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albotr\Desktop\Keck\"/>
    </mc:Choice>
  </mc:AlternateContent>
  <bookViews>
    <workbookView xWindow="1658" yWindow="563" windowWidth="28598" windowHeight="18600" tabRatio="500"/>
  </bookViews>
  <sheets>
    <sheet name="ALL Student data" sheetId="1" r:id="rId1"/>
    <sheet name="Coding legend" sheetId="2" r:id="rId2"/>
    <sheet name="Question details" sheetId="7" r:id="rId3"/>
    <sheet name="GCA Details" sheetId="8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M15" i="7" l="1"/>
  <c r="V15" i="7"/>
  <c r="B15" i="7"/>
  <c r="B14" i="7"/>
  <c r="GF13" i="7"/>
  <c r="FQ13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GF10" i="7"/>
  <c r="GF11" i="7"/>
  <c r="EW13" i="7"/>
  <c r="EW12" i="7"/>
  <c r="DM13" i="7"/>
  <c r="DM12" i="7"/>
  <c r="BX28" i="7"/>
  <c r="BX27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DM11" i="7"/>
  <c r="DH10" i="7"/>
  <c r="DI10" i="7"/>
  <c r="DJ10" i="7"/>
  <c r="DK10" i="7"/>
  <c r="DL10" i="7"/>
  <c r="DH11" i="7"/>
  <c r="DC10" i="7"/>
  <c r="DD10" i="7"/>
  <c r="DE10" i="7"/>
  <c r="DF10" i="7"/>
  <c r="DG10" i="7"/>
  <c r="DC11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BX26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A11" i="7"/>
  <c r="V10" i="7"/>
  <c r="W10" i="7"/>
  <c r="X10" i="7"/>
  <c r="AC10" i="7"/>
  <c r="AH10" i="7"/>
  <c r="AI10" i="7"/>
  <c r="AJ10" i="7"/>
  <c r="AN10" i="7"/>
  <c r="AO10" i="7"/>
  <c r="AQ10" i="7"/>
  <c r="AT10" i="7"/>
  <c r="AU10" i="7"/>
  <c r="AV10" i="7"/>
  <c r="AY10" i="7"/>
  <c r="AZ10" i="7"/>
  <c r="V11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1" i="7"/>
  <c r="B13" i="7"/>
  <c r="B12" i="7"/>
  <c r="DH12" i="7"/>
  <c r="DC12" i="7"/>
  <c r="BA13" i="7"/>
  <c r="BA12" i="7"/>
  <c r="V13" i="7"/>
  <c r="V12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FQ11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EW11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</calcChain>
</file>

<file path=xl/sharedStrings.xml><?xml version="1.0" encoding="utf-8"?>
<sst xmlns="http://schemas.openxmlformats.org/spreadsheetml/2006/main" count="8267" uniqueCount="2307">
  <si>
    <t>6D0E091894DFEAED4A0B44F567BBFC6C5BE911BB</t>
  </si>
  <si>
    <t>3B9CDB3B775F82D2FEBF6197B45F6A3EE7F67B36</t>
  </si>
  <si>
    <t>814D849434BA69708CCADECB1052D10FA4084CFA</t>
  </si>
  <si>
    <t>DA4BD19FF773CA6BDA4931F67427BAAF87FC5C44</t>
  </si>
  <si>
    <t>7A2C5AF7D5B58DEB53F03032EFD6C8BE9D3AE371</t>
  </si>
  <si>
    <t>2891BC1471DE941E03147AC17E3C1A1E6917D7A9</t>
  </si>
  <si>
    <t>3BB64CCA8971968EBF766935C8ACE76484179AC3</t>
  </si>
  <si>
    <t>82D387E6FEB2F5445BB258E08A4B8FE4C9393FED</t>
  </si>
  <si>
    <t>9DB2E0309CECEA2466FC81D2027DE8999281FD0E</t>
  </si>
  <si>
    <t>BDA4FFAE90251F213BDC342A7EE88B8132B65692</t>
  </si>
  <si>
    <t>04A3C5DB6AF36FEA20185992E0DAED232041CD76</t>
  </si>
  <si>
    <t>E0B9F1BA3440262F91DE2DB84914D5B7F9329E64</t>
  </si>
  <si>
    <t>90C685F20A1BA0DA1825B4B454BF8C22BCAA20BE</t>
  </si>
  <si>
    <t>258C10FDB8A45213BB3F864D4A051982C19D8583</t>
  </si>
  <si>
    <t>3D5F7D6D037FB01A8AA34A1FCCB13E0986AB922A</t>
  </si>
  <si>
    <t>231EDBD30068A70521C1B47842588BE6D1C7C537</t>
  </si>
  <si>
    <t>GCAPre1</t>
  </si>
  <si>
    <t>GCAPre2</t>
  </si>
  <si>
    <t>GCAPre3</t>
  </si>
  <si>
    <t>GCAPre4</t>
  </si>
  <si>
    <t>GCAPre5</t>
  </si>
  <si>
    <t>GCAPre6</t>
  </si>
  <si>
    <t>GCAPre7</t>
  </si>
  <si>
    <t>GCAPre8</t>
  </si>
  <si>
    <t>GCAPre9</t>
  </si>
  <si>
    <t>GCAPre10</t>
  </si>
  <si>
    <t>GCAPre11</t>
  </si>
  <si>
    <t>GCAPre12</t>
  </si>
  <si>
    <t>GCAPre13</t>
  </si>
  <si>
    <t>GCAPre14</t>
  </si>
  <si>
    <t>GCAPre15</t>
  </si>
  <si>
    <t>GCAPre16</t>
  </si>
  <si>
    <t>GCAPre17</t>
  </si>
  <si>
    <t>GCAPre18</t>
  </si>
  <si>
    <t>GCAPre19</t>
  </si>
  <si>
    <t>GCAPre20</t>
  </si>
  <si>
    <t>GCAPre21</t>
  </si>
  <si>
    <t>GCAPre22</t>
  </si>
  <si>
    <t>GCAPre23</t>
  </si>
  <si>
    <t>GCAPre24</t>
  </si>
  <si>
    <t>GCAPre25</t>
  </si>
  <si>
    <t>GCAPost1</t>
  </si>
  <si>
    <t>GCAPost2</t>
  </si>
  <si>
    <t>GCAPost3</t>
  </si>
  <si>
    <t>GCAPost4</t>
  </si>
  <si>
    <t>GCAPost5</t>
  </si>
  <si>
    <t>GCAPost6</t>
  </si>
  <si>
    <t>GCAPost7</t>
  </si>
  <si>
    <t>GCAPost8</t>
  </si>
  <si>
    <t>GCAPost9</t>
  </si>
  <si>
    <t>GCAPost10</t>
  </si>
  <si>
    <t>GCAPost11</t>
  </si>
  <si>
    <t>GCAPost12</t>
  </si>
  <si>
    <t>GCAPost13</t>
  </si>
  <si>
    <t>GCAPost14</t>
  </si>
  <si>
    <t>GCAPost15</t>
  </si>
  <si>
    <t>GCAPost16</t>
  </si>
  <si>
    <t>GCAPost17</t>
  </si>
  <si>
    <t>GCAPost18</t>
  </si>
  <si>
    <t>GCAPost19</t>
  </si>
  <si>
    <t>GCAPost20</t>
  </si>
  <si>
    <t>GCAPost21</t>
  </si>
  <si>
    <t>GCAPost22</t>
  </si>
  <si>
    <t>GCAPost23</t>
  </si>
  <si>
    <t>GCAPost24</t>
  </si>
  <si>
    <t>GCAPost25</t>
  </si>
  <si>
    <t>Institution</t>
  </si>
  <si>
    <t>StMU_CG</t>
  </si>
  <si>
    <t>Semester</t>
  </si>
  <si>
    <t>Fa2015</t>
  </si>
  <si>
    <t>Institution:  ALL</t>
  </si>
  <si>
    <t>Demo1</t>
  </si>
  <si>
    <t>Demo2</t>
  </si>
  <si>
    <t>Demo3</t>
  </si>
  <si>
    <t>46526D904920C09BFEA91102987892B1EB0A0D05</t>
  </si>
  <si>
    <t>CUB_KK</t>
  </si>
  <si>
    <t>C7AD029753F18B9E14393493D048D3EFBE8B2690</t>
  </si>
  <si>
    <t>25F10AA4D90F1C0E678055781369E2D3B3BBE0F7</t>
  </si>
  <si>
    <t>A99281B5214D4399FCB6D306EF979A8CAD94C1CE</t>
  </si>
  <si>
    <t>D4250CE39A2C7052A880317924553DF984DA03D7</t>
  </si>
  <si>
    <t>D446D5004D33F8092AD4D83541B9E8585AC8B0E3</t>
  </si>
  <si>
    <t>83636D708F9E55E44395429F71000F5AD33FBD9A</t>
  </si>
  <si>
    <t>98A37DF97CD5C956686F36F5138732920192AA9C</t>
  </si>
  <si>
    <t>4F19894060EBC1E7C06D0AC01FD715D4221D88D4</t>
  </si>
  <si>
    <t>1D1F57D133010095B8A39D5B56968E579CC7DB0E</t>
  </si>
  <si>
    <t>22C610E50380F0E3665817995A63AF7550941BAC</t>
  </si>
  <si>
    <t>6D1802E38B86560B0E9ED19316733D088D6DA2DC</t>
  </si>
  <si>
    <t>2CAF304EDB1D5C30A2762070B7EF68489A50FC0C</t>
  </si>
  <si>
    <t>AD610AE8683D5C6DA310EF2FF6ED7CB1B2EE89AA</t>
  </si>
  <si>
    <t>AB8DEA62D7D7E901529A6B57182641981FCD053C</t>
  </si>
  <si>
    <t>C2CBFDBA61E41CA83D36133F5BDA1F4AADEC17FE</t>
  </si>
  <si>
    <t>94561B772FEE55C28225226806F841C2279F8831</t>
  </si>
  <si>
    <t>DF813ED2F576BDFAC2B6D172A83974386D67A060</t>
  </si>
  <si>
    <t>57446791F45110116823D22944507CA4B5260099</t>
  </si>
  <si>
    <t>9E7E4C82004E9213ADBF95769AF402CE9836F0E0</t>
  </si>
  <si>
    <t>39B34CE4EE1DB7E3D6456273AD5C42008AB5085C</t>
  </si>
  <si>
    <t>8C6D1982B6BE14F8E1CA603DC8063A45502C64FE</t>
  </si>
  <si>
    <t>C619289D9A0EF9FB1B1724FA5621B5D17334AA6A</t>
  </si>
  <si>
    <t>D05DDE80FB9FB4E0C21DABD31517DC6FACBE5250</t>
  </si>
  <si>
    <t>F47C3C1D598605677C4D9E008CAB1E5173440352</t>
  </si>
  <si>
    <t>9E143B37BC58D3C9EEF174E56777D24239EB11F4</t>
  </si>
  <si>
    <t>Non-degree, post baccalaureate</t>
  </si>
  <si>
    <t>F09367C5822022E355D80CD8EDAC64AACA0F4D2D</t>
  </si>
  <si>
    <t>56D7CE60C8EEAEBFC3E62B7C64753CDB0C5CD7BB</t>
  </si>
  <si>
    <t>6492DCB784DB5A347AB18AC2C72EA7CB96AE5C55</t>
  </si>
  <si>
    <t>0133FF8266F00BE12949508071FF5FDE7B4D5638</t>
  </si>
  <si>
    <t>15C4B94CD208004E5317555A426595F762D39E76</t>
  </si>
  <si>
    <t>0DB5A4E59C66DD54F9AD223D35D5778C66CE8779</t>
  </si>
  <si>
    <t>B52784997FC9D1E4E705250C22F5DD4C83E2B518</t>
  </si>
  <si>
    <t>89B9C934EA745B188B56CA81E3D84E9703670B09</t>
  </si>
  <si>
    <t>6274D831AE0E1DC9F3A928E2F8F544D246C010C6</t>
  </si>
  <si>
    <t>3A3B12011B7104F678F4567974E8CB49E09D06BB</t>
  </si>
  <si>
    <t>A0C43958F6B62D6AFEA4E79C882CDD71C6FAA565</t>
  </si>
  <si>
    <t>CEBA7925B897A2A624D77404AFED6E219E9C5514</t>
  </si>
  <si>
    <t>51D05D64F4F517E2108EF093AF29AF890F628F1A</t>
  </si>
  <si>
    <t>FB0F31AF11F6A6B8A63269862046CCF90DD464C3</t>
  </si>
  <si>
    <t>74BDD7ACF852250B31A0FA851CF8E351FFB0D57A</t>
  </si>
  <si>
    <t>BCA004F9A0F3846C1C8EF65ACB46901400D1B38B</t>
  </si>
  <si>
    <t>33AC45C208F5D661CA4414536415CD1EE19F98B1</t>
  </si>
  <si>
    <t>5DD4701AC40803B97D1B6E43CA23AB8233499A33</t>
  </si>
  <si>
    <t>1A925972C83F8B62DECF0401435B8CDDDAA6E9A2</t>
  </si>
  <si>
    <t>70F80B3A18199D4482D7B7A8BFB589AB692B07FA</t>
  </si>
  <si>
    <t>7F92FB3BB2E92D19F37A92DB2ED0CED361380919</t>
  </si>
  <si>
    <t>3CF37DD92C37148685EE4B15BE1CD6689F82E14B</t>
  </si>
  <si>
    <t>21D40686718BA8A7C283DB5B41BD7BF541EFB6FB</t>
  </si>
  <si>
    <t>DF554AF49F4E58CFA345C55624CABB1940ECE588</t>
  </si>
  <si>
    <t>EDEE4E4D1D22561FEC82FF197F7AA71F5F33ABB3</t>
  </si>
  <si>
    <t>D439C56F41079C21DA4F83810BA5941A08E6AC19</t>
  </si>
  <si>
    <t>01AFC433317A119F402687077AEF10296FE055D4</t>
  </si>
  <si>
    <t>347AF065844CF903B97179846983BCC6EFD17890</t>
  </si>
  <si>
    <t>2623646B537F1B6C89D9A99219CB7CBC2483ABE0</t>
  </si>
  <si>
    <t>C7267215AA9CCD0BA2A30C8318B89738171F113A</t>
  </si>
  <si>
    <t>65C2A2D2248D559B3DE4B00D8972772CDFADDC2B</t>
  </si>
  <si>
    <t>1B0C21F1B0E8220154D8B863BD25C6E32572CBD8</t>
  </si>
  <si>
    <t>0EF3833D4A06A43566815198C6FC130375D1707D</t>
  </si>
  <si>
    <t>9A66868F6312CA8BD28008DD1BD70FE303D6E5A6</t>
  </si>
  <si>
    <t>89C377303D520543F5C8B7749AA0AC333835C5B9</t>
  </si>
  <si>
    <t>113BD93E0B07AE22724AD910DCF1FD2B8AB32BBD</t>
  </si>
  <si>
    <t>A2B3C10DB958C2F044153F6F0A41488AA6EFC8F5</t>
  </si>
  <si>
    <t>C05B3A42C044956991519B5E78AD465E5DE4FDC5</t>
  </si>
  <si>
    <t>BDD0ACD881AEFBD0B5E9C4257D6ACC99D9FD8F18</t>
  </si>
  <si>
    <t>5AFD063BED4F78BC7D2AB12234FDFD5163E79DA0</t>
  </si>
  <si>
    <t>B2257F3FC488845313DB0E140A6D2EA51B363F22</t>
  </si>
  <si>
    <t>00EE14A6F928DE6B0E09923158046232910CAD01</t>
  </si>
  <si>
    <t>A8A24481111B27ABBFFF39C94140E6CD4CD860E9</t>
  </si>
  <si>
    <t>1D49E3BB43385E8431CB6812C680F13BDD7A2AB1</t>
  </si>
  <si>
    <t>7EE9DBBCF626F67A055F37A0D4A72D72610B2096</t>
  </si>
  <si>
    <t>1D18BB75C29CB4085687B423D0FFA8513E0551C7</t>
  </si>
  <si>
    <t>F299B4D7AD7AE27C44DD397194EFA83C76732430</t>
  </si>
  <si>
    <t>E8BE139022410B86ACAAD9BA49C635286295E03A</t>
  </si>
  <si>
    <t>ACDDA1A7A288516D72D92A4F6A3D5AD29DA9D4E0</t>
  </si>
  <si>
    <t>D9CCA48D641EAF74E898E6CEA2F27E4553346A20</t>
  </si>
  <si>
    <t>31936028FA94D5B88386B78A4D9D8737ACCC9AE7</t>
  </si>
  <si>
    <t>taking as a prerequisite for PA school</t>
  </si>
  <si>
    <t>CDC6B5C3C3DF1A9D372AFF31FC380CF3C9B13B22</t>
  </si>
  <si>
    <t>F493AC2F6E69F0C3B41D871C76660134428062D8</t>
  </si>
  <si>
    <t>A82905A8E93FDD3481DB1FE3074BD37C9F5F0D31</t>
  </si>
  <si>
    <t>D6708549839E75E80A10C986C49D684F75820157</t>
  </si>
  <si>
    <t>708CDB0B82C1263B4DF03B1770CD29775F76B294</t>
  </si>
  <si>
    <t>EDC484327503623736DC7F3B884A4179B65A76A2</t>
  </si>
  <si>
    <t>7E43872754642E238272EAC24470504A98A36CB2</t>
  </si>
  <si>
    <t>0A991B2A7BE9485A5A802BC02C83CF4A32E656B1</t>
  </si>
  <si>
    <t>8580E55BCD7F0520E9A703091B0BA37911E87370</t>
  </si>
  <si>
    <t>47EFDEDC8C430A96263B035C8A69E1E1A4994D2C</t>
  </si>
  <si>
    <t>0304FD9ABF64E23F6A31DF004C662510B2D7DF81</t>
  </si>
  <si>
    <t>9E4E39078C365446E69F2CDE8A3697EEFCFD2F06</t>
  </si>
  <si>
    <t>4A4D2C1F1C969DED49744C6958EB0A3BEF617D51</t>
  </si>
  <si>
    <t>9532B0BB61F3DD8824957031799865068E184F17</t>
  </si>
  <si>
    <t>289B293C2B251851B4EF5ED410DD43C2884B092B</t>
  </si>
  <si>
    <t>238A4CF0BDCD2C01E584FDA4D702D2343D7A00AC</t>
  </si>
  <si>
    <t>9D9525A1F612CD9F3143B2053070C096EFFA5227</t>
  </si>
  <si>
    <t>55B0C33F9D41A23E8FA9A4D45ED7E4BD9FAFB48F</t>
  </si>
  <si>
    <t>EFD1F96C0A199F42C259E605C4F1CB70E4219BD0</t>
  </si>
  <si>
    <t>570DF1D42E4F6953D889927D41BF3C152F1F15B4</t>
  </si>
  <si>
    <t>3DE34DDD686399AB47F50BD9205B240F563C222A</t>
  </si>
  <si>
    <t>Graduate Student</t>
  </si>
  <si>
    <t>C791EF2F2C1BABDCE8651841B8F3E2D852CACB83</t>
  </si>
  <si>
    <t>69635BDCE44D76A72ACC45223B288EAD89FED7A7</t>
  </si>
  <si>
    <t>E6A37E3ACB15377D012E63D10DC3BF51E1E0D46E</t>
  </si>
  <si>
    <t>4BE97952C6434251A7AC34BFE7DC896568CA2F4D</t>
  </si>
  <si>
    <t>C6A0E469BF83FF16C45F7C0EE4732782F95C8BB7</t>
  </si>
  <si>
    <t>4D269010E7D6DC20049D957E8780F8B1605D8B66</t>
  </si>
  <si>
    <t>D675F687C2B37CE31ED2AEC801542E4C3FB8938B</t>
  </si>
  <si>
    <t>C01505D2C7B15B5786F5D79EBFCD82B2AC71157D</t>
  </si>
  <si>
    <t>F01D86BA6F67DA560A9574B978FDFAE807B9314A</t>
  </si>
  <si>
    <t>67B97825FC552EF19B88044FA24AF041434F9F08</t>
  </si>
  <si>
    <t>A7987E38037B4A12AE2715643AF1118C328E83CD</t>
  </si>
  <si>
    <t>FB98AE59F2A0FDEA4633948CF1A8CCC7470907BD</t>
  </si>
  <si>
    <t>0D1064AC5062658939689EC4249FBCF20C57FC24</t>
  </si>
  <si>
    <t>28D8E5EFA13BEF092F51A8B3574540FD53DA01AD</t>
  </si>
  <si>
    <t>231B7BEAAC207BCEFAA85A30F9A6659E83E71535</t>
  </si>
  <si>
    <t>23231A51D3512559D29BE92CF95530DC9E8216E1</t>
  </si>
  <si>
    <t>20AD334B47156B6F62D80675DEC0A30D78949E49</t>
  </si>
  <si>
    <t>1422CFDC2A9391CAD7F7D10333EA6FD516E28ADC</t>
  </si>
  <si>
    <t>7C9B002379D3B0543D226BA42B52BC5B32AE40F6</t>
  </si>
  <si>
    <t>417BE7C7146DCB225A20F69EFC1B00A083409906</t>
  </si>
  <si>
    <t>E4A21DD8FDC654CB04EA08A404819E2A6B42B3C9</t>
  </si>
  <si>
    <t>2195C615ADD2EAA3754E8C502387CC8329465F62</t>
  </si>
  <si>
    <t>FC38C19B50FCF0E4092B6C586A400B022A38D338</t>
  </si>
  <si>
    <t>6921F1106BC78960492A395DE3BBECF70A5A015A</t>
  </si>
  <si>
    <t>7th year senior</t>
  </si>
  <si>
    <t>1D8B058593F7E24A8200165B30404A2E33DD03BA</t>
  </si>
  <si>
    <t>72A3A544FD25C85C96EEF05A00FB05EE4C757D8C</t>
  </si>
  <si>
    <t>E127A32CF7F6C6629C25C6950AF3C76541615D05</t>
  </si>
  <si>
    <t>40788F7C4DF53682EF99141BA14DF559A0241326</t>
  </si>
  <si>
    <t>D6F02B6DB56D06173EC0D8309FE6A54B3E1734CA</t>
  </si>
  <si>
    <t>0CF4C3B868BC33903ADF378ECBF8138C83501D48</t>
  </si>
  <si>
    <t>6AA36452F86FCA9BBEE69EC3AAFAD8A7D7D0A4A9</t>
  </si>
  <si>
    <t>40E72D5C985802168852B99A61F29165E40A3923</t>
  </si>
  <si>
    <t>1F46FBC9377167AA9202A507BF694BD129C6D218</t>
  </si>
  <si>
    <t>824870BF8912A3EB99E9006A022A4B3045B1AABC</t>
  </si>
  <si>
    <t>Transfer/readmit</t>
  </si>
  <si>
    <t>8EF16423C80038512B1EC72F9B0BE4B3A87022AF</t>
  </si>
  <si>
    <t>F3E3346981112C5AE291B91BB1FCA1735C1D7ED6</t>
  </si>
  <si>
    <t>81BED295B07067DCF4D388B11BD2E2A821C5C73F</t>
  </si>
  <si>
    <t>315338DA59D15A281F64D6BB79E02F83BC49624A</t>
  </si>
  <si>
    <t/>
  </si>
  <si>
    <t>B26A038AA9AE38E39D13357994719D20BB3415DB</t>
  </si>
  <si>
    <t>954094EC841DB57FA0144F9CD0091C21B2569864</t>
  </si>
  <si>
    <t>51AC33B93C9C11F2671294EACDCB40C100154B2E</t>
  </si>
  <si>
    <t>DFFED07080CD7044AE84CCEFF63D6B11404D1520</t>
  </si>
  <si>
    <t>0FB69439581470C89E6C95AC8DDAB643F231A641</t>
  </si>
  <si>
    <t>D183F3F98A38B2D8450346D9F6C34ED1C4803CE6</t>
  </si>
  <si>
    <t>8346B73780AB50F866D30490BF74A71D93A55A71</t>
  </si>
  <si>
    <t>ED090359E5EF62246AB349CC63EA4A1B9F3D2BAE</t>
  </si>
  <si>
    <t>51E387A45091C1BD40CD838A8D8C1B9C2CC3C4EB</t>
  </si>
  <si>
    <t>22A6423250831A00B42688A78F48F9D37419B9A7</t>
  </si>
  <si>
    <t>213F972F331606B383E48A94F47F3C557251ED9E</t>
  </si>
  <si>
    <t>0C6A4BCE0ED70A733746D6A2365026608BBC2C3A</t>
  </si>
  <si>
    <t>For all GCA questions</t>
  </si>
  <si>
    <t>Response</t>
  </si>
  <si>
    <t>Corresponding code</t>
  </si>
  <si>
    <t>a</t>
  </si>
  <si>
    <t>b</t>
  </si>
  <si>
    <t>c</t>
  </si>
  <si>
    <t>d</t>
  </si>
  <si>
    <t>e</t>
  </si>
  <si>
    <t>Coding Key for Demographic Survey Responses</t>
  </si>
  <si>
    <t>Question</t>
  </si>
  <si>
    <t>Corresponding code to place in responses spreadsheet</t>
  </si>
  <si>
    <t>Freshman</t>
  </si>
  <si>
    <t>Sophomore</t>
  </si>
  <si>
    <t>Junior</t>
  </si>
  <si>
    <t>Senior</t>
  </si>
  <si>
    <t>5th year</t>
  </si>
  <si>
    <t>Other</t>
  </si>
  <si>
    <t>Demo1other</t>
  </si>
  <si>
    <t>Male</t>
  </si>
  <si>
    <t>Female</t>
  </si>
  <si>
    <t>Yes</t>
  </si>
  <si>
    <t>No</t>
  </si>
  <si>
    <t>American Indian or Alaska Native</t>
  </si>
  <si>
    <t>Asian</t>
  </si>
  <si>
    <t>Black or African American</t>
  </si>
  <si>
    <t>Native Hawaiian or Other Pacific Islander</t>
  </si>
  <si>
    <t>White</t>
  </si>
  <si>
    <t>79902024CF3253EB6CC2033FBE9DF8899943B358</t>
  </si>
  <si>
    <t>UCD_AJ1</t>
  </si>
  <si>
    <t>6BACF6AE58C32DD60927B16B2F4A7647110E9EC4</t>
  </si>
  <si>
    <t>94B5D9182F5D98F49C57F148E761CBDF234D2D65</t>
  </si>
  <si>
    <t>FAC41F34DDF7D73B507C4BE3778EA044D3EE5D4F</t>
  </si>
  <si>
    <t>399E5E81D4F82FFB6ED31E539193EAD9CB2FEFDB</t>
  </si>
  <si>
    <t>C6E17798338EF315D8E39650FB152F1292098303</t>
  </si>
  <si>
    <t>05A2DBCF0C53E840674FC0041DA4DCF2719DEF07</t>
  </si>
  <si>
    <t>BCC062862D13F151A25609844C240FEFAC8FC98A</t>
  </si>
  <si>
    <t>8F0A016795CB14DDA108286686AB0D2B4ECAA71B</t>
  </si>
  <si>
    <t>ED3E19089BC901EC5EA078D162B79D79C8002882</t>
  </si>
  <si>
    <t>EFD4144DEE9123E2BBF3E578CBB360616B6F1492</t>
  </si>
  <si>
    <t>CDCAABD85D1A20080583B1B8EA62F22342C58660</t>
  </si>
  <si>
    <t>EC2194863356CB94E909CD7C450F52B26E03B627</t>
  </si>
  <si>
    <t>E660CCB955C90EED0544DBFA70AF221F8DC6EFFC</t>
  </si>
  <si>
    <t>61000CA515351A76E535E94138A80F9D3DBB3A8A</t>
  </si>
  <si>
    <t>B3906BA230468A877747925DEE3E2D334ED03D07</t>
  </si>
  <si>
    <t>63DDA9DA9535C8B13342106D1DF24AB70DE5A606</t>
  </si>
  <si>
    <t>D2E939FAB6A06A97D7AA696FD244C6A49F1EB123</t>
  </si>
  <si>
    <t>1DB1F6560F708B487D9FB05731351F29D61C6BBC</t>
  </si>
  <si>
    <t>D7CFD8A36542FCE8C0477AEB024E08732E363B75</t>
  </si>
  <si>
    <t>4C71EC48318A990EDA5C89C54B71E9481142D2ED</t>
  </si>
  <si>
    <t>2379068E6DEB16B460F2CAFF5CF9D666CE857DC4</t>
  </si>
  <si>
    <t>64F09BD442D7456B28CC6330C134C8B94DE99DA7</t>
  </si>
  <si>
    <t>F9C6F1D6FD090DAE38D8ECE213AAF448F627BE28</t>
  </si>
  <si>
    <t>8E69176110355480E9544F6589577A76D773695A</t>
  </si>
  <si>
    <t>6AC88BF09089DEF01419733E6CC0D87384C2F435</t>
  </si>
  <si>
    <t>B4A3F1649563567C6AD901E4E38D4755EF097C92</t>
  </si>
  <si>
    <t>01234040C38F57F9773107470ADA57CEBE832606</t>
  </si>
  <si>
    <t>EF88EFC621731D24763EEB2945FA4439A4FAFDA4</t>
  </si>
  <si>
    <t>44478A8660283158A7DC1076BFB859090842B519</t>
  </si>
  <si>
    <t>9DE57D1656DD3802CD51B8BC8A768117071BAE08</t>
  </si>
  <si>
    <t>F32F38FAAA33D6A70967733A8B956CD49288EB0E</t>
  </si>
  <si>
    <t>4DBD678E35F9545317E2C81FF28011B311A6C0E8</t>
  </si>
  <si>
    <t>63B648B1FF469D188652E78C1395C6D1EA565D40</t>
  </si>
  <si>
    <t>7948B01EB05A437244B5890F8BAABE8318967899</t>
  </si>
  <si>
    <t>E6B922B35CE0ACF6016C65DC997C88E1A951AAEA</t>
  </si>
  <si>
    <t>FD9229A69C248FAA5E04A58DEB2A5D22D90A3920</t>
  </si>
  <si>
    <t>B568C4D10C5773815B2F9F05DF03F1A19151DC7B</t>
  </si>
  <si>
    <t>A05F4FFF44ED3A68F16764511197691B6BA14FC7</t>
  </si>
  <si>
    <t>DA107277C3FA28E8C240593A31EBD0389F674E27</t>
  </si>
  <si>
    <t>4F8AC351C24A85DEF080CD8C10CAE050CA9C85DF</t>
  </si>
  <si>
    <t>2543952DBF5B6D6AF1C34255BFC9AD97A240BD77</t>
  </si>
  <si>
    <t>2B4D88FAF8414BDD9907E260C5E2AA75BDDF59C0</t>
  </si>
  <si>
    <t>B569CF233A1AB363553A218C187BB45D20958AEE</t>
  </si>
  <si>
    <t>EBE4C159EBAF30F1C2EB999BB27516AB77E475EF</t>
  </si>
  <si>
    <t>DDADA0CD068704B8C2EBB742565ED8586C704796</t>
  </si>
  <si>
    <t>UCD_AJ2</t>
  </si>
  <si>
    <t>F6423485FCA33C1FD2E441D7DA5B69D7C163ED68</t>
  </si>
  <si>
    <t>BDF5EEC0A5EFC7E855A2691C82D065D10AD0AA04</t>
  </si>
  <si>
    <t>5E8C590D8F8FF0774CFDD137AB4E240D5E7DE548</t>
  </si>
  <si>
    <t>B2DC9E313551B386CC897E52FBE139C0B5001084</t>
  </si>
  <si>
    <t>70195C0657F5C33A6F09FF821290C4A74BF50CD2</t>
  </si>
  <si>
    <t>B226FB618B186446F42F107D709BBEF627B4DACF</t>
  </si>
  <si>
    <t>D72D0164BD973CAC2953F5B68523B2238690751C</t>
  </si>
  <si>
    <t>87B81079571E2F7D8AEAFABB16BF3B021F6AB1BF</t>
  </si>
  <si>
    <t>10BC747A0ECA7A072CCC539A76426CE7996040B7</t>
  </si>
  <si>
    <t>8F15E97E78DD7E89FE12D5EA67CAF1F44FD40A7D</t>
  </si>
  <si>
    <t>34487DDAFB0EE8721F89EB73CD5382348448A8DA</t>
  </si>
  <si>
    <t>1C685532A58E58B11EABC2B6AB1B649817502714</t>
  </si>
  <si>
    <t>6DB824DD59962762FADE3F276137051F93C5282D</t>
  </si>
  <si>
    <t>6C8D1F41DDD45BB2DAED9FF18F99A4F3DBD48192</t>
  </si>
  <si>
    <t>A856890A73FED72B6B956710EB3211F81C4B64A7</t>
  </si>
  <si>
    <t>9CEF960265C524ABA8AB3C9CBFECC2A2D7E6F9B1</t>
  </si>
  <si>
    <t>743CC4AEB61ACE417B789540AA26EFC6D24B5FE4</t>
  </si>
  <si>
    <t>7B0C73CDC62CBFF33F7E6B85EB6ACBABC2B8CFCB</t>
  </si>
  <si>
    <t>6EA607E37051AA03A137276A64DD866754A674DE</t>
  </si>
  <si>
    <t>9F8B9F43D17101B7207328AFF110943772045E4D</t>
  </si>
  <si>
    <t>E378A925E3566CAA695B107702B37D2E45518A1F</t>
  </si>
  <si>
    <t>5832E91B3B424AB0E6D67CD103D0D553060FD05E</t>
  </si>
  <si>
    <t>EA4DC5FE0028687191A87999D70528A3E4C9EB23</t>
  </si>
  <si>
    <t>A1E5605BC43B24331F2A7A0F6BC649EE83F985F4</t>
  </si>
  <si>
    <t>9DE4D8FBECA6460EDD823E6C1521868026AE610D</t>
  </si>
  <si>
    <t>B74CF35090C565FF56E17DB1E5B72DA93CD17F69</t>
  </si>
  <si>
    <t>639454D9CDE7F38D49C579985A977E5AD9721420</t>
  </si>
  <si>
    <t>0350D64A3675A66F0C671E38BDF2302BE52FDF2E</t>
  </si>
  <si>
    <t>E84FC5D855851040B6DECD82D9F388779F437501</t>
  </si>
  <si>
    <t>F4D4D9DAC7BC4C1F6FDD6DC6FD7FFDC2FAE2993C</t>
  </si>
  <si>
    <t>B08C2E5B1B4BC9BB5D23C54F1FE5AE3F8F3A54FC</t>
  </si>
  <si>
    <t>DB588071F730F7014A45DE561879E2509F7BBA9D</t>
  </si>
  <si>
    <t>3CB346290FFCA4B92C245E9C360A7637231EBCAC</t>
  </si>
  <si>
    <t>C3D2F63A149DE45119BBD1007B93FF05C192F131</t>
  </si>
  <si>
    <t>63755F6D4D276178618064DF11E9D34E4A69D357</t>
  </si>
  <si>
    <t>574FB6E09A5760EBFF78103E66AFB7CD4CF6BB6D</t>
  </si>
  <si>
    <t>E372D22E6DB63872FF9B2BE76C665B037E7A2956</t>
  </si>
  <si>
    <t>60A4B1CCECE328F656E2643E123F315764CFE42A</t>
  </si>
  <si>
    <t>7CABBF7F13A682033A0B17C02A2BEB96C861A893</t>
  </si>
  <si>
    <t>315781B4FFBFC348079E5D87B879832C26472AB8</t>
  </si>
  <si>
    <t>057AFBE40B22437B10F51D6A03442D2D1C70A85E</t>
  </si>
  <si>
    <t>4B3D932DEDB2AB5BF4A30E1D980006C8EC71C403</t>
  </si>
  <si>
    <t>8D8D7E0F242CC8963238A566286C02670FA990C2</t>
  </si>
  <si>
    <t>F68D99A5156081D7A4AC6767854A2A4509CAA072</t>
  </si>
  <si>
    <t>71C07FEBB64B4DCBA4C7FA1077CDDF110BF6D41B</t>
  </si>
  <si>
    <t>6EECEC8A8C821561FB99C42A4838AD5DD8456C85</t>
  </si>
  <si>
    <t>0F77FF072E49D587DDC79C1A5B83CA1E980A9434</t>
  </si>
  <si>
    <t>66C6C0060154389ED5C15580AA88912CD5633756</t>
  </si>
  <si>
    <t>9C07E2209BAD52D8E064ECB999C8215DFF463D5F</t>
  </si>
  <si>
    <t>400750F9F07D14F95B40F04975DA7FD0E107A24C</t>
  </si>
  <si>
    <t>24FC698C8BBA2B1CE7627C4E0E201B5C54BD54A7</t>
  </si>
  <si>
    <t>E1AA3CEFC34D60D723908CFDA75BF571753E7144</t>
  </si>
  <si>
    <t>5E59EB4403328622FFFA86B64E57D36FE73A11DA</t>
  </si>
  <si>
    <t>3DC385704E24D77F23E5D99FF9D951F2C628721A</t>
  </si>
  <si>
    <t>6792D1CE0722A0336DE14ADA5970D341C4368FA9</t>
  </si>
  <si>
    <t>899487B1D5451CE61C8645C7A55AC588BBF7C577</t>
  </si>
  <si>
    <t>551402C4FC62D7E2A7387AE9B2FCFBCC57114429</t>
  </si>
  <si>
    <t>D3E827AB80ED303961BBFA7EC616845F29B6FB27</t>
  </si>
  <si>
    <t>2F50CA87338C352468D8824BCC3E35F0255ECF81</t>
  </si>
  <si>
    <t>BA733E89905F43C992D58FAC528E50BC6BA27507</t>
  </si>
  <si>
    <t>0678554F454A7A71F30E46FEA39191D08BF0EF29</t>
  </si>
  <si>
    <t>A3E3AB6BAD06644FEF46948A47D8FE126FF16442</t>
  </si>
  <si>
    <t>9F4843171F9344189ED28C4DA3D49D3F015615C0</t>
  </si>
  <si>
    <t>D35FCCCFDD1B39BB1599424C7FD3684CAB08D78F</t>
  </si>
  <si>
    <t>A7CD90F39B4C925EBA0B80B56DE4B0C85BD2B076</t>
  </si>
  <si>
    <t>8C3B95DA2612E9F8C08668B6ED0F7E5894B48918</t>
  </si>
  <si>
    <t>60038D8C98F4DD2959F50A49EFA889EB2F237D08</t>
  </si>
  <si>
    <t>02EA2B922C1866FF10E13243E2874FA242AD6499</t>
  </si>
  <si>
    <t>CECC4F34ACACB2A4A4302945A534EFA7A290F708</t>
  </si>
  <si>
    <t>B8623C97A3822B0C1481F8EA7636400FB5D5AD07</t>
  </si>
  <si>
    <t>B6FAF161C539B21D6F0B82DF8F347EF0E82CF648</t>
  </si>
  <si>
    <t>6DFC820194BBD240184E2C51CFF146F069DAB647</t>
  </si>
  <si>
    <t>B40EFD4EC4B8B5F1DF5437096A579373E3BDFA32</t>
  </si>
  <si>
    <t>503351E36DA2ABFACFAD097B4668D8C5B202A331</t>
  </si>
  <si>
    <t>Metro_VM</t>
  </si>
  <si>
    <t>6FCBD31A29248AB51DD30A5717E128AD9AFF16C5</t>
  </si>
  <si>
    <t>1EE74ADEEEA9B038F108C77141CE04AE2E27AE02</t>
  </si>
  <si>
    <t>CFF5A377D4352FE09648736E2ADAB0823E329392</t>
  </si>
  <si>
    <t>B2F48B4E4BEFA510A74DD0566B0D12007E30C0D9</t>
  </si>
  <si>
    <t>17C83AB68DC3A69B268E697F77479EA2C2278269</t>
  </si>
  <si>
    <t>E9AB1EE2B0B599B7CD055B08744A9E3B92EF5AE2</t>
  </si>
  <si>
    <t>8F08EAF62E0FE300DBDDF57428835B795A1269B3</t>
  </si>
  <si>
    <t>D55E37F935360875111792C2C99D9A1E6420F996</t>
  </si>
  <si>
    <t>C27579DB09819E4E8DB0F914F44549DEC4CED9CB</t>
  </si>
  <si>
    <t>DB908893127387BB506BDE0AD25DE3E222913336</t>
  </si>
  <si>
    <t>16A01ABB509D3429B8F63E230AF947DAB1499EEA</t>
  </si>
  <si>
    <t>9E1B37D9E7B4E70CFA11DA3785991C5AB5330CB0</t>
  </si>
  <si>
    <t>0397B59EEA1F1B2884689914D5203F764A499E21</t>
  </si>
  <si>
    <t>9C67990FB531412FDF52FCA66AF0BA9F080B31C4</t>
  </si>
  <si>
    <t>DECBE85B5B2C1CAA89DF08490A37D2F0A3A3BE27</t>
  </si>
  <si>
    <t>4E81602530F06805B886CAEE329ED74EF7E39D9B</t>
  </si>
  <si>
    <t>5666F1308B479C5B2C1E49641DEA45D577512A8A</t>
  </si>
  <si>
    <t>9BF3C09461D53B45E32306A5F20481FC734E7465</t>
  </si>
  <si>
    <t>576CB577717F0B3F751EFE36707CD10647F8E38E</t>
  </si>
  <si>
    <t>D34AA6D089CB8745663AE1358ECC18DAC860202A</t>
  </si>
  <si>
    <t>5CAEB362893552E527C1D48D404DFB67289E1034</t>
  </si>
  <si>
    <t>JHU_EF</t>
  </si>
  <si>
    <t>CB01438E0A401EB1E61ADCE4BFBEF13DE458B5C6</t>
  </si>
  <si>
    <t>21200ADD89C6587D500C10194DA1CDCA401F000E</t>
  </si>
  <si>
    <t>8FB4F6149EC21A8AB0927874E703923B09BB6F77</t>
  </si>
  <si>
    <t>E71C2E5B29FBBD73D9509D3B56679DE996D68BC9</t>
  </si>
  <si>
    <t>91A49744EAF77FE6971EDEADE0F45ED1C476D490</t>
  </si>
  <si>
    <t>4F64BA9DEB56D4CEAE29C68A84CDCA539F927EC8</t>
  </si>
  <si>
    <t>C6E10B789659A79836F7B0C2D05FE7F59415425A</t>
  </si>
  <si>
    <t>215E296608E718CA7817E728B1DCCA3359029EFD</t>
  </si>
  <si>
    <t>E7E18B86E8DB154AF5EFA1E5F53892FFCB67112F</t>
  </si>
  <si>
    <t>194B29AC1B944CFA348D35DDDF069CBF19E23908</t>
  </si>
  <si>
    <t>816414D539F79B5F23A7F4279FA9A9267981B8F1</t>
  </si>
  <si>
    <t>60B12B0D576B158D171CDB35D05C0C0A97B631B0</t>
  </si>
  <si>
    <t>445E8E949B206BC9979278024EE12312A24798FC</t>
  </si>
  <si>
    <t>388AA37605D3904E4E8AAA90B0532421BA0D5122</t>
  </si>
  <si>
    <t>133FA0E4CFEE771944B6780076B03E41DC09E110</t>
  </si>
  <si>
    <t>492ABD68AB6C9CE6D9736AEC4AF222A9BE1D1180</t>
  </si>
  <si>
    <t>0179647703DCA8392E056849E26A8D8B41F3C579</t>
  </si>
  <si>
    <t>C1F3E5554BCBE4A0C17F15C6AFAB8EB8DBA5EF0D</t>
  </si>
  <si>
    <t>99E74B77925062DA706F38DECDAAA7C62FCD37F7</t>
  </si>
  <si>
    <t>782E3F84F8E5A743011FD7E3EC34CA1BCB810F1A</t>
  </si>
  <si>
    <t>338406C8BC655F8D71055DDCA5170F9CA09C51B1</t>
  </si>
  <si>
    <t>9EC4165A00296562C4D2B762CD8D96874082ECEB</t>
  </si>
  <si>
    <t>8EFAFE13E0D6899B5F6EE7848555AEA18B22E028</t>
  </si>
  <si>
    <t>F95C9595D35269CB698CA56E66127E5302C4F889</t>
  </si>
  <si>
    <t>B2F2FD6F176D6D78A315810E589F924D54C7E147</t>
  </si>
  <si>
    <t>07A002277ADA3A2ADEB5E9B26AC424E5F1A141C8</t>
  </si>
  <si>
    <t>A486FC530F001FEAA4DABA894F2F276839EB24F4</t>
  </si>
  <si>
    <t>7125B30A6D91D63D0F1A697DABF72AAC0E17778C</t>
  </si>
  <si>
    <t>F206EABAD13049887C35C851A6AB12A295EC577B</t>
  </si>
  <si>
    <t>8EDAF70C447C2BDCA6C1BAE7C57D61AC75457E14</t>
  </si>
  <si>
    <t>DFDD89AEC5BB9287C22B2DCFBAB31064C4829F7D</t>
  </si>
  <si>
    <t>DC5608351485224B71952813F5028AE51E36ACB7</t>
  </si>
  <si>
    <t>0AA7D21C7DD1BCE5CEDDD4FF63BA03F63282E6E3</t>
  </si>
  <si>
    <t>FC8498680CDE5FAEBDC546C97F9BB086E79E90B5</t>
  </si>
  <si>
    <t>36E199BBAF958AC0787B9B010B42A2CDC5788BA6</t>
  </si>
  <si>
    <t>FE1ACD614F14E05E46303785C67259B66F441136</t>
  </si>
  <si>
    <t>67DAE4F30DB99BCBB6881E51672F19B98090F4F1</t>
  </si>
  <si>
    <t>E461F3334F3FCB8B4BCBD44E4D7416356B9766FF</t>
  </si>
  <si>
    <t>248C7CC24616744BF274FCC4E0D537FE2B13FD6F</t>
  </si>
  <si>
    <t>1E388EB187A4858FAABEF1B86FB174907CBC68B1</t>
  </si>
  <si>
    <t>D738E6BCEA2D3DA899A787CCC8045D0A729E986F</t>
  </si>
  <si>
    <t>87834D74D00D0214CF66FA91C3DBE61415B6931F</t>
  </si>
  <si>
    <t>CB183B5FB9B717DED1E62653C6D2D2D46F7C6F24</t>
  </si>
  <si>
    <t>7A17AD7F2EC618DBB0751BC8C1365DCCCC6A167D</t>
  </si>
  <si>
    <t>6FAFD2B14CB3DC55B4647ACB54EAA6CCF3D09357</t>
  </si>
  <si>
    <t>83AFF5BE82D33C770C81B5F277E2D24F9E9DC7A0</t>
  </si>
  <si>
    <t>78B0BC956529C4E022E5E7E39B6B51E3C3DD0A46</t>
  </si>
  <si>
    <t>42B3109C60BB5FD95E4C240CD5F9677D949E26C1</t>
  </si>
  <si>
    <t>AFD5D3CB7D49BF2C98A227F001BE83AF862B79F6</t>
  </si>
  <si>
    <t>52DF609EBBB98511F3E53E9AE0A548346FD9FF76</t>
  </si>
  <si>
    <t>2D841E60065869255D188EBE54F57A2C0AE71345</t>
  </si>
  <si>
    <t>71E0CA6E02E69E370BE23786DBE597C134F577B0</t>
  </si>
  <si>
    <t>BEDA482D2B1E062469662D2AFB2F913AE3B0E0E9</t>
  </si>
  <si>
    <t>C44B10286CB856F76FE1CA31429C46CD4B4FACF2</t>
  </si>
  <si>
    <t>DEED4D4910AC80E7CE8009B2927F59166CBBBBE3</t>
  </si>
  <si>
    <t>EF53B038F211C6FD902D9C3477E2F13BDD8DDDC1</t>
  </si>
  <si>
    <t>091E324606D086263C0E861F67E63FDED0F851C1</t>
  </si>
  <si>
    <t>02CCEF708D68ECAD8D9A2B231E02C99A63C48273</t>
  </si>
  <si>
    <t>D5A1B04AED2C9F286A15D76C87DCCB0A56B5ECFE</t>
  </si>
  <si>
    <t>4715395EAC322185BCBD77DE6D741145B49D94F2</t>
  </si>
  <si>
    <t>C5CDC574275C74E8B8E6E48CCCB1595DF1329A9E</t>
  </si>
  <si>
    <t>CE0EF489DBF146FC04659A29E1DD7A9638D55674</t>
  </si>
  <si>
    <t>3D659F905A4276B8377863B3ADF3275EEC9FCDC2</t>
  </si>
  <si>
    <t>CEC2FA17345F2AE6642D6D489EDAAA65DE878F03</t>
  </si>
  <si>
    <t>FFAC46F89EC07383ADB44C6A470DF14E13277A17</t>
  </si>
  <si>
    <t>38606B532E905C709F7D8E09D6BDE6FCBED08516</t>
  </si>
  <si>
    <t>3F7A7F29037F8B4FBE128F2FFE185FD4AF1B8157</t>
  </si>
  <si>
    <t>D9981EAB02D0691E8E8EA1723A7145F26386DE34</t>
  </si>
  <si>
    <t>4453E293DFF32FDB443001D63C561BA0D6C5F1B4</t>
  </si>
  <si>
    <t>48B5BCD4C045F1A4348D38FF11462D4995BF1D04</t>
  </si>
  <si>
    <t>56A26D94C7831441A548036BE696309E6813F0BC</t>
  </si>
  <si>
    <t>5F56EAA7E911A47089EACF7BF624511C5904AA26</t>
  </si>
  <si>
    <t>3166A7D3D9B2025F8073E8F1289FC5289E49FE72</t>
  </si>
  <si>
    <t>BA8B3AEB6C148A6FE6779EE326763CA6AB08486A</t>
  </si>
  <si>
    <t>10606ACEEAC0A832F856A9B7666C0CCB77749E57</t>
  </si>
  <si>
    <t>3DC3E87F408E475071D4D2346EC2F5FBDC3952A4</t>
  </si>
  <si>
    <t>53BBFD9FC6D2D66B053393171B6ADBE6020AA83A</t>
  </si>
  <si>
    <t>FD84A2FF0DFD4CB6DAE0BC96BF1A5393F25A4B73</t>
  </si>
  <si>
    <t>462CD471C105269294DF2DFE5F56F8C0A43DC8DB</t>
  </si>
  <si>
    <t>064B36E1D559D34E25737F4B81AC01D119B98238</t>
  </si>
  <si>
    <t>0058CD05E8DE0949C95BF4E893BE742F497266AB</t>
  </si>
  <si>
    <t>9F8418367BB9CEDFC92E0D41D421A0ED52F34A1F</t>
  </si>
  <si>
    <t>DB0AA420FB4EA8199DAB3E4C77C88485F02557F8</t>
  </si>
  <si>
    <t>94D1A51C77ABFC2FF7F2051247AB2344B4DE38C4</t>
  </si>
  <si>
    <t>4F0C9BB1C93FFDE48DAFC768F59DEFEA6928FA09</t>
  </si>
  <si>
    <t>3030742D4647D457C0A65C9E165458709E49C8AB</t>
  </si>
  <si>
    <t>107A9BA94F4A821710E87515948874357F7310C5</t>
  </si>
  <si>
    <t>BA6EF94771444C6D3BDB59467477F492EDD98DEB</t>
  </si>
  <si>
    <t>4EE822DCA7843002A32AA649FF4B2703E7C11F50</t>
  </si>
  <si>
    <t>8B6A611E0DA4056BBDECD5AF7CAFD75AF3E018E5</t>
  </si>
  <si>
    <t>93F0536EC7B3DEE07D20B8D26F2A644FE28A7FD7</t>
  </si>
  <si>
    <t>E5B8459745F172A85515CAE9355AE84B007BD341</t>
  </si>
  <si>
    <t>AB276D1503E945C069E111AA349B3C489A144677</t>
  </si>
  <si>
    <t>328E73FAED4EA439B5FFBB3B2C474CEA39714921</t>
  </si>
  <si>
    <t>818B54722DB042A58245BB10223151BA09F1C076</t>
  </si>
  <si>
    <t>E9891856E3CF7C01D67ECD149981F7AF3EB80B7E</t>
  </si>
  <si>
    <t>1D5056B6CCF91BB8F7CF53A8471C8640AA4517D3</t>
  </si>
  <si>
    <t>1C7CE3BA2E4051B16A565D7A3E5D67D96C26C553</t>
  </si>
  <si>
    <t>41F12C1F448D351820A9F984E8109D25D2523B24</t>
  </si>
  <si>
    <t>2BA92D81F05747E6D33F0B86EF9E844217DF23F5</t>
  </si>
  <si>
    <t>3FA16F99819691BC690A58D2A15DEFB0E16C56FC</t>
  </si>
  <si>
    <t>576567A25B365DE7674116E72441B3CAD1FA3CE3</t>
  </si>
  <si>
    <t>0DFC8D8D817B5058DC6B7DEDFB4DEB3CD73F9D83</t>
  </si>
  <si>
    <t>E83E6B77A977C88D80631FAB03D3B763D89A557E</t>
  </si>
  <si>
    <t>7112386037A6F767D94AEB1BBCD931C113235A02</t>
  </si>
  <si>
    <t>52A7CA4D8584783698080C8436F069144BBB598D</t>
  </si>
  <si>
    <t>EF558D2696DD56A14507A180A59B7EC2FE96510A</t>
  </si>
  <si>
    <t>9C160A47CF896C7C9B36837CD72A62FF483B3D9A</t>
  </si>
  <si>
    <t>881F3163F62C95A2FCE3B12E23B244CE0BB8689B</t>
  </si>
  <si>
    <t>A8B790EADCD06209D49CA7086F3FAD879B304CE4</t>
  </si>
  <si>
    <t>1D83EDF45E52DAD60F226B31B24557D3AB24C717</t>
  </si>
  <si>
    <t>FF75C153F0BA74718EE4EAAD7FE6AD0BDAC6919E</t>
  </si>
  <si>
    <t>49458151E213030DC42F49FB991CAE2D732DFFD6</t>
  </si>
  <si>
    <t>E612EDB2F0736F7CF153B36DB4BE01235093AC4E</t>
  </si>
  <si>
    <t>0F97BF7619F22E5F7811B3F59A65BE279D3DF874</t>
  </si>
  <si>
    <t>2A6F14BC083C10AFCBF1F4796967523A8EF16F94</t>
  </si>
  <si>
    <t>096994883EB6EB6C52C8134CE735C4DBC675B55B</t>
  </si>
  <si>
    <t>131BA7D01DA5A943BBE28CD8E9437916ABDFB3F8</t>
  </si>
  <si>
    <t>6C7ED23D760AA4A02A4C0163B7272C68955004E1</t>
  </si>
  <si>
    <t>F0F54346C49FD801D0FB29E0C6796D3E9A8774F6</t>
  </si>
  <si>
    <t>C2B138319993032C78E1EADB0DE7B15AC8E7DEE8</t>
  </si>
  <si>
    <t>21C5CF2C7452E23AA8B8BB8E01279141AF0A0FAF</t>
  </si>
  <si>
    <t>1053BFE0EEC7071B1F939755EFA765BFE11FDBF4</t>
  </si>
  <si>
    <t>51DBEB8E56D3522EA638EE0D0EBFC9500D0EBF46</t>
  </si>
  <si>
    <t>1861B35C33DF339ADAAF026816DFB81A2485EFB5</t>
  </si>
  <si>
    <t>F89952BB17B6C5FD9E23467D28BDF2E5B97208FA</t>
  </si>
  <si>
    <t>F9998EFF08C3CDF3118FDE5BFAD029D2A4EE1B9F</t>
  </si>
  <si>
    <t>85CB37DE8A94C4CA9FA53DD63B7774BE7E8BE217</t>
  </si>
  <si>
    <t>F22567D0AEA1986A135555154D5D55FBC3446285</t>
  </si>
  <si>
    <t>Post-Bac</t>
  </si>
  <si>
    <t>B96A283D427ECF0F1BA5EBC2294D6201CC4D3C05</t>
  </si>
  <si>
    <t>38F291CE7EC9530D6E9F0ED82A5FA84A6984A7DB</t>
  </si>
  <si>
    <t>762941250A052F0954B1A93A93B4EB7747979836</t>
  </si>
  <si>
    <t>1F0A0E5D6DAF2A6536CC73C42B06266E8C992998</t>
  </si>
  <si>
    <t>686AC42C9A7A0FC1272E09102F0AB85556E744DD</t>
  </si>
  <si>
    <t>No response</t>
  </si>
  <si>
    <t>7th year custom degree</t>
  </si>
  <si>
    <t>post-bacc</t>
  </si>
  <si>
    <t>in between sophomore and junior</t>
  </si>
  <si>
    <t>GCA and Exam Student Responses</t>
  </si>
  <si>
    <t>StudentID</t>
  </si>
  <si>
    <t>Demo4AmIndAl1</t>
  </si>
  <si>
    <t>Demo4Asian2</t>
  </si>
  <si>
    <t>Demo4Black3</t>
  </si>
  <si>
    <t>Demo4Haw4</t>
  </si>
  <si>
    <t>Demo4White5</t>
  </si>
  <si>
    <t>Course Code</t>
  </si>
  <si>
    <t>BL2330</t>
  </si>
  <si>
    <t>MCDB2150</t>
  </si>
  <si>
    <t>BIOL38321</t>
  </si>
  <si>
    <t>BIOL38322</t>
  </si>
  <si>
    <t>BIO3600</t>
  </si>
  <si>
    <t>Genetics020.330</t>
  </si>
  <si>
    <t>More than one answer given/invalid entry</t>
  </si>
  <si>
    <t>cl1_fc26</t>
  </si>
  <si>
    <t>cl1_fc27</t>
  </si>
  <si>
    <t>cl1_fc28</t>
  </si>
  <si>
    <t>cl1_fc29</t>
  </si>
  <si>
    <t>cl1_fc30</t>
  </si>
  <si>
    <t>cl1_fc31</t>
  </si>
  <si>
    <t>cl1_fc32</t>
  </si>
  <si>
    <t>cl1_fc33</t>
  </si>
  <si>
    <t>cl1_fc34</t>
  </si>
  <si>
    <t>cl1_fc35</t>
  </si>
  <si>
    <t>cl1_fc36</t>
  </si>
  <si>
    <t>cl1_fc37</t>
  </si>
  <si>
    <t>cl1_fc38</t>
  </si>
  <si>
    <t>cl1_fc39</t>
  </si>
  <si>
    <t>cl1_fc40</t>
  </si>
  <si>
    <t>cl1_fc41</t>
  </si>
  <si>
    <t>cl1_fc42</t>
  </si>
  <si>
    <t>cl1_fc43</t>
  </si>
  <si>
    <t>cl1_fc44</t>
  </si>
  <si>
    <t>cl1_fc45</t>
  </si>
  <si>
    <t>fc</t>
  </si>
  <si>
    <t>cumulative final</t>
  </si>
  <si>
    <t>me</t>
  </si>
  <si>
    <t>midterm exam</t>
  </si>
  <si>
    <t>Note: for JHU, only have random subset coded for Bloom's</t>
  </si>
  <si>
    <t>cl2_me1_1</t>
  </si>
  <si>
    <t>cl2_me1_2</t>
  </si>
  <si>
    <t>cl2_me1_3</t>
  </si>
  <si>
    <t>cl2_me1_4</t>
  </si>
  <si>
    <t>cl2_me1_5</t>
  </si>
  <si>
    <t>cl2_me1_6</t>
  </si>
  <si>
    <t>cl2_me1_7</t>
  </si>
  <si>
    <t>cl2_me1_8</t>
  </si>
  <si>
    <t>cl2_me1_9</t>
  </si>
  <si>
    <t>cl2_me1_10</t>
  </si>
  <si>
    <t>cl2_me1_11</t>
  </si>
  <si>
    <t>cl2_me1_12</t>
  </si>
  <si>
    <t>cl2_me2_1</t>
  </si>
  <si>
    <t>cl</t>
  </si>
  <si>
    <t>course ID</t>
  </si>
  <si>
    <t>cl2_me2_2</t>
  </si>
  <si>
    <t>cl2_me2_3</t>
  </si>
  <si>
    <t>cl2_me2_4</t>
  </si>
  <si>
    <t>cl2_me2_5</t>
  </si>
  <si>
    <t>cl2_me2_6</t>
  </si>
  <si>
    <t>cl2_me2_7</t>
  </si>
  <si>
    <t>cl2_me2_8</t>
  </si>
  <si>
    <t>cl2_me2_9</t>
  </si>
  <si>
    <t>cl2_me2_10</t>
  </si>
  <si>
    <t>cl2_me2_11</t>
  </si>
  <si>
    <t>cl2_me3_1</t>
  </si>
  <si>
    <t>cl2_me3_2</t>
  </si>
  <si>
    <t>cl2_me3_3</t>
  </si>
  <si>
    <t>cl2_me3_4</t>
  </si>
  <si>
    <t>cl2_me3_5</t>
  </si>
  <si>
    <t>cl2_me3_6</t>
  </si>
  <si>
    <t>cl2_me3_7</t>
  </si>
  <si>
    <t>cl2_me3_8</t>
  </si>
  <si>
    <t>cl3_fc10</t>
  </si>
  <si>
    <t>cl3_fc11</t>
  </si>
  <si>
    <t>cl3_fc12</t>
  </si>
  <si>
    <t>cl3_fc13</t>
  </si>
  <si>
    <t>cl3_fc14</t>
  </si>
  <si>
    <t>cl3_fc15</t>
  </si>
  <si>
    <t>cl3_fc16</t>
  </si>
  <si>
    <t>cl3_fc17</t>
  </si>
  <si>
    <t>cl3_fc18</t>
  </si>
  <si>
    <t>cl3_fc19</t>
  </si>
  <si>
    <t>cl3_fc20</t>
  </si>
  <si>
    <t>cl3_fc21</t>
  </si>
  <si>
    <t>cl3_fc22</t>
  </si>
  <si>
    <t>cl3_fc23</t>
  </si>
  <si>
    <t>cl3_fc24</t>
  </si>
  <si>
    <t>cl3_fc25</t>
  </si>
  <si>
    <t>cl3_fc26</t>
  </si>
  <si>
    <t>cl3_fc27</t>
  </si>
  <si>
    <t>cl3_fc28</t>
  </si>
  <si>
    <t>cl3_fc29</t>
  </si>
  <si>
    <t>cl3_fc30</t>
  </si>
  <si>
    <t>cl3_fc31</t>
  </si>
  <si>
    <t>cl3_fc32</t>
  </si>
  <si>
    <t>cl4_fcsa1</t>
  </si>
  <si>
    <t>cl4_fcsa2a</t>
  </si>
  <si>
    <t>cl4_fcsa2b</t>
  </si>
  <si>
    <t>cl4_fcsa3a</t>
  </si>
  <si>
    <t>cl4_fcsa3b</t>
  </si>
  <si>
    <t>cl4_fcsa4</t>
  </si>
  <si>
    <t>cl4_fcsa5</t>
  </si>
  <si>
    <t>cl4_fcsa6a</t>
  </si>
  <si>
    <t>cl4_fcsa6b</t>
  </si>
  <si>
    <t>cl4_fcsa7</t>
  </si>
  <si>
    <t>cl4_fcsa8a</t>
  </si>
  <si>
    <t>cl4_fcsa8b</t>
  </si>
  <si>
    <t>cl4_fcsa9a</t>
  </si>
  <si>
    <t>cl4_fcsa9b</t>
  </si>
  <si>
    <t>cl4_fcsa9c</t>
  </si>
  <si>
    <t>cl4_fcsa10a</t>
  </si>
  <si>
    <t>cl4_fcsa10b</t>
  </si>
  <si>
    <t>cl4_fcsa10c</t>
  </si>
  <si>
    <t>cl4_fcp1a</t>
  </si>
  <si>
    <t>cl4_fcp1b</t>
  </si>
  <si>
    <t>cl4_fcp1c</t>
  </si>
  <si>
    <t>cl4_fcp1d</t>
  </si>
  <si>
    <t>cl4_fcp2</t>
  </si>
  <si>
    <t>cl4_fcp3</t>
  </si>
  <si>
    <t>cl4_fcp4a</t>
  </si>
  <si>
    <t>cl4_fcp4b</t>
  </si>
  <si>
    <t>cl4_fcp5a</t>
  </si>
  <si>
    <t>cl4_fcp5b</t>
  </si>
  <si>
    <t>cl4_fcp5c</t>
  </si>
  <si>
    <t>cl4_fcp5d</t>
  </si>
  <si>
    <t>cl4_fcp5e</t>
  </si>
  <si>
    <t>Note: Classes 3 and 4 did not get student identifiers for demographics, so the demo only is included in the last rows of the excel file</t>
  </si>
  <si>
    <t>sa</t>
  </si>
  <si>
    <t>short answer</t>
  </si>
  <si>
    <t>p</t>
  </si>
  <si>
    <t>problems</t>
  </si>
  <si>
    <t>Fall 2015</t>
  </si>
  <si>
    <t>cl5_me4_1</t>
  </si>
  <si>
    <t>cl5_me4_2</t>
  </si>
  <si>
    <t>cl5_me4_3</t>
  </si>
  <si>
    <t>cl5_me4_4</t>
  </si>
  <si>
    <t>cl5_me4_5</t>
  </si>
  <si>
    <t>cl6_me4_1</t>
  </si>
  <si>
    <t>cl6_me4_2</t>
  </si>
  <si>
    <t>cl6_me4_3</t>
  </si>
  <si>
    <t>cl6_me4_4</t>
  </si>
  <si>
    <t>cl6_me4_5</t>
  </si>
  <si>
    <t>Note: This dataset includes all students if they completed pre or post, but may not have completed both</t>
  </si>
  <si>
    <t>Additional Notes</t>
  </si>
  <si>
    <t>Additional codes for class exam identification</t>
  </si>
  <si>
    <t>Demo4 (1=Yes, 0=No)</t>
  </si>
  <si>
    <t>Format</t>
  </si>
  <si>
    <t>Exam Question Characterization</t>
  </si>
  <si>
    <t>Primary Learning Goal 2</t>
  </si>
  <si>
    <t>Bloom's Level</t>
  </si>
  <si>
    <t>Primary Learning Goal 1</t>
  </si>
  <si>
    <t>Maximum Possible Points</t>
  </si>
  <si>
    <r>
      <t>1.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E</t>
    </r>
  </si>
  <si>
    <r>
      <t>2.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</si>
  <si>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3.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</si>
  <si>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4.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A</t>
    </r>
  </si>
  <si>
    <r>
      <t>5.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</si>
  <si>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6.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</si>
  <si>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7.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d</t>
    </r>
  </si>
  <si>
    <r>
      <t>8.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b</t>
    </r>
  </si>
  <si>
    <r>
      <t>9.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b</t>
    </r>
  </si>
  <si>
    <r>
      <t>10.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</si>
  <si>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11.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</si>
  <si>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r>
      <t>12.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</si>
  <si>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13.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</si>
  <si>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r>
      <t>14.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</si>
  <si>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15.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</si>
  <si>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16.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b</t>
    </r>
  </si>
  <si>
    <r>
      <t>17.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e</t>
    </r>
  </si>
  <si>
    <r>
      <t>18.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</si>
  <si>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19.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b</t>
    </r>
  </si>
  <si>
    <r>
      <t>20.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</si>
  <si>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21.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</si>
  <si>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22.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</si>
  <si>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r>
      <t>23.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a</t>
    </r>
  </si>
  <si>
    <r>
      <t>24.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</si>
  <si>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t>25. b</t>
  </si>
  <si>
    <t>GCA Answer Key</t>
  </si>
  <si>
    <t>GCA Question</t>
  </si>
  <si>
    <t>Primary Learning Goal</t>
  </si>
  <si>
    <t>For cl4:</t>
  </si>
  <si>
    <t>Note: cl4 has student data by subitem, so you can collapse or keep separate as desired</t>
  </si>
  <si>
    <t>Secondary Learning Goal</t>
  </si>
  <si>
    <t>MC</t>
  </si>
  <si>
    <t>SA</t>
  </si>
  <si>
    <t>MCSA</t>
  </si>
  <si>
    <t>cl4_fcsa2</t>
  </si>
  <si>
    <t>cl4_fcsa3</t>
  </si>
  <si>
    <t>cl4_fcsa6</t>
  </si>
  <si>
    <t>cl4_fcsa8</t>
  </si>
  <si>
    <t>cl4_fcsa9</t>
  </si>
  <si>
    <t>cl4_fcsa10</t>
  </si>
  <si>
    <t>cl4_fcp1</t>
  </si>
  <si>
    <t>cl4_fcp4</t>
  </si>
  <si>
    <t>cl4_fcp5</t>
  </si>
  <si>
    <t>If subitems indicated above, below is a summary for the entire question (with all subitems combined; NOTE: only applicable to cl4)</t>
  </si>
  <si>
    <t>Alternate Name:</t>
  </si>
  <si>
    <t>Class</t>
  </si>
  <si>
    <t>Class_other</t>
  </si>
  <si>
    <t>Sex</t>
  </si>
  <si>
    <t>Race</t>
  </si>
  <si>
    <t>Ethnicity</t>
  </si>
  <si>
    <t>A9F266EF0607AF6FD9A56A2E2C9BAAEF4BF29A7E</t>
  </si>
  <si>
    <t>6CF66E14DE0C33BB3F8815A09B08C29EE42B7289</t>
  </si>
  <si>
    <t>3288728E828289150F725E5307A419C3C9F17806</t>
  </si>
  <si>
    <t>C223F7937E3D610A381A9FBCE15508D05039B653</t>
  </si>
  <si>
    <t>4D55261FAD3C6354D8243DC0F96FCB07894CEF86</t>
  </si>
  <si>
    <t>6927F1394172BDD546DC2FDDF3C64079631C9ED1</t>
  </si>
  <si>
    <t>A113A72FFD4EBDF0E65E82F4CF17DDC1BD5C0337</t>
  </si>
  <si>
    <t>42FDC3A688FBE0ADDF2F48083CAF0E47FFC1CAFB</t>
  </si>
  <si>
    <t>94A98370605A055FEA85B13CBA2B986F381D864B</t>
  </si>
  <si>
    <t>B52373F219F35B6651F776E453F1E8C4E4D839CD</t>
  </si>
  <si>
    <t>04E2C455E09EEF1F7D5FD9B79F9FAC40431F1C52</t>
  </si>
  <si>
    <t>4C73C997ADD90C5E62F7AD78FCA6D286BFDE751E</t>
  </si>
  <si>
    <t>7AC4D9E2B5D7D9BB49A663A4B26FADEA4C7DDABA</t>
  </si>
  <si>
    <t>A60164D416FDF4B06E7CBD0FCA21D7ECCE7648EE</t>
  </si>
  <si>
    <t>5DE64AEB8CCE108942FAC1FD5CB7F1A00C3B7FB8</t>
  </si>
  <si>
    <t>6B9B42A0BB32234D87D4E5DCC2E93A3ECE467B59</t>
  </si>
  <si>
    <t>726A27249E9B898C5636403B94FE519D59AD759C</t>
  </si>
  <si>
    <t>E4769760D1C33E4A0220A81955837419AB752898</t>
  </si>
  <si>
    <t>C0ADBACDFB23F7C9B5E83E51C5788932BBD17151</t>
  </si>
  <si>
    <t>47CA4240F8C7A2F6E4255634D66DDF9EAA5DB534</t>
  </si>
  <si>
    <t>3ACC5E8460CC5C4B9E08FC56A87383DF03AE676B</t>
  </si>
  <si>
    <t>C1FBD6DA96C12EECB338BEA8CEA4DD18113687A2</t>
  </si>
  <si>
    <t>cl7_fc26</t>
  </si>
  <si>
    <t>cl7_fc27</t>
  </si>
  <si>
    <t>cl7_fc28</t>
  </si>
  <si>
    <t>cl7_fc29</t>
  </si>
  <si>
    <t>cl7_fc30</t>
  </si>
  <si>
    <t>cl7_fc31</t>
  </si>
  <si>
    <t>cl7_fc32</t>
  </si>
  <si>
    <t>cl7_fc33</t>
  </si>
  <si>
    <t>cl7_fc34</t>
  </si>
  <si>
    <t>cl7_fc35</t>
  </si>
  <si>
    <t>cl7_fc36</t>
  </si>
  <si>
    <t>cl7_fc37</t>
  </si>
  <si>
    <t>cl7_fc38</t>
  </si>
  <si>
    <t>cl7_fc39</t>
  </si>
  <si>
    <t>cl7_fc40</t>
  </si>
  <si>
    <t>cl7_fcsa1a</t>
  </si>
  <si>
    <t>cl7_fcsa1b</t>
  </si>
  <si>
    <t>cl7_fcsa1c</t>
  </si>
  <si>
    <t>cl7_fcsa1d</t>
  </si>
  <si>
    <t>cl7_fcsa2a</t>
  </si>
  <si>
    <t>cl7_fcsa2b</t>
  </si>
  <si>
    <t>cl7_fcsa2c</t>
  </si>
  <si>
    <t>cl7_fcsa3a</t>
  </si>
  <si>
    <t>cl7_fcsa3b</t>
  </si>
  <si>
    <t>cl7_fcsa3c</t>
  </si>
  <si>
    <t>cl7_fcsa3d</t>
  </si>
  <si>
    <t>cl7_fcsa4a</t>
  </si>
  <si>
    <t>cl7_fcsa4b</t>
  </si>
  <si>
    <t>cl7_fcsa5a</t>
  </si>
  <si>
    <t>cl7_fcsa5b</t>
  </si>
  <si>
    <t>cl7_fcsa5c</t>
  </si>
  <si>
    <t>cl7_fcsa6a</t>
  </si>
  <si>
    <t>cl7_fcsa6b</t>
  </si>
  <si>
    <t>cl7_fcsa6c</t>
  </si>
  <si>
    <t>cl7_fcsa6d</t>
  </si>
  <si>
    <t>cl7_fcsa6e</t>
  </si>
  <si>
    <t>78386CACF557AE54B24A1D0DF0CAACEEAA4C3FB6</t>
  </si>
  <si>
    <t>Sp2016</t>
  </si>
  <si>
    <t>CUB_JK</t>
  </si>
  <si>
    <t>C181321A0F67F1A8F82CB5BA256011475D35D463</t>
  </si>
  <si>
    <t>BA956C320B0FB0295BE35999109E98F2E1D4BDCF</t>
  </si>
  <si>
    <t>C56C02D4C39F22A658AFBD98B5EE219E597031CA</t>
  </si>
  <si>
    <t>FD6B85DCCF621687B0D8E74D74CDE80BA18F7E91</t>
  </si>
  <si>
    <t>06E0A6F0EF81BB4BDA49C378CD142C24799E8C10</t>
  </si>
  <si>
    <t>B40F0E6934DA552B373AAE1C02FC7101EDD85094</t>
  </si>
  <si>
    <t>FD2027EF16F6AB62A9B9F390EC831B55F533FE59</t>
  </si>
  <si>
    <t>511CD7065B574E0E0C96C7FA2ED26F12D69C156C</t>
  </si>
  <si>
    <t>3602D2FEE872EE7EAB1890AC76309238FE321DCB</t>
  </si>
  <si>
    <t>0C9C85A6BB43A01078D9DB5BB031176E5AC0FF5D</t>
  </si>
  <si>
    <t>5B9995C72AC6926FA2ABD73D5CC4646DC0BF3D4A</t>
  </si>
  <si>
    <t>F116BCAA213D11F448BC1E17651E4A4E3FCF0575</t>
  </si>
  <si>
    <t>030E4F180B0861663A0AF0551DAD6A12D0EA3F11</t>
  </si>
  <si>
    <t>5EDD5ED83BF03534622DB3377DE54B2274FE21A9</t>
  </si>
  <si>
    <t>169520861A499D8EAF66A45BED644D96E402B243</t>
  </si>
  <si>
    <t>854D71999D8FEBC5962FF401958D704726DAFA46</t>
  </si>
  <si>
    <t>84D06CB0E57BF0769B5B30612C28D34E48FBD0F9</t>
  </si>
  <si>
    <t>DF1BCBC5C35C7B5DE9CD7808F3C458C819983B71</t>
  </si>
  <si>
    <t>BD0B378EEA26D4AD667D99D1D1B9E93469D6BDA6</t>
  </si>
  <si>
    <t>84309FEAD24F12E0A964F4BF825170B0077471E6</t>
  </si>
  <si>
    <t>F146DA82F546A303A7F9B8E7812DC6F351117FD1</t>
  </si>
  <si>
    <t>5D5FFDCDC3564792995689749D88C08C28E18DFC</t>
  </si>
  <si>
    <t>DFF3652D8DF1BB33DCA0D2FBE1413D7E26CB3853</t>
  </si>
  <si>
    <t>F1977589A4A28F18E827D0B705E92E2A4BD1D627</t>
  </si>
  <si>
    <t>ACC5613CB4318EC64C9FFB9D57FA2AD69B9F0169</t>
  </si>
  <si>
    <t>74EE138C26098DA408C129ED330DAA606A78A18F</t>
  </si>
  <si>
    <t>B47B5868438EA50E0ADFEE35C8201F5027ADA2F0</t>
  </si>
  <si>
    <t>F779873DD5B70DAFB0E12B1C4E46A1995330D3ED</t>
  </si>
  <si>
    <t>AD940EE5B9A9D35AA6B7BBD977B0F65F335D4C76</t>
  </si>
  <si>
    <t>2B76E3A804D3A8D5C016632FEA1A8A2D7D182549</t>
  </si>
  <si>
    <t>55E63E50B44DA8FCD1C47C3DD063279F8600778A</t>
  </si>
  <si>
    <t>40619CD0C8F1C50E6F9282B598702ECE78092F3A</t>
  </si>
  <si>
    <t>6A1991ADA39AE8D79E4C4453CFEC388087F2E878</t>
  </si>
  <si>
    <t>6E876482011A721A08680BD01756ADEA794966C6</t>
  </si>
  <si>
    <t>C65E71D104634280E3F4B2031778EB006494A364</t>
  </si>
  <si>
    <t>24C0F7EAAC0E74A776E6E42AB5DC242111156A3F</t>
  </si>
  <si>
    <t>4D691ED801210D25BBED9FFFF3AE22518132F863</t>
  </si>
  <si>
    <t>049F4DEDF7F90470E073268CA66885C9EC2B7C02</t>
  </si>
  <si>
    <t>D9F93EE472910FFA599B61EEA13065A3F8C74AF6</t>
  </si>
  <si>
    <t>F73250878902B9DFA92F2FB0FE34AA846FFE5B29</t>
  </si>
  <si>
    <t>4590892D950F070B384EA2FA3084041133C1DF0C</t>
  </si>
  <si>
    <t>9F6BFADB6A9808F53D83F27E91D0650C8A15B19D</t>
  </si>
  <si>
    <t>E7152EEC051C1CB2E8F07AD2D5A9D79E2DF9287D</t>
  </si>
  <si>
    <t>318DD370562D4B589525771584B1DC8B4E311E2C</t>
  </si>
  <si>
    <t>1F96DEF00C54F90C9CE26EFF8BCE7D594F54C192</t>
  </si>
  <si>
    <t>D7EEB8034AF3E3AFEDA17C07646E597687504C8A</t>
  </si>
  <si>
    <t>FECEF98BC974664DA166C3920F2D18CAAFB46C32</t>
  </si>
  <si>
    <t>0131E9FA4F061F3AB704F9FE11DFD518EA4F83CD</t>
  </si>
  <si>
    <t>973DB849071168F05C2E3CD6BFE488F8F4F681ED</t>
  </si>
  <si>
    <t>96173A0144980BC2E6A3BEB866D08E85765E715B</t>
  </si>
  <si>
    <t>7065A75B8D996D27E1C36B623BD8CF84129E4252</t>
  </si>
  <si>
    <t>FB85509E1C20E6F2EE8BE5B1ABD96BCF5077DC5B</t>
  </si>
  <si>
    <t>DB7A0EA920E2D3AA96851B5A7643C2B45153FE63</t>
  </si>
  <si>
    <t>9D0E636D0A8ECA9F9B9DB151E9EDCC790A627DA6</t>
  </si>
  <si>
    <t>6A04D1757C69834646A33E4E83B4D3FB8E6B0AA1</t>
  </si>
  <si>
    <t>16413DF296238D3913B4EFD8A2D14AF2AB1F7044</t>
  </si>
  <si>
    <t>0A3DBCA13DE241B2E32AA7D0F4B163AF9F4F01A6</t>
  </si>
  <si>
    <t>C48C8DAA3EE708DBB7F5E39A565B76BF4CC82B54</t>
  </si>
  <si>
    <t>E902A2390E04FA8B1B23F1E40F466EA00019BFD6</t>
  </si>
  <si>
    <t>ACA17FB290A9ABF5CB42E6C15B95B6BA0742FB20</t>
  </si>
  <si>
    <t>885C8F47A6B2FF93F0807EAE2E49C3B90B56F15D</t>
  </si>
  <si>
    <t>4B93A8F20C941E46FFB2C79DDB927DB596B9D2A6</t>
  </si>
  <si>
    <t>54AD03AA159FF86CB366D075A9AF459D151D9803</t>
  </si>
  <si>
    <t>BD9789D53DB9E56CB418CF859242C83F40B1B924</t>
  </si>
  <si>
    <t>2A2FF4AFA04F6F8ADCA78DBA26F3E2FF7F7C0143</t>
  </si>
  <si>
    <t>90EEC7FCC50D7D03BCD76D6A19F627105352346E</t>
  </si>
  <si>
    <t>0956619C51EA6E323F22CD7C7DDA9BAAB8B06EA7</t>
  </si>
  <si>
    <t>39F4B181D07AA18C31D427F2A0605BBE4B370A12</t>
  </si>
  <si>
    <t>82DE141F0E736A1D86C7F76ADB5066CCED909211</t>
  </si>
  <si>
    <t>B63F593CC5A3ED864784582618E87C1297EE9AE3</t>
  </si>
  <si>
    <t>2B80D465CA5507156F3CDDE80325B00F030A03EE</t>
  </si>
  <si>
    <t>47257AB72B3B10548DC8CC1417929EF5ADBDA819</t>
  </si>
  <si>
    <t>87ED4E09A209C0FD6E444C404F8F9B5FE2C09438</t>
  </si>
  <si>
    <t>BBFEAEC2A7CCAC39E92B444E7D827BE345B193C0</t>
  </si>
  <si>
    <t>D4A4D56909DDC9EE23DD72A1DA7759CA548A6D35</t>
  </si>
  <si>
    <t>84584F2576BAA7350C269D86CA47097748E637B5</t>
  </si>
  <si>
    <t>05BC426700B7086054A7C83E5132899DEB5F7177</t>
  </si>
  <si>
    <t>B35AE53BFC011E847FABF2CF6A33DB85738FA7AF</t>
  </si>
  <si>
    <t>A3756176239F14F84086A6E5E02ED2954A2B2640</t>
  </si>
  <si>
    <t>46F7F472A7E0D7355975709354B617921823822A</t>
  </si>
  <si>
    <t>DB0089BB9C2A1036A19FE54D14A7A12C16C110D1</t>
  </si>
  <si>
    <t>3DE13BD49BC59339C6F15BD11429B4C572DA12DC</t>
  </si>
  <si>
    <t>93209ABF17D60F090C8D098DB5EB7ED37BED7593</t>
  </si>
  <si>
    <t>AB8F0EF68C6D2504070EB9E236B341ADECD11E97</t>
  </si>
  <si>
    <t>42AC03A3DF4CFA946620CD51BC1F7A433BD1DEAA</t>
  </si>
  <si>
    <t>5E239C8924083E58EAD31057F7039F8FC9D301A3</t>
  </si>
  <si>
    <t>9E29AE650F0D77EC5415BCF19DC2EF253C74CB13</t>
  </si>
  <si>
    <t>B58E0BCB566A2122196F5D430A139443191EE6C3</t>
  </si>
  <si>
    <t>981216BB1E1E0941BF0D7767E59273305A6415BC</t>
  </si>
  <si>
    <t>734ECC4ADAFA7E1C384497BC6EE7DD166AA90670</t>
  </si>
  <si>
    <t>214EFD08AFAA6F288AD0561575C9164B2A1734AF</t>
  </si>
  <si>
    <t>7E47E9BB2CFC3207E04BC5517F3E056A4C9AAC63</t>
  </si>
  <si>
    <t>4A3FB41487E6EEC49B412B94B800DF84668D8659</t>
  </si>
  <si>
    <t>3CB2DD880173DBE6A02558A2A226CDF5A6D6ECEC</t>
  </si>
  <si>
    <t>A5CA477724C720261738944252DD52E1E5D56034</t>
  </si>
  <si>
    <t>7212B36A95020B87F5EE7518F3DDFF1C8D0FB894</t>
  </si>
  <si>
    <t>490085CCDC577E6C1A2F45AEB14CE1184920E4DA</t>
  </si>
  <si>
    <t>FDEC47E5DF53F7A2A0994EA27698E423D5750994</t>
  </si>
  <si>
    <t>ADF566F1D08703CA68135D2E599F97A61DF6FDFE</t>
  </si>
  <si>
    <t>A75B393F0F9BD44080450AC51156DD32DA7E6615</t>
  </si>
  <si>
    <t>E834500B26923E1C5093BA66110AF5CEEC20BC21</t>
  </si>
  <si>
    <t>6CB8B760756109D1E1EE11EEDCD516730B2980CC</t>
  </si>
  <si>
    <t>0C1BF4B9B61EB462CB3C609BF83D09216849AC88</t>
  </si>
  <si>
    <t>F675FC580DB94EE994CB25D8939DE56449EFF04C</t>
  </si>
  <si>
    <t>1EC84090A81D8BA4C09D290FCA6D963D845FFC1F</t>
  </si>
  <si>
    <t>180839F599B4FFA30E7A5FDDE12B37863EB576AB</t>
  </si>
  <si>
    <t>33BA212F9DA8CA182EBB7B665F46901476FA02D0</t>
  </si>
  <si>
    <t>E0D8171ED47FFF77DE520DDCD9EE15A25C20FABA</t>
  </si>
  <si>
    <t>339310F06B50A536D4081243379215875E373F90</t>
  </si>
  <si>
    <t>FEE8C1A5623F29683699B71BB5CE6B1D3561354A</t>
  </si>
  <si>
    <t>0C396DDFABF0F7FDCBDEF0100CF063D426FD95A7</t>
  </si>
  <si>
    <t>E865A133AA04A5A6D1A1194C637F3A4FC7A72F51</t>
  </si>
  <si>
    <t>FA8A787857E2A3B2FE6050C37AB33AE5EBA432FA</t>
  </si>
  <si>
    <t>C08D77E5760B943DAB33E87B2C4287F7B2548CD3</t>
  </si>
  <si>
    <t>34209DCDBC2F6DEA2E2645196C2BB36D4A5755E6</t>
  </si>
  <si>
    <t>D756C056BECCBD611E54BDEA04FE7DFC9E8325FB</t>
  </si>
  <si>
    <t>F23405D5777D8A560508AFA6B792FE9C9834D9C0</t>
  </si>
  <si>
    <t>71DC638FF67D02C82C7A4E1D50D83FE700240B02</t>
  </si>
  <si>
    <t>00772CBA031A4F1D60C7E0E8D3191A9D953BC457</t>
  </si>
  <si>
    <t>310F9C8E47E986E9D2B25B1D09D278F546BCB69E</t>
  </si>
  <si>
    <t>E23027DE76237DCCAF276D7CD909E376F9506035</t>
  </si>
  <si>
    <t>AAA784EF1A5ECD8563C1B2556ECBE3D67AF9C7BE</t>
  </si>
  <si>
    <t>1B48332C03202F9CA4CCBE06BC52AB7ED1844E2D</t>
  </si>
  <si>
    <t>E39C0EBDC5964FE06FA4483BD8624CA1BD710CE6</t>
  </si>
  <si>
    <t>C4A071C61F466845E6BBD56F5287B20930F12617</t>
  </si>
  <si>
    <t>01B686A8EEBA6914B9F4C0192535C7CED0EFDB9D</t>
  </si>
  <si>
    <t>ACA838B0A0D602623A962A054B6D65F9E620B73D</t>
  </si>
  <si>
    <t>A1D0A836FC1C475CA3EBEB5D8A001119A3418E48</t>
  </si>
  <si>
    <t>B8B89207778C03A51DEC83D3B6CEFB25A8376063</t>
  </si>
  <si>
    <t>2AF72CBA3EAEA69E5AB6D3CDFAC06AE29C3185B6</t>
  </si>
  <si>
    <t>E3C4F889FD1DDB44BD96E7EEC41056390D9991F5</t>
  </si>
  <si>
    <t>FE284B433748C70203053E18FF499F15061B41A4</t>
  </si>
  <si>
    <t>A730433A2A28CF73E94188AE95BB5ADA8192A988</t>
  </si>
  <si>
    <t>3183CD7B2DBBCA31E283292BDFF4261FB9BB3DAE</t>
  </si>
  <si>
    <t>AB6F028B70CAD98C0AC55DC81A6FD87920D2889E</t>
  </si>
  <si>
    <t>0452F5765C65C5C83DF3273B5E9C5FBBF422FFE3</t>
  </si>
  <si>
    <t>Continuing education</t>
  </si>
  <si>
    <t>7D90037147AF94A9CA918278D1AB1A51C3F2ECC6</t>
  </si>
  <si>
    <t>BCE3D2E1931A393D769D1392C5F195C2F8165E7C</t>
  </si>
  <si>
    <t>A53195B62E96645025C5A931BD604336952D71EA</t>
  </si>
  <si>
    <t>5CFCCCEBD02743E5F728DE4A07CEE903126561EA</t>
  </si>
  <si>
    <t>123BDC4250E55102E10C7539998527E391C9ECA4</t>
  </si>
  <si>
    <t>post baccalaureate</t>
  </si>
  <si>
    <t>1F5E191860818FE42A5AD9DD7F041F39CD587B09</t>
  </si>
  <si>
    <t>72222735F7A521732BB9EC4F11ADF0576AA9F749</t>
  </si>
  <si>
    <t>Earning neuro certificate in addition to degree</t>
  </si>
  <si>
    <t>2C24946594AB62BA09915C48977A082AD2CA7E34</t>
  </si>
  <si>
    <t>A807EE743F86FB06B44146BCD9DB31AF823D58AE</t>
  </si>
  <si>
    <t>3EECF7AD106B026103F85CFA6AB4DB241428324A</t>
  </si>
  <si>
    <t>95803B36A73332694C31813761332E08626C653D</t>
  </si>
  <si>
    <t>5AE37D8544BF03188BBFC3ECCDF86247141BB947</t>
  </si>
  <si>
    <t>5A1D5E35CB7E2FB97243EEA7CB289B53568F980E</t>
  </si>
  <si>
    <t>E08578148BAACC89AA642E25CDA53DEDD78AC266</t>
  </si>
  <si>
    <t>374B8CBA0F5850C0F0F51EBADB559164EED18605</t>
  </si>
  <si>
    <t>5F3B49A95F804AD941E75C058CEE4F6D8BC90670</t>
  </si>
  <si>
    <t>633C7BCF4053DC3F17E5C7676309BEBDC2B3FABE</t>
  </si>
  <si>
    <t>55F8AAAC56B1E1A2D66DD4804E14E070010DDB38</t>
  </si>
  <si>
    <t>06606E1F0E3DF234919AF09B60B253587E8E1C26</t>
  </si>
  <si>
    <t>C0F830B553DE988C09E115FC22F5157765F2B413</t>
  </si>
  <si>
    <t>B708BBFC0F966805E6208B0EBC765A2481BCF2EC</t>
  </si>
  <si>
    <t>2106C7108A38DE8B0BF90765D04D0BDCDE1B617F</t>
  </si>
  <si>
    <t>post bacc pre med</t>
  </si>
  <si>
    <t>53FBDE9AE76500AB8784AC0AE6FC86318ADDC5D7</t>
  </si>
  <si>
    <t>9358C82A30FF08B38D38AA497D68DD4FA6B37036</t>
  </si>
  <si>
    <t>A27F68B1930051D8059B1F47A4E024F7768C177D</t>
  </si>
  <si>
    <t>266C46915F9A7A4EAE40A8E4FE4B46E7DA318FD1</t>
  </si>
  <si>
    <t>C728E04EDF29376BC563F6EE3B114459F6A8585B</t>
  </si>
  <si>
    <t>708A35091CA3C6EBB71CAA556641A34C823C4EE0</t>
  </si>
  <si>
    <t>6ED23F2E744116D92D373DA7B4DB863F76F5B691</t>
  </si>
  <si>
    <t>FB2014CEFC3944855F45A22F6EEEA101D79FD828</t>
  </si>
  <si>
    <t>5CC443D35F9D9AE04E8BDE226D1042931802D60A</t>
  </si>
  <si>
    <t>BDA2AA25E60C47BD39A2A4DF1F83FC03D37EAFBA</t>
  </si>
  <si>
    <t>5764F20A6076CB8C5AAB345FD04DEA7D38FF7FC2</t>
  </si>
  <si>
    <t>82081CEC396B84087C3280AB6E17B3D1E60A8534</t>
  </si>
  <si>
    <t>62B2397089CF5DC7342C7BBC76665501141DC33C</t>
  </si>
  <si>
    <t>043591479BFB29DEDF80E101AC247B8108553D3F</t>
  </si>
  <si>
    <t>7FCFED566E06841A3BC96FADA7EF24F01D1BBA75</t>
  </si>
  <si>
    <t>B8A097192E9403EDC74EC8781DA5639FD84B2A86</t>
  </si>
  <si>
    <t>1BD429ACB2D97914FA0BB504F7FFB532FDBA8E33</t>
  </si>
  <si>
    <t>Post-bacc</t>
  </si>
  <si>
    <t>51649E574B88A885A86FA690867E30732999C344</t>
  </si>
  <si>
    <t>C89A32E1D14439BA864B7B9F3F9A5EB9EA7DE10B</t>
  </si>
  <si>
    <t>860E72676088D4F842860918B1F0DEE2D7C16BB0</t>
  </si>
  <si>
    <t>F87D5C5C2D985EEA8D54ECA7256722CEF185610A</t>
  </si>
  <si>
    <t>D4BD131366EF3E912CDB4623D6D6D08F0A6BEE63</t>
  </si>
  <si>
    <t>B3913FE9FB47D38A55070547F4D69C05720223F2</t>
  </si>
  <si>
    <t>A32DE4BA813ABA5E530EFA3BF8F64206338B60B4</t>
  </si>
  <si>
    <t>D66D0C4725D9787818D727490E82CF6FBAA0F20F</t>
  </si>
  <si>
    <t>7E42C8E13DBB8C9941C2E8E6D266CAFAC826FF1B</t>
  </si>
  <si>
    <t>7E868FC7740FDD64608C3469A8CA531827E2B0FF</t>
  </si>
  <si>
    <t>5A5AE724F576BD75D50CB4FCF4977F5A7AAC4EF0</t>
  </si>
  <si>
    <t>92187D6D73D6825BCCD4BB3B759536C1C7AB15BF</t>
  </si>
  <si>
    <t>C7ECC4DE22CDDF583907F9359B4ED10E44B1187D</t>
  </si>
  <si>
    <t>23C03D55414F707F0B08CD9B251F66384FB656F5</t>
  </si>
  <si>
    <t>538E617774094BACF4D7E97B530B0F0BE7DC1610</t>
  </si>
  <si>
    <t>5D9E55350488BC413B7E2AAC0AE02EC0E9772C2C</t>
  </si>
  <si>
    <t>A3155844B8BF0607DF458A2F3FFB3C9C013175A4</t>
  </si>
  <si>
    <t>5E051B71212373657EDA6E2D55043C1BDD561D6C</t>
  </si>
  <si>
    <t>529B27D89E986E3B57E27198D0B6BE8443F2C383</t>
  </si>
  <si>
    <t>768B6C33890EEC63D41A00D927962C019D67675B</t>
  </si>
  <si>
    <t>94785C7FA0B868F2E5142DADEE5243E80F653CBA</t>
  </si>
  <si>
    <t>13C222CEDC3C76188FD6E92457686430B9F9A617</t>
  </si>
  <si>
    <t>581C47130FBD4237A48480B67E1A6206087E084C</t>
  </si>
  <si>
    <t>29B5401D8BE15C9800CAB509BBEEA5DCC1546627</t>
  </si>
  <si>
    <t>7C9AEE1FA48F4618F111C8EB86E6C10EACD88601</t>
  </si>
  <si>
    <t>880776348E02DAD12DFDD1F3C6736A7E38B45607</t>
  </si>
  <si>
    <t>E34B253D1B59C305D1F1FF5353B393662AFAE35C</t>
  </si>
  <si>
    <t>EBF9CA18A002EA85A35FAB1AB32A50C8F71A61DE</t>
  </si>
  <si>
    <t>7EFF6D99512A65B58126DB2CB67661424520D677</t>
  </si>
  <si>
    <t>72219B3838FFC19DB3632AFDEDDBEABCB56B3442</t>
  </si>
  <si>
    <t>08E98AB0BAB93D4900F2A682B12DC46933E4B3AC</t>
  </si>
  <si>
    <t>1E8E2AB29F64A6178097B83EFB575A51EB29D82C</t>
  </si>
  <si>
    <t>17EF9DB2456EFF69D0E1C6775546609D54ABDA4A</t>
  </si>
  <si>
    <t>E3B73F9B35F86F0049E20101022C6C07FC0DF271</t>
  </si>
  <si>
    <t>82484F09EB7C239B227057CD46ED63EBBCDF1D5D</t>
  </si>
  <si>
    <t>5D64AB068B0212E0FE111749BF45AD974308BDB6</t>
  </si>
  <si>
    <t>19DDDF35CF7DFB5F262FF9D73308E69E42564CC1</t>
  </si>
  <si>
    <t>673603C53F1CF570E9C4523EC020F6F6A9B0724F</t>
  </si>
  <si>
    <t>3B2124EF89E36093F8DFBF854CCAF53C6FB9B8CD</t>
  </si>
  <si>
    <t>CB0A6454892C997EEADB419D9B77D6D23FF8DE44</t>
  </si>
  <si>
    <t>98B12C70321F208F4C692DE76E9F48127DE66187</t>
  </si>
  <si>
    <t>8EF3B70B610E1549074881A25EA6039FA2F20068</t>
  </si>
  <si>
    <t>D15A30D0FF0DB4AF61FFCA364A9271C92904709D</t>
  </si>
  <si>
    <t>1F29817BD9118C2AE12D7E81169E4A4CC7E3476A</t>
  </si>
  <si>
    <t>A2539CD25EB9F99B66206338DD1AAD14B0E53B97</t>
  </si>
  <si>
    <t>86E65874A7F7368501404067F770EE1E5051B5C1</t>
  </si>
  <si>
    <t>D9D8EA448FBF71B9FCF6A2E712943C314E4129FC</t>
  </si>
  <si>
    <t>3B5E30DC6FEF4E0F8B775E88959D8E2A4FECFB05</t>
  </si>
  <si>
    <t>7A45F9F9DE8B5C4C4300CECD95C2754C3FCB4B30</t>
  </si>
  <si>
    <t>0F78603DBAB4C1C550D9BF9EEB9AE8FB0DD8EAFC</t>
  </si>
  <si>
    <t>C4E3ADD26A33AC2624568CB6F71325657200D718</t>
  </si>
  <si>
    <t>A29A085B9D28C1D8F95044F71D94DEF0FE940653</t>
  </si>
  <si>
    <t>28FF8AA4F88E3FA9310DB16C6CD31A59CF69D35C</t>
  </si>
  <si>
    <t>ED1389AD2085134A02ABDC88D7461069FCB9A973</t>
  </si>
  <si>
    <t>92C6A5706D896E3F9C49734F554357EC528917E4</t>
  </si>
  <si>
    <t>9F3AB19669B2CED054269BD45220810F602F0EBF</t>
  </si>
  <si>
    <t>247628CF8AC112D3FE259D64705A05D06FA4516E</t>
  </si>
  <si>
    <t>673B168EB43067ADB8E6732989A827A082476E41</t>
  </si>
  <si>
    <t>0B6F89FE29B68DEE44C0A3E65291B630B285A1BD</t>
  </si>
  <si>
    <t>AF750CDDE7A34A671E0419E2A0906CD2698531E3</t>
  </si>
  <si>
    <t>533997EBC814E58CF641856D4EF580411776A3AB</t>
  </si>
  <si>
    <t>2FEDBC14D52ADFA9D4DF301A3BC9F8EA8B834B1D</t>
  </si>
  <si>
    <t>CFC78BBAF1D10F43C222413D014F6A42A9FBDD83</t>
  </si>
  <si>
    <t>3228B8FE1D18042CE82B1FEBAC86C597A7081237</t>
  </si>
  <si>
    <t>AB51805247B899F38D6BAB024216A61B046F45A2</t>
  </si>
  <si>
    <t>BCA39C2BFC3A72A5D5C29C0E390A6C5D2DC590C1</t>
  </si>
  <si>
    <t>67E6EEDE189034C7388D625650BF37BF9A131155</t>
  </si>
  <si>
    <t>BD0DB71A966BBB7EF4BEE798D42B7E1664AF6168</t>
  </si>
  <si>
    <t>FC74A45CA27EF27A1FE2D46EB6DC222313303888</t>
  </si>
  <si>
    <t>E3FBC7FB102655BA7124EE7CE335A3602B9177BF</t>
  </si>
  <si>
    <t>42A0FC0DDCCDF14AF9DBB6F1537FD43A69F65F8A</t>
  </si>
  <si>
    <t>E91BCF33CB1BD14C598FD8AB77B897875B231581</t>
  </si>
  <si>
    <t>93FC26031930E8897208A64BEC822E7FE8AFBAA6</t>
  </si>
  <si>
    <t>4C77E6A3DEEE5E7E59AFFF0601FD4161291B6A64</t>
  </si>
  <si>
    <t>9873E0832788E6A63697185A24266691F5420E89</t>
  </si>
  <si>
    <t>946DD9D60AB99176791E148B07B0A19D485761DD</t>
  </si>
  <si>
    <t>64740A93DE6D4BCD4499122732B0E9097F145A1C</t>
  </si>
  <si>
    <t>F94163F55013DA8DDC4DAA73E1667BE7ECD44583</t>
  </si>
  <si>
    <t>EF06B7DBBEAD7C5299007D83D5962816598BCBF6</t>
  </si>
  <si>
    <t>795EA1DC3CFE85393E323AA4DAD1209C5405A64A</t>
  </si>
  <si>
    <t>8DD2769CCB0186163F3D4A0F0438E5160A8694D6</t>
  </si>
  <si>
    <t>Post bac</t>
  </si>
  <si>
    <t>E72053D4ABAB47FF1DDD986EF8B6B081DE6CBDC8</t>
  </si>
  <si>
    <t>8D8A5A7399FADAAECE3347352A4E2648137B31CE</t>
  </si>
  <si>
    <t>379891CFF2FD0A2239DD37BEDBA02CB88420BB16</t>
  </si>
  <si>
    <t>3DACEE1DEC0AB8AF782832CCF1E0D241B88791B9</t>
  </si>
  <si>
    <t>6897289A7752EB0E999FB5659134F285BA4E685D</t>
  </si>
  <si>
    <t>89A893FA83A4103836BEAFF7DABF16B26D0A0521</t>
  </si>
  <si>
    <t>A526519382502D1E38488588A8D5C48A87B5E5B5</t>
  </si>
  <si>
    <t>AB7079772F27F8F200317574125B7ABC9012BA32</t>
  </si>
  <si>
    <t>2BF7314ACDB0C0FC57BDE88C9093ECE444263E5F</t>
  </si>
  <si>
    <t>D66EC864FF32A0134C5CFEA23F309BC3CAA00879</t>
  </si>
  <si>
    <t>BDF221D97986F22DCC3C8AB421E83D0B671AD4FD</t>
  </si>
  <si>
    <t>2ACD0C326E2A6FFAA5D3BA576A5C5402C4B676B6</t>
  </si>
  <si>
    <t>EBEEDD704B1D3B739EC6434D95A87BC683C6F974</t>
  </si>
  <si>
    <t>D93F83500F436CACC69D9BDB28F7CA0979D6DBA8</t>
  </si>
  <si>
    <t>95364C1278D4EDFAE8A6EEC3DCFDEEC64AA50A46</t>
  </si>
  <si>
    <t>1213075FC383FA9FC82A3A2487F8BF813FA6F06C</t>
  </si>
  <si>
    <t>192BA4EA17D5E550800CE20FC4B367E5DC106BF6</t>
  </si>
  <si>
    <t>062F69BC895990333859F9358738E41EEBE142D2</t>
  </si>
  <si>
    <t>58EC3A47F34B814B0B0AA9BBA17F7A8FE2825DFB</t>
  </si>
  <si>
    <t>AFFDA47190C280CCE3E7EF63A2E6B72A8EEE7078</t>
  </si>
  <si>
    <t>BF4E481FE3023D7EA68C79A4CDC8311FE64C8D6D</t>
  </si>
  <si>
    <t>9E0E8777ACD27D7AC6655FA8BFEB2C57589D1887</t>
  </si>
  <si>
    <t>8D938261FAC24B2A0EFBCC560C67A166F6886C30</t>
  </si>
  <si>
    <t>64F06921B96A19B3132A6CAA6195E75AA8676165</t>
  </si>
  <si>
    <t>0F02527AC84B671F4F1BC5E60BB4859C6AD41BAA</t>
  </si>
  <si>
    <t>3D078B3803289602AE1BF5647140DFB764E8BC9B</t>
  </si>
  <si>
    <t>E7630A7D8BAAC5AE9555985AD971638D8ED10D1F</t>
  </si>
  <si>
    <t>F380B7AE9D287502393B64E0CEF3099525A2EFE5</t>
  </si>
  <si>
    <t>Postbaccalaureate</t>
  </si>
  <si>
    <t>0FB504A963877A813516E14264B171572725DADB</t>
  </si>
  <si>
    <t>970D1B96688B217F73868AFF7927787B9A83C454</t>
  </si>
  <si>
    <t>B54AF66166BE8856B5FA744AD005D24C63DB86CB</t>
  </si>
  <si>
    <t>751CC27698ED33E9B6594983FF0F527CF5032066</t>
  </si>
  <si>
    <t>8F6DC0933F10CD102650C28AC5E7E394F2DC8CBC</t>
  </si>
  <si>
    <t>59B9C53CB99CF1C1DCDF25B85AC7E815F4529CFA</t>
  </si>
  <si>
    <t>6714958D4E2A9E4C203A2B82EDF3780B73028AE7</t>
  </si>
  <si>
    <t>EA0598F52FFCBCACBA68706D019DC167CEB22F30</t>
  </si>
  <si>
    <t>EF2BECA3F6F1B0F0BB9F7C153E3F56E221D84CED</t>
  </si>
  <si>
    <t>84BCBF2DAB2F6AF180DC604356CB632EF78FB786</t>
  </si>
  <si>
    <t>6018F310A240A1A822E2B921363CDD98C2E88DC3</t>
  </si>
  <si>
    <t>C452F8221AF6296E9F7201A5F12698E38A91D7A0</t>
  </si>
  <si>
    <t>8D5CD0D99B225755272592AC7D75148368EE3A71</t>
  </si>
  <si>
    <t>700913E44794F03F4FF341F409B023F1AD4E8FCB</t>
  </si>
  <si>
    <t>3ADEED61EA629CFC0FE3C3B36CDE7DAB00CDD150</t>
  </si>
  <si>
    <t>D6FC561BE8925214AB04B5BE31C82826D3E96D8B</t>
  </si>
  <si>
    <t>72926ED0E14E24FC4900E5088DF13E5983082751</t>
  </si>
  <si>
    <t>241C0C1F8576D6473FE16B9D07C7D71789C39B52</t>
  </si>
  <si>
    <t>D7AFD11F505F4475CAD9EA6D95E579F08BD3F56B</t>
  </si>
  <si>
    <t>A61B187B390B880DA2DAEF3883D448ADCF487C4D</t>
  </si>
  <si>
    <t>B83A794E04E89B97968B3560C10010174A3769EA</t>
  </si>
  <si>
    <t>5EE7F22D18396935C950599864579DE5BA7A2B99</t>
  </si>
  <si>
    <t>E39A32C04BF36F8F611AADFCBB4B64B932F1324C</t>
  </si>
  <si>
    <t>938871FEDFAA0DD6ABABE2C2775CADF1ACBFD230</t>
  </si>
  <si>
    <t>5DF68664E8BFBDE46BB1FCF0F325C0D581A2DBFA</t>
  </si>
  <si>
    <t>E683AC00C6BE3A5845D992CB2D9A2C44286666F3</t>
  </si>
  <si>
    <t>D30FAF55B71C7150928A52338D423E1FCF507A05</t>
  </si>
  <si>
    <t>BA2EE064B0775048206899E645CA0D277B0B0B26</t>
  </si>
  <si>
    <t>This is my first year here, but my credits are nearly that of a junior</t>
  </si>
  <si>
    <t>8DC6B415C0250C079BB572D91A125C0FDDA96ABF</t>
  </si>
  <si>
    <t>1202D121068EF8E69440B3FDBD097F8B91935CB8</t>
  </si>
  <si>
    <t>6547CC911F9C3788873DFE0D31C84F9759F03434</t>
  </si>
  <si>
    <t>F6F01F797AECDB4CDDE774D3E02A6CF6403A3FE1</t>
  </si>
  <si>
    <t>Transfer Student with an unknown amount of credit hours</t>
  </si>
  <si>
    <t>A92F0B15AB6BAD2B96D6C6D7E72D891411A8B28F</t>
  </si>
  <si>
    <t>BC8BCB613A3C45A5C540765851946F104E5697CF</t>
  </si>
  <si>
    <t>B32DF075099C62EFF7B1E1994AD4027D9DB2CBD5</t>
  </si>
  <si>
    <t>475FCE166FBE3692FA2E5FDEB820B65C8CA60A99</t>
  </si>
  <si>
    <t>Postbacc</t>
  </si>
  <si>
    <t>D24CA36590DB81A266C1CF9BD0D02AC096565926</t>
  </si>
  <si>
    <t>36566CB50BAA7E589B7D58F97861F7F58E4ABCE9</t>
  </si>
  <si>
    <t>Post Bacc in CE</t>
  </si>
  <si>
    <t>585F5094FD3FD1414CE38832BADAADD9EDEFA7CD</t>
  </si>
  <si>
    <t>second degree</t>
  </si>
  <si>
    <t>2DB84581490D130EB0595F8BB49FAE9A78544BEC</t>
  </si>
  <si>
    <t>D62750D692B79AC72178BF14E2ED8098EFE73024</t>
  </si>
  <si>
    <t>E5F8E32748905269F4994E3722A898AFA3C56A2C</t>
  </si>
  <si>
    <t>AEB7BEBDBBF3F61E3AD68ABDD93259878EC49B6C</t>
  </si>
  <si>
    <t>6F2FDA84C12D9EB1BCEBB6896E4854805E8609D5</t>
  </si>
  <si>
    <t>F2A9695DCCC689A4FCFB580AABA5D3AB74B3D156</t>
  </si>
  <si>
    <t>BA6AE9301BCA4004C1EA08AC0B09B238B654807A</t>
  </si>
  <si>
    <t>5B1868351B6180BF1BF2C0531B25B876546EB349</t>
  </si>
  <si>
    <t>non-degree seeking</t>
  </si>
  <si>
    <t>A2C6007FAD8C9FE2E99F00699958EF4FB077D65A</t>
  </si>
  <si>
    <t>Post-baccalaureate</t>
  </si>
  <si>
    <t>C7F6AA1F66C53627065A7922955294B40297B082</t>
  </si>
  <si>
    <t>96BB309AD7204BD9A42C73DE6E22AD6389E09584</t>
  </si>
  <si>
    <t>F21C1F3B2F97C45C6F4628370780C32E265F5461</t>
  </si>
  <si>
    <t>D2BA0FE149D85CB076DED273AC9A0F0E03B8DA56</t>
  </si>
  <si>
    <t>post bacc</t>
  </si>
  <si>
    <t>D49E6BB4F31E6E54D6C320DB50DAE8FFAB4A89F6</t>
  </si>
  <si>
    <t>1F1B4A1E7AA9FF5926D9A0D9299FA13EDCB0C8E0</t>
  </si>
  <si>
    <t>8EEE7C1E1805DB8602E8ACAC43F0693FB9D4DD09</t>
  </si>
  <si>
    <t>Post Bacc</t>
  </si>
  <si>
    <t>8032E5362FB398DDD64CDE435BE768DD8A953BE1</t>
  </si>
  <si>
    <t>D8427CEEA7BBC556DBC6BED6B1F16FD86D2BAA70</t>
  </si>
  <si>
    <t>CCFAEF7A761800CC362740C4A1F4313E71FC7A1A</t>
  </si>
  <si>
    <t>DB36D5DC210F87153067553FAB77D68E7379B2B1</t>
  </si>
  <si>
    <t>9C93769D0F04DA909AB8707548AD4086FB1F32CC</t>
  </si>
  <si>
    <t>E61CE8CC9268232D191632437EAF268A92C66AE1</t>
  </si>
  <si>
    <t>Post Bacc student</t>
  </si>
  <si>
    <t>4EB7DE031FFC7753D956DC39E93B0DC00A09268D</t>
  </si>
  <si>
    <t>852AA42FBF7D422E15724BBBA17EFB4C8455A8AD</t>
  </si>
  <si>
    <t>E64AF87FF0C5FCA02AB76C91CD54406739F98DE9</t>
  </si>
  <si>
    <t>5C31E159131D7730D6A3D1F156D029A93953C3AD</t>
  </si>
  <si>
    <t>203D4228EF52BA74C1A94AA35B09027F40CAA9F7</t>
  </si>
  <si>
    <t>CACB891CA685F4272A67CA028A292659350A6B5C</t>
  </si>
  <si>
    <t>286B4AF79165310341269B28DA7D35272B37AA81</t>
  </si>
  <si>
    <t>F2BC94224872528EDA78A5F45F7D6DBC4BA59024</t>
  </si>
  <si>
    <t>289BD8E7CFE5D7CEEE5865EA2A6A26F88EAFEB8D</t>
  </si>
  <si>
    <t>8B051B538966EF2662C945B87486FB21C0C75FD0</t>
  </si>
  <si>
    <t>F1B822975F86334F5BCF21BD2D0835BF0673427D</t>
  </si>
  <si>
    <t>5B94BB2D84447C9D0CF07CC0E7585309A0321F38</t>
  </si>
  <si>
    <t>1</t>
  </si>
  <si>
    <t>9</t>
  </si>
  <si>
    <t>6</t>
  </si>
  <si>
    <t>2</t>
  </si>
  <si>
    <t>11</t>
  </si>
  <si>
    <t>10</t>
  </si>
  <si>
    <t>7</t>
  </si>
  <si>
    <t>8</t>
  </si>
  <si>
    <t>3</t>
  </si>
  <si>
    <t>5</t>
  </si>
  <si>
    <t>4</t>
  </si>
  <si>
    <t>cl8_fc1</t>
  </si>
  <si>
    <t>cl8_fc2</t>
  </si>
  <si>
    <t>cl8_fc3</t>
  </si>
  <si>
    <t>cl8_fc4</t>
  </si>
  <si>
    <t>cl8_fc5</t>
  </si>
  <si>
    <t>cl8_fc6</t>
  </si>
  <si>
    <t>cl8_fc7</t>
  </si>
  <si>
    <t>cl8_fc8</t>
  </si>
  <si>
    <t>cl8_fc9</t>
  </si>
  <si>
    <t>cl8_fc10</t>
  </si>
  <si>
    <t>cl8_fc11</t>
  </si>
  <si>
    <t>cl8_fc12</t>
  </si>
  <si>
    <t>cl8_fc13</t>
  </si>
  <si>
    <t>cl8_fc14</t>
  </si>
  <si>
    <t>cl8_fc17</t>
  </si>
  <si>
    <t>cl8_fc18</t>
  </si>
  <si>
    <t>cl8_fc19</t>
  </si>
  <si>
    <t>cl8_fc20</t>
  </si>
  <si>
    <t>cl8_fc21</t>
  </si>
  <si>
    <t>cl8_fc22</t>
  </si>
  <si>
    <t>28A3CADFE6B68BE13CBD982AC3CBE812D2FCE0F6</t>
  </si>
  <si>
    <t>DA4D496F7E57551F39A555D381B6B86427CBE2AC</t>
  </si>
  <si>
    <t>5D9A82923BF4F8032206D9B5730706919836DBF6</t>
  </si>
  <si>
    <t>900E678058835AEC1A571CDF1881534819A6C977</t>
  </si>
  <si>
    <t>78F9F4BE1AFA47B1154E27B2783F122B8CCD4562</t>
  </si>
  <si>
    <t>DF89D481A34464D9091346DC1ADD26146EC09B64</t>
  </si>
  <si>
    <t>E11F5ED68021DF6A48C7ED00B3ED36598217DFD9</t>
  </si>
  <si>
    <t>7E8428D67990CA757894A0A7BE834BF524B073F0</t>
  </si>
  <si>
    <t>D33C149222ADA8E33A1579A88B365D281ADD0477</t>
  </si>
  <si>
    <t>F9DD61D46ED68DCCC9440CDE7E0976684951C6F5</t>
  </si>
  <si>
    <t>6AFC44AF3CBDBB6718E8DA8715A1956B895DC5D2</t>
  </si>
  <si>
    <t>GRADUATE</t>
  </si>
  <si>
    <t>F7A73308CD868AC860397EA6D560D40F60C5B13D</t>
  </si>
  <si>
    <t>1BB74D46E9009A40B9A2C86A400F7CE0CDED8139</t>
  </si>
  <si>
    <t>CDCAAE8C7264FA997C2729239CA982B8507E5D78</t>
  </si>
  <si>
    <t>NON-DEGREE SEEKING</t>
  </si>
  <si>
    <t>9B2F09F444A571CCC48CFB6636B97EEA0B64EAF9</t>
  </si>
  <si>
    <t>A1A2406F9B4FE3C35BBC49CB1652421C8363F593</t>
  </si>
  <si>
    <t>9D8A49AD8612E61F637B1DB15DAB8ABDC5433349</t>
  </si>
  <si>
    <t>216749E4C9253C1BE19D257096E527E7C554F800</t>
  </si>
  <si>
    <t>B7B5FAD3889B5C985F474CA9F1ADA26A2F2BC153</t>
  </si>
  <si>
    <t>ACB885B06CFC844528D0642B6C788611D19CD204</t>
  </si>
  <si>
    <t>34518241392C55B92AFD97194A0E2AF92EFF0027</t>
  </si>
  <si>
    <t>9C6774F85920EC97E7B0AE73FBFDF45500AD7B9C</t>
  </si>
  <si>
    <t>7A914BFA4A05C4A9C2906E92648859FC7C2049A7</t>
  </si>
  <si>
    <t>3F3D7D37B5E41C5DF2E5F0C5D36DB7012B5097C9</t>
  </si>
  <si>
    <t>4A9AB41FB2D692AF36CF31C0F2298B94CC3C7E62</t>
  </si>
  <si>
    <t>cl9_fcsa1</t>
  </si>
  <si>
    <t>cl9_fcsa2</t>
  </si>
  <si>
    <t>cl9_fcsa3</t>
  </si>
  <si>
    <t>cl9_fcsa4</t>
  </si>
  <si>
    <t>cl9_fcsa5</t>
  </si>
  <si>
    <t>cl9_fcsa6</t>
  </si>
  <si>
    <t>cl9_fcsa7</t>
  </si>
  <si>
    <t>cl9_fcsa8</t>
  </si>
  <si>
    <t>cl9_fcp1</t>
  </si>
  <si>
    <t>cl9_fcp2</t>
  </si>
  <si>
    <t>cl9_fcp3</t>
  </si>
  <si>
    <t>cl9_fcp4</t>
  </si>
  <si>
    <t>cl9_fcp5</t>
  </si>
  <si>
    <t>cl9_fcp6</t>
  </si>
  <si>
    <t>cl9_fcp7</t>
  </si>
  <si>
    <t>D3E244CF159962BC375CC8B68F5683EDB721C7A3</t>
  </si>
  <si>
    <t>BFD06B6182FBE884632ABF8E5163DC3C72AB7277</t>
  </si>
  <si>
    <t>F3426A27428F5DFDE11E52E12C4B718E51B386C1</t>
  </si>
  <si>
    <t>5CA876A4AFE5F242DB54C6D8838ACC574456C9DE</t>
  </si>
  <si>
    <t>EB98AB0EBDC32DF5636E8BA2350B9BCB9C7FBBB8</t>
  </si>
  <si>
    <t>AE61A7090E82005DA48D73DF570394E1227795BA</t>
  </si>
  <si>
    <t>7A0A75B3D26DEDB9F3CF649CB095AAD06DCC2D5F</t>
  </si>
  <si>
    <t>78E2979C31F050BAC7A48D1ABE1532F56118742A</t>
  </si>
  <si>
    <t>AEB0343C90BC0AB4711F9D915E3511AA567163B5</t>
  </si>
  <si>
    <t>EBC2B1B244329018F4E292C0DB604BB52AFC2378</t>
  </si>
  <si>
    <t>CB4A53541FF5351E487A83B61FC8FA4AB5730FB6</t>
  </si>
  <si>
    <t>D82DACF2449D3C7853799092B982B444B9A34BD4</t>
  </si>
  <si>
    <t>03018476E0D524AF06AAA334F9594287C3BE4D5E</t>
  </si>
  <si>
    <t>BD57D0B00B15DA968B2AE2627BA34F9C66A4D4D7</t>
  </si>
  <si>
    <t>ati_ccsftot</t>
  </si>
  <si>
    <t>ati_ittftot</t>
  </si>
  <si>
    <t>avgenrollpersec</t>
  </si>
  <si>
    <t>TPIsum</t>
  </si>
  <si>
    <t>Weighted bloom's index</t>
  </si>
  <si>
    <t>Bloom's weight</t>
  </si>
  <si>
    <t>Blweightind</t>
  </si>
  <si>
    <t>Total Exam Points Bloomed</t>
  </si>
  <si>
    <t>% of points at apply or greater</t>
  </si>
  <si>
    <t>For courses with more than 1 professor, averages included  for all instructors involved</t>
  </si>
  <si>
    <t>cl10_me1_2</t>
  </si>
  <si>
    <t>cl10_me1_28</t>
  </si>
  <si>
    <t>cl10_me1_30</t>
  </si>
  <si>
    <t>cl10_me1_44</t>
  </si>
  <si>
    <t>cl10_me2_2</t>
  </si>
  <si>
    <t>cl10_me2_11</t>
  </si>
  <si>
    <t>cl10_me2_17</t>
  </si>
  <si>
    <t>cl10_me2_20</t>
  </si>
  <si>
    <t>cl10_me2_25</t>
  </si>
  <si>
    <t>cl10_me2_28</t>
  </si>
  <si>
    <t>cl10_me2_32</t>
  </si>
  <si>
    <t>cl10_me2_33</t>
  </si>
  <si>
    <t>cl10_me2_39</t>
  </si>
  <si>
    <t>cl10_me2_40</t>
  </si>
  <si>
    <t>cl10_me3_tf2</t>
  </si>
  <si>
    <t>cl10_me3_mc12</t>
  </si>
  <si>
    <t>cl10_me3_sa7</t>
  </si>
  <si>
    <t>cl10_me4_tf1</t>
  </si>
  <si>
    <t>cl10_me4_mc17</t>
  </si>
  <si>
    <t>cl10_me4_sa1</t>
  </si>
  <si>
    <t>cl10_me4_sa4</t>
  </si>
  <si>
    <t>cl10_me4_sa6</t>
  </si>
  <si>
    <t>cl10_me5_tf20</t>
  </si>
  <si>
    <t>cl10_me5_mc29</t>
  </si>
  <si>
    <t>cl10_me5_sa3</t>
  </si>
  <si>
    <t>cl10_me6_20</t>
  </si>
  <si>
    <t>cl10_me6_25</t>
  </si>
  <si>
    <t>cl10_me6_32</t>
  </si>
  <si>
    <t>cl10_me6_41</t>
  </si>
  <si>
    <t>cl10_me6_46</t>
  </si>
  <si>
    <t>cl10_me6_49</t>
  </si>
  <si>
    <t>00634A72AB925C9B6EF1F8687B5A89285922399F</t>
  </si>
  <si>
    <t>Uga_NA</t>
  </si>
  <si>
    <t>GENE3200</t>
  </si>
  <si>
    <t>009968182B82FC28D03153B0DADEABF926E0F731</t>
  </si>
  <si>
    <t>00AE94FC1AE744E893020D688649C9DF9A64CEAF</t>
  </si>
  <si>
    <t>0187853147226A5DE513169B5737B5E8EA21E14B</t>
  </si>
  <si>
    <t>0208A67FB609B7DB667D940FFA18BD5CD50D8F75</t>
  </si>
  <si>
    <t>02957FDDDC1FEC639EAC3BF281BE4874D57DC8DB</t>
  </si>
  <si>
    <t>03DE6CB16D57E86420017254D78EB996BB318C20</t>
  </si>
  <si>
    <t>04B3F97837B4782128678B241FAFEE8B18C15CBD</t>
  </si>
  <si>
    <t>04D6A70EEDD15250D464F5843A94125E55EA2002</t>
  </si>
  <si>
    <t>0527458FC7F10AFDACF42768F51F98EC107FD006</t>
  </si>
  <si>
    <t>0579D1FC274FA476CF903A4B913E4DF59782CD43</t>
  </si>
  <si>
    <t>06EA999A9651F7C4F7C36DD74A329C43996A892E</t>
  </si>
  <si>
    <t>0744741FAD7A2C501AA3BA3777EFE000950B2A29</t>
  </si>
  <si>
    <t>074B6A265EC18905BE3B24CEB29C8D70D0E28749</t>
  </si>
  <si>
    <t>07E4D728CFF77134076BDC8A52B172C19D27770D</t>
  </si>
  <si>
    <t>09B05B6D12DA15A6BEE0DF9D32D2AA782F6CC272</t>
  </si>
  <si>
    <t>0AB6AA730206645550DDCF08ED5A25E31C2844C3</t>
  </si>
  <si>
    <t>0AE3565EFF76C09EB7B52D4F56CD7724941BFC2E</t>
  </si>
  <si>
    <t>0AFDDF0BB2FDAB5DDDBD9E538279CF3C6332F932</t>
  </si>
  <si>
    <t>0BDFC96372385DA82C8B9734DB0C1F5EDD52B5D1</t>
  </si>
  <si>
    <t>0E63F2288D0B559C1BBB64DD38BFFE3A94A79491</t>
  </si>
  <si>
    <t>0EBA1D2A572D04D154B9E94CFB6CC3388FCACD33</t>
  </si>
  <si>
    <t>0F34613B332C1A0944E79ECB715AE364707D7A59</t>
  </si>
  <si>
    <t>101CE92DCE1409E975A75C533113A16B8E9F1387</t>
  </si>
  <si>
    <t>10E97CDD3A23735CF2EFAEB68C2625462DEDD6BF</t>
  </si>
  <si>
    <t>1207CD3E13E58D1E094D8FE0F04DAA9FC51C399B</t>
  </si>
  <si>
    <t>1304CD693F9833F87F2DC535A51F2CA331FC11A0</t>
  </si>
  <si>
    <t>14FF68F4B4C67BE62F4B5F9F293183118D4BE542</t>
  </si>
  <si>
    <t>15CA1794B3A5FC828866C50BD2C145282C8BF239</t>
  </si>
  <si>
    <t>1632DEF89FCA7C66FE4995A87EC140900C55B879</t>
  </si>
  <si>
    <t>1685A227CAC759576C819629E6E1498A5211EFBF</t>
  </si>
  <si>
    <t>17562C0DF565820723CF11BBE74FA318C17A5574</t>
  </si>
  <si>
    <t>175910EEE3DB60D72E41EA7A2FF3C6A776154E50</t>
  </si>
  <si>
    <t>1875BAEC8D6E6EE90138D96B8457D03345E303B2</t>
  </si>
  <si>
    <t>18BB5CEE0F19ECCBD4935B7B152B33F80AC1C3E0</t>
  </si>
  <si>
    <t>19F18783CDF5962FDBA00CB884C6A62A69D13D1B</t>
  </si>
  <si>
    <t>1A004A8DD7AF131E7FECB6D58B04DC8850A88FB5</t>
  </si>
  <si>
    <t>1AA4B14B6B2C3AB1B3283E9F28A253C72C1F5EB6</t>
  </si>
  <si>
    <t>1B04A520FAD206330F35F404E89C9F82F84F2DAD</t>
  </si>
  <si>
    <t>1C99FE1083802005CA72AC7B096E799CD457DDCD</t>
  </si>
  <si>
    <t>1D936B2986EE79B8AAE7924C46CEAE1F2DBBF231</t>
  </si>
  <si>
    <t>1EAE1DF79F502729BC120BE81A9208979ADE433E</t>
  </si>
  <si>
    <t>1F110C0698C5FEE7E99087CB4135971AB7D7EDCF</t>
  </si>
  <si>
    <t>22105F3E0567372AD8D58730525F15DAC2D8FA9E</t>
  </si>
  <si>
    <t>22BF6D374BEBEC6B1ABA7DBDF64F7A401A6995CD</t>
  </si>
  <si>
    <t>254B60AACC008952BD65A0189ED095471801EF8E</t>
  </si>
  <si>
    <t>2939436026382871B51F49DFB4D2BBFFA9F6B4FD</t>
  </si>
  <si>
    <t>2974C3F1C66F1D00239236A07B9509EC593BA16F</t>
  </si>
  <si>
    <t>29B70DE90445179F63A819DA78725E7A3650AAD3</t>
  </si>
  <si>
    <t>2A6D85ECE42034B6120CDE6EC305361A3E3CA119</t>
  </si>
  <si>
    <t>2B03A5205293A47950391C488DF6CE2F3E3AFC86</t>
  </si>
  <si>
    <t>2BF2B766FFC718911D2F477C007AE1F442F57133</t>
  </si>
  <si>
    <t>2C0B3F03794B2C38C7F4656A8775FEFA5398E217</t>
  </si>
  <si>
    <t>2DE6D2B2F53437F42BD4A3015334E3103552BD86</t>
  </si>
  <si>
    <t>30E1AEF7E962E2A4C02456DE03B6991DF96E7653</t>
  </si>
  <si>
    <t>31E05E0DC91AA50D0F079FE6F78F2383054C7699</t>
  </si>
  <si>
    <t>32DBF9E6014C6DCCF994F057FDB4FA2908F820FA</t>
  </si>
  <si>
    <t>3358BC22AE0414AE8F0DA70B09B2145A2B5D3D54</t>
  </si>
  <si>
    <t>3424BF4D35A9AB4B5D1B3B0F655F2380211A71D5</t>
  </si>
  <si>
    <t>35182C9EB062C0F2D538A395985A01FE3E55E821</t>
  </si>
  <si>
    <t>38903F74623CCF843B15029D0E8A63B9CF4817AE</t>
  </si>
  <si>
    <t>3A62D0AD15CD98BBD81FE2D6CC878D8EBC990543</t>
  </si>
  <si>
    <t>3C71344EDC81AA0F04EC0624D6F318B42D757D22</t>
  </si>
  <si>
    <t>3C8A60A9F1AB02B852F6703CA69C79C15C697D24</t>
  </si>
  <si>
    <t>3D5883967C37EBC71103A3B068010BD4BEE8B38C</t>
  </si>
  <si>
    <t>3FAA59DED36A60A7358949DB2FB24FB3F1D08B4C</t>
  </si>
  <si>
    <t>408325D924E850A41DABD7D7D26ED25100AD5EE7</t>
  </si>
  <si>
    <t>411A9BDEE9B4CA6F48D7C0124FF76D92C2A0A3DA</t>
  </si>
  <si>
    <t>42CEB2C2D7B57D121FF1033455DE53E7C15958A4</t>
  </si>
  <si>
    <t>448CD33B14D3BA3A959815749A4EE017D2AE62B0</t>
  </si>
  <si>
    <t>46299BE2FF2690E3326496E4BE5E854C64FAE32A</t>
  </si>
  <si>
    <t>4785E56B70EE33C8695FA7BCD5765875EAED7285</t>
  </si>
  <si>
    <t>47BFEF9A9DEC282F7129BE206A29FA9540C20D45</t>
  </si>
  <si>
    <t>48F8C53C572B5E1574D2795CB1CA017BCDB41738</t>
  </si>
  <si>
    <t>4B190BA0E5628774F425E1A94BB0790BC486CE43</t>
  </si>
  <si>
    <t>4C4601375BF48AD20F9F87D0E63ADF808CF9ABC0</t>
  </si>
  <si>
    <t>4EEFA9BA94DCCEDCC8365DB8CD19AD06E063DE3E</t>
  </si>
  <si>
    <t>4F629F391D1DFC34531D104B99633A17797075FD</t>
  </si>
  <si>
    <t>4F6945790AA18927D8972141046078A1B3B527C5</t>
  </si>
  <si>
    <t>506B1B1607F5D96F7414EEBDF901319886FB1213</t>
  </si>
  <si>
    <t>5229A8027F4BCA1590D5CA7BB61A99260539198C</t>
  </si>
  <si>
    <t>52A00CEE37F3B05A720CC83F925CDFB03751BE88</t>
  </si>
  <si>
    <t>52ECE5B629DD3B0BF7A9028604FA83CC2CA68D65</t>
  </si>
  <si>
    <t>5421C04558D15EDE9F2B21E231083BBD2DCBB88B</t>
  </si>
  <si>
    <t>55D88D07DCD65556183C11928A2D717D0D6AF760</t>
  </si>
  <si>
    <t>57F4DA60887857C1E82AB665B1F5F7B1F7A6CBE9</t>
  </si>
  <si>
    <t>59CBEB1B8E4CF0DD2CA527238E77EFD859421027</t>
  </si>
  <si>
    <t>5A0910C32339A3941DABE4715AF09C9E386C43BB</t>
  </si>
  <si>
    <t>5A10A2418E8AEA2ED331256E4CD0F6862847AEF0</t>
  </si>
  <si>
    <t>5A6A01161C9AC7D98233C110552B7A8CA6DC84CD</t>
  </si>
  <si>
    <t>5B6B5CC209B6025315E60C1E9ACD21EA4B68A6E3</t>
  </si>
  <si>
    <t>5C9E1F05592B7222724219E5074D27E31B32E451</t>
  </si>
  <si>
    <t>5CFB0C4DE6EDDB50FDD1198BE126CBF0FC55737B</t>
  </si>
  <si>
    <t>5DA1C9D6947AD8B2A80D4BD4AC7B31C5E15A562F</t>
  </si>
  <si>
    <t>5E6A5C834A1D60A477801A8A29D387B827E1A43D</t>
  </si>
  <si>
    <t>5F9F42C02F582E5D37824BFCC1663DDA5C8C27F9</t>
  </si>
  <si>
    <t>603DB52CF86D1875BE80604D5C59A61107E1D980</t>
  </si>
  <si>
    <t>6042275AC9037A808045C7E3F38E1BAD5074A1D7</t>
  </si>
  <si>
    <t>607DDECB2B50469B1160CB12310E9B2880125910</t>
  </si>
  <si>
    <t>60A5CC3466AC12AEFD6B2E5FAC6AFEB8CA7665FA</t>
  </si>
  <si>
    <t>60D4231806AB14CA46F17183C1AB48AAD39C6291</t>
  </si>
  <si>
    <t>614A830F6819237D997A2C8E71C7A9299C2C88DD</t>
  </si>
  <si>
    <t>6205FB68236F426424419FC08D8BE3E4C674ADB1</t>
  </si>
  <si>
    <t>631984655DFA7F22A0578E4F20D4D7277EED16F4</t>
  </si>
  <si>
    <t>63AA641AD77A184422A1FCD5EEB3C82EAC494BB1</t>
  </si>
  <si>
    <t>6436D6FF724F843E44C4110B62591901CD641E5B</t>
  </si>
  <si>
    <t>64FDCBD9DF29D35BCB98284657E52D12885C0A81</t>
  </si>
  <si>
    <t>6596DB32A98D451E4782D9F9201456193B0AF7B6</t>
  </si>
  <si>
    <t>662F06E6AF2A299A478445865540CBC62B20D53E</t>
  </si>
  <si>
    <t>66DA9F332C95DF92F40382875B4D3EAC8730444D</t>
  </si>
  <si>
    <t>6734EB749FA4AB4B9BFC846C32999EB24DAC71E0</t>
  </si>
  <si>
    <t>676969DF18785B100FE45F8F2E212A6B996796DE</t>
  </si>
  <si>
    <t>69DD3F4E80FC6341ADED37D5BDECF0660CD88006</t>
  </si>
  <si>
    <t>6BFE3A2A6B48F002DAB5A04436DD55155EF95690</t>
  </si>
  <si>
    <t>6C1ADE66EC15D6CAD31720EAD0FF16CE91AB9B08</t>
  </si>
  <si>
    <t>6C3C65DEAECFD9AC271D48FCBC2DCFC7934CD4E6</t>
  </si>
  <si>
    <t>6CFBEE053ECE70F98900FB82539EC454430141D8</t>
  </si>
  <si>
    <t>6ED1EA18581B7B0A3D7A348EE358DE303BBF3538</t>
  </si>
  <si>
    <t>6F16414F85073C531DF3F287BE37AD7494E9632A</t>
  </si>
  <si>
    <t>6F59307E42A0F98DD48BD1FC1816F5AF62BFF881</t>
  </si>
  <si>
    <t>700BC681EA54368918FCB360B22C4DAC8E3016FC</t>
  </si>
  <si>
    <t>70DC12D36D8A893CF8199D349C587851A46F1A95</t>
  </si>
  <si>
    <t>716A63D5A494391D6EF690A4DC7438CD795AA922</t>
  </si>
  <si>
    <t>71BD784A8D996EDDFB2D6BBE9EA0F158846F0CE1</t>
  </si>
  <si>
    <t>72A680A24656C5FFD0D35D1B11592D238210C6AE</t>
  </si>
  <si>
    <t>74544AF4A1AA2DAC4F13B84C3F35D6EA06649267</t>
  </si>
  <si>
    <t>75551D8E50033E9CE824E3DE9F30C309D45C3C49</t>
  </si>
  <si>
    <t>75DD2FF23FC60E3CAF2EA20699ABE9AA074BA5D0</t>
  </si>
  <si>
    <t>76068ABC620062D7EB30F56C6B30989E065FEC7B</t>
  </si>
  <si>
    <t>76B72DD03466134968E4A051D32FB0D11CBD360E</t>
  </si>
  <si>
    <t>783425F71E5F81FE312248A7BD702BBE20A0572F</t>
  </si>
  <si>
    <t>790E8952955088C797C0592229CEE32113795655</t>
  </si>
  <si>
    <t>7B619DAE123999A67D09E00D0E70BF350C49D39B</t>
  </si>
  <si>
    <t>7BB83257CB11FC16CB9443290874994B82F1BD4F</t>
  </si>
  <si>
    <t>7CC81211187A00F5A13A92174A499D2517231683</t>
  </si>
  <si>
    <t>7D3447177FA97C3FBF19C1895F3986354AC34B2B</t>
  </si>
  <si>
    <t>7D759D38A1E5EC8AD66BF026F9ABF2BDC9FB715A</t>
  </si>
  <si>
    <t>8028FC1FBE739FFDC38F0EA5485598493361F827</t>
  </si>
  <si>
    <t>812B8516047D112683923C9A1861B853E8B32476</t>
  </si>
  <si>
    <t>82A14C4C409DB4F40C6DCFC63D0F74866522CC5B</t>
  </si>
  <si>
    <t>82FF6AAD724B267C53B5AE9B1F05BF3CBC8D2802</t>
  </si>
  <si>
    <t>8323EBE0ACE4D7A423146395042A1774F88B3103</t>
  </si>
  <si>
    <t>834C98B104AF911421DFB1561D7B0AAA0DC51E36</t>
  </si>
  <si>
    <t>85113EE4175606548A8332A0BE1321101F802925</t>
  </si>
  <si>
    <t>85126037D65A489DD0ADDF1471D53F81A00D1242</t>
  </si>
  <si>
    <t>8591E29F787310895BFC5E847F6A7B724AE8C1DA</t>
  </si>
  <si>
    <t>869394540365DCFE1FAC253D8E04A43C05C844EC</t>
  </si>
  <si>
    <t>89DD038370B82BC6F4820C0D2323B58E959A699B</t>
  </si>
  <si>
    <t>8ADA4DCCBDDFEBFD962C7F0B78573D4C582150B2</t>
  </si>
  <si>
    <t>8CF72B4903092E5768F3D0999D51F86622B930FB</t>
  </si>
  <si>
    <t>914ECEE83B0E81679CBC61CF8F2FFC9CF7E97768</t>
  </si>
  <si>
    <t>914EF639DB6ED1204CDECDF81FE69E8BAC4737EE</t>
  </si>
  <si>
    <t>91B714E23B2950FC34DB33AFC5FAD3582677DC68</t>
  </si>
  <si>
    <t>943784CE993BD4139E1B0191551B52F6D8044994</t>
  </si>
  <si>
    <t>950A42FD5B963C266FBACD886666739FAFD65A2C</t>
  </si>
  <si>
    <t>9645A06490C6B4CCB4086B80F8E5BD881246F4C2</t>
  </si>
  <si>
    <t>975FA6016FD7387CD8138DDB2C3620039E59AB1A</t>
  </si>
  <si>
    <t>976E0109C356B42F2BBE83D9D24B1DECAB6D0864</t>
  </si>
  <si>
    <t>98339BD66E50698247BFFD27F09E1969CBD0E67A</t>
  </si>
  <si>
    <t>986C416979E9380884DCB9163230AC09FF3E84FB</t>
  </si>
  <si>
    <t>9952CC1D4D928223D31BDDF4FD5EE74408073469</t>
  </si>
  <si>
    <t>9987A60A3CACC3EC68AF6A66470F31D103C9D18E</t>
  </si>
  <si>
    <t>99C12EDCAC12B5EDE5E4EDD71B5D36C1A79828B4</t>
  </si>
  <si>
    <t>9C9F032AEAC0E7FF7B483A20581C4757225C8EB9</t>
  </si>
  <si>
    <t>9D7CAB606B0B6D8A0343D219FCE5077EB9904F6E</t>
  </si>
  <si>
    <t>9DF5311206655AFE54F41E1F601E6DBDE78F6D93</t>
  </si>
  <si>
    <t>9E87361FEBC0EAC99B648879FAB1A24FF9E5D196</t>
  </si>
  <si>
    <t>9EA7870CD623F020AD5B2E0E2A70427B9F0140AE</t>
  </si>
  <si>
    <t>9F2B209477910C5D423625371CF12E1929386E34</t>
  </si>
  <si>
    <t>9F6808F59B38B6F706C0572841DED22F5F668469</t>
  </si>
  <si>
    <t>A04FD52F95D41D2EF5D87E3907356E8549ED635F</t>
  </si>
  <si>
    <t>A0E595DE55F308F376B7DD099A022DE58DB0DBB3</t>
  </si>
  <si>
    <t>A1DF41CF9B97FFC6F9E4D86332A57BA1660697A2</t>
  </si>
  <si>
    <t>A2B33E1544874F87A936C515402256EB371C8856</t>
  </si>
  <si>
    <t>A472014F063F39410A1C5E13DF2CBB66EB138F37</t>
  </si>
  <si>
    <t>A478BA0935FEE9A8CF52C7B0884A3AF92864A024</t>
  </si>
  <si>
    <t>A72CC93B046B2C9E5859BA733B69247DC8BE4079</t>
  </si>
  <si>
    <t>A7AFDA32C7A9D837243450A92D9E71F33BE1FB71</t>
  </si>
  <si>
    <t>A8997393366B9181EB1BFE7E2AA5C4574A9D0233</t>
  </si>
  <si>
    <t>A9E08CA01B617E56A4239341D4E429237B12B0ED</t>
  </si>
  <si>
    <t>AA7041DE7DB9CBB50FB70BA2BE3C0D665FE2C9A7</t>
  </si>
  <si>
    <t>ABED74E9BAC027A49EEE4F8781FD18868E433417</t>
  </si>
  <si>
    <t>AC4B889A30FF52409058A48FD3B019AC61FF23AE</t>
  </si>
  <si>
    <t>ACA97D479E9389E48B79026F9C5653D4BFDE5060</t>
  </si>
  <si>
    <t>ADC672E9FAD83E8C003F153C6CD91982AEEE666E</t>
  </si>
  <si>
    <t>AE08AD1591E4156D5BCA9DD88DFE58D9D3B5D38E</t>
  </si>
  <si>
    <t>AE5FE059D90BB5635EA73D50A3BB102827E38FE2</t>
  </si>
  <si>
    <t>AF24BD40C9C625FAD337A9B344CC1A30AE70EB65</t>
  </si>
  <si>
    <t>B4AF655C0CA66D3AF46ED6478B0E304DF1A84710</t>
  </si>
  <si>
    <t>B71667ACEF26D5B1B9BA1A8651BD70A5B8FF297C</t>
  </si>
  <si>
    <t>B80FF467DF1795786FEDAB4451531AA87E2CAA90</t>
  </si>
  <si>
    <t>B81A3F5A01BB10709C6037D4C66758605B93AE2D</t>
  </si>
  <si>
    <t>B923D03BEBE4A75B0C6506B97BB2BC5F53FD5378</t>
  </si>
  <si>
    <t>B998C19CCF5AEBB1E47033F33E383B0F01F697C8</t>
  </si>
  <si>
    <t>BA00E03C9E125821F6AC637A68E5876385E2E5DC</t>
  </si>
  <si>
    <t>BB47ABDB5086BE074B04CD94B61C8B38C8C71AFB</t>
  </si>
  <si>
    <t>BD27C6215191BDBB7BC966DEA263D775B1FDEE26</t>
  </si>
  <si>
    <t>BE0B618C545B103B54EAACC8E2F540DA8441A382</t>
  </si>
  <si>
    <t>BE17F69CAA2BDF6BC719E384CC0002C5BA7C4A8A</t>
  </si>
  <si>
    <t>BE2BB7049F66F182C9925DD0B0F653DDCD683404</t>
  </si>
  <si>
    <t>BE2D7C1D05EBC5AD7CDD4837ECC0EF191322E842</t>
  </si>
  <si>
    <t>BFE3B1F49A75B47F9F0F1BF68B81816523FB8E39</t>
  </si>
  <si>
    <t>C09DF1C8E200B710C91D2A5191C97CC873CED86C</t>
  </si>
  <si>
    <t>C0AC18715BD94E3AC6F6067030703D6B9EADEC49</t>
  </si>
  <si>
    <t>C167B469A09294400ECB90919A8BAC4083398535</t>
  </si>
  <si>
    <t>C4004F6D9E2089ECD6EAB84C5D47AFE4D7F47ACC</t>
  </si>
  <si>
    <t>C4644190C1863AEED5847A2CA3BB344B4687EBE3</t>
  </si>
  <si>
    <t>C55EED3C01A71974A42BB71597FC371B7DD2E39F</t>
  </si>
  <si>
    <t>C5C5A76A7AA40D35E543B993228522C14EDCD4C8</t>
  </si>
  <si>
    <t>C65BEF25AC7B8541E5AA3620939C74B08738CC76</t>
  </si>
  <si>
    <t>C66DEB686D5F28EFA42135026313B9E5DA8C028E</t>
  </si>
  <si>
    <t>C70F5C2928503A2C133964002E54A195935F9A51</t>
  </si>
  <si>
    <t>C871DD316BDA4327201C787BB808333CF1C25366</t>
  </si>
  <si>
    <t>C889A5B71581F8D1C95536697E26475E3E280F15</t>
  </si>
  <si>
    <t>C90FF3A3C05D34A05E2D31A6EE232509E30A5F3F</t>
  </si>
  <si>
    <t>C9136391B3AFFAE64BC10ED8F79E03254A4D808B</t>
  </si>
  <si>
    <t>CA636A1E2001CD1E86DBB51137EE4DA8B680E4B3</t>
  </si>
  <si>
    <t>CBCF8AE00FF154A6CC67C50C0379FFCA25D46ED1</t>
  </si>
  <si>
    <t>CC82582F849A3542696AA6ABF083AE89A7778462</t>
  </si>
  <si>
    <t>CD11FEAB7BD66FA459EC375550566A42F70BF432</t>
  </si>
  <si>
    <t>CE4781C822F5A19F34FB3DE653C1DFDF86495373</t>
  </si>
  <si>
    <t>CFB11CDF125ECC3D87408F04FE3D7DE5A4033F4C</t>
  </si>
  <si>
    <t>D05BA0A9C4E692335DE6727D87034A28224DFF0E</t>
  </si>
  <si>
    <t>D1855337CAC99B21FC670B79CB57A6974AAB5699</t>
  </si>
  <si>
    <t>D38AD33207073ADD587C52F4C3633D10623A4F79</t>
  </si>
  <si>
    <t>D59CA57248290E13D9F14DB6EC642F434B50B5EF</t>
  </si>
  <si>
    <t>D81334CDC056D52D40A97046D7DFAD47514A6BBB</t>
  </si>
  <si>
    <t>D9910375DDC481CDAD51F5529C2F19BC0E525803</t>
  </si>
  <si>
    <t>DCAE16995B4E90A6552F4DD48A88EA9C1EC7E96D</t>
  </si>
  <si>
    <t>DCD14A7C5F17E5751C2415B189EF9B1676886A4B</t>
  </si>
  <si>
    <t>DE621B29483AE0507D8742700CC2C4E7B5228F81</t>
  </si>
  <si>
    <t>DFBE7B4031B4661E99DF848773CB05B36F940CAF</t>
  </si>
  <si>
    <t>E09670332613558A83AC8B52334C0D6229542066</t>
  </si>
  <si>
    <t>E0A8050624018BB3B3D3CE438115DBC593D2848B</t>
  </si>
  <si>
    <t>E142CC394F8A599F201EDFAE6C26FFEFE26B8952</t>
  </si>
  <si>
    <t>E1A4F11C519949CC80571A4E8EA70AC45A19A6C3</t>
  </si>
  <si>
    <t>E26941D6F5671ECB81B3828EA3EA630113B10BAA</t>
  </si>
  <si>
    <t>E2E65E5AA0C26B17271A2DE7029A9FA1EF5A8B38</t>
  </si>
  <si>
    <t>E394E7AF1702BB1560C1FBE5CC8FD2273484C15A</t>
  </si>
  <si>
    <t>E4193D23ED8EF246414120E4F1A691F09CC0306E</t>
  </si>
  <si>
    <t>E4BD032326E5459DCE7AE62A147411CB66CA25B9</t>
  </si>
  <si>
    <t>E5289797103477CB9B62DF4A7CA1BFB5A2A8141A</t>
  </si>
  <si>
    <t>E727CD054F377504E897BB1C17E2ED1CFBF5D520</t>
  </si>
  <si>
    <t>EB50868200E760C71F77E62D1ABBA17561126657</t>
  </si>
  <si>
    <t>EBE49A2C7A14B48D36BBAB13574D12A92BAEBF06</t>
  </si>
  <si>
    <t>ECA01AC0ECBE2338CA8A76D087F529027148EDB1</t>
  </si>
  <si>
    <t>ECF6D487973DC2C40CE8C58CFF2354A02BC27F26</t>
  </si>
  <si>
    <t>ED844D45F8287E790A5895C2D4CF080529CCA8B0</t>
  </si>
  <si>
    <t>EDFE34E7813048CE504D41E8AC4C18DA9D94BB7B</t>
  </si>
  <si>
    <t>EE0D9DFB8FB2FD3DF1E0E675DCA2C776E9C64903</t>
  </si>
  <si>
    <t>F0252BB84FC9F7288FA0A4F134EDBD35B6524757</t>
  </si>
  <si>
    <t>F13F745F377584D3F7CE1D4C48C6116CA4EEA1A1</t>
  </si>
  <si>
    <t>F1C8C4164FFA2D1E665EDC6786AD985206630622</t>
  </si>
  <si>
    <t>F31148EAE0DFFA3858032804CD8AEB2A8D8718A0</t>
  </si>
  <si>
    <t>F442BBC34F278791A923A903F6BF8C1975C4913C</t>
  </si>
  <si>
    <t>F5120C244CC8D60592C35534EFB6DDEB143EED22</t>
  </si>
  <si>
    <t>F54BDBBC68A26ED9DF9951ECD3BE6635E4E9D3C8</t>
  </si>
  <si>
    <t>F5D528C5933CB4D0A0648C9DB4524D6773E89BF4</t>
  </si>
  <si>
    <t>F7A75072977489D82B06D7C45E24B62BB5F53213</t>
  </si>
  <si>
    <t>F8031B9FAECBA7D34B15E276A7D0D327341FC0DC</t>
  </si>
  <si>
    <t>FA0D97AEB9CD34DEB3A559463EA8A8E1D78555D4</t>
  </si>
  <si>
    <t>FB1CBF9540A0369076223F7375F166B801634EFF</t>
  </si>
  <si>
    <t>FE4068E6873095B232EDA2D9672762481AFBE29D</t>
  </si>
  <si>
    <t>FF4F5F598884F7A51666AEFEC880B1771A763E01</t>
  </si>
  <si>
    <t>FF9D2E4E0B54B230FBF8704B443E786F089119EA</t>
  </si>
  <si>
    <t>TF</t>
  </si>
  <si>
    <t>663C39032F0C22A48B71B46E2C1959844C66</t>
  </si>
  <si>
    <t>course-level data</t>
  </si>
  <si>
    <t>% questions at apply or greater</t>
  </si>
  <si>
    <t>Fraction questions MC/TF only</t>
  </si>
  <si>
    <t>MS</t>
  </si>
  <si>
    <t>Note: All MC questions are scored as binary 1(correct), 0(incorrect)</t>
  </si>
  <si>
    <t>BLANK</t>
  </si>
  <si>
    <t>cl1_fc44_16pre</t>
  </si>
  <si>
    <t>cl1_fc26__16pre</t>
  </si>
  <si>
    <t>cl1_fc37_16pre</t>
  </si>
  <si>
    <t>cl1_fc39_16pre</t>
  </si>
  <si>
    <t>cl1_fc42a_16pre</t>
  </si>
  <si>
    <t>cl1_fc42b_16pre</t>
  </si>
  <si>
    <t>cl1_fc42c_16pre</t>
  </si>
  <si>
    <t>cl1_fc42d_16pre</t>
  </si>
  <si>
    <t>cl1_fc28_16pre</t>
  </si>
  <si>
    <t>cl1_fc29_16pre</t>
  </si>
  <si>
    <t>cl1_fc38_16pre</t>
  </si>
  <si>
    <t>cl11_fcmc26</t>
  </si>
  <si>
    <t>cl11_fcmc27</t>
  </si>
  <si>
    <t>cl11_fcmc28</t>
  </si>
  <si>
    <t>cl11_fcmc29</t>
  </si>
  <si>
    <t>cl11_fcmc30</t>
  </si>
  <si>
    <t>cl11_fcmc31</t>
  </si>
  <si>
    <t>cl1_fc26_16post</t>
  </si>
  <si>
    <t>cl1_fc28_16post</t>
  </si>
  <si>
    <t>cl1_fc29_16post</t>
  </si>
  <si>
    <t>cl1_fc37_16post</t>
  </si>
  <si>
    <t>cl1_fc38_16post</t>
  </si>
  <si>
    <t>cl1_fc39_16post</t>
  </si>
  <si>
    <t>cl11_fcmc38</t>
  </si>
  <si>
    <t>cl1_fc42a_16post</t>
  </si>
  <si>
    <t>cl1_fc42b_16post</t>
  </si>
  <si>
    <t>cl1_fc42c_16post</t>
  </si>
  <si>
    <t>cl1_fc42d_16post</t>
  </si>
  <si>
    <t>cl1_fc44_16post</t>
  </si>
  <si>
    <t>cl11_fcsa3a</t>
  </si>
  <si>
    <t>cl11_fcsa3b</t>
  </si>
  <si>
    <t>cl11_fcsa3c</t>
  </si>
  <si>
    <t>cl11_fcsa4_1</t>
  </si>
  <si>
    <t>cl11_fcsa4_2</t>
  </si>
  <si>
    <t>cl11_fcsa4_3</t>
  </si>
  <si>
    <t>cl11_fcsa4_4</t>
  </si>
  <si>
    <t>cl11_fcsa5a</t>
  </si>
  <si>
    <t>cl11_fcsa5b</t>
  </si>
  <si>
    <t>cl11_fcsa5c</t>
  </si>
  <si>
    <t>cl11_fcsa6a</t>
  </si>
  <si>
    <t>cl11_fcsa6b</t>
  </si>
  <si>
    <t>cl11_fcsa7a</t>
  </si>
  <si>
    <t>cl11_fcsa7b</t>
  </si>
  <si>
    <t>cl11_fcsa7c</t>
  </si>
  <si>
    <t>cl11_fcsa7d</t>
  </si>
  <si>
    <t>cl11_fcsa7e</t>
  </si>
  <si>
    <t>cl11_fcsa7f</t>
  </si>
  <si>
    <t>cl11_fcsa8a</t>
  </si>
  <si>
    <t>cl11_fcsa8b</t>
  </si>
  <si>
    <t>cl11_fcsa8c</t>
  </si>
  <si>
    <t>cl11_fcsa8d</t>
  </si>
  <si>
    <t>cl11_fcsa8e</t>
  </si>
  <si>
    <t>cl11_fcsa8f</t>
  </si>
  <si>
    <t>A3F9EDA8A8447D302FF1F7EF51FDBA027EA5E8ED</t>
  </si>
  <si>
    <t>Fa2016</t>
  </si>
  <si>
    <t>EA6082284884EDC742033AC1AB4E2EC79DF8FF18</t>
  </si>
  <si>
    <t>FC9E16708C61A909B98FD0A7CFD4F0C3EEBF1948</t>
  </si>
  <si>
    <t>ABE5BC9F6D51FD86FB1FE1100A675CA16A1F7C0C</t>
  </si>
  <si>
    <t>DBC71F8CF67B7E8DF95D6F87B71518E55C819D41</t>
  </si>
  <si>
    <t>6BDFD208A647B5661924332F8037BBF2F2D07498</t>
  </si>
  <si>
    <t>562C7CC80ABE9463AA9AC64F73DCE6AE88A7159B</t>
  </si>
  <si>
    <t>Continuing Education</t>
  </si>
  <si>
    <t>248739ECB6D47734F3CA184084CA18DE07F71517</t>
  </si>
  <si>
    <t>11721A52DAD0E7B31C618C5F172B5F9F52F53346</t>
  </si>
  <si>
    <t>0EA1A3F6160A91AAF30F9A0C5EC2779A015B2C0D</t>
  </si>
  <si>
    <t>5A45D82B5A88BCC565935E89060780F17ABE8906</t>
  </si>
  <si>
    <t>B567E86210113DCAA777CD6EC5C1D2DCC87A6EED</t>
  </si>
  <si>
    <t>D493950F1AE8F4183B448035A7DB724E2AF6997D</t>
  </si>
  <si>
    <t>400B22F81BD8E9F8690507019DAEC45935A7F202</t>
  </si>
  <si>
    <t>820DD71E5E0A7CE8711DED3726C227E1AF23F780</t>
  </si>
  <si>
    <t>150AEE0F3513B14C9105B9A78EB253B8C2707530</t>
  </si>
  <si>
    <t>69228D7661652B7F1B30EAF73652AFA4F8096439</t>
  </si>
  <si>
    <t>21CA03CBE0DDCF800A2013385A454DC4CE9A7FD8</t>
  </si>
  <si>
    <t>E2E8831CB950227AFA4918E60C8143C6C29DBA5B</t>
  </si>
  <si>
    <t>44DF2C186BBB2E61D9AC832DDF156AF7486FCF1C</t>
  </si>
  <si>
    <t>030506EBD944BB534714FBB68CB1D3544423C45D</t>
  </si>
  <si>
    <t>4D584922796BA9CA32B12CDFC778572F3CE101A2</t>
  </si>
  <si>
    <t>712CCD6969849C80332A2982E941FF9802EB5A2D</t>
  </si>
  <si>
    <t>16F5D09B75F54B46E6B3165B768FFC4261EA9735</t>
  </si>
  <si>
    <t>F0278B8C7AC4D35044AF3C8A75D887F22FB51747</t>
  </si>
  <si>
    <t>20C8C7D677EC5C7667BE77941FADA7BEB9B2516D</t>
  </si>
  <si>
    <t>8C5F0A18A86FC78BE878313C37F6442A6F3B8977</t>
  </si>
  <si>
    <t>D6D10FC4CE170A92499B35328F9D0BA91118D7EC</t>
  </si>
  <si>
    <t>C1C64E2CAB5DE420441761BD4AD1FD1903ACDC1B</t>
  </si>
  <si>
    <t>4103C75FD386EAF4725BE5FCB4F0C11CA271330F</t>
  </si>
  <si>
    <t>AA96870491193205C973BCF412BFC69F8F4F68AC</t>
  </si>
  <si>
    <t>B9314C215820A612E4530681445E019301120252</t>
  </si>
  <si>
    <t>0435371F51D43EF1C1DEDCA73DD8A115EA0449FF</t>
  </si>
  <si>
    <t>BEC592E337D045BEF2FF95989F44797B0415842F</t>
  </si>
  <si>
    <t>30983B3B724704F525172AC6FC82A69EA991E2A7</t>
  </si>
  <si>
    <t>76F6725E81300E839D0495CEBDF764E1B0BDC188</t>
  </si>
  <si>
    <t>67A81A391064626C1CF1D7DEE80B62FD5CE41EFA</t>
  </si>
  <si>
    <t>2CEEA4003712C3276AFFDFD92AB59AA8CD68F078</t>
  </si>
  <si>
    <t>2770C95017345928F934F397E8342A247586F949</t>
  </si>
  <si>
    <t>06CB7D98012B9FDC84EBF93A777F93227C3143C5</t>
  </si>
  <si>
    <t>120BA985D44413A2EA1BAAB5FCE81453A0F9EA7F</t>
  </si>
  <si>
    <t>721BA9461D16FCA3B6CD434AA19B31C4BADC0025</t>
  </si>
  <si>
    <t>354E7E8C0FE19444E5C06ECB565BE257D61CC2E0</t>
  </si>
  <si>
    <t>DA6BC56D56533CFF4FC6F9C7512E4016C1F7365E</t>
  </si>
  <si>
    <t>2CA50AC0829C1342F846F4DF0FDE64FB325BCC8C</t>
  </si>
  <si>
    <t>79A626AAB009A92D473EB23A8A1986831BC0CA2C</t>
  </si>
  <si>
    <t>5FF65DB8876DFA12A5CD59EBAEBA60E2D230D694</t>
  </si>
  <si>
    <t>0D85FE010CD20AE38FD4FC97B9B56E3795728324</t>
  </si>
  <si>
    <t>5D1DCC39C4DE5412E8FDD837DD058CAF20ABD6C7</t>
  </si>
  <si>
    <t>C6B87467156DCEEF9243829A3FFE7E9169B98447</t>
  </si>
  <si>
    <t>E30F26BA08348CF2DE91C97EA37923A9EF8D9615</t>
  </si>
  <si>
    <t>256EB519FCDAF4C0D549ABBC618AC92A0151D8F8</t>
  </si>
  <si>
    <t>710C666D75E5ED2284E85F00F1C87FE1B917F5C3</t>
  </si>
  <si>
    <t>AF5B7EE0ED829369D2F1A838E7282D0665A6BC73</t>
  </si>
  <si>
    <t>734B15A17FF0C78B07F8C381445E4B50A82415BC</t>
  </si>
  <si>
    <t>832AFCEC9E86FA8118F119D8FB108E49FBC72D7F</t>
  </si>
  <si>
    <t>0B723C1A059B63DB2F53FE74977622F331A0A34C</t>
  </si>
  <si>
    <t>DF3F04800D368ED1BEBE00E3904D7E95FCEE9DF0</t>
  </si>
  <si>
    <t>D6DCE8979B589365AF9CC0DED56A12220A86AC39</t>
  </si>
  <si>
    <t>E4F544371EE98C8BBF699691F44A49D44CB541A0</t>
  </si>
  <si>
    <t>4212BF9162C2B67404E8DBD9516CA2B2F8435632</t>
  </si>
  <si>
    <t>D12B9B4433F0D71E0AECBE80174A616346A3B28A</t>
  </si>
  <si>
    <t>FFC8D1E602E3FBD7E5CBDB5847F10D56747EE475</t>
  </si>
  <si>
    <t>CB1CF560B60DCA1615A8AD53A8B53BC59A1E42FD</t>
  </si>
  <si>
    <t>A84A8A486FABF58E636FCE8072746D7B5EE75F8C</t>
  </si>
  <si>
    <t>09829435BB6E3301B2B4A1932FA22CA8C3BBF505</t>
  </si>
  <si>
    <t>278134BB50E729F766FD89558DFA43FCAAEFDAB6</t>
  </si>
  <si>
    <t>1878945C316ACE882F47AFCAD09742F9BAF3A37C</t>
  </si>
  <si>
    <t>2C2EC66055F8DB0401C63F2B9853212763D5BC73</t>
  </si>
  <si>
    <t>B41EBF06ACDBFE8EF2E49D05786628C9446FE7A9</t>
  </si>
  <si>
    <t>1478B3ED4B96674768CCB064CBDA77C8FA045309</t>
  </si>
  <si>
    <t>188DB63054F6ECD714B4DE1FF7BD4AE2397BA6D7</t>
  </si>
  <si>
    <t>8F763AF19C31210D3CD563E35B72F23E3B3F53DD</t>
  </si>
  <si>
    <t>B9796852947BCF803268F26B3A02B5BFDD10E33B</t>
  </si>
  <si>
    <t>7CCACF91B21DD96502160F3FDF7AACA0FF0E5D54</t>
  </si>
  <si>
    <t>482CF031659A67C93ADF18A0DA600B6235B0176C</t>
  </si>
  <si>
    <t>7BF92DC5F16FF7A57BEF2CA36145B5B8C5263D3E</t>
  </si>
  <si>
    <t>AB69F8494ADBC8B3441E797B677B38C437B09D33</t>
  </si>
  <si>
    <t>8AFB166F0AB5E381AFE1550A59E868CF3131016F</t>
  </si>
  <si>
    <t>F0FFF62F7977C69C53ED6303DA7EB8BBAD2B5A39</t>
  </si>
  <si>
    <t>74FCD9D18DB79BA72EE90EA57179E79A18600FBE</t>
  </si>
  <si>
    <t>40B7E7CB010F7B5F80849C983BBFAA1B7A7B4CB2</t>
  </si>
  <si>
    <t>894ED2E78E65C40EBAEF917B158C79187D2B8093</t>
  </si>
  <si>
    <t>77DB731BC213D30F5CA54B46878F72FF8759AD82</t>
  </si>
  <si>
    <t>0F8511B060833A36D6D7E092B831A8A49A2B2FF9</t>
  </si>
  <si>
    <t>A2B2F45C362F5511E18AB79031115021D315B381</t>
  </si>
  <si>
    <t>586ECF4666466807676C81C0BB0FC5384DF5DE23</t>
  </si>
  <si>
    <t>6B6D01DB516501129B4C33BCEF89E1A823097D67</t>
  </si>
  <si>
    <t>1D66508E5DA7E4CD88B69681B36082CBD3A96AB2</t>
  </si>
  <si>
    <t>000551C60DFBC3E5782DF17F5A3B20E09D549B97</t>
  </si>
  <si>
    <t>DC64200708B2E29BDE5343A11F55F16FF5CFB752</t>
  </si>
  <si>
    <t>25A9A5C622C0E694DCD307C80481E73E85AFD968</t>
  </si>
  <si>
    <t>9FB9CA5F8FA373284FF69315DB852CA86BB94587</t>
  </si>
  <si>
    <t>808BAFD9012746AF76277211395C245210893B48</t>
  </si>
  <si>
    <t>5427D718C6694C896368C4BBA4A0264688FBDFCC</t>
  </si>
  <si>
    <t>A6A80F81102549429DDBB02C6D17985E550B6EA0</t>
  </si>
  <si>
    <t>93A9B463E5609A75257E1C3F9F5F12DF69A80441</t>
  </si>
  <si>
    <t>C548283C6DA7DC8344E3636DB49AB6F613DE3702</t>
  </si>
  <si>
    <t>73498DB364F5E9060A8CFC6ECC5147CDD21BB5E0</t>
  </si>
  <si>
    <t>continuing education</t>
  </si>
  <si>
    <t>CF19FF0441DE86838C4ED1193396E89A1420D8E1</t>
  </si>
  <si>
    <t>7F8EB8DB52E19E357C1F9B30EE36FCE1B5E5D113</t>
  </si>
  <si>
    <t>19F5F3BE2A698274C79B015CAF5FBDC522A74D9C</t>
  </si>
  <si>
    <t>482B071CF591E1DC4ED78E8A63E03C1EB67987D7</t>
  </si>
  <si>
    <t>64B54FD4EA00081CC75C51086844664DDCC5E4E2</t>
  </si>
  <si>
    <t>Seeking a second degree</t>
  </si>
  <si>
    <t>F27D0D00B5847B11D48749CBE6CF99DC935F6630</t>
  </si>
  <si>
    <t>6816B60A671BA23A4C00EF69A07003B9D5B53472</t>
  </si>
  <si>
    <t>7D124B0DA9EBC5D71B7802C7689E8330229CB3C9</t>
  </si>
  <si>
    <t>Non-degree credit</t>
  </si>
  <si>
    <t>01561666AFD51260782A8B8189C1DD3B5A86DCDE</t>
  </si>
  <si>
    <t>Already completed undergrad, taking course to fulfill science sequence for Med school</t>
  </si>
  <si>
    <t>0AE66AB7308603106354FC3D40DE2CF76F3B9F9D</t>
  </si>
  <si>
    <t>090DC7FD0566CEB4836DF22BBF862E518E52A733</t>
  </si>
  <si>
    <t>28D4FEBC2A31A2E8F9A23E2BDD60D97BF9D982C0</t>
  </si>
  <si>
    <t>62128841E13BC18104654AE4C93B4630177F9B9C</t>
  </si>
  <si>
    <t>ED83637A86349640B8AD8527DD6D44001A80F52F</t>
  </si>
  <si>
    <t>46AFDB179672B268207F771A418B282A9CE838F7</t>
  </si>
  <si>
    <t>CE</t>
  </si>
  <si>
    <t>CE60EE9390015ABB7DD4713788450885ACAD048F</t>
  </si>
  <si>
    <t>C5EDF24239B96FB7D13E206E3488316BA9F5EB42</t>
  </si>
  <si>
    <t>cl2_me3_3arev_16pre</t>
  </si>
  <si>
    <t>cl2_me3_3brev_16pre</t>
  </si>
  <si>
    <t>cl2_me3_7arev_16pre</t>
  </si>
  <si>
    <t>cl2_me3_7brev_16pre</t>
  </si>
  <si>
    <t>cl12_me1_1</t>
  </si>
  <si>
    <t>cl12_me1_2</t>
  </si>
  <si>
    <t>cl12_me1_3</t>
  </si>
  <si>
    <t>cl12_me1_4</t>
  </si>
  <si>
    <t>cl12_me1_5</t>
  </si>
  <si>
    <t>cl12_me1_6</t>
  </si>
  <si>
    <t>cl12_me1_7</t>
  </si>
  <si>
    <t>cl12_me1_8</t>
  </si>
  <si>
    <t>cl12_me1_9</t>
  </si>
  <si>
    <t>cl12_me1_10</t>
  </si>
  <si>
    <t>cl12_me1_11</t>
  </si>
  <si>
    <t>cl12_me1_12</t>
  </si>
  <si>
    <t>cl12_me2_1</t>
  </si>
  <si>
    <t>cl12_me2_2</t>
  </si>
  <si>
    <t>cl12_me2_3</t>
  </si>
  <si>
    <t>cl12_me2_4</t>
  </si>
  <si>
    <t>cl12_me2_5</t>
  </si>
  <si>
    <t>cl12_me2_6</t>
  </si>
  <si>
    <t>cl12_me2_7</t>
  </si>
  <si>
    <t>cl12_me2_8</t>
  </si>
  <si>
    <t>cl12_me2_9</t>
  </si>
  <si>
    <t>cl12_me2_10</t>
  </si>
  <si>
    <t>cl12_me2_11</t>
  </si>
  <si>
    <t>cl12_me3_1</t>
  </si>
  <si>
    <t>cl12_me3_2</t>
  </si>
  <si>
    <t>cl12_me3_3</t>
  </si>
  <si>
    <t>cl12_me3_4</t>
  </si>
  <si>
    <t>cl12_me3_5</t>
  </si>
  <si>
    <t>cl12_me3_6</t>
  </si>
  <si>
    <t>cl2_me3_3arev_16post</t>
  </si>
  <si>
    <t>cl2_me3_3brev_16post</t>
  </si>
  <si>
    <t>cl2_me3_7arev_16post</t>
  </si>
  <si>
    <t>cl2_me3_7brev_16post</t>
  </si>
  <si>
    <t>cl12_me3_9</t>
  </si>
  <si>
    <t>cl3_fc13_16pre</t>
  </si>
  <si>
    <t>cl3_fc14_16pre</t>
  </si>
  <si>
    <t>cl3_fc15_16pre</t>
  </si>
  <si>
    <t>cl3_fc16_16pre</t>
  </si>
  <si>
    <t>cl3_fc19_16pre</t>
  </si>
  <si>
    <t>cl3_fc20_16pre</t>
  </si>
  <si>
    <t>cl3_fc23_16pre</t>
  </si>
  <si>
    <t>cl3_fc24_16pre</t>
  </si>
  <si>
    <t>cl3_fc13_16post</t>
  </si>
  <si>
    <t>cl13_fc2</t>
  </si>
  <si>
    <t>cl3_fc14_16post</t>
  </si>
  <si>
    <t>cl3_fc15_16post</t>
  </si>
  <si>
    <t>cl3_fc16_16post</t>
  </si>
  <si>
    <t>cl13_fc6</t>
  </si>
  <si>
    <t>cl13_fc7</t>
  </si>
  <si>
    <t>cl13_fc8</t>
  </si>
  <si>
    <t>cl3_fc19_16post</t>
  </si>
  <si>
    <t>cl3_fc20_16post</t>
  </si>
  <si>
    <t>cl13_fc11</t>
  </si>
  <si>
    <t>cl13_fc12</t>
  </si>
  <si>
    <t>cl13_fc13</t>
  </si>
  <si>
    <t>cl13_fc14</t>
  </si>
  <si>
    <t>cl3_fc23_16post</t>
  </si>
  <si>
    <t>cl3_fc24_16post</t>
  </si>
  <si>
    <t>cl4_fcsa1_16pre</t>
  </si>
  <si>
    <t>cl4_fcsa3a_16pre</t>
  </si>
  <si>
    <t>cl4_fcsa3b_16pre</t>
  </si>
  <si>
    <t>cl4_fcsa4_16pre</t>
  </si>
  <si>
    <t>cl4_fcsa5a_16pre</t>
  </si>
  <si>
    <t>cl4_fcsa5b_16pre</t>
  </si>
  <si>
    <t>cl4_fcsa5c_16pre</t>
  </si>
  <si>
    <t>cl4_fcsa5d_16pre</t>
  </si>
  <si>
    <t>cl4_fcsa9a_16pre</t>
  </si>
  <si>
    <t>cl4_fcsa9b_16pre</t>
  </si>
  <si>
    <t>cl4_fcsa9c_16pre</t>
  </si>
  <si>
    <t>cl4_fcp2_16pre</t>
  </si>
  <si>
    <t>cl14_fcmc1</t>
  </si>
  <si>
    <t>cl14_fcmc2</t>
  </si>
  <si>
    <t>cl14_fcmc3</t>
  </si>
  <si>
    <t>cl14_fcmc4</t>
  </si>
  <si>
    <t>cl14_fcmc5</t>
  </si>
  <si>
    <t>cl14_fcmc6</t>
  </si>
  <si>
    <t>cl14_fcmc7</t>
  </si>
  <si>
    <t>cl14_fcmc8</t>
  </si>
  <si>
    <t>cl14_fcmc9</t>
  </si>
  <si>
    <t>cl14_fcmc10</t>
  </si>
  <si>
    <t>cl14_fcmc11</t>
  </si>
  <si>
    <t>cl14_fcmc12</t>
  </si>
  <si>
    <t>cl14_fcmc13</t>
  </si>
  <si>
    <t>cl14_fcmc14</t>
  </si>
  <si>
    <t>cl14_fcmc15</t>
  </si>
  <si>
    <t>cl14_fcmc16</t>
  </si>
  <si>
    <t>cl14_fcmc17</t>
  </si>
  <si>
    <t>cl14_fcmc18</t>
  </si>
  <si>
    <t>cl14_fcmc19</t>
  </si>
  <si>
    <t>cl14_fcmc20</t>
  </si>
  <si>
    <t>cl14_fcmc21</t>
  </si>
  <si>
    <t>cl14_fcmc22</t>
  </si>
  <si>
    <t>cl14_fcmc23</t>
  </si>
  <si>
    <t>cl14_fcmc24</t>
  </si>
  <si>
    <t>cl14_fcmc25</t>
  </si>
  <si>
    <t>cl14_fcp1</t>
  </si>
  <si>
    <t>cl14_fcp2a</t>
  </si>
  <si>
    <t>cl14_fcp2b</t>
  </si>
  <si>
    <t>cl14_fcp2c</t>
  </si>
  <si>
    <t>cl14_fcp2d</t>
  </si>
  <si>
    <t>cl14_fcp2e</t>
  </si>
  <si>
    <t>cl14_fcp2f</t>
  </si>
  <si>
    <t>cl14_fcp3</t>
  </si>
  <si>
    <t>cl14_fcp4a</t>
  </si>
  <si>
    <t>cl14_fcp4b</t>
  </si>
  <si>
    <t>cl14_fcp5</t>
  </si>
  <si>
    <t>cl14_fcp6a</t>
  </si>
  <si>
    <t>cl14_fcp6b</t>
  </si>
  <si>
    <t>cl14_fcp6c</t>
  </si>
  <si>
    <t>cl14_fcp7a</t>
  </si>
  <si>
    <t>cl14_fcp7b</t>
  </si>
  <si>
    <t>cl4_fcsa1_16post</t>
  </si>
  <si>
    <t>cl4_fcsa3a_16post</t>
  </si>
  <si>
    <t>cl4_fcsa3b_16post</t>
  </si>
  <si>
    <t>cl4_fcsa4_16post</t>
  </si>
  <si>
    <t>cl4_fcsa5a_16post</t>
  </si>
  <si>
    <t>cl4_fcsa5b_16post</t>
  </si>
  <si>
    <t>cl4_fcsa5c_16post</t>
  </si>
  <si>
    <t>cl4_fcsa5d_16post</t>
  </si>
  <si>
    <t>cl4_fcsa9a_16post</t>
  </si>
  <si>
    <t>cl4_fcsa9b_16post</t>
  </si>
  <si>
    <t>cl4_fcsa9c_16post</t>
  </si>
  <si>
    <t>cl4_fcp2_16post</t>
  </si>
  <si>
    <t>cl5_me1_3a_16pre</t>
  </si>
  <si>
    <t>cl5_me1_3b_16pre</t>
  </si>
  <si>
    <t>cl5_me1_3c_16pre</t>
  </si>
  <si>
    <t>cl5_me1_9a_16pre</t>
  </si>
  <si>
    <t>cl5_me1_9b_16pre</t>
  </si>
  <si>
    <t>cl5_me3_4a_16pre</t>
  </si>
  <si>
    <t>cl5_me3_4b_16pre</t>
  </si>
  <si>
    <t>cl5_me4_2a_16pre</t>
  </si>
  <si>
    <t>cl5_me4_2b_16pre</t>
  </si>
  <si>
    <t>cl5_me4_5a_16pre</t>
  </si>
  <si>
    <t>cl5_me4_5b_16pre</t>
  </si>
  <si>
    <t>cl5_me1_3a_16post</t>
  </si>
  <si>
    <t>cl5_me1_3b_16post</t>
  </si>
  <si>
    <t>cl5_me1_3c_16post</t>
  </si>
  <si>
    <t>cl5_me1_9a_16post</t>
  </si>
  <si>
    <t>cl5_me1_9b_16post</t>
  </si>
  <si>
    <t>cl5_me3_4a_16post</t>
  </si>
  <si>
    <t>cl5_me3_4b_16post</t>
  </si>
  <si>
    <t>cl5_me4_2a_16post</t>
  </si>
  <si>
    <t>cl5_me4_2b_16post</t>
  </si>
  <si>
    <t>cl5_me4_5a_16post</t>
  </si>
  <si>
    <t>cl5_me4_5b_16post</t>
  </si>
  <si>
    <t>ED9078F76A8913F8764A88C64C9F3B0EF3332021</t>
  </si>
  <si>
    <t>8604C0F2E2E71AE5E0A45E6F6270D9F0A7311215</t>
  </si>
  <si>
    <t>F7B9758EA07F1A89FC3BDECD4D2CB545D363C734</t>
  </si>
  <si>
    <t>EB0F2095BCFF6001DC39E9894BEF06C9D69D9B1B</t>
  </si>
  <si>
    <t>transfer 3yrs at previous institution 11/2 years at Metro</t>
  </si>
  <si>
    <t>4E3490A8D7B4568C04C6AFF0E2C10BFC9713E9DA</t>
  </si>
  <si>
    <t>graduated - premed for second B.S.</t>
  </si>
  <si>
    <t>7E5B07D8BBB5E0A55B5D428476D4691B3EE97B4A</t>
  </si>
  <si>
    <t>2nd bachelors</t>
  </si>
  <si>
    <t>1DA43E23E4873EB67120FAEB965ED813EA2D2FEC</t>
  </si>
  <si>
    <t>7BEB04454A47EB01E83752BCCBDCEF68EE1CD5B1</t>
  </si>
  <si>
    <t>97E93D3FF246D3A8156DB784056231FAD2EDFE3B</t>
  </si>
  <si>
    <t>8BF3BAD2D2F496BBB8000210672BF0720BB05DA0</t>
  </si>
  <si>
    <t>E50553982B9E2D2CA66DE6DA8B0518C367CE5030</t>
  </si>
  <si>
    <t>A0C3A7C1F745FA384A1E0FFC0F161132BBEE3B1E</t>
  </si>
  <si>
    <t>C1BBD9D8F7A0645057266FC203D231A2B9FD6447</t>
  </si>
  <si>
    <t>A4AB30AC59152C7CDAC425098A0E91BDDB57DEE0</t>
  </si>
  <si>
    <t>8F09E0BF5A229B38444A7358A56DFB13F64FA652</t>
  </si>
  <si>
    <t>25D5AE3B0E0DAC511BA94E337B88E0887538B31F</t>
  </si>
  <si>
    <t>8ABB4558552443FF81C25F08DA39A859DA70512B</t>
  </si>
  <si>
    <t>798BF890ECA2D75EFE56659B784D6494D626F3BE</t>
  </si>
  <si>
    <t>B2BD4999C7DE42171B6628E0305BC1E9F02B1633</t>
  </si>
  <si>
    <t>970E1F354C230994509AD58D8D29725BEEE8737C</t>
  </si>
  <si>
    <t>BB6C69EFCB85587B782E4857881A599876F943F8</t>
  </si>
  <si>
    <t>22427ABE1DC277727B8BE3317443FBCE645D4E33</t>
  </si>
  <si>
    <t>7F61F57823810893ED70D2B5E5D0E1DC35F29482</t>
  </si>
  <si>
    <t>DC51238B118A704C60E12727489B76F284959129</t>
  </si>
  <si>
    <t>5960C6BE3ECF68638DFFAF4BF497B6BFF55D562D</t>
  </si>
  <si>
    <t>1A835F479B348D46AFFAB6895709DB64A10AB10B</t>
  </si>
  <si>
    <t>D0F13A98283DA444C91CAB7EE1869A9F16E1AFDA</t>
  </si>
  <si>
    <t>152CDFFBAD669832B94C8773B92D37B5138793C3</t>
  </si>
  <si>
    <t>986607977350CCEB4BACB6DAEB1FE19698FE9D63</t>
  </si>
  <si>
    <t xml:space="preserve"> </t>
  </si>
  <si>
    <t>B2663DA44767087D4B758ED70A8B9115653AD6C1</t>
  </si>
  <si>
    <t>85D42D50B099A2C538E268E862CB806D97E03056</t>
  </si>
  <si>
    <t>5E7D6434F1F409E572A889126CBA3552D8BDF5F1</t>
  </si>
  <si>
    <t>BA285FC2A108EA4D19D41AB5BA69C17C8BABBA12</t>
  </si>
  <si>
    <t>B384D93308518BD37A99A0F7E4D0FFFD4C02ECC3</t>
  </si>
  <si>
    <t>CA7D08AF9299A46F83F83248421FF79B7508B41F</t>
  </si>
  <si>
    <t>5B17EA1FF497AF95A2AAF3D33766375DCBBACD5B</t>
  </si>
  <si>
    <t>846B0541FD5191E08939DFB0DCEB0E61AC3BA19F</t>
  </si>
  <si>
    <t>740764B66D528A9C2214C4032F5A20E8DBE4DBE5</t>
  </si>
  <si>
    <t>937B0AB44C6213F582BC9A9D9C1B3E741EA0B524</t>
  </si>
  <si>
    <t>Year 2 codes:</t>
  </si>
  <si>
    <t>_16pre, _16post</t>
  </si>
  <si>
    <t>indicates the same question as year 1 for the year 2 class at pre or post, respectively</t>
  </si>
  <si>
    <t>rev</t>
  </si>
  <si>
    <t>for class 12, pre and post questions were slightly revised from the class 2 questions</t>
  </si>
  <si>
    <t>798724D3323347B7AE0B3D4741494CAC7AAE39C8</t>
  </si>
  <si>
    <t>EA8092F3DED9C84FC26EB670AC96D86B79416C96</t>
  </si>
  <si>
    <t>F1650E4CF5884F78639A14E00C9A3BB3DC5EEE5E</t>
  </si>
  <si>
    <t>FC23DAAA0F8FDF6B190771E1ED352546A23FC4A4</t>
  </si>
  <si>
    <t>C563944ECFB8D68B0A3E760FB9E4D972D9A54611</t>
  </si>
  <si>
    <t>F4CDF4D300B2E3A3CA62CFBEE51CA50E6E7E6807</t>
  </si>
  <si>
    <t>542AE4B7E42527B20162C72845CCA1343199DB92</t>
  </si>
  <si>
    <t>62AB068A1AD271998FC5963959974D4E777D41DF</t>
  </si>
  <si>
    <t>54EB2BC903151E4DE5DA3353F3406E6B34AD1CBE</t>
  </si>
  <si>
    <t>FBC5711E0DCCCE424093ACB43E5AB86B82A22DAA</t>
  </si>
  <si>
    <t>C6A75FFE55C168C8C0F70C3395954186128344A4</t>
  </si>
  <si>
    <t>E86D732946E243423B40C1C3CA068E281C05A7E9</t>
  </si>
  <si>
    <t>C6214AD03BA1F16610C1A2F7D937F64037F62F3B</t>
  </si>
  <si>
    <t>88C00729775767C5536CB98E69C4F34CCE868B23</t>
  </si>
  <si>
    <t>98075AB3BAD81D111FA8D34F67FEA6665A52E2AA</t>
  </si>
  <si>
    <t>3364D141F06D431CBB4B64A636C75831F58EDCD3</t>
  </si>
  <si>
    <t>FA6E2FE3F8681AC0F0B5817507FDFEAC8500A19F</t>
  </si>
  <si>
    <t>39A87A93451462C518E05C93C2B45D0A7CD87C82</t>
  </si>
  <si>
    <t>BE237B0470535780D94105304356DF8F7E15FC9C</t>
  </si>
  <si>
    <t>DD35D03DD323B800790B97F0106AC2E59D94F636</t>
  </si>
  <si>
    <t>51B2CD14D0A9A14E27CBCD7ED8B4B321D2EA96A5</t>
  </si>
  <si>
    <t>5A798B67938B73B7390F9CC849B64D076001AAFB</t>
  </si>
  <si>
    <t>B193B70869FE231197A2DCA4E51D214A2EA387AB</t>
  </si>
  <si>
    <t>F223092D036DB203172263C5F2679FCA69DE1C36</t>
  </si>
  <si>
    <t>44489524C13D9E6A152887B9266C7478778B8DCB</t>
  </si>
  <si>
    <t>F110BC5C22406D765845CB18E0B6032979A23957</t>
  </si>
  <si>
    <t>494D9BC4DB8B44710FC8389FD24B790EFD625F67</t>
  </si>
  <si>
    <t>6919F8B8CA9250E420A2DC8CBD12EA5EFEED2E7A</t>
  </si>
  <si>
    <t>5BB9F566D6D8378BEF239D30EF86818F1B1E4A14</t>
  </si>
  <si>
    <t>86DFF8F8138ADFCE7F2690CA4AF9440DDD4D61BE</t>
  </si>
  <si>
    <t>CB8B122EA84E7319E09761A95EC5852C23837C53</t>
  </si>
  <si>
    <t>3F0907D58005A033060F1CC6B19F3942449F55C9</t>
  </si>
  <si>
    <t>8817E6C480A836EAEE8DC9DFE7C1B6CB57D1CA18</t>
  </si>
  <si>
    <t>F1834EF251DBD4E0FAAECF4AD034FCD1D73C553A</t>
  </si>
  <si>
    <t>C4B5592448DD39CB0A331C8B5171389E052F9D1C</t>
  </si>
  <si>
    <t>19B0536645CC8ACE69003B41136C5E54DCCC220F</t>
  </si>
  <si>
    <t>21982DAF513E0A986D4E2C4D46427CD7D9FEEB69</t>
  </si>
  <si>
    <t>DE6F4E56C5FE3B2A27545BEBFEE21473662C30CA</t>
  </si>
  <si>
    <t>8D276D170782EA24E9A248377463192E189F34F3</t>
  </si>
  <si>
    <t>2E655E697148991ECAC2F7DA8C5ED056B6A39841</t>
  </si>
  <si>
    <t>2F3CB6AAF708F38974964DFADD2557AAB9EFB006</t>
  </si>
  <si>
    <t>3F6A72E80AF7FD9BCC53FB502A302908F17A873D</t>
  </si>
  <si>
    <t>0820A86D83241D3B917236EABD73859AEF173BD5</t>
  </si>
  <si>
    <t>22F632183B35FC497D12D05BCE5A17276AB8834E</t>
  </si>
  <si>
    <t>2BB2C0C9080D03FA311C6E5FDBDC5C58A1F15D8A</t>
  </si>
  <si>
    <t>9AF1D75BE4CB8A619F774EF6A5EEC7C1C8077E8E</t>
  </si>
  <si>
    <t>CB74E54B3DD28BEFB74816FC5A5B4BF2913802A7</t>
  </si>
  <si>
    <t>823E46026C615432F2120BC7B18A8C83015439DC</t>
  </si>
  <si>
    <t>4154013CF9B69C660B0834B9927144C2DA6F0692</t>
  </si>
  <si>
    <t>12CFD7D3171D409AB7A143E04DE75723195D9CC1</t>
  </si>
  <si>
    <t>688ECD8F67282314E5DD03157A69C81EB6728AC6</t>
  </si>
  <si>
    <t>CEF3AB3D1757D12BE34F8B05E9EDBF1ABB0980BB</t>
  </si>
  <si>
    <t>4B729864D8697509E70E463704F405334C59DF53</t>
  </si>
  <si>
    <t>BFE953D68A156523C0446A22BF41914E04B86294</t>
  </si>
  <si>
    <t>54E9FD64C450347A86E4A4F8485555E325B68093</t>
  </si>
  <si>
    <t>5F60B9EDAFA9F1C96852883E33DA2CC3CA5780D8</t>
  </si>
  <si>
    <t>E64D7C2E6601FB6B4B5E10F7525A2781D90AA91A</t>
  </si>
  <si>
    <t>A5670502533A82FAA6833980B623F6F05D550104</t>
  </si>
  <si>
    <t>2C427584C1F77C9D44B98D53F536C1B1DF59402F</t>
  </si>
  <si>
    <t>1EF834B648CF5AAA15A687EF3D2B6A951FFBE1F1</t>
  </si>
  <si>
    <t>F720BB3E5B24EA32A9DFFE63846650436C545FE9</t>
  </si>
  <si>
    <t>28922C1C4A09AF8CD0399E86876A0AD4395851B5</t>
  </si>
  <si>
    <t>32E723E47634E189C5488CF316FA3C941CC38AE9</t>
  </si>
  <si>
    <t>4E34ED88DA0B988BB91618BB11245B4C4310211E</t>
  </si>
  <si>
    <t>21DB2A0CBEE6C8C0A521AA3222795E02D2DC5A9B</t>
  </si>
  <si>
    <t>2056633371EC3BF11A1F62B0B8D3FB737CCFA469</t>
  </si>
  <si>
    <t>C820A0B19842AFA7908F6B5B83D21D1306FF6EA7</t>
  </si>
  <si>
    <t>F50B94A8B92363D282AF6BBEAD4F57C1E02FD562</t>
  </si>
  <si>
    <t>3CB4823DB4255319843873827B58514EEA9BE689</t>
  </si>
  <si>
    <t>C79EA45CE0E2ABEF77C6A74907682EE3066EEAFF</t>
  </si>
  <si>
    <t>E440A094ECF667DAA01A63B33BEAB7FC3CD2EF87</t>
  </si>
  <si>
    <t>21D36C6AD88C4D1430F0B31106403CACC2E9046D</t>
  </si>
  <si>
    <t>B931B3388D3877AA02936B0676943E2CD1A9D7EB</t>
  </si>
  <si>
    <t>EFC7DACF66425F811C64FCBC4B0929CB839BA17F</t>
  </si>
  <si>
    <t>5EED4BE537DEE2BF2794307BB1146EA6A1937290</t>
  </si>
  <si>
    <t>29BA34B132310C7A1508BEACAC8C69A35CE9122D</t>
  </si>
  <si>
    <t>5EB0D44CD4B09E15B2A8FCF143F04DD4151806E7</t>
  </si>
  <si>
    <t>8D9BBE2EFB53F55748F12272C1A354F9394F9227</t>
  </si>
  <si>
    <t>A90F74723DF75D9587ADFD4D9CFCF58A2D396105</t>
  </si>
  <si>
    <t>F68AFF8D30D4500DAD84FC0483A000942846BF9C</t>
  </si>
  <si>
    <t>4DF28DFBA18DC8FD08132334CC1F137F892ECCAA</t>
  </si>
  <si>
    <t>903F5B8316F00399D85C4D46F67667A4F0D06336</t>
  </si>
  <si>
    <t>1B9DD908093C5359672052294798D400DB844775</t>
  </si>
  <si>
    <t>4D59F17A5FF7F511A3E580C52604CEF46C1545CC</t>
  </si>
  <si>
    <t>4883FF80071AF4CBBC1FADBAA5FF725788DFD53E</t>
  </si>
  <si>
    <t>FAAB6FF35A87D2DCE57BF4207E39C2CB8F76F5DF</t>
  </si>
  <si>
    <t>99C3A9A70EF7D039DE06B6F39F8B6F75F8A3B249</t>
  </si>
  <si>
    <t>13C030C8D67EC97E8A2209270605DF7596D7E419</t>
  </si>
  <si>
    <t>A93C9A49A2B69C38950BF28C150032C79041902C</t>
  </si>
  <si>
    <t>DEB65DF476A83C982BF578DA1DEFB492E567BC22</t>
  </si>
  <si>
    <t>B7FDBA909E4DE344BCF0411DF82A100B2074BE0A</t>
  </si>
  <si>
    <t>227E9D10381E9189DF046F215825A1FC1845B3EF</t>
  </si>
  <si>
    <t>0F5769D5CD34D4B734FC8479A34DA9B8EAED7EDC</t>
  </si>
  <si>
    <t>2532C31B50E626B3994E77260FB13DDDC47C8B2C</t>
  </si>
  <si>
    <t>6AD0CDD2A30A593B7EBDFF86B3AD01A5F9BCBCAC</t>
  </si>
  <si>
    <t>F2EC968585EEC0B49001440230EC845596DC81E7</t>
  </si>
  <si>
    <t>0AC9DC4E1DA57381BA3C742714B00C21EA1F7745</t>
  </si>
  <si>
    <t>41144E0F254ADAF560C81CE2C98A98941FAD20AB</t>
  </si>
  <si>
    <t>56665BC458E2A2F6926B1DA9C1ED173E68E3E338</t>
  </si>
  <si>
    <t>FA9AD7B5C1B2FC7570839E669FE958DE22CF8B5F</t>
  </si>
  <si>
    <t>9F4755C477763CFA5B91766096B6ACCF16B9B511</t>
  </si>
  <si>
    <t>58682C1512CFF5845CDA114E0E7C37BDF91E4D14</t>
  </si>
  <si>
    <t>EC92A1CF914AFEC698E01B412C72F9982CA0169D</t>
  </si>
  <si>
    <t>FF3F3AEEFE5C8570734C9CBB8973C83E3CFFFD29</t>
  </si>
  <si>
    <t>6B1760BBBAE42A1E4CAA722DC9370187BD590DD0</t>
  </si>
  <si>
    <t>46640375EC3226EFE99E5DE5F57D8494F51B008B</t>
  </si>
  <si>
    <t>E29AE51BB66C73EF418935A8CF92AE6C1899916B</t>
  </si>
  <si>
    <t>1AD3CDDB77D0147CF93DAFD6BAE29F2DF54CEAFB</t>
  </si>
  <si>
    <t>7C063AD532B015E66C2EBFC58829EB8261581162</t>
  </si>
  <si>
    <t>0459A99AA0355819112467B6C5874CAB6B796055</t>
  </si>
  <si>
    <t>64296C24F52514ACD7B1DF619A1E40B11465E128</t>
  </si>
  <si>
    <t>A85A38130C14C6512845E3284D99D0162D56C70B</t>
  </si>
  <si>
    <t>EF1B2FFA089E3E9F5E99D5DF3A261DA8A7216F5A</t>
  </si>
  <si>
    <t>A14808D59FDE4A39ACBF0B88F3495060B5721285</t>
  </si>
  <si>
    <t>323DB32FEF4314CB6C84B68B29F2AE8FD99D75EB</t>
  </si>
  <si>
    <t>00F4CE4E4CD6FCDF689DC0CD652727F3600E45BA</t>
  </si>
  <si>
    <t>EFDC05A2E99BDE120B79265DF900B3876FFCE8EE</t>
  </si>
  <si>
    <t>3D7BB48FF34C09F049043B4D62D7394D1DB17119</t>
  </si>
  <si>
    <t>4D687E6F4F34AAB68E100891127488D8CF17975E</t>
  </si>
  <si>
    <t>67FF05F8D8FEB668FB7855E1EEED626C7A3ED56D</t>
  </si>
  <si>
    <t>0242AE91063222A0113D503188521962466CFF95</t>
  </si>
  <si>
    <t>B49B0A3C7B5572E277DB1DE4845A80AFBF16C87B</t>
  </si>
  <si>
    <t>D25E48D96C0CA5CF968F9ED1FCF3A0A8B7A24147</t>
  </si>
  <si>
    <t>BB65D2BCFD0772F84A9F36AB8AAA9BE4630D04AA</t>
  </si>
  <si>
    <t>E832ED638CFE0CD7935E977973FCE60C20241A24</t>
  </si>
  <si>
    <t>ECB7A57ED7678A60AAF337E7A9177FCDD7C4A8F6</t>
  </si>
  <si>
    <t>7D3D6AB4DD20566F1CB635ACE27148E2DD2C0F1D</t>
  </si>
  <si>
    <t>DDA2D07D06E8567AB7DFE7977C0CAB18C1773E51</t>
  </si>
  <si>
    <t>CD42BC3E548916E8D4FD3D551DB49B14BD264405</t>
  </si>
  <si>
    <t>6EEEDADCAF90CEA1F158292864CD15F8C1B8F0FD</t>
  </si>
  <si>
    <t>3AAE533880F0B6951FB3A9DD433E51EFC9FE6209</t>
  </si>
  <si>
    <t>0B37EB699346BFBF69D1D27390733F50E97B5487</t>
  </si>
  <si>
    <t>6E0A187F865E7B5B769BDE462A42D67FE789AE8F</t>
  </si>
  <si>
    <t>1C9B0EF8A412E889C778AA42E22EC9D48EBC14FF</t>
  </si>
  <si>
    <t>59AB370DC301787088B840128A33555A14B14807</t>
  </si>
  <si>
    <t>3F63871795E9BAA7E392A5137D8799C16F07E140</t>
  </si>
  <si>
    <t>B6E29636F50B82FEE3617432722449962ED1B6E0</t>
  </si>
  <si>
    <t>29D54B3C7DE6C4EC8113DC8BAC46C43C0B6087AF</t>
  </si>
  <si>
    <t>EA6BA83EEAFB796FA645A9F3D9CA98521A423A87</t>
  </si>
  <si>
    <t>CC9F029AE4EDC9EDE58A5AC1F8C66FCB02E45AE8</t>
  </si>
  <si>
    <t>314694A36050567CA5A6FA307A8EBE2787DB0FE7</t>
  </si>
  <si>
    <t>C84AA7CE1B2EBC3ABD7212949F0D2C6DBB2996AC</t>
  </si>
  <si>
    <t>17FBC32E06AD5ED865915E0088E526BB5C3975BD</t>
  </si>
  <si>
    <t>8B7166A49548042539D58AD94A1EE62F9CF8DE5A</t>
  </si>
  <si>
    <t>D3F13045724EA94472AE1B0BA6EF48C6584F4378</t>
  </si>
  <si>
    <t>BA0F530062DEF385EB287C8F6989F428D598E617</t>
  </si>
  <si>
    <t>BAE5A9FFF599EDA5E8281192A0F65D4551D1304E</t>
  </si>
  <si>
    <t>BCFD42EAF3A4CD152C32C9F2329469138D1A0759</t>
  </si>
  <si>
    <t>025C9DC6F1C6A355023054327749C34BB29F9E66</t>
  </si>
  <si>
    <t>E8781719DADFFCAE1D765914117A2ED6D8EB08AB</t>
  </si>
  <si>
    <t>6F7EE687C08B2410F77AAC7129200EEBCE5C5A7A</t>
  </si>
  <si>
    <t>2F5650E9774FAA3FAB8A32B9416FE72F1B74F2D9</t>
  </si>
  <si>
    <t>376AFB83710B8979E923F6826BC2E1D281AE4C35</t>
  </si>
  <si>
    <t>A9B3D025161E87DC4D1810A09246C19AF4FE1344</t>
  </si>
  <si>
    <t>24BB843928D661EC38B6674A8D46084DE524EB1F</t>
  </si>
  <si>
    <t>08E98F332F0305ADC0B00FF0F044E98ADA33E4DA</t>
  </si>
  <si>
    <t>897B50B2515EA9F21C3C6B6545371C447E48699F</t>
  </si>
  <si>
    <t>134732258CE02588E88CF6FB356BEB1438A84C65</t>
  </si>
  <si>
    <t>F42AF6F6FA6C00DE50D0CAB07147AAEB43D827BC</t>
  </si>
  <si>
    <t>9F25AF360711B583ABF99518F543DB71B1BE834E</t>
  </si>
  <si>
    <t>DFF4D013580CA73DB5046179E9CCC1DC683379DA</t>
  </si>
  <si>
    <t>B15919E26815F3BF27318FAABE0EE5078A3AB784</t>
  </si>
  <si>
    <t>AC61D8D6090CC67E3E88EFEB9053439586BD180D</t>
  </si>
  <si>
    <t>281C2711FBD5986638935E40D88983B4EAEE2139</t>
  </si>
  <si>
    <t>95ED37FE8638CB0F56C7745DCF8EEE4D78294CF9</t>
  </si>
  <si>
    <t>7A4BB4047A1081CD5D48C3AF9E90595509925105</t>
  </si>
  <si>
    <t>UCD_AJ</t>
  </si>
  <si>
    <t>48924BA465D7624B7FFB01E4658A486E8D22F9B4</t>
  </si>
  <si>
    <t>C9E9D342690B2A44CC4831C9376DFCE490D27ADC</t>
  </si>
  <si>
    <t>768B9321654B7B9310672C3CA416EAA426F8B5FB</t>
  </si>
  <si>
    <t>C82A33DC3470181C52BDD074B6912470E37EDEC5</t>
  </si>
  <si>
    <t>93ABC21ADB45DFB7AEDB8DC4F412D2E203EFEA7C</t>
  </si>
  <si>
    <t>3869353FD182A3EDD1334467359EB1F30D846235</t>
  </si>
  <si>
    <t>DB95878BDECFCA34ABC89865C135168C04D6D50A</t>
  </si>
  <si>
    <t>CA2591724340EA6FD81907DB973C49B791AC1BC1</t>
  </si>
  <si>
    <t>96509891CF79CA7BC42577A7721E4490ADF0B93B</t>
  </si>
  <si>
    <t>AFBA51790CA798B0AD77F4467AD50571DE5D7560</t>
  </si>
  <si>
    <t>80216B22794CB08581B0239585149F3696C40845</t>
  </si>
  <si>
    <t>16459CAD4B0FB0C2A9B4A3851EC03DFEDF1A7B4A</t>
  </si>
  <si>
    <t>C06CF0A5619372A64EC14659C102D0012AF14C79</t>
  </si>
  <si>
    <t>4D2CEDFCA7C3059BD404764CABBD75F8A0E31E95</t>
  </si>
  <si>
    <t>0823C26694FB9EFC49143F6E1422F29827236506</t>
  </si>
  <si>
    <t>6AFB35AD8260AE0C58A48E9AB9AFF531648AF4DB</t>
  </si>
  <si>
    <t>FBB79BF1F64E4B743F4957A02F64BF8EEA34DEA8</t>
  </si>
  <si>
    <t>2CBE72E11D7B04BA1A5A717DA366E85EC0C1BA73</t>
  </si>
  <si>
    <t>2AEA6BC5091F0B15B1845D798D6F91C640DE6EBF</t>
  </si>
  <si>
    <t>6861D1D2307D824D2C7A6F7C03C9F64E17529A5E</t>
  </si>
  <si>
    <t>C35C5C99D7A4557DDEF010FBA7BF5B1101722DBF</t>
  </si>
  <si>
    <t>BD8BD86C24D2C628183B1A67E4F3052E5080DC50</t>
  </si>
  <si>
    <t>6DBEEDECCF0692D9E43B84469346763FEC73E9CF</t>
  </si>
  <si>
    <t>D8EA859D87FE640C85C6F934A253794D3764FA40</t>
  </si>
  <si>
    <t>364D47E6A29191ACE2AE4C323B03EFB1E9FE069B</t>
  </si>
  <si>
    <t>BCA309CC8F52901AD247F4BAA0E92E1AB759DB2F</t>
  </si>
  <si>
    <t>5F9C50AE983C51C2E72067822DDA32A891EE6A0F</t>
  </si>
  <si>
    <t>45332E500B3109C357EBFCC2D47BA7C29BEE45B3</t>
  </si>
  <si>
    <t>74342480A16EDE9644B109DF083F701A994E3D42</t>
  </si>
  <si>
    <t>4052AFB3A44A2F1E5A234BFBDD5BC8192C47D2EC</t>
  </si>
  <si>
    <t>84264D21D7F220F9BDA5C3F78E89C5E2E62C546D</t>
  </si>
  <si>
    <t>1FE0486C276F4F6645F8494EB8F0FC7600722BB9</t>
  </si>
  <si>
    <t>D4A1C39E4E1203B7783AEEB0F50D28B99544BD9D</t>
  </si>
  <si>
    <t>6E364337E37D301AF14388D1886E1809AB327A43</t>
  </si>
  <si>
    <t>E83F104B084463B5BDAE8739CEBD3969E18A2E95</t>
  </si>
  <si>
    <t>816EB1F9244A58B0BC727C3F464EADEB52974F4A</t>
  </si>
  <si>
    <t>4F77F356FD3203FA1A548A49E380F4AC4591CEB4</t>
  </si>
  <si>
    <t>5BAC7080BA9E5F7A044853A8CFAF1CE23387AA3B</t>
  </si>
  <si>
    <t>CE30203BAAF0698D44641EA9872FE24614A61D04</t>
  </si>
  <si>
    <t>46E91C17A31096B356912C20FEC8A7CB93402DF0</t>
  </si>
  <si>
    <t>CF073B64F819A1E76B1D59C7BC83806FF7315209</t>
  </si>
  <si>
    <t>A25C4C8C0F398192F2ECF49C99EE4074941FB894</t>
  </si>
  <si>
    <t>54508FAC8DA0194A1B4580CB82BBC4579981D10F</t>
  </si>
  <si>
    <t>0FBAB121071B9AA9395F52C8A40713A372B4C325</t>
  </si>
  <si>
    <t>49BAA7CF9CE8B1E17FB3A4EDE42B051527EB0B35</t>
  </si>
  <si>
    <t>E70B4EDFFEF8785670CDA534FE58EDD02D2C1C68</t>
  </si>
  <si>
    <t>30E6C2BF37701D9992029DCE14F8DC3CAE401914</t>
  </si>
  <si>
    <t>20100551F10186C6D696FD71FE3731CA82BA7D86</t>
  </si>
  <si>
    <t>AB580CE3865D4C75E711E150B4D04B9A1A04DC9D</t>
  </si>
  <si>
    <t>1A665E1349AD7961220FE41CE7D96370670A3861</t>
  </si>
  <si>
    <t>FC224BA92DF89200D0393C8CEFE2C77682D3E2B9</t>
  </si>
  <si>
    <t>4ECA90797B6E5C31546DE116BE2485A54D160059</t>
  </si>
  <si>
    <t>6EC7E5606BC08C43002FFCC33C9E6A58990D0083</t>
  </si>
  <si>
    <t>FB0B542D6156F940B91AB52E36FA5D65FAA6927F</t>
  </si>
  <si>
    <t>C136F4F39AF0559BB0070A08A165BB5733B5FE08</t>
  </si>
  <si>
    <t>BEC250F5AC76F59A17BEB9BFDDD141471F8017B9</t>
  </si>
  <si>
    <t>D2D024B72244E20FACE05FBAE3FB3FDAAD6ABD89</t>
  </si>
  <si>
    <t>E331A7E132F490A804313A2D585AB1782939E3FB</t>
  </si>
  <si>
    <t>1622AD90C89187FBCD644CDCA34C67AE80404C6E</t>
  </si>
  <si>
    <t>113D310434BE36582C19FCD0D07FEB5240387B9F</t>
  </si>
  <si>
    <t>08FC69FB15B04E8ECC461A838830A9A2C01AC684</t>
  </si>
  <si>
    <t>5F2563EF03F910A006CD992C11B601C76563788C</t>
  </si>
  <si>
    <t>A139B2F07903E3CB194069912017549D66D1357E</t>
  </si>
  <si>
    <t>002134A9DE6F02737A20DD49B526CD2D76768BCE</t>
  </si>
  <si>
    <t>AAE2596BAAC6F36A09D9B0D8689238CB608AEBA1</t>
  </si>
  <si>
    <t>A673697B856E026F901E3216DC66BDF2DE659DB0</t>
  </si>
  <si>
    <t>906CC73D61D3A0E04EE8CAF4F30429F861D30CAF</t>
  </si>
  <si>
    <t>9AF3BA97DD384AEB25DC0A2C033F3695DDB19E8C</t>
  </si>
  <si>
    <t>5CB2EB24AB16FF9A7C0163C63106145FA4C665F1</t>
  </si>
  <si>
    <t>46395C8D42BC5F7EDC2DB30DAB17D510BE0A37AC</t>
  </si>
  <si>
    <t>BEE13D948C60E0AF862D8E18849D805CF32C41CA</t>
  </si>
  <si>
    <t>2D0DA125F42350F601B0FDB8FCB5CCA6EA60CEB2</t>
  </si>
  <si>
    <t>F36999BC8CFB6026480814EEC9315B7B03D16525</t>
  </si>
  <si>
    <t>0D5F75B727B68119E4274EC762D0746C52F40D82</t>
  </si>
  <si>
    <t>1C6E7F2F217800B983B6EEC27C553D434EF03564</t>
  </si>
  <si>
    <t>92EC1960C75D6328E481494B4FBD5A9F597B3C91</t>
  </si>
  <si>
    <t>DF4661E816677C5A23803E94E86DBB5106CDD99B</t>
  </si>
  <si>
    <t>FC543E5FA8E30F6A57198B31757948A4FF2336B6</t>
  </si>
  <si>
    <t>DC1EFF13768624B832CDB40868D61EC67845A0F7</t>
  </si>
  <si>
    <t>CC244E7D32935DB385E3D3A0D48B500D2D0A40FB</t>
  </si>
  <si>
    <t>BD8CF1BCDD6381A57940820C5FA8568A255B68F2</t>
  </si>
  <si>
    <t>7DA9D57984C4B906D08353A6869FA29DE09B6D3F</t>
  </si>
  <si>
    <t>83B89767CD8D9C567420DD59ED9FC6FD824D4DF6</t>
  </si>
  <si>
    <t>082F155E8D1017EC3EBFEDC643C798CF45921E30</t>
  </si>
  <si>
    <t>164D04A6F60CF13E642BB58B88F18650D6F5892F</t>
  </si>
  <si>
    <t>F9363287B831352737DB446B649F1B8760AE9BFE</t>
  </si>
  <si>
    <t>BCE7E18474083B8845D686FD9C354E6BDCE32189</t>
  </si>
  <si>
    <t>0C4E9CE51BA40A9BC6B26E25853889556B70B2B6</t>
  </si>
  <si>
    <t>64A18669483CDB2FBF8F0BFE58AD61BCC9195CDC</t>
  </si>
  <si>
    <t>5E8DFF9E23939FD4E343E46F0869906BF0EB71D2</t>
  </si>
  <si>
    <t>4DE6AF3A7536CB754266645B07D0212AED1900ED</t>
  </si>
  <si>
    <t>5A615B31E474C971A74237AF12508B773FBBB373</t>
  </si>
  <si>
    <t>F2037D516201B0829B161CA8CA963601C094F65A</t>
  </si>
  <si>
    <t>B6CA0A984CE672576057DD1A3863F841FEB884F7</t>
  </si>
  <si>
    <t>9513F2610A76C3A05AEAA02611D513B2CDC1E86E</t>
  </si>
  <si>
    <t>1F1751AF0322F172A888284FAB0410269F757D6F</t>
  </si>
  <si>
    <t>55F564F17C09C0E25837927C660981BA2F249745</t>
  </si>
  <si>
    <t>8B31F2D196539EE44EFDDB1BE29EA2EBAC271C71</t>
  </si>
  <si>
    <t>52CD8B75A77A441DFC7933EF33E39639FF39659A</t>
  </si>
  <si>
    <t>CF2A48A4567D05A203D2249ABF0B7CDE685DAB54</t>
  </si>
  <si>
    <t>C51AD171FB2C6CBC2B1C58AD8667E1696E9789ED</t>
  </si>
  <si>
    <t>F6D36B126203D62645DC5BA9BA6D516B01D5CCFE</t>
  </si>
  <si>
    <t>267C280E425BD667640B42EE7F16C00A4F4D27E5</t>
  </si>
  <si>
    <t>4C24522468F64A710E40BEC0E3DE70909BD226C9</t>
  </si>
  <si>
    <t>DDD0A1B05A76B460499E2475A2F54EE8C0641884</t>
  </si>
  <si>
    <t>BEC078C6864A7BBBB8D73D2C55D32AD3264EB88A</t>
  </si>
  <si>
    <t>E80A2A340CCB91C743AC4B3662144CE384CF2068</t>
  </si>
  <si>
    <t>57646D40252484D580E7DF63C694EB2080B66F70</t>
  </si>
  <si>
    <t>6D7C45956FDB95E9ACF8032D3C0609BEDC6BBFF9</t>
  </si>
  <si>
    <t>1E09C587EE51B1AC68B904B877983748F9EBF65E</t>
  </si>
  <si>
    <t>7E870EA59A1731E158CA6638D13CEA529614D23D</t>
  </si>
  <si>
    <t>8C5ADDC9AF4A874726277387DE0AC4632DC4DE1A</t>
  </si>
  <si>
    <t>71CEE4D159E7B7562AEAD9382D59A19294BE62A4</t>
  </si>
  <si>
    <t>EFD3FF23A1A2E72DFB7CCBCCFB2988C99A40ECDC</t>
  </si>
  <si>
    <t>45FA7471264942AE0F2C722C38FC200C07E047C9</t>
  </si>
  <si>
    <t>E44E1CACBBD3E0333ABADF695C798C52DDB235FA</t>
  </si>
  <si>
    <t>519369B6ACF58AB3AD80FCA13C318FA428D91AF8</t>
  </si>
  <si>
    <t>B3528D899AC1E4625A6A579F3F8C71E409866B38</t>
  </si>
  <si>
    <t>989F767F75B2DAF04EF8FD5CFE7B8B4B0E3AF63B</t>
  </si>
  <si>
    <t>3 overall</t>
  </si>
  <si>
    <t>cl7_fc28_17pre</t>
  </si>
  <si>
    <t>cl7_fc33_17pre</t>
  </si>
  <si>
    <t>cl7_fc34_17pre</t>
  </si>
  <si>
    <t>cl7_fc39_17pre</t>
  </si>
  <si>
    <t>cl7_fc30_17pre</t>
  </si>
  <si>
    <t>cl7_fc36_17pre</t>
  </si>
  <si>
    <t>cl8_fc3_17pre</t>
  </si>
  <si>
    <t>cl8_fc6_17pre</t>
  </si>
  <si>
    <t>cl8_fc7_17pre</t>
  </si>
  <si>
    <t>cl8_fc8_17pre</t>
  </si>
  <si>
    <t>cl8_fc9_17pre</t>
  </si>
  <si>
    <t>cl8_fc10_17pre</t>
  </si>
  <si>
    <t>cl8_fc11_17pre</t>
  </si>
  <si>
    <t>cl9_fcsa1_17pre</t>
  </si>
  <si>
    <t>cl9_fcsa5_17pre</t>
  </si>
  <si>
    <t>cl9_fcp2_17pre</t>
  </si>
  <si>
    <t>cl10_me1_2_17pre</t>
  </si>
  <si>
    <t>cl10_me4_mc17_17pre</t>
  </si>
  <si>
    <t>cl10_me6_41_17pre</t>
  </si>
  <si>
    <t>cl10_me2_40_17pre</t>
  </si>
  <si>
    <t>cl10_me5_tf20_17pre</t>
  </si>
  <si>
    <t>cl10_me5_mc29_17pre</t>
  </si>
  <si>
    <t>cl10_me6_32_17pre</t>
  </si>
  <si>
    <t>cl7_fcsa2a_17pre</t>
  </si>
  <si>
    <t>cl7_fcsa2b_17pre</t>
  </si>
  <si>
    <t>cl7_fcsa2c_17pre</t>
  </si>
  <si>
    <t>cl7_fcsa3a_17pre</t>
  </si>
  <si>
    <t>cl7_fcsa3b_17pre</t>
  </si>
  <si>
    <t>cl7_fcsa3c_17pre</t>
  </si>
  <si>
    <t>cl7_fcsa3d_17pre</t>
  </si>
  <si>
    <t>cl7_fcsa1a_17pre</t>
  </si>
  <si>
    <t>cl7_fcsa1b_17pre</t>
  </si>
  <si>
    <t>cl7_fcsa1c_17pre</t>
  </si>
  <si>
    <t>cl7_fcsa1d_17pre</t>
  </si>
  <si>
    <t>cl7_fcsa5a_17pre</t>
  </si>
  <si>
    <t>cl7_fcsa5b_17pre</t>
  </si>
  <si>
    <t>cl7_fcsa5c_17pre</t>
  </si>
  <si>
    <t>cl9_fcsa2a_17pre</t>
  </si>
  <si>
    <t>cl9_fcsa2b_17pre</t>
  </si>
  <si>
    <t>cl9_fcsa3a_17pre</t>
  </si>
  <si>
    <t>cl9_fcsa3b_17pre</t>
  </si>
  <si>
    <t>cl9_fcsa6a_17pre</t>
  </si>
  <si>
    <t>cl9_fcsa6b_17pre</t>
  </si>
  <si>
    <t>cl9_fcsa6c_17pre</t>
  </si>
  <si>
    <t>cl10_me4_sa6a_17pre</t>
  </si>
  <si>
    <t>cl10_me4_sa6b_17pre</t>
  </si>
  <si>
    <t>cl10_me1_44a_17pre</t>
  </si>
  <si>
    <t>cl10_me1_44b_17pre</t>
  </si>
  <si>
    <t>cl10_me1_44c_17pre</t>
  </si>
  <si>
    <t>cl10_me3_sa7a_17pre</t>
  </si>
  <si>
    <t>cl10_me3_sa7b_17pre</t>
  </si>
  <si>
    <t>cl10_me3_sa7c_17pre</t>
  </si>
  <si>
    <t>2 overall</t>
  </si>
  <si>
    <t>A26</t>
  </si>
  <si>
    <t>B26</t>
  </si>
  <si>
    <t>B27</t>
  </si>
  <si>
    <t>A28</t>
  </si>
  <si>
    <t>B28</t>
  </si>
  <si>
    <t>NOTES</t>
  </si>
  <si>
    <t>INSTRUCTOR CHANGED TO 5 PTS TOTAL WORTH TO CALCULATE GRADE FOR EXAM; BUT ALL DATA IS OUT OF 6 PTS</t>
  </si>
  <si>
    <t>6./11.</t>
  </si>
  <si>
    <t>cl13_sa1</t>
  </si>
  <si>
    <t>cl13_sa2</t>
  </si>
  <si>
    <t>cl13_sa3</t>
  </si>
  <si>
    <t>only 2 of 3 of sa1-3 graded</t>
  </si>
  <si>
    <t>WILL BE ENTERED AT END OF SP17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</si>
</sst>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u/>
      <sz val="12"/>
      <color theme="1"/>
      <name val="Calibri"/>
      <scheme val="minor"/>
    </font>
    <font>
      <sz val="7"/>
      <color theme="1"/>
      <name val="Times New Roman"/>
    </font>
    <font>
      <sz val="12"/>
      <color rgb="FFFF0000"/>
      <name val="Calibri"/>
      <family val="2"/>
      <scheme val="minor"/>
    </font>
    <font>
      <sz val="13"/>
      <name val="Arial"/>
    </font>
    <font>
      <b/>
      <sz val="11"/>
      <color theme="0" tint="-0.499984740745262"/>
      <name val="Calibri"/>
      <scheme val="minor"/>
    </font>
    <font>
      <sz val="12"/>
      <color theme="0" tint="-0.499984740745262"/>
      <name val="Calibri"/>
      <scheme val="minor"/>
    </font>
    <font>
      <b/>
      <sz val="12"/>
      <color theme="0" tint="-0.499984740745262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b/>
      <sz val="12"/>
      <color theme="3"/>
      <name val="Calibri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/>
    <xf numFmtId="11" fontId="0" fillId="0" borderId="0" xfId="0" applyNumberFormat="1"/>
    <xf numFmtId="0" fontId="0" fillId="0" borderId="0" xfId="0" applyFill="1"/>
    <xf numFmtId="0" fontId="2" fillId="0" borderId="0" xfId="0" applyFont="1" applyAlignment="1">
      <alignment wrapText="1"/>
    </xf>
    <xf numFmtId="0" fontId="0" fillId="2" borderId="0" xfId="0" applyFill="1"/>
    <xf numFmtId="1" fontId="0" fillId="0" borderId="0" xfId="0" applyNumberFormat="1"/>
    <xf numFmtId="0" fontId="0" fillId="2" borderId="1" xfId="0" applyFill="1" applyBorder="1"/>
    <xf numFmtId="0" fontId="0" fillId="0" borderId="1" xfId="0" applyFill="1" applyBorder="1"/>
    <xf numFmtId="0" fontId="2" fillId="0" borderId="0" xfId="0" applyFont="1" applyFill="1" applyAlignment="1">
      <alignment wrapText="1"/>
    </xf>
    <xf numFmtId="1" fontId="0" fillId="0" borderId="0" xfId="0" applyNumberFormat="1" applyFill="1"/>
    <xf numFmtId="0" fontId="0" fillId="0" borderId="1" xfId="0" applyBorder="1"/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3" xfId="0" applyFill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2" fillId="0" borderId="4" xfId="0" applyFont="1" applyBorder="1" applyAlignment="1">
      <alignment wrapText="1"/>
    </xf>
    <xf numFmtId="0" fontId="0" fillId="2" borderId="4" xfId="0" applyFill="1" applyBorder="1"/>
    <xf numFmtId="0" fontId="0" fillId="0" borderId="5" xfId="0" applyBorder="1"/>
    <xf numFmtId="0" fontId="0" fillId="0" borderId="4" xfId="0" applyFill="1" applyBorder="1"/>
    <xf numFmtId="0" fontId="0" fillId="0" borderId="6" xfId="0" applyBorder="1"/>
    <xf numFmtId="0" fontId="2" fillId="0" borderId="6" xfId="0" applyFont="1" applyBorder="1" applyAlignment="1">
      <alignment wrapText="1"/>
    </xf>
    <xf numFmtId="0" fontId="0" fillId="2" borderId="6" xfId="0" applyFill="1" applyBorder="1"/>
    <xf numFmtId="0" fontId="0" fillId="0" borderId="7" xfId="0" applyBorder="1"/>
    <xf numFmtId="0" fontId="7" fillId="0" borderId="0" xfId="0" applyFont="1"/>
    <xf numFmtId="0" fontId="2" fillId="0" borderId="3" xfId="0" applyFont="1" applyFill="1" applyBorder="1" applyAlignment="1">
      <alignment wrapText="1"/>
    </xf>
    <xf numFmtId="0" fontId="0" fillId="3" borderId="2" xfId="0" applyFill="1" applyBorder="1"/>
    <xf numFmtId="0" fontId="8" fillId="0" borderId="0" xfId="0" applyFont="1"/>
    <xf numFmtId="0" fontId="0" fillId="0" borderId="0" xfId="0" applyBorder="1"/>
    <xf numFmtId="0" fontId="7" fillId="0" borderId="4" xfId="0" applyFont="1" applyBorder="1"/>
    <xf numFmtId="0" fontId="0" fillId="0" borderId="8" xfId="0" applyBorder="1"/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right" wrapText="1"/>
    </xf>
    <xf numFmtId="0" fontId="11" fillId="0" borderId="10" xfId="0" applyFont="1" applyFill="1" applyBorder="1" applyAlignment="1">
      <alignment horizontal="right" wrapText="1"/>
    </xf>
    <xf numFmtId="0" fontId="11" fillId="0" borderId="10" xfId="0" applyFont="1" applyFill="1" applyBorder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12" fillId="0" borderId="11" xfId="0" applyFont="1" applyBorder="1"/>
    <xf numFmtId="0" fontId="12" fillId="0" borderId="12" xfId="0" applyFont="1" applyBorder="1"/>
    <xf numFmtId="0" fontId="13" fillId="0" borderId="2" xfId="0" applyFont="1" applyBorder="1"/>
    <xf numFmtId="0" fontId="13" fillId="0" borderId="5" xfId="0" applyFont="1" applyBorder="1"/>
    <xf numFmtId="0" fontId="13" fillId="0" borderId="4" xfId="0" applyFont="1" applyBorder="1"/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0" borderId="0" xfId="0" applyNumberFormat="1" applyFont="1" applyAlignment="1">
      <alignment vertical="top" wrapText="1"/>
    </xf>
    <xf numFmtId="0" fontId="16" fillId="0" borderId="0" xfId="0" applyFont="1"/>
    <xf numFmtId="0" fontId="0" fillId="0" borderId="12" xfId="0" applyBorder="1" applyAlignment="1">
      <alignment vertical="top" wrapText="1"/>
    </xf>
    <xf numFmtId="0" fontId="0" fillId="0" borderId="12" xfId="0" applyBorder="1"/>
    <xf numFmtId="0" fontId="13" fillId="0" borderId="0" xfId="0" applyFont="1" applyBorder="1"/>
    <xf numFmtId="0" fontId="10" fillId="0" borderId="0" xfId="0" applyFont="1" applyFill="1" applyBorder="1"/>
    <xf numFmtId="0" fontId="2" fillId="0" borderId="6" xfId="0" applyFont="1" applyBorder="1"/>
    <xf numFmtId="0" fontId="0" fillId="0" borderId="13" xfId="0" applyBorder="1"/>
    <xf numFmtId="0" fontId="2" fillId="0" borderId="6" xfId="0" applyFont="1" applyFill="1" applyBorder="1"/>
    <xf numFmtId="0" fontId="13" fillId="0" borderId="14" xfId="0" applyFont="1" applyBorder="1" applyAlignment="1">
      <alignment wrapText="1"/>
    </xf>
    <xf numFmtId="0" fontId="13" fillId="0" borderId="7" xfId="0" applyFont="1" applyBorder="1"/>
    <xf numFmtId="0" fontId="14" fillId="0" borderId="6" xfId="0" applyFont="1" applyBorder="1"/>
    <xf numFmtId="0" fontId="14" fillId="0" borderId="6" xfId="0" applyFont="1" applyFill="1" applyBorder="1"/>
    <xf numFmtId="0" fontId="0" fillId="0" borderId="4" xfId="0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3" fillId="0" borderId="4" xfId="0" applyNumberFormat="1" applyFont="1" applyBorder="1" applyAlignment="1">
      <alignment vertical="top" wrapText="1"/>
    </xf>
    <xf numFmtId="0" fontId="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3"/>
    </xf>
    <xf numFmtId="0" fontId="0" fillId="0" borderId="15" xfId="0" applyFill="1" applyBorder="1"/>
    <xf numFmtId="0" fontId="0" fillId="0" borderId="15" xfId="0" applyBorder="1"/>
    <xf numFmtId="0" fontId="2" fillId="0" borderId="8" xfId="0" applyFont="1" applyBorder="1"/>
    <xf numFmtId="0" fontId="0" fillId="0" borderId="8" xfId="0" applyFill="1" applyBorder="1"/>
    <xf numFmtId="0" fontId="0" fillId="0" borderId="9" xfId="0" applyBorder="1"/>
    <xf numFmtId="0" fontId="0" fillId="0" borderId="15" xfId="0" applyNumberFormat="1" applyBorder="1"/>
    <xf numFmtId="0" fontId="0" fillId="0" borderId="12" xfId="0" applyFill="1" applyBorder="1"/>
    <xf numFmtId="0" fontId="10" fillId="0" borderId="0" xfId="0" applyFont="1"/>
    <xf numFmtId="0" fontId="0" fillId="0" borderId="11" xfId="0" applyBorder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49" fontId="0" fillId="0" borderId="0" xfId="0" applyNumberFormat="1" applyFont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4" xfId="0" applyBorder="1" applyAlignment="1">
      <alignment horizontal="left"/>
    </xf>
    <xf numFmtId="0" fontId="18" fillId="0" borderId="1" xfId="0" applyFont="1" applyBorder="1"/>
    <xf numFmtId="0" fontId="19" fillId="0" borderId="3" xfId="0" applyFont="1" applyBorder="1" applyAlignment="1">
      <alignment wrapText="1"/>
    </xf>
    <xf numFmtId="0" fontId="18" fillId="0" borderId="3" xfId="0" applyFont="1" applyBorder="1"/>
    <xf numFmtId="0" fontId="18" fillId="2" borderId="1" xfId="0" applyFont="1" applyFill="1" applyBorder="1"/>
    <xf numFmtId="0" fontId="18" fillId="0" borderId="15" xfId="0" applyFont="1" applyBorder="1"/>
    <xf numFmtId="0" fontId="18" fillId="4" borderId="1" xfId="0" applyFont="1" applyFill="1" applyBorder="1"/>
    <xf numFmtId="0" fontId="15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6" fillId="0" borderId="0" xfId="0" applyFont="1" applyFill="1"/>
    <xf numFmtId="0" fontId="21" fillId="0" borderId="6" xfId="0" applyFont="1" applyBorder="1"/>
    <xf numFmtId="0" fontId="10" fillId="0" borderId="0" xfId="0" applyFont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/>
    <xf numFmtId="0" fontId="10" fillId="0" borderId="0" xfId="0" applyFont="1" applyFill="1" applyBorder="1" applyAlignment="1">
      <alignment vertical="top" wrapText="1"/>
    </xf>
    <xf numFmtId="0" fontId="10" fillId="0" borderId="0" xfId="0" applyFont="1" applyBorder="1"/>
    <xf numFmtId="0" fontId="21" fillId="0" borderId="0" xfId="0" applyFont="1" applyAlignment="1">
      <alignment wrapText="1"/>
    </xf>
    <xf numFmtId="0" fontId="16" fillId="0" borderId="0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22" fillId="0" borderId="0" xfId="0" applyFont="1" applyAlignment="1">
      <alignment horizontal="right"/>
    </xf>
    <xf numFmtId="0" fontId="0" fillId="0" borderId="0" xfId="0" applyNumberFormat="1" applyFill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22" fillId="0" borderId="0" xfId="0" applyNumberFormat="1" applyFont="1" applyAlignment="1">
      <alignment horizontal="right"/>
    </xf>
    <xf numFmtId="0" fontId="16" fillId="0" borderId="4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7" fillId="0" borderId="0" xfId="0" applyFont="1"/>
    <xf numFmtId="0" fontId="0" fillId="0" borderId="0" xfId="0" applyFill="1" applyBorder="1"/>
    <xf numFmtId="0" fontId="3" fillId="0" borderId="0" xfId="0" applyFont="1"/>
    <xf numFmtId="0" fontId="21" fillId="0" borderId="1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right"/>
    </xf>
    <xf numFmtId="0" fontId="2" fillId="5" borderId="6" xfId="0" applyFont="1" applyFill="1" applyBorder="1"/>
    <xf numFmtId="0" fontId="0" fillId="5" borderId="0" xfId="0" applyFill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/>
    <xf numFmtId="0" fontId="2" fillId="5" borderId="0" xfId="0" applyFont="1" applyFill="1" applyBorder="1"/>
    <xf numFmtId="0" fontId="2" fillId="6" borderId="9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8" borderId="8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6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9" xfId="0" applyFill="1" applyBorder="1"/>
    <xf numFmtId="0" fontId="0" fillId="0" borderId="4" xfId="0" applyFill="1" applyBorder="1" applyAlignment="1">
      <alignment vertical="top"/>
    </xf>
    <xf numFmtId="0" fontId="0" fillId="0" borderId="0" xfId="0" applyFill="1" applyAlignment="1">
      <alignment vertical="top"/>
    </xf>
    <xf numFmtId="0" fontId="21" fillId="0" borderId="11" xfId="0" applyFont="1" applyFill="1" applyBorder="1" applyAlignment="1">
      <alignment horizontal="right" vertical="top"/>
    </xf>
    <xf numFmtId="0" fontId="0" fillId="9" borderId="0" xfId="0" applyFill="1" applyAlignment="1">
      <alignment wrapText="1"/>
    </xf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9" borderId="4" xfId="0" applyFill="1" applyBorder="1" applyAlignment="1">
      <alignment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23" fillId="1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3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9" xfId="0" applyFill="1" applyBorder="1" applyAlignment="1">
      <alignment wrapText="1"/>
    </xf>
    <xf numFmtId="0" fontId="0" fillId="6" borderId="0" xfId="0" applyFill="1" applyAlignment="1">
      <alignment vertical="top" wrapText="1"/>
    </xf>
    <xf numFmtId="0" fontId="22" fillId="0" borderId="4" xfId="0" applyFont="1" applyBorder="1" applyAlignment="1">
      <alignment wrapText="1"/>
    </xf>
    <xf numFmtId="0" fontId="22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0" fillId="0" borderId="4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0" fillId="0" borderId="0" xfId="0" applyFont="1" applyFill="1"/>
    <xf numFmtId="0" fontId="10" fillId="0" borderId="4" xfId="0" applyFont="1" applyFill="1" applyBorder="1"/>
    <xf numFmtId="0" fontId="24" fillId="0" borderId="0" xfId="0" applyFont="1" applyAlignment="1">
      <alignment horizontal="right"/>
    </xf>
    <xf numFmtId="0" fontId="24" fillId="0" borderId="1" xfId="0" applyFont="1" applyBorder="1"/>
    <xf numFmtId="0" fontId="13" fillId="0" borderId="0" xfId="0" applyFont="1" applyFill="1"/>
    <xf numFmtId="0" fontId="13" fillId="0" borderId="4" xfId="0" applyFont="1" applyFill="1" applyBorder="1"/>
    <xf numFmtId="0" fontId="13" fillId="0" borderId="2" xfId="0" applyFont="1" applyFill="1" applyBorder="1"/>
    <xf numFmtId="0" fontId="0" fillId="0" borderId="0" xfId="0" applyNumberFormat="1"/>
    <xf numFmtId="16" fontId="0" fillId="0" borderId="0" xfId="0" applyNumberFormat="1"/>
    <xf numFmtId="0" fontId="0" fillId="10" borderId="0" xfId="0" applyFill="1" applyBorder="1"/>
    <xf numFmtId="0" fontId="0" fillId="10" borderId="0" xfId="0" applyFill="1"/>
    <xf numFmtId="0" fontId="10" fillId="10" borderId="0" xfId="0" applyFont="1" applyFill="1"/>
    <xf numFmtId="0" fontId="0" fillId="10" borderId="4" xfId="0" applyFill="1" applyBorder="1"/>
  </cellXfs>
  <cellStyles count="53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T1627"/>
  <sheetViews>
    <sheetView tabSelected="1" topLeftCell="AN1295" workbookViewId="0">
      <selection activeCell="BG1341" sqref="BG1341:BG1507"/>
    </sheetView>
  </sheetViews>
  <sheetFormatPr defaultColWidth="11" defaultRowHeight="15.75" x14ac:dyDescent="0.5"/>
  <cols>
    <col min="1" max="1" width="21.6875" customWidth="1"/>
    <col min="2" max="2" width="9" customWidth="1"/>
    <col min="3" max="3" width="11.5" customWidth="1"/>
    <col min="4" max="4" width="15" customWidth="1"/>
    <col min="5" max="10" width="9.6875" style="1" customWidth="1"/>
    <col min="24" max="35" width="11" style="6"/>
    <col min="36" max="60" width="11" style="11"/>
    <col min="61" max="61" width="16.6875" style="14" bestFit="1" customWidth="1"/>
    <col min="62" max="62" width="16.1875" style="14" bestFit="1" customWidth="1"/>
    <col min="63" max="64" width="11" style="14"/>
    <col min="65" max="69" width="11" style="95"/>
    <col min="90" max="90" width="11" style="21"/>
    <col min="120" max="120" width="11" style="26"/>
    <col min="143" max="143" width="11" style="26"/>
    <col min="174" max="174" width="11" style="26"/>
    <col min="179" max="179" width="11" style="26"/>
    <col min="221" max="221" width="11" style="21"/>
    <col min="241" max="241" width="11" style="21"/>
    <col min="256" max="256" width="11" style="21"/>
    <col min="287" max="287" width="11" style="21"/>
    <col min="340" max="340" width="11" style="21"/>
    <col min="378" max="378" width="11" style="21"/>
    <col min="402" max="402" width="11" style="21"/>
    <col min="467" max="467" width="11" style="21"/>
  </cols>
  <sheetData>
    <row r="1" spans="1:488" x14ac:dyDescent="0.5">
      <c r="A1" s="1" t="s">
        <v>540</v>
      </c>
      <c r="B1" s="1"/>
      <c r="C1" s="1" t="s">
        <v>70</v>
      </c>
      <c r="D1" s="1"/>
      <c r="FR1"/>
    </row>
    <row r="2" spans="1:488" s="7" customFormat="1" ht="39" customHeight="1" x14ac:dyDescent="0.5">
      <c r="A2" s="2" t="s">
        <v>541</v>
      </c>
      <c r="B2" s="2" t="s">
        <v>68</v>
      </c>
      <c r="C2" s="2" t="s">
        <v>66</v>
      </c>
      <c r="D2" s="2" t="s">
        <v>547</v>
      </c>
      <c r="E2" s="2" t="s">
        <v>593</v>
      </c>
      <c r="F2" s="101" t="s">
        <v>1265</v>
      </c>
      <c r="G2" s="101" t="s">
        <v>1266</v>
      </c>
      <c r="H2" s="101" t="s">
        <v>1267</v>
      </c>
      <c r="I2" s="7" t="s">
        <v>1268</v>
      </c>
      <c r="J2" s="102" t="s">
        <v>1271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12" t="s">
        <v>29</v>
      </c>
      <c r="Y2" s="12" t="s">
        <v>30</v>
      </c>
      <c r="Z2" s="12" t="s">
        <v>31</v>
      </c>
      <c r="AA2" s="12" t="s">
        <v>32</v>
      </c>
      <c r="AB2" s="12" t="s">
        <v>33</v>
      </c>
      <c r="AC2" s="12" t="s">
        <v>34</v>
      </c>
      <c r="AD2" s="12" t="s">
        <v>35</v>
      </c>
      <c r="AE2" s="12" t="s">
        <v>36</v>
      </c>
      <c r="AF2" s="12" t="s">
        <v>37</v>
      </c>
      <c r="AG2" s="12" t="s">
        <v>38</v>
      </c>
      <c r="AH2" s="12" t="s">
        <v>39</v>
      </c>
      <c r="AI2" s="12" t="s">
        <v>40</v>
      </c>
      <c r="AJ2" s="31" t="s">
        <v>41</v>
      </c>
      <c r="AK2" s="31" t="s">
        <v>42</v>
      </c>
      <c r="AL2" s="31" t="s">
        <v>43</v>
      </c>
      <c r="AM2" s="31" t="s">
        <v>44</v>
      </c>
      <c r="AN2" s="31" t="s">
        <v>45</v>
      </c>
      <c r="AO2" s="31" t="s">
        <v>46</v>
      </c>
      <c r="AP2" s="31" t="s">
        <v>47</v>
      </c>
      <c r="AQ2" s="31" t="s">
        <v>48</v>
      </c>
      <c r="AR2" s="31" t="s">
        <v>49</v>
      </c>
      <c r="AS2" s="31" t="s">
        <v>50</v>
      </c>
      <c r="AT2" s="31" t="s">
        <v>51</v>
      </c>
      <c r="AU2" s="31" t="s">
        <v>52</v>
      </c>
      <c r="AV2" s="31" t="s">
        <v>53</v>
      </c>
      <c r="AW2" s="31" t="s">
        <v>54</v>
      </c>
      <c r="AX2" s="31" t="s">
        <v>55</v>
      </c>
      <c r="AY2" s="31" t="s">
        <v>56</v>
      </c>
      <c r="AZ2" s="31" t="s">
        <v>57</v>
      </c>
      <c r="BA2" s="31" t="s">
        <v>58</v>
      </c>
      <c r="BB2" s="31" t="s">
        <v>59</v>
      </c>
      <c r="BC2" s="31" t="s">
        <v>60</v>
      </c>
      <c r="BD2" s="31" t="s">
        <v>61</v>
      </c>
      <c r="BE2" s="31" t="s">
        <v>62</v>
      </c>
      <c r="BF2" s="31" t="s">
        <v>63</v>
      </c>
      <c r="BG2" s="31" t="s">
        <v>64</v>
      </c>
      <c r="BH2" s="31" t="s">
        <v>65</v>
      </c>
      <c r="BI2" s="155" t="s">
        <v>738</v>
      </c>
      <c r="BJ2" s="155" t="s">
        <v>739</v>
      </c>
      <c r="BK2" s="155" t="s">
        <v>740</v>
      </c>
      <c r="BL2" s="155" t="s">
        <v>742</v>
      </c>
      <c r="BM2" s="96" t="s">
        <v>542</v>
      </c>
      <c r="BN2" s="96" t="s">
        <v>543</v>
      </c>
      <c r="BO2" s="96" t="s">
        <v>544</v>
      </c>
      <c r="BP2" s="96" t="s">
        <v>545</v>
      </c>
      <c r="BQ2" s="96" t="s">
        <v>546</v>
      </c>
      <c r="BR2" s="7" t="s">
        <v>555</v>
      </c>
      <c r="BS2" s="7" t="s">
        <v>556</v>
      </c>
      <c r="BT2" s="7" t="s">
        <v>557</v>
      </c>
      <c r="BU2" s="7" t="s">
        <v>558</v>
      </c>
      <c r="BV2" s="7" t="s">
        <v>559</v>
      </c>
      <c r="BW2" s="7" t="s">
        <v>560</v>
      </c>
      <c r="BX2" s="7" t="s">
        <v>561</v>
      </c>
      <c r="BY2" s="7" t="s">
        <v>562</v>
      </c>
      <c r="BZ2" s="7" t="s">
        <v>563</v>
      </c>
      <c r="CA2" s="7" t="s">
        <v>564</v>
      </c>
      <c r="CB2" s="7" t="s">
        <v>565</v>
      </c>
      <c r="CC2" s="7" t="s">
        <v>566</v>
      </c>
      <c r="CD2" s="7" t="s">
        <v>567</v>
      </c>
      <c r="CE2" s="7" t="s">
        <v>568</v>
      </c>
      <c r="CF2" s="7" t="s">
        <v>569</v>
      </c>
      <c r="CG2" s="7" t="s">
        <v>570</v>
      </c>
      <c r="CH2" s="7" t="s">
        <v>571</v>
      </c>
      <c r="CI2" s="7" t="s">
        <v>572</v>
      </c>
      <c r="CJ2" s="7" t="s">
        <v>573</v>
      </c>
      <c r="CK2" s="7" t="s">
        <v>574</v>
      </c>
      <c r="CL2" s="22" t="s">
        <v>580</v>
      </c>
      <c r="CM2" s="7" t="s">
        <v>581</v>
      </c>
      <c r="CN2" s="7" t="s">
        <v>582</v>
      </c>
      <c r="CO2" s="7" t="s">
        <v>583</v>
      </c>
      <c r="CP2" s="7" t="s">
        <v>584</v>
      </c>
      <c r="CQ2" s="7" t="s">
        <v>585</v>
      </c>
      <c r="CR2" s="7" t="s">
        <v>586</v>
      </c>
      <c r="CS2" s="7" t="s">
        <v>587</v>
      </c>
      <c r="CT2" s="7" t="s">
        <v>588</v>
      </c>
      <c r="CU2" s="7" t="s">
        <v>589</v>
      </c>
      <c r="CV2" s="7" t="s">
        <v>590</v>
      </c>
      <c r="CW2" s="7" t="s">
        <v>591</v>
      </c>
      <c r="CX2" s="7" t="s">
        <v>592</v>
      </c>
      <c r="CY2" s="7" t="s">
        <v>595</v>
      </c>
      <c r="CZ2" s="7" t="s">
        <v>596</v>
      </c>
      <c r="DA2" s="7" t="s">
        <v>597</v>
      </c>
      <c r="DB2" s="7" t="s">
        <v>598</v>
      </c>
      <c r="DC2" s="7" t="s">
        <v>599</v>
      </c>
      <c r="DD2" s="7" t="s">
        <v>600</v>
      </c>
      <c r="DE2" s="7" t="s">
        <v>601</v>
      </c>
      <c r="DF2" s="7" t="s">
        <v>602</v>
      </c>
      <c r="DG2" s="7" t="s">
        <v>603</v>
      </c>
      <c r="DH2" s="7" t="s">
        <v>604</v>
      </c>
      <c r="DI2" s="7" t="s">
        <v>605</v>
      </c>
      <c r="DJ2" s="7" t="s">
        <v>606</v>
      </c>
      <c r="DK2" s="7" t="s">
        <v>607</v>
      </c>
      <c r="DL2" s="7" t="s">
        <v>608</v>
      </c>
      <c r="DM2" s="7" t="s">
        <v>609</v>
      </c>
      <c r="DN2" s="7" t="s">
        <v>610</v>
      </c>
      <c r="DO2" s="7" t="s">
        <v>611</v>
      </c>
      <c r="DP2" s="27" t="s">
        <v>612</v>
      </c>
      <c r="DQ2" s="7" t="s">
        <v>613</v>
      </c>
      <c r="DR2" s="7" t="s">
        <v>614</v>
      </c>
      <c r="DS2" s="7" t="s">
        <v>615</v>
      </c>
      <c r="DT2" s="7" t="s">
        <v>616</v>
      </c>
      <c r="DU2" s="7" t="s">
        <v>617</v>
      </c>
      <c r="DV2" s="7" t="s">
        <v>618</v>
      </c>
      <c r="DW2" s="7" t="s">
        <v>619</v>
      </c>
      <c r="DX2" s="7" t="s">
        <v>620</v>
      </c>
      <c r="DY2" s="7" t="s">
        <v>621</v>
      </c>
      <c r="DZ2" s="7" t="s">
        <v>622</v>
      </c>
      <c r="EA2" s="7" t="s">
        <v>623</v>
      </c>
      <c r="EB2" s="7" t="s">
        <v>624</v>
      </c>
      <c r="EC2" s="7" t="s">
        <v>625</v>
      </c>
      <c r="ED2" s="7" t="s">
        <v>626</v>
      </c>
      <c r="EE2" s="7" t="s">
        <v>627</v>
      </c>
      <c r="EF2" s="7" t="s">
        <v>628</v>
      </c>
      <c r="EG2" s="7" t="s">
        <v>629</v>
      </c>
      <c r="EH2" s="7" t="s">
        <v>630</v>
      </c>
      <c r="EI2" s="7" t="s">
        <v>631</v>
      </c>
      <c r="EJ2" s="7" t="s">
        <v>632</v>
      </c>
      <c r="EK2" s="7" t="s">
        <v>633</v>
      </c>
      <c r="EL2" s="7" t="s">
        <v>634</v>
      </c>
      <c r="EM2" s="27" t="s">
        <v>635</v>
      </c>
      <c r="EN2" s="156" t="s">
        <v>636</v>
      </c>
      <c r="EO2" s="156" t="s">
        <v>637</v>
      </c>
      <c r="EP2" s="156" t="s">
        <v>638</v>
      </c>
      <c r="EQ2" s="156" t="s">
        <v>639</v>
      </c>
      <c r="ER2" s="156" t="s">
        <v>640</v>
      </c>
      <c r="ES2" s="156" t="s">
        <v>641</v>
      </c>
      <c r="ET2" s="156" t="s">
        <v>642</v>
      </c>
      <c r="EU2" s="156" t="s">
        <v>643</v>
      </c>
      <c r="EV2" s="156" t="s">
        <v>644</v>
      </c>
      <c r="EW2" s="156" t="s">
        <v>645</v>
      </c>
      <c r="EX2" s="156" t="s">
        <v>646</v>
      </c>
      <c r="EY2" s="156" t="s">
        <v>647</v>
      </c>
      <c r="EZ2" s="156" t="s">
        <v>648</v>
      </c>
      <c r="FA2" s="156" t="s">
        <v>649</v>
      </c>
      <c r="FB2" s="156" t="s">
        <v>650</v>
      </c>
      <c r="FC2" s="156" t="s">
        <v>651</v>
      </c>
      <c r="FD2" s="156" t="s">
        <v>652</v>
      </c>
      <c r="FE2" s="156" t="s">
        <v>653</v>
      </c>
      <c r="FF2" s="156" t="s">
        <v>654</v>
      </c>
      <c r="FG2" s="156" t="s">
        <v>655</v>
      </c>
      <c r="FH2" s="156" t="s">
        <v>656</v>
      </c>
      <c r="FI2" s="156" t="s">
        <v>657</v>
      </c>
      <c r="FJ2" s="156" t="s">
        <v>658</v>
      </c>
      <c r="FK2" s="156" t="s">
        <v>659</v>
      </c>
      <c r="FL2" s="156" t="s">
        <v>660</v>
      </c>
      <c r="FM2" s="156" t="s">
        <v>661</v>
      </c>
      <c r="FN2" s="156" t="s">
        <v>662</v>
      </c>
      <c r="FO2" s="156" t="s">
        <v>663</v>
      </c>
      <c r="FP2" s="156" t="s">
        <v>664</v>
      </c>
      <c r="FQ2" s="156" t="s">
        <v>665</v>
      </c>
      <c r="FR2" s="157" t="s">
        <v>666</v>
      </c>
      <c r="FS2" s="7" t="s">
        <v>673</v>
      </c>
      <c r="FT2" s="7" t="s">
        <v>674</v>
      </c>
      <c r="FU2" s="7" t="s">
        <v>675</v>
      </c>
      <c r="FV2" s="7" t="s">
        <v>676</v>
      </c>
      <c r="FW2" s="27" t="s">
        <v>677</v>
      </c>
      <c r="FX2" s="7" t="s">
        <v>678</v>
      </c>
      <c r="FY2" s="7" t="s">
        <v>679</v>
      </c>
      <c r="FZ2" s="7" t="s">
        <v>680</v>
      </c>
      <c r="GA2" s="7" t="s">
        <v>681</v>
      </c>
      <c r="GB2" s="7" t="s">
        <v>682</v>
      </c>
      <c r="GC2" s="146" t="s">
        <v>765</v>
      </c>
      <c r="GD2" s="146" t="s">
        <v>766</v>
      </c>
      <c r="GE2" s="146" t="s">
        <v>767</v>
      </c>
      <c r="GF2" s="146" t="s">
        <v>768</v>
      </c>
      <c r="GG2" s="146" t="s">
        <v>769</v>
      </c>
      <c r="GH2" s="146" t="s">
        <v>770</v>
      </c>
      <c r="GI2" s="146" t="s">
        <v>771</v>
      </c>
      <c r="GJ2" s="146" t="s">
        <v>772</v>
      </c>
      <c r="GK2" s="146" t="s">
        <v>773</v>
      </c>
      <c r="GL2" s="146" t="s">
        <v>774</v>
      </c>
      <c r="GM2" s="146" t="s">
        <v>775</v>
      </c>
      <c r="GN2" s="146" t="s">
        <v>776</v>
      </c>
      <c r="GO2" s="146" t="s">
        <v>777</v>
      </c>
      <c r="GP2" s="146" t="s">
        <v>778</v>
      </c>
      <c r="GQ2" s="146" t="s">
        <v>779</v>
      </c>
      <c r="GR2" s="146" t="s">
        <v>780</v>
      </c>
      <c r="GS2" s="146" t="s">
        <v>781</v>
      </c>
      <c r="GT2" s="146" t="s">
        <v>782</v>
      </c>
      <c r="GU2" s="146" t="s">
        <v>783</v>
      </c>
      <c r="GV2" s="146" t="s">
        <v>784</v>
      </c>
      <c r="GW2" s="146" t="s">
        <v>785</v>
      </c>
      <c r="GX2" s="146" t="s">
        <v>786</v>
      </c>
      <c r="GY2" s="146" t="s">
        <v>787</v>
      </c>
      <c r="GZ2" s="146" t="s">
        <v>788</v>
      </c>
      <c r="HA2" s="146" t="s">
        <v>789</v>
      </c>
      <c r="HB2" s="146" t="s">
        <v>790</v>
      </c>
      <c r="HC2" s="146" t="s">
        <v>791</v>
      </c>
      <c r="HD2" s="146" t="s">
        <v>792</v>
      </c>
      <c r="HE2" s="146" t="s">
        <v>793</v>
      </c>
      <c r="HF2" s="146" t="s">
        <v>794</v>
      </c>
      <c r="HG2" s="146" t="s">
        <v>795</v>
      </c>
      <c r="HH2" s="146" t="s">
        <v>796</v>
      </c>
      <c r="HI2" s="146" t="s">
        <v>797</v>
      </c>
      <c r="HJ2" s="146" t="s">
        <v>798</v>
      </c>
      <c r="HK2" s="146" t="s">
        <v>799</v>
      </c>
      <c r="HL2" s="146" t="s">
        <v>800</v>
      </c>
      <c r="HM2" s="158" t="s">
        <v>1189</v>
      </c>
      <c r="HN2" s="158" t="s">
        <v>1190</v>
      </c>
      <c r="HO2" s="158" t="s">
        <v>1191</v>
      </c>
      <c r="HP2" s="158" t="s">
        <v>1192</v>
      </c>
      <c r="HQ2" s="158" t="s">
        <v>1193</v>
      </c>
      <c r="HR2" s="158" t="s">
        <v>1194</v>
      </c>
      <c r="HS2" s="158" t="s">
        <v>1195</v>
      </c>
      <c r="HT2" s="158" t="s">
        <v>1196</v>
      </c>
      <c r="HU2" s="158" t="s">
        <v>1197</v>
      </c>
      <c r="HV2" s="158" t="s">
        <v>1198</v>
      </c>
      <c r="HW2" s="158" t="s">
        <v>1199</v>
      </c>
      <c r="HX2" s="158" t="s">
        <v>1200</v>
      </c>
      <c r="HY2" s="158" t="s">
        <v>1201</v>
      </c>
      <c r="HZ2" s="158" t="s">
        <v>1202</v>
      </c>
      <c r="IA2" s="158" t="s">
        <v>1203</v>
      </c>
      <c r="IB2" s="158" t="s">
        <v>1204</v>
      </c>
      <c r="IC2" s="158" t="s">
        <v>1205</v>
      </c>
      <c r="ID2" s="158" t="s">
        <v>1206</v>
      </c>
      <c r="IE2" s="158" t="s">
        <v>1207</v>
      </c>
      <c r="IF2" s="158" t="s">
        <v>1208</v>
      </c>
      <c r="IG2" s="69" t="s">
        <v>1236</v>
      </c>
      <c r="IH2" s="45" t="s">
        <v>1237</v>
      </c>
      <c r="II2" s="45" t="s">
        <v>1238</v>
      </c>
      <c r="IJ2" s="45" t="s">
        <v>1239</v>
      </c>
      <c r="IK2" s="45" t="s">
        <v>1240</v>
      </c>
      <c r="IL2" s="45" t="s">
        <v>1241</v>
      </c>
      <c r="IM2" s="45" t="s">
        <v>1242</v>
      </c>
      <c r="IN2" s="45" t="s">
        <v>1243</v>
      </c>
      <c r="IO2" s="45" t="s">
        <v>1244</v>
      </c>
      <c r="IP2" s="45" t="s">
        <v>1245</v>
      </c>
      <c r="IQ2" s="45" t="s">
        <v>1246</v>
      </c>
      <c r="IR2" s="45" t="s">
        <v>1247</v>
      </c>
      <c r="IS2" s="45" t="s">
        <v>1248</v>
      </c>
      <c r="IT2" s="45" t="s">
        <v>1249</v>
      </c>
      <c r="IU2" s="45" t="s">
        <v>1250</v>
      </c>
      <c r="IV2" s="45" t="s">
        <v>1275</v>
      </c>
      <c r="IW2" s="45" t="s">
        <v>1276</v>
      </c>
      <c r="IX2" s="45" t="s">
        <v>1277</v>
      </c>
      <c r="IY2" s="45" t="s">
        <v>1278</v>
      </c>
      <c r="IZ2" s="45" t="s">
        <v>1279</v>
      </c>
      <c r="JA2" s="45" t="s">
        <v>1280</v>
      </c>
      <c r="JB2" s="45" t="s">
        <v>1281</v>
      </c>
      <c r="JC2" s="45" t="s">
        <v>1282</v>
      </c>
      <c r="JD2" s="45" t="s">
        <v>1283</v>
      </c>
      <c r="JE2" s="45" t="s">
        <v>1284</v>
      </c>
      <c r="JF2" s="45" t="s">
        <v>1285</v>
      </c>
      <c r="JG2" s="45" t="s">
        <v>1286</v>
      </c>
      <c r="JH2" s="45" t="s">
        <v>1287</v>
      </c>
      <c r="JI2" s="45" t="s">
        <v>1288</v>
      </c>
      <c r="JJ2" s="45" t="s">
        <v>1289</v>
      </c>
      <c r="JK2" s="45" t="s">
        <v>1290</v>
      </c>
      <c r="JL2" s="45" t="s">
        <v>1291</v>
      </c>
      <c r="JM2" s="45" t="s">
        <v>1292</v>
      </c>
      <c r="JN2" s="45" t="s">
        <v>1293</v>
      </c>
      <c r="JO2" s="45" t="s">
        <v>1294</v>
      </c>
      <c r="JP2" s="45" t="s">
        <v>1295</v>
      </c>
      <c r="JQ2" s="45" t="s">
        <v>1296</v>
      </c>
      <c r="JR2" s="45" t="s">
        <v>1297</v>
      </c>
      <c r="JS2" s="45" t="s">
        <v>1298</v>
      </c>
      <c r="JT2" s="45" t="s">
        <v>1299</v>
      </c>
      <c r="JU2" s="45" t="s">
        <v>1300</v>
      </c>
      <c r="JV2" s="45" t="s">
        <v>1301</v>
      </c>
      <c r="JW2" s="45" t="s">
        <v>1302</v>
      </c>
      <c r="JX2" s="45" t="s">
        <v>1303</v>
      </c>
      <c r="JY2" s="45" t="s">
        <v>1304</v>
      </c>
      <c r="JZ2" s="45" t="s">
        <v>1305</v>
      </c>
      <c r="KA2" s="146" t="s">
        <v>1581</v>
      </c>
      <c r="KB2" s="146" t="s">
        <v>1582</v>
      </c>
      <c r="KC2" s="146" t="s">
        <v>1583</v>
      </c>
      <c r="KD2" s="146" t="s">
        <v>1584</v>
      </c>
      <c r="KE2" s="146" t="s">
        <v>1585</v>
      </c>
      <c r="KF2" s="146" t="s">
        <v>1586</v>
      </c>
      <c r="KG2" s="146" t="s">
        <v>1587</v>
      </c>
      <c r="KH2" s="146" t="s">
        <v>1588</v>
      </c>
      <c r="KI2" s="146" t="s">
        <v>1589</v>
      </c>
      <c r="KJ2" s="146" t="s">
        <v>1590</v>
      </c>
      <c r="KK2" s="146" t="s">
        <v>1591</v>
      </c>
      <c r="KL2" s="146" t="s">
        <v>1592</v>
      </c>
      <c r="KM2" s="146" t="s">
        <v>1593</v>
      </c>
      <c r="KN2" s="146" t="s">
        <v>1594</v>
      </c>
      <c r="KO2" s="146" t="s">
        <v>1595</v>
      </c>
      <c r="KP2" s="146" t="s">
        <v>1596</v>
      </c>
      <c r="KQ2" s="146" t="s">
        <v>1597</v>
      </c>
      <c r="KR2" s="146" t="s">
        <v>1598</v>
      </c>
      <c r="KS2" s="146" t="s">
        <v>1599</v>
      </c>
      <c r="KT2" s="146" t="s">
        <v>1600</v>
      </c>
      <c r="KU2" s="146" t="s">
        <v>1601</v>
      </c>
      <c r="KV2" s="146" t="s">
        <v>1602</v>
      </c>
      <c r="KW2" s="146" t="s">
        <v>1603</v>
      </c>
      <c r="KX2" s="146" t="s">
        <v>1604</v>
      </c>
      <c r="KY2" s="146" t="s">
        <v>1605</v>
      </c>
      <c r="KZ2" s="146" t="s">
        <v>1606</v>
      </c>
      <c r="LA2" s="146" t="s">
        <v>1607</v>
      </c>
      <c r="LB2" s="146" t="s">
        <v>1608</v>
      </c>
      <c r="LC2" s="146" t="s">
        <v>1609</v>
      </c>
      <c r="LD2" s="146" t="s">
        <v>1610</v>
      </c>
      <c r="LE2" s="146" t="s">
        <v>1611</v>
      </c>
      <c r="LF2" s="146" t="s">
        <v>1612</v>
      </c>
      <c r="LG2" s="146" t="s">
        <v>1613</v>
      </c>
      <c r="LH2" s="146" t="s">
        <v>1614</v>
      </c>
      <c r="LI2" s="146" t="s">
        <v>1615</v>
      </c>
      <c r="LJ2" s="146" t="s">
        <v>1616</v>
      </c>
      <c r="LK2" s="146" t="s">
        <v>1617</v>
      </c>
      <c r="LL2" s="146" t="s">
        <v>1618</v>
      </c>
      <c r="LM2" s="146" t="s">
        <v>1619</v>
      </c>
      <c r="LN2" s="146" t="s">
        <v>1620</v>
      </c>
      <c r="LO2" s="146" t="s">
        <v>1621</v>
      </c>
      <c r="LP2" s="146" t="s">
        <v>1622</v>
      </c>
      <c r="LQ2" s="146" t="s">
        <v>1623</v>
      </c>
      <c r="LR2" s="146" t="s">
        <v>1624</v>
      </c>
      <c r="LS2" s="146" t="s">
        <v>1625</v>
      </c>
      <c r="LT2" s="146" t="s">
        <v>1626</v>
      </c>
      <c r="LU2" s="146" t="s">
        <v>1627</v>
      </c>
      <c r="LV2" s="146" t="s">
        <v>1628</v>
      </c>
      <c r="LW2" s="146" t="s">
        <v>1629</v>
      </c>
      <c r="LX2" s="146" t="s">
        <v>1630</v>
      </c>
      <c r="LY2" s="146" t="s">
        <v>1631</v>
      </c>
      <c r="LZ2" s="146" t="s">
        <v>1632</v>
      </c>
      <c r="MA2" s="146" t="s">
        <v>1633</v>
      </c>
      <c r="MB2" s="148" t="s">
        <v>1757</v>
      </c>
      <c r="MC2" s="145" t="s">
        <v>1758</v>
      </c>
      <c r="MD2" s="145" t="s">
        <v>1759</v>
      </c>
      <c r="ME2" s="145" t="s">
        <v>1760</v>
      </c>
      <c r="MF2" s="146" t="s">
        <v>1761</v>
      </c>
      <c r="MG2" s="146" t="s">
        <v>1762</v>
      </c>
      <c r="MH2" s="146" t="s">
        <v>1763</v>
      </c>
      <c r="MI2" s="146" t="s">
        <v>1764</v>
      </c>
      <c r="MJ2" s="146" t="s">
        <v>1765</v>
      </c>
      <c r="MK2" s="146" t="s">
        <v>1766</v>
      </c>
      <c r="ML2" s="146" t="s">
        <v>1767</v>
      </c>
      <c r="MM2" s="146" t="s">
        <v>1768</v>
      </c>
      <c r="MN2" s="146" t="s">
        <v>1769</v>
      </c>
      <c r="MO2" s="146" t="s">
        <v>1770</v>
      </c>
      <c r="MP2" s="146" t="s">
        <v>1771</v>
      </c>
      <c r="MQ2" s="146" t="s">
        <v>1772</v>
      </c>
      <c r="MR2" s="146" t="s">
        <v>1773</v>
      </c>
      <c r="MS2" s="146" t="s">
        <v>1774</v>
      </c>
      <c r="MT2" s="146" t="s">
        <v>1775</v>
      </c>
      <c r="MU2" s="146" t="s">
        <v>1776</v>
      </c>
      <c r="MV2" s="146" t="s">
        <v>1777</v>
      </c>
      <c r="MW2" s="146" t="s">
        <v>1778</v>
      </c>
      <c r="MX2" s="146" t="s">
        <v>1779</v>
      </c>
      <c r="MY2" s="146" t="s">
        <v>1780</v>
      </c>
      <c r="MZ2" s="146" t="s">
        <v>1781</v>
      </c>
      <c r="NA2" s="146" t="s">
        <v>1782</v>
      </c>
      <c r="NB2" s="146" t="s">
        <v>1783</v>
      </c>
      <c r="NC2" s="146" t="s">
        <v>1784</v>
      </c>
      <c r="ND2" s="146" t="s">
        <v>1785</v>
      </c>
      <c r="NE2" s="146" t="s">
        <v>1786</v>
      </c>
      <c r="NF2" s="146" t="s">
        <v>1787</v>
      </c>
      <c r="NG2" s="146" t="s">
        <v>1788</v>
      </c>
      <c r="NH2" s="146" t="s">
        <v>1789</v>
      </c>
      <c r="NI2" s="147" t="s">
        <v>1790</v>
      </c>
      <c r="NJ2" s="147" t="s">
        <v>1791</v>
      </c>
      <c r="NK2" s="147" t="s">
        <v>1792</v>
      </c>
      <c r="NL2" s="147" t="s">
        <v>1793</v>
      </c>
      <c r="NM2" s="146" t="s">
        <v>1794</v>
      </c>
      <c r="NN2" s="146" t="s">
        <v>1795</v>
      </c>
      <c r="NO2" s="146" t="s">
        <v>1796</v>
      </c>
      <c r="NP2" s="146" t="s">
        <v>1797</v>
      </c>
      <c r="NQ2" s="146" t="s">
        <v>1798</v>
      </c>
      <c r="NR2" s="146" t="s">
        <v>1799</v>
      </c>
      <c r="NS2" s="146" t="s">
        <v>1800</v>
      </c>
      <c r="NT2" s="146" t="s">
        <v>1801</v>
      </c>
      <c r="NU2" s="146" t="s">
        <v>1802</v>
      </c>
      <c r="NV2" s="146" t="s">
        <v>1803</v>
      </c>
      <c r="NW2" s="146" t="s">
        <v>1804</v>
      </c>
      <c r="NX2" s="146" t="s">
        <v>1805</v>
      </c>
      <c r="NY2" s="146" t="s">
        <v>1806</v>
      </c>
      <c r="NZ2" s="146" t="s">
        <v>1807</v>
      </c>
      <c r="OA2" s="146" t="s">
        <v>1808</v>
      </c>
      <c r="OB2" s="146" t="s">
        <v>1809</v>
      </c>
      <c r="OC2" s="146" t="s">
        <v>1810</v>
      </c>
      <c r="OD2" s="146" t="s">
        <v>1811</v>
      </c>
      <c r="OE2" s="146" t="s">
        <v>1812</v>
      </c>
      <c r="OF2" s="146" t="s">
        <v>1813</v>
      </c>
      <c r="OG2" s="146" t="s">
        <v>1814</v>
      </c>
      <c r="OH2" s="146" t="s">
        <v>1815</v>
      </c>
      <c r="OI2" s="146" t="s">
        <v>1816</v>
      </c>
      <c r="OJ2" s="146" t="s">
        <v>1817</v>
      </c>
      <c r="OK2" s="146" t="s">
        <v>1818</v>
      </c>
      <c r="OL2" s="159" t="s">
        <v>1819</v>
      </c>
      <c r="OM2" s="146" t="s">
        <v>1820</v>
      </c>
      <c r="ON2" s="146" t="s">
        <v>1821</v>
      </c>
      <c r="OO2" s="146" t="s">
        <v>1822</v>
      </c>
      <c r="OP2" s="146" t="s">
        <v>1823</v>
      </c>
      <c r="OQ2" s="146" t="s">
        <v>1824</v>
      </c>
      <c r="OR2" s="146" t="s">
        <v>1825</v>
      </c>
      <c r="OS2" s="146" t="s">
        <v>1826</v>
      </c>
      <c r="OT2" s="146" t="s">
        <v>1827</v>
      </c>
      <c r="OU2" s="146" t="s">
        <v>1828</v>
      </c>
      <c r="OV2" s="146" t="s">
        <v>1829</v>
      </c>
      <c r="OW2" s="146" t="s">
        <v>1830</v>
      </c>
      <c r="OX2" s="146" t="s">
        <v>1831</v>
      </c>
      <c r="OY2" s="146" t="s">
        <v>1832</v>
      </c>
      <c r="OZ2" s="146" t="s">
        <v>1833</v>
      </c>
      <c r="PA2" s="146" t="s">
        <v>1834</v>
      </c>
      <c r="PB2" s="146" t="s">
        <v>1835</v>
      </c>
      <c r="PC2" s="146" t="s">
        <v>1836</v>
      </c>
      <c r="PD2" s="146" t="s">
        <v>1837</v>
      </c>
      <c r="PE2" s="146" t="s">
        <v>1838</v>
      </c>
      <c r="PF2" s="146" t="s">
        <v>1839</v>
      </c>
      <c r="PG2" s="146" t="s">
        <v>1840</v>
      </c>
      <c r="PH2" s="146" t="s">
        <v>1841</v>
      </c>
      <c r="PI2" s="146" t="s">
        <v>1842</v>
      </c>
      <c r="PJ2" s="146" t="s">
        <v>1843</v>
      </c>
      <c r="PK2" s="146" t="s">
        <v>1844</v>
      </c>
      <c r="PL2" s="146" t="s">
        <v>1845</v>
      </c>
      <c r="PM2" s="146" t="s">
        <v>1846</v>
      </c>
      <c r="PN2" s="146" t="s">
        <v>1847</v>
      </c>
      <c r="PO2" s="146" t="s">
        <v>1848</v>
      </c>
      <c r="PP2" s="146" t="s">
        <v>1849</v>
      </c>
      <c r="PQ2" s="146" t="s">
        <v>1850</v>
      </c>
      <c r="PR2" s="146" t="s">
        <v>1851</v>
      </c>
      <c r="PS2" s="146" t="s">
        <v>1852</v>
      </c>
      <c r="PT2" s="146" t="s">
        <v>1853</v>
      </c>
      <c r="PU2" s="146" t="s">
        <v>1854</v>
      </c>
      <c r="PV2" s="146" t="s">
        <v>1855</v>
      </c>
      <c r="PW2" s="146" t="s">
        <v>1856</v>
      </c>
      <c r="PX2" s="146" t="s">
        <v>1857</v>
      </c>
      <c r="PY2" s="146" t="s">
        <v>1858</v>
      </c>
      <c r="PZ2" s="146" t="s">
        <v>1859</v>
      </c>
      <c r="QA2" s="146" t="s">
        <v>1860</v>
      </c>
      <c r="QB2" s="146" t="s">
        <v>1861</v>
      </c>
      <c r="QC2" s="146" t="s">
        <v>1862</v>
      </c>
      <c r="QD2" s="146" t="s">
        <v>1863</v>
      </c>
      <c r="QE2" s="146" t="s">
        <v>1864</v>
      </c>
      <c r="QF2" s="146" t="s">
        <v>1865</v>
      </c>
      <c r="QG2" s="146" t="s">
        <v>1866</v>
      </c>
      <c r="QH2" s="146" t="s">
        <v>1867</v>
      </c>
      <c r="QI2" s="146" t="s">
        <v>1868</v>
      </c>
      <c r="QJ2" s="146" t="s">
        <v>1869</v>
      </c>
      <c r="QK2" s="146" t="s">
        <v>1870</v>
      </c>
      <c r="QL2" s="146" t="s">
        <v>1871</v>
      </c>
      <c r="QM2" s="146" t="s">
        <v>1872</v>
      </c>
      <c r="QN2" s="146" t="s">
        <v>1873</v>
      </c>
      <c r="QO2" s="146" t="s">
        <v>1874</v>
      </c>
      <c r="QP2" s="146" t="s">
        <v>1875</v>
      </c>
      <c r="QQ2" s="146" t="s">
        <v>1876</v>
      </c>
      <c r="QR2" s="146" t="s">
        <v>1877</v>
      </c>
      <c r="QS2" s="146" t="s">
        <v>1878</v>
      </c>
      <c r="QT2" s="146" t="s">
        <v>1879</v>
      </c>
      <c r="QU2" s="146" t="s">
        <v>1880</v>
      </c>
      <c r="QV2" s="146" t="s">
        <v>1881</v>
      </c>
      <c r="QW2" s="146" t="s">
        <v>1882</v>
      </c>
      <c r="QX2" s="146" t="s">
        <v>1883</v>
      </c>
      <c r="QY2" s="170" t="s">
        <v>1884</v>
      </c>
      <c r="QZ2" s="171" t="s">
        <v>1885</v>
      </c>
      <c r="RA2" s="172" t="s">
        <v>1886</v>
      </c>
      <c r="RB2" s="171" t="s">
        <v>1887</v>
      </c>
      <c r="RC2" s="171" t="s">
        <v>1888</v>
      </c>
      <c r="RD2" s="171" t="s">
        <v>1889</v>
      </c>
      <c r="RE2" s="171" t="s">
        <v>1890</v>
      </c>
      <c r="RF2" s="171" t="s">
        <v>1891</v>
      </c>
      <c r="RG2" s="171" t="s">
        <v>1892</v>
      </c>
      <c r="RH2" s="171" t="s">
        <v>1893</v>
      </c>
      <c r="RI2" s="171" t="s">
        <v>1894</v>
      </c>
      <c r="RJ2" s="170" t="s">
        <v>1895</v>
      </c>
      <c r="RK2" s="153" t="s">
        <v>1896</v>
      </c>
      <c r="RL2" s="154" t="s">
        <v>1897</v>
      </c>
      <c r="RM2" s="153" t="s">
        <v>1898</v>
      </c>
      <c r="RN2" s="153" t="s">
        <v>1899</v>
      </c>
      <c r="RO2" s="153" t="s">
        <v>1900</v>
      </c>
      <c r="RP2" s="153" t="s">
        <v>1901</v>
      </c>
      <c r="RQ2" s="153" t="s">
        <v>1902</v>
      </c>
      <c r="RR2" s="153" t="s">
        <v>1903</v>
      </c>
      <c r="RS2" s="153" t="s">
        <v>1904</v>
      </c>
      <c r="RT2" s="153" t="s">
        <v>1905</v>
      </c>
    </row>
    <row r="3" spans="1:488" s="19" customFormat="1" x14ac:dyDescent="0.5">
      <c r="A3" s="19" t="s">
        <v>0</v>
      </c>
      <c r="B3" s="19" t="s">
        <v>69</v>
      </c>
      <c r="C3" s="19" t="s">
        <v>67</v>
      </c>
      <c r="D3" s="19" t="s">
        <v>548</v>
      </c>
      <c r="E3" s="39">
        <v>4</v>
      </c>
      <c r="F3" s="57">
        <v>29</v>
      </c>
      <c r="G3" s="57">
        <v>21</v>
      </c>
      <c r="H3" s="57">
        <v>20</v>
      </c>
      <c r="I3" s="57">
        <v>43</v>
      </c>
      <c r="J3" s="57">
        <v>51.576576580000001</v>
      </c>
      <c r="K3" s="19">
        <v>5</v>
      </c>
      <c r="L3" s="19">
        <v>3</v>
      </c>
      <c r="M3" s="19">
        <v>1</v>
      </c>
      <c r="N3" s="19">
        <v>1</v>
      </c>
      <c r="O3" s="19">
        <v>5</v>
      </c>
      <c r="P3" s="19">
        <v>2</v>
      </c>
      <c r="Q3" s="19">
        <v>3</v>
      </c>
      <c r="R3" s="19">
        <v>2</v>
      </c>
      <c r="S3" s="19">
        <v>4</v>
      </c>
      <c r="T3" s="19">
        <v>4</v>
      </c>
      <c r="U3" s="19">
        <v>2</v>
      </c>
      <c r="V3" s="19">
        <v>3</v>
      </c>
      <c r="W3" s="19">
        <v>2</v>
      </c>
      <c r="X3" s="20">
        <v>1</v>
      </c>
      <c r="Y3" s="20">
        <v>4</v>
      </c>
      <c r="Z3" s="20">
        <v>3</v>
      </c>
      <c r="AA3" s="20">
        <v>2</v>
      </c>
      <c r="AB3" s="20">
        <v>2</v>
      </c>
      <c r="AC3" s="20">
        <v>2</v>
      </c>
      <c r="AD3" s="20">
        <v>3</v>
      </c>
      <c r="AE3" s="20">
        <v>4</v>
      </c>
      <c r="AF3" s="20">
        <v>3</v>
      </c>
      <c r="AG3" s="20">
        <v>3</v>
      </c>
      <c r="AH3" s="20">
        <v>3</v>
      </c>
      <c r="AI3" s="20">
        <v>2</v>
      </c>
      <c r="AJ3" s="11">
        <v>5</v>
      </c>
      <c r="AK3" s="11">
        <v>3</v>
      </c>
      <c r="AL3" s="11">
        <v>3</v>
      </c>
      <c r="AM3" s="11">
        <v>1</v>
      </c>
      <c r="AN3" s="11">
        <v>3</v>
      </c>
      <c r="AO3" s="11">
        <v>3</v>
      </c>
      <c r="AP3" s="11">
        <v>4</v>
      </c>
      <c r="AQ3" s="11">
        <v>2</v>
      </c>
      <c r="AR3" s="11">
        <v>2</v>
      </c>
      <c r="AS3" s="11">
        <v>3</v>
      </c>
      <c r="AT3" s="11">
        <v>2</v>
      </c>
      <c r="AU3" s="11">
        <v>3</v>
      </c>
      <c r="AV3" s="11">
        <v>4</v>
      </c>
      <c r="AW3" s="11">
        <v>3</v>
      </c>
      <c r="AX3" s="11">
        <v>4</v>
      </c>
      <c r="AY3" s="11">
        <v>4</v>
      </c>
      <c r="AZ3" s="11">
        <v>4</v>
      </c>
      <c r="BA3" s="11">
        <v>2</v>
      </c>
      <c r="BB3" s="11">
        <v>2</v>
      </c>
      <c r="BC3" s="11">
        <v>1</v>
      </c>
      <c r="BD3" s="11">
        <v>5</v>
      </c>
      <c r="BE3" s="11">
        <v>4</v>
      </c>
      <c r="BF3" s="11">
        <v>1</v>
      </c>
      <c r="BG3" s="11">
        <v>3</v>
      </c>
      <c r="BH3" s="11">
        <v>2</v>
      </c>
      <c r="BI3" s="14"/>
      <c r="BJ3" s="14"/>
      <c r="BK3" s="14"/>
      <c r="BL3" s="14"/>
      <c r="BM3" s="95"/>
      <c r="BN3" s="95"/>
      <c r="BO3" s="95"/>
      <c r="BP3" s="95"/>
      <c r="BQ3" s="95"/>
      <c r="CL3" s="24"/>
      <c r="DP3" s="29"/>
      <c r="EM3" s="29"/>
      <c r="EN3" s="19">
        <v>3</v>
      </c>
      <c r="EO3" s="19">
        <v>1</v>
      </c>
      <c r="EP3" s="19">
        <v>2</v>
      </c>
      <c r="EQ3" s="19">
        <v>2</v>
      </c>
      <c r="ER3" s="19">
        <v>2</v>
      </c>
      <c r="ES3" s="19">
        <v>3</v>
      </c>
      <c r="ET3" s="19">
        <v>2</v>
      </c>
      <c r="EU3" s="19">
        <v>2</v>
      </c>
      <c r="EV3" s="19">
        <v>2</v>
      </c>
      <c r="EW3" s="19">
        <v>3</v>
      </c>
      <c r="EX3" s="19">
        <v>2</v>
      </c>
      <c r="EY3" s="19">
        <v>2</v>
      </c>
      <c r="EZ3" s="19">
        <v>2</v>
      </c>
      <c r="FA3" s="19">
        <v>0</v>
      </c>
      <c r="FB3" s="19">
        <v>2</v>
      </c>
      <c r="FC3" s="19">
        <v>2</v>
      </c>
      <c r="FD3" s="19">
        <v>4</v>
      </c>
      <c r="FE3" s="19">
        <v>1</v>
      </c>
      <c r="FF3" s="19">
        <v>3</v>
      </c>
      <c r="FG3" s="19">
        <v>2</v>
      </c>
      <c r="FH3" s="19">
        <v>2</v>
      </c>
      <c r="FI3" s="19">
        <v>0</v>
      </c>
      <c r="FJ3" s="19">
        <v>2</v>
      </c>
      <c r="FK3" s="19">
        <v>4</v>
      </c>
      <c r="FL3" s="19">
        <v>1</v>
      </c>
      <c r="FM3" s="19">
        <v>2</v>
      </c>
      <c r="FN3" s="19">
        <v>1</v>
      </c>
      <c r="FO3" s="19">
        <v>1.5</v>
      </c>
      <c r="FP3" s="19">
        <v>2</v>
      </c>
      <c r="FQ3" s="19">
        <v>4</v>
      </c>
      <c r="FR3" s="19">
        <v>2</v>
      </c>
      <c r="FW3" s="29"/>
      <c r="HM3" s="24"/>
      <c r="IG3" s="24"/>
      <c r="IV3" s="24"/>
      <c r="KA3" s="24"/>
      <c r="MB3" s="24"/>
      <c r="NN3" s="24"/>
      <c r="OL3" s="24"/>
      <c r="QY3" s="24"/>
    </row>
    <row r="4" spans="1:488" x14ac:dyDescent="0.5">
      <c r="A4" t="s">
        <v>1</v>
      </c>
      <c r="B4" t="s">
        <v>69</v>
      </c>
      <c r="C4" t="s">
        <v>67</v>
      </c>
      <c r="D4" t="s">
        <v>548</v>
      </c>
      <c r="E4" s="1">
        <v>4</v>
      </c>
      <c r="F4" s="57">
        <v>29</v>
      </c>
      <c r="G4" s="57">
        <v>21</v>
      </c>
      <c r="H4" s="57">
        <v>20</v>
      </c>
      <c r="I4" s="57">
        <v>43</v>
      </c>
      <c r="J4" s="57">
        <v>51.576576580000001</v>
      </c>
      <c r="K4">
        <v>2</v>
      </c>
      <c r="L4">
        <v>3</v>
      </c>
      <c r="M4">
        <v>1</v>
      </c>
      <c r="N4">
        <v>4</v>
      </c>
      <c r="O4">
        <v>3</v>
      </c>
      <c r="P4">
        <v>2</v>
      </c>
      <c r="Q4">
        <v>5</v>
      </c>
      <c r="R4">
        <v>1</v>
      </c>
      <c r="S4">
        <v>2</v>
      </c>
      <c r="T4">
        <v>1</v>
      </c>
      <c r="U4">
        <v>1</v>
      </c>
      <c r="V4">
        <v>3</v>
      </c>
      <c r="W4">
        <v>1</v>
      </c>
      <c r="X4" s="6">
        <v>4</v>
      </c>
      <c r="Y4" s="6">
        <v>4</v>
      </c>
      <c r="Z4" s="6">
        <v>4</v>
      </c>
      <c r="AA4" s="6">
        <v>2</v>
      </c>
      <c r="AB4" s="6">
        <v>1</v>
      </c>
      <c r="AC4" s="6">
        <v>2</v>
      </c>
      <c r="AD4" s="6">
        <v>2</v>
      </c>
      <c r="AE4" s="6">
        <v>5</v>
      </c>
      <c r="AF4" s="6">
        <v>1</v>
      </c>
      <c r="AG4" s="6">
        <v>2</v>
      </c>
      <c r="AH4" s="6">
        <v>3</v>
      </c>
      <c r="AI4" s="6">
        <v>5</v>
      </c>
      <c r="AJ4" s="11">
        <v>4</v>
      </c>
      <c r="AK4" s="11">
        <v>1</v>
      </c>
      <c r="AL4" s="11">
        <v>2</v>
      </c>
      <c r="AM4" s="11">
        <v>1</v>
      </c>
      <c r="AN4" s="11">
        <v>5</v>
      </c>
      <c r="AO4" s="11">
        <v>3</v>
      </c>
      <c r="AP4" s="11">
        <v>3</v>
      </c>
      <c r="AQ4" s="11">
        <v>3</v>
      </c>
      <c r="AR4" s="11">
        <v>2</v>
      </c>
      <c r="AS4" s="11">
        <v>3</v>
      </c>
      <c r="AT4" s="11">
        <v>2</v>
      </c>
      <c r="AU4" s="11">
        <v>4</v>
      </c>
      <c r="AV4" s="11">
        <v>4</v>
      </c>
      <c r="AW4" s="11">
        <v>3</v>
      </c>
      <c r="AX4" s="11">
        <v>4</v>
      </c>
      <c r="AY4" s="11">
        <v>1</v>
      </c>
      <c r="AZ4" s="11">
        <v>3</v>
      </c>
      <c r="BA4" s="11">
        <v>3</v>
      </c>
      <c r="BB4" s="11">
        <v>2</v>
      </c>
      <c r="BC4" s="11">
        <v>1</v>
      </c>
      <c r="BD4" s="11">
        <v>4</v>
      </c>
      <c r="BE4" s="11">
        <v>1</v>
      </c>
      <c r="BF4" s="11">
        <v>1</v>
      </c>
      <c r="BG4" s="11">
        <v>4</v>
      </c>
      <c r="BH4" s="11">
        <v>4</v>
      </c>
      <c r="EN4" s="19">
        <v>1</v>
      </c>
      <c r="EO4" s="19">
        <v>1</v>
      </c>
      <c r="EP4" s="19">
        <v>2</v>
      </c>
      <c r="EQ4" s="19">
        <v>0</v>
      </c>
      <c r="ER4" s="19">
        <v>0</v>
      </c>
      <c r="ES4" s="19">
        <v>1</v>
      </c>
      <c r="ET4" s="19">
        <v>1.5</v>
      </c>
      <c r="EU4" s="19">
        <v>2</v>
      </c>
      <c r="EV4" s="19">
        <v>2</v>
      </c>
      <c r="EW4" s="19">
        <v>3</v>
      </c>
      <c r="EX4" s="19">
        <v>2</v>
      </c>
      <c r="EY4" s="19">
        <v>2</v>
      </c>
      <c r="EZ4" s="19">
        <v>2</v>
      </c>
      <c r="FA4" s="19">
        <v>0</v>
      </c>
      <c r="FB4" s="19">
        <v>0</v>
      </c>
      <c r="FC4" s="19">
        <v>2</v>
      </c>
      <c r="FD4" s="19">
        <v>4</v>
      </c>
      <c r="FE4" s="19">
        <v>1</v>
      </c>
      <c r="FF4" s="19">
        <v>3</v>
      </c>
      <c r="FG4" s="19">
        <v>2</v>
      </c>
      <c r="FH4" s="19">
        <v>0</v>
      </c>
      <c r="FI4" s="19">
        <v>0</v>
      </c>
      <c r="FJ4" s="19">
        <v>1</v>
      </c>
      <c r="FK4" s="19">
        <v>4</v>
      </c>
      <c r="FL4" s="19">
        <v>2</v>
      </c>
      <c r="FM4" s="19">
        <v>0</v>
      </c>
      <c r="FN4" s="19">
        <v>1</v>
      </c>
      <c r="FO4" s="19">
        <v>1</v>
      </c>
      <c r="FP4" s="19">
        <v>0</v>
      </c>
      <c r="FQ4" s="19">
        <v>4</v>
      </c>
      <c r="FR4" s="19">
        <v>2</v>
      </c>
    </row>
    <row r="5" spans="1:488" x14ac:dyDescent="0.5">
      <c r="A5" t="s">
        <v>2</v>
      </c>
      <c r="B5" t="s">
        <v>69</v>
      </c>
      <c r="C5" t="s">
        <v>67</v>
      </c>
      <c r="D5" t="s">
        <v>548</v>
      </c>
      <c r="E5" s="1">
        <v>4</v>
      </c>
      <c r="F5" s="57">
        <v>29</v>
      </c>
      <c r="G5" s="57">
        <v>21</v>
      </c>
      <c r="H5" s="57">
        <v>20</v>
      </c>
      <c r="I5" s="57">
        <v>43</v>
      </c>
      <c r="J5" s="57">
        <v>51.576576580000001</v>
      </c>
      <c r="K5">
        <v>4</v>
      </c>
      <c r="L5">
        <v>3</v>
      </c>
      <c r="M5">
        <v>1</v>
      </c>
      <c r="N5">
        <v>1</v>
      </c>
      <c r="O5">
        <v>4</v>
      </c>
      <c r="P5">
        <v>3</v>
      </c>
      <c r="Q5">
        <v>4</v>
      </c>
      <c r="R5">
        <v>2</v>
      </c>
      <c r="S5">
        <v>2</v>
      </c>
      <c r="T5">
        <v>2</v>
      </c>
      <c r="U5">
        <v>2</v>
      </c>
      <c r="V5">
        <v>4</v>
      </c>
      <c r="W5">
        <v>4</v>
      </c>
      <c r="X5" s="6">
        <v>1</v>
      </c>
      <c r="Y5" s="6">
        <v>1</v>
      </c>
      <c r="Z5" s="6">
        <v>2</v>
      </c>
      <c r="AA5" s="6">
        <v>1</v>
      </c>
      <c r="AB5" s="6">
        <v>1</v>
      </c>
      <c r="AC5" s="6">
        <v>2</v>
      </c>
      <c r="AD5" s="6">
        <v>1</v>
      </c>
      <c r="AE5" s="6">
        <v>5</v>
      </c>
      <c r="AF5" s="6">
        <v>1</v>
      </c>
      <c r="AG5" s="6">
        <v>2</v>
      </c>
      <c r="AH5" s="6">
        <v>3</v>
      </c>
      <c r="AI5" s="6">
        <v>4</v>
      </c>
      <c r="AJ5" s="11">
        <v>5</v>
      </c>
      <c r="AK5" s="11">
        <v>3</v>
      </c>
      <c r="AL5" s="11">
        <v>2</v>
      </c>
      <c r="AM5" s="11">
        <v>1</v>
      </c>
      <c r="AN5" s="11">
        <v>4</v>
      </c>
      <c r="AO5" s="11">
        <v>3</v>
      </c>
      <c r="AP5" s="11">
        <v>4</v>
      </c>
      <c r="AQ5" s="11">
        <v>2</v>
      </c>
      <c r="AR5" s="11">
        <v>2</v>
      </c>
      <c r="AS5" s="11">
        <v>3</v>
      </c>
      <c r="AT5" s="11">
        <v>2</v>
      </c>
      <c r="AU5" s="11">
        <v>4</v>
      </c>
      <c r="AV5" s="11">
        <v>4</v>
      </c>
      <c r="AW5" s="11">
        <v>3</v>
      </c>
      <c r="AX5" s="11">
        <v>1</v>
      </c>
      <c r="AY5" s="11">
        <v>2</v>
      </c>
      <c r="AZ5" s="11">
        <v>1</v>
      </c>
      <c r="BA5" s="11">
        <v>3</v>
      </c>
      <c r="BB5" s="11">
        <v>2</v>
      </c>
      <c r="BC5" s="11">
        <v>1</v>
      </c>
      <c r="BD5" s="11">
        <v>3</v>
      </c>
      <c r="BE5" s="11">
        <v>1</v>
      </c>
      <c r="BF5" s="11">
        <v>1</v>
      </c>
      <c r="BG5" s="11">
        <v>3</v>
      </c>
      <c r="BH5" s="11">
        <v>2</v>
      </c>
      <c r="EN5" s="19">
        <v>1</v>
      </c>
      <c r="EO5" s="19">
        <v>1</v>
      </c>
      <c r="EP5" s="19">
        <v>2</v>
      </c>
      <c r="EQ5" s="19">
        <v>0</v>
      </c>
      <c r="ER5" s="19">
        <v>2</v>
      </c>
      <c r="ES5" s="19">
        <v>1.5</v>
      </c>
      <c r="ET5" s="19">
        <v>3</v>
      </c>
      <c r="EU5" s="19">
        <v>2</v>
      </c>
      <c r="EV5" s="19">
        <v>2</v>
      </c>
      <c r="EW5" s="19">
        <v>3</v>
      </c>
      <c r="EX5" s="19">
        <v>2</v>
      </c>
      <c r="EY5" s="19">
        <v>2</v>
      </c>
      <c r="EZ5" s="19">
        <v>2</v>
      </c>
      <c r="FA5" s="19">
        <v>2</v>
      </c>
      <c r="FB5" s="19">
        <v>2</v>
      </c>
      <c r="FC5" s="19">
        <v>2</v>
      </c>
      <c r="FD5" s="19">
        <v>4</v>
      </c>
      <c r="FE5" s="19">
        <v>1</v>
      </c>
      <c r="FF5" s="19">
        <v>3</v>
      </c>
      <c r="FG5" s="19">
        <v>2</v>
      </c>
      <c r="FH5" s="19">
        <v>2</v>
      </c>
      <c r="FI5" s="19">
        <v>0</v>
      </c>
      <c r="FJ5" s="19">
        <v>1</v>
      </c>
      <c r="FK5" s="19">
        <v>4</v>
      </c>
      <c r="FL5" s="19">
        <v>1</v>
      </c>
      <c r="FM5" s="19">
        <v>2</v>
      </c>
      <c r="FN5" s="19">
        <v>3</v>
      </c>
      <c r="FO5" s="19">
        <v>2</v>
      </c>
      <c r="FP5" s="19">
        <v>2</v>
      </c>
      <c r="FQ5" s="19">
        <v>2</v>
      </c>
      <c r="FR5" s="19">
        <v>2</v>
      </c>
    </row>
    <row r="6" spans="1:488" x14ac:dyDescent="0.5">
      <c r="A6" t="s">
        <v>3</v>
      </c>
      <c r="B6" t="s">
        <v>69</v>
      </c>
      <c r="C6" t="s">
        <v>67</v>
      </c>
      <c r="D6" t="s">
        <v>548</v>
      </c>
      <c r="E6" s="1">
        <v>4</v>
      </c>
      <c r="F6" s="57">
        <v>29</v>
      </c>
      <c r="G6" s="57">
        <v>21</v>
      </c>
      <c r="H6" s="57">
        <v>20</v>
      </c>
      <c r="I6" s="57">
        <v>43</v>
      </c>
      <c r="J6" s="57">
        <v>51.576576580000001</v>
      </c>
      <c r="K6">
        <v>3</v>
      </c>
      <c r="L6">
        <v>3</v>
      </c>
      <c r="M6">
        <v>1</v>
      </c>
      <c r="N6">
        <v>1</v>
      </c>
      <c r="O6">
        <v>4</v>
      </c>
      <c r="P6">
        <v>2</v>
      </c>
      <c r="Q6">
        <v>4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 s="6">
        <v>4</v>
      </c>
      <c r="Y6" s="6">
        <v>2</v>
      </c>
      <c r="Z6" s="6">
        <v>3</v>
      </c>
      <c r="AA6" s="6">
        <v>1</v>
      </c>
      <c r="AB6" s="6">
        <v>5</v>
      </c>
      <c r="AC6" s="6">
        <v>2</v>
      </c>
      <c r="AD6" s="6">
        <v>3</v>
      </c>
      <c r="AE6" s="6">
        <v>4</v>
      </c>
      <c r="AF6" s="6">
        <v>3</v>
      </c>
      <c r="AG6" s="6">
        <v>4</v>
      </c>
      <c r="AH6" s="6">
        <v>3</v>
      </c>
      <c r="AI6" s="6">
        <v>4</v>
      </c>
      <c r="AJ6" s="11">
        <v>3</v>
      </c>
      <c r="AK6" s="11">
        <v>3</v>
      </c>
      <c r="AL6" s="11">
        <v>3</v>
      </c>
      <c r="AM6" s="11">
        <v>1</v>
      </c>
      <c r="AN6" s="11">
        <v>1</v>
      </c>
      <c r="AO6" s="11">
        <v>3</v>
      </c>
      <c r="AP6" s="11">
        <v>4</v>
      </c>
      <c r="AQ6" s="11">
        <v>4</v>
      </c>
      <c r="AR6" s="11">
        <v>2</v>
      </c>
      <c r="AS6" s="11">
        <v>3</v>
      </c>
      <c r="AT6" s="11">
        <v>1</v>
      </c>
      <c r="AU6" s="11">
        <v>2</v>
      </c>
      <c r="AV6" s="11">
        <v>2</v>
      </c>
      <c r="AW6" s="11">
        <v>3</v>
      </c>
      <c r="AX6" s="11">
        <v>3</v>
      </c>
      <c r="AY6" s="11">
        <v>3</v>
      </c>
      <c r="AZ6" s="11">
        <v>1</v>
      </c>
      <c r="BA6" s="11">
        <v>2</v>
      </c>
      <c r="BB6" s="11">
        <v>2</v>
      </c>
      <c r="BC6" s="11">
        <v>3</v>
      </c>
      <c r="BD6" s="11">
        <v>4</v>
      </c>
      <c r="BE6" s="11">
        <v>4</v>
      </c>
      <c r="BF6" s="11">
        <v>4</v>
      </c>
      <c r="BG6" s="11">
        <v>2</v>
      </c>
      <c r="BH6" s="11">
        <v>2</v>
      </c>
      <c r="EN6" s="19">
        <v>2</v>
      </c>
      <c r="EO6" s="19">
        <v>1</v>
      </c>
      <c r="EP6" s="19">
        <v>2</v>
      </c>
      <c r="EQ6" s="19">
        <v>0</v>
      </c>
      <c r="ER6" s="19">
        <v>1</v>
      </c>
      <c r="ES6" s="19">
        <v>1</v>
      </c>
      <c r="ET6" s="19">
        <v>3</v>
      </c>
      <c r="EU6" s="19">
        <v>2</v>
      </c>
      <c r="EV6" s="19">
        <v>2</v>
      </c>
      <c r="EW6" s="19">
        <v>3</v>
      </c>
      <c r="EX6" s="19">
        <v>2</v>
      </c>
      <c r="EY6" s="19">
        <v>2</v>
      </c>
      <c r="EZ6" s="19">
        <v>2</v>
      </c>
      <c r="FA6" s="19">
        <v>2</v>
      </c>
      <c r="FB6" s="19">
        <v>1</v>
      </c>
      <c r="FC6" s="19">
        <v>2</v>
      </c>
      <c r="FD6" s="19">
        <v>4</v>
      </c>
      <c r="FE6" s="19">
        <v>1</v>
      </c>
      <c r="FF6" s="19">
        <v>3</v>
      </c>
      <c r="FG6" s="19">
        <v>0</v>
      </c>
      <c r="FH6" s="19">
        <v>2</v>
      </c>
      <c r="FI6" s="19">
        <v>0</v>
      </c>
      <c r="FJ6" s="19">
        <v>1</v>
      </c>
      <c r="FK6" s="19">
        <v>1</v>
      </c>
      <c r="FL6" s="19">
        <v>0</v>
      </c>
      <c r="FM6" s="19">
        <v>0</v>
      </c>
      <c r="FN6" s="19">
        <v>3</v>
      </c>
      <c r="FO6" s="19">
        <v>1</v>
      </c>
      <c r="FP6" s="19">
        <v>0</v>
      </c>
      <c r="FQ6" s="19">
        <v>2</v>
      </c>
      <c r="FR6" s="19">
        <v>2</v>
      </c>
    </row>
    <row r="7" spans="1:488" x14ac:dyDescent="0.5">
      <c r="A7" t="s">
        <v>4</v>
      </c>
      <c r="B7" t="s">
        <v>69</v>
      </c>
      <c r="C7" t="s">
        <v>67</v>
      </c>
      <c r="D7" t="s">
        <v>548</v>
      </c>
      <c r="E7" s="1">
        <v>4</v>
      </c>
      <c r="F7" s="57">
        <v>29</v>
      </c>
      <c r="G7" s="57">
        <v>21</v>
      </c>
      <c r="H7" s="57">
        <v>20</v>
      </c>
      <c r="I7" s="57">
        <v>43</v>
      </c>
      <c r="J7" s="57">
        <v>51.576576580000001</v>
      </c>
      <c r="K7">
        <v>5</v>
      </c>
      <c r="L7">
        <v>3</v>
      </c>
      <c r="M7">
        <v>1</v>
      </c>
      <c r="N7">
        <v>1</v>
      </c>
      <c r="O7">
        <v>3</v>
      </c>
      <c r="P7">
        <v>3</v>
      </c>
      <c r="Q7">
        <v>4</v>
      </c>
      <c r="R7">
        <v>2</v>
      </c>
      <c r="S7">
        <v>2</v>
      </c>
      <c r="T7">
        <v>2</v>
      </c>
      <c r="U7">
        <v>2</v>
      </c>
      <c r="V7">
        <v>4</v>
      </c>
      <c r="W7">
        <v>1</v>
      </c>
      <c r="X7" s="6">
        <v>4</v>
      </c>
      <c r="Y7" s="6">
        <v>3</v>
      </c>
      <c r="Z7" s="6">
        <v>2</v>
      </c>
      <c r="AA7" s="6">
        <v>5</v>
      </c>
      <c r="AB7" s="6">
        <v>1</v>
      </c>
      <c r="AC7" s="6">
        <v>2</v>
      </c>
      <c r="AD7" s="6">
        <v>3</v>
      </c>
      <c r="AE7" s="6">
        <v>4</v>
      </c>
      <c r="AF7" s="6">
        <v>3</v>
      </c>
      <c r="AG7" s="6">
        <v>1</v>
      </c>
      <c r="AH7" s="6">
        <v>3</v>
      </c>
      <c r="AI7" s="6">
        <v>2</v>
      </c>
      <c r="AJ7" s="11">
        <v>4</v>
      </c>
      <c r="AK7" s="11">
        <v>3</v>
      </c>
      <c r="AL7" s="11">
        <v>1</v>
      </c>
      <c r="AM7" s="11">
        <v>1</v>
      </c>
      <c r="AN7" s="11">
        <v>3</v>
      </c>
      <c r="AO7" s="11">
        <v>3</v>
      </c>
      <c r="AP7" s="11">
        <v>4</v>
      </c>
      <c r="AQ7" s="11">
        <v>2</v>
      </c>
      <c r="AR7" s="11">
        <v>2</v>
      </c>
      <c r="AS7" s="11">
        <v>3</v>
      </c>
      <c r="AT7" s="11">
        <v>2</v>
      </c>
      <c r="AU7" s="11">
        <v>3</v>
      </c>
      <c r="AV7" s="11">
        <v>4</v>
      </c>
      <c r="AW7" s="11">
        <v>3</v>
      </c>
      <c r="AX7" s="11">
        <v>3</v>
      </c>
      <c r="AY7" s="11">
        <v>2</v>
      </c>
      <c r="AZ7" s="11">
        <v>1</v>
      </c>
      <c r="BA7" s="11">
        <v>2</v>
      </c>
      <c r="BB7" s="11">
        <v>2</v>
      </c>
      <c r="BC7" s="11">
        <v>1</v>
      </c>
      <c r="BD7" s="11">
        <v>3</v>
      </c>
      <c r="BE7" s="11">
        <v>4</v>
      </c>
      <c r="BF7" s="11">
        <v>1</v>
      </c>
      <c r="BG7" s="11">
        <v>4</v>
      </c>
      <c r="BH7" s="11">
        <v>2</v>
      </c>
      <c r="EN7" s="19">
        <v>2.5</v>
      </c>
      <c r="EO7" s="19">
        <v>1</v>
      </c>
      <c r="EP7" s="19">
        <v>2</v>
      </c>
      <c r="EQ7" s="19">
        <v>0</v>
      </c>
      <c r="ER7" s="19">
        <v>1</v>
      </c>
      <c r="ES7" s="19">
        <v>0</v>
      </c>
      <c r="ET7" s="19">
        <v>3</v>
      </c>
      <c r="EU7" s="19">
        <v>2</v>
      </c>
      <c r="EV7" s="19">
        <v>2</v>
      </c>
      <c r="EW7" s="19">
        <v>1.5</v>
      </c>
      <c r="EX7" s="19">
        <v>2</v>
      </c>
      <c r="EY7" s="19">
        <v>2</v>
      </c>
      <c r="EZ7" s="19">
        <v>2</v>
      </c>
      <c r="FA7" s="19">
        <v>2</v>
      </c>
      <c r="FB7" s="19">
        <v>2</v>
      </c>
      <c r="FC7" s="19">
        <v>2</v>
      </c>
      <c r="FD7" s="19">
        <v>4</v>
      </c>
      <c r="FE7" s="19">
        <v>1</v>
      </c>
      <c r="FF7" s="19">
        <v>3</v>
      </c>
      <c r="FG7" s="19">
        <v>2</v>
      </c>
      <c r="FH7" s="19">
        <v>1</v>
      </c>
      <c r="FI7" s="19">
        <v>1</v>
      </c>
      <c r="FJ7" s="19">
        <v>3</v>
      </c>
      <c r="FK7" s="19">
        <v>0</v>
      </c>
      <c r="FL7" s="19">
        <v>1</v>
      </c>
      <c r="FM7" s="19">
        <v>0</v>
      </c>
      <c r="FN7" s="19">
        <v>3</v>
      </c>
      <c r="FO7" s="19">
        <v>2</v>
      </c>
      <c r="FP7" s="19">
        <v>0</v>
      </c>
      <c r="FQ7" s="19">
        <v>3</v>
      </c>
      <c r="FR7" s="19">
        <v>2</v>
      </c>
    </row>
    <row r="8" spans="1:488" x14ac:dyDescent="0.5">
      <c r="A8" t="s">
        <v>5</v>
      </c>
      <c r="B8" t="s">
        <v>69</v>
      </c>
      <c r="C8" t="s">
        <v>67</v>
      </c>
      <c r="D8" t="s">
        <v>548</v>
      </c>
      <c r="E8" s="1">
        <v>4</v>
      </c>
      <c r="F8" s="57">
        <v>29</v>
      </c>
      <c r="G8" s="57">
        <v>21</v>
      </c>
      <c r="H8" s="57">
        <v>20</v>
      </c>
      <c r="I8" s="57">
        <v>43</v>
      </c>
      <c r="J8" s="57">
        <v>51.576576580000001</v>
      </c>
      <c r="K8">
        <v>5</v>
      </c>
      <c r="L8">
        <v>3</v>
      </c>
      <c r="M8">
        <v>3</v>
      </c>
      <c r="N8">
        <v>1</v>
      </c>
      <c r="O8">
        <v>3</v>
      </c>
      <c r="P8">
        <v>3</v>
      </c>
      <c r="Q8">
        <v>4</v>
      </c>
      <c r="R8">
        <v>2</v>
      </c>
      <c r="S8">
        <v>2</v>
      </c>
      <c r="T8">
        <v>2</v>
      </c>
      <c r="U8">
        <v>2</v>
      </c>
      <c r="V8">
        <v>4</v>
      </c>
      <c r="W8">
        <v>4</v>
      </c>
      <c r="X8" s="6">
        <v>3</v>
      </c>
      <c r="Y8" s="6">
        <v>4</v>
      </c>
      <c r="Z8" s="6">
        <v>2</v>
      </c>
      <c r="AA8" s="6">
        <v>5</v>
      </c>
      <c r="AB8" s="6">
        <v>5</v>
      </c>
      <c r="AC8" s="6">
        <v>2</v>
      </c>
      <c r="AD8" s="6">
        <v>1</v>
      </c>
      <c r="AF8" s="6">
        <v>2</v>
      </c>
      <c r="AG8" s="6">
        <v>3</v>
      </c>
      <c r="AH8" s="6">
        <v>2</v>
      </c>
      <c r="AI8" s="6">
        <v>1</v>
      </c>
      <c r="AJ8" s="11">
        <v>5</v>
      </c>
      <c r="AK8" s="11">
        <v>3</v>
      </c>
      <c r="AL8" s="11">
        <v>3</v>
      </c>
      <c r="AM8" s="11">
        <v>1</v>
      </c>
      <c r="AN8" s="11">
        <v>3</v>
      </c>
      <c r="AO8" s="11">
        <v>3</v>
      </c>
      <c r="AP8" s="11">
        <v>4</v>
      </c>
      <c r="AQ8" s="11">
        <v>2</v>
      </c>
      <c r="AR8" s="11">
        <v>4</v>
      </c>
      <c r="AS8" s="11">
        <v>3</v>
      </c>
      <c r="AT8" s="11">
        <v>2</v>
      </c>
      <c r="AU8" s="11">
        <v>3</v>
      </c>
      <c r="AV8" s="11">
        <v>2</v>
      </c>
      <c r="AW8" s="11">
        <v>2</v>
      </c>
      <c r="AX8" s="11">
        <v>4</v>
      </c>
      <c r="AY8" s="11">
        <v>2</v>
      </c>
      <c r="AZ8" s="11">
        <v>5</v>
      </c>
      <c r="BA8" s="11">
        <v>3</v>
      </c>
      <c r="BB8" s="11">
        <v>2</v>
      </c>
      <c r="BC8" s="11">
        <v>1</v>
      </c>
      <c r="BD8" s="11">
        <v>4</v>
      </c>
      <c r="BE8" s="11">
        <v>4</v>
      </c>
      <c r="BF8" s="11">
        <v>2</v>
      </c>
      <c r="BG8" s="11">
        <v>2</v>
      </c>
      <c r="BH8" s="11">
        <v>2</v>
      </c>
      <c r="EN8" s="19">
        <v>2</v>
      </c>
      <c r="EO8" s="19">
        <v>0</v>
      </c>
      <c r="EP8" s="19">
        <v>2</v>
      </c>
      <c r="EQ8" s="19">
        <v>0</v>
      </c>
      <c r="ER8" s="19">
        <v>2</v>
      </c>
      <c r="ES8" s="19">
        <v>1</v>
      </c>
      <c r="ET8" s="19">
        <v>1</v>
      </c>
      <c r="EU8" s="19">
        <v>2</v>
      </c>
      <c r="EV8" s="19">
        <v>2</v>
      </c>
      <c r="EW8" s="19">
        <v>0</v>
      </c>
      <c r="EX8" s="19">
        <v>2</v>
      </c>
      <c r="EY8" s="19">
        <v>2</v>
      </c>
      <c r="EZ8" s="19">
        <v>2</v>
      </c>
      <c r="FA8" s="19">
        <v>2</v>
      </c>
      <c r="FB8" s="19">
        <v>2</v>
      </c>
      <c r="FC8" s="19">
        <v>2</v>
      </c>
      <c r="FD8" s="19">
        <v>2</v>
      </c>
      <c r="FE8" s="19">
        <v>1</v>
      </c>
      <c r="FF8" s="19">
        <v>1</v>
      </c>
      <c r="FG8" s="19">
        <v>2</v>
      </c>
      <c r="FH8" s="19">
        <v>2</v>
      </c>
      <c r="FI8" s="19">
        <v>0</v>
      </c>
      <c r="FJ8" s="19">
        <v>3</v>
      </c>
      <c r="FK8" s="19">
        <v>3</v>
      </c>
      <c r="FL8" s="19">
        <v>1</v>
      </c>
      <c r="FM8" s="19">
        <v>0</v>
      </c>
      <c r="FN8" s="19">
        <v>3</v>
      </c>
      <c r="FO8" s="19">
        <v>2</v>
      </c>
      <c r="FP8" s="19">
        <v>2</v>
      </c>
      <c r="FQ8" s="19">
        <v>4</v>
      </c>
      <c r="FR8" s="19">
        <v>2</v>
      </c>
    </row>
    <row r="9" spans="1:488" x14ac:dyDescent="0.5">
      <c r="A9" t="s">
        <v>6</v>
      </c>
      <c r="B9" t="s">
        <v>69</v>
      </c>
      <c r="C9" t="s">
        <v>67</v>
      </c>
      <c r="D9" t="s">
        <v>548</v>
      </c>
      <c r="E9" s="1">
        <v>4</v>
      </c>
      <c r="F9" s="57">
        <v>29</v>
      </c>
      <c r="G9" s="57">
        <v>21</v>
      </c>
      <c r="H9" s="57">
        <v>20</v>
      </c>
      <c r="I9" s="57">
        <v>43</v>
      </c>
      <c r="J9" s="57">
        <v>51.576576580000001</v>
      </c>
      <c r="K9">
        <v>3</v>
      </c>
      <c r="L9">
        <v>3</v>
      </c>
      <c r="M9">
        <v>1</v>
      </c>
      <c r="N9">
        <v>4</v>
      </c>
      <c r="O9">
        <v>1</v>
      </c>
      <c r="P9">
        <v>2</v>
      </c>
      <c r="Q9">
        <v>4</v>
      </c>
      <c r="R9">
        <v>2</v>
      </c>
      <c r="S9">
        <v>2</v>
      </c>
      <c r="T9">
        <v>2</v>
      </c>
      <c r="U9">
        <v>4</v>
      </c>
      <c r="V9">
        <v>3</v>
      </c>
      <c r="W9">
        <v>4</v>
      </c>
      <c r="X9" s="6">
        <v>3</v>
      </c>
      <c r="Y9" s="6">
        <v>4</v>
      </c>
      <c r="Z9" s="6">
        <v>3</v>
      </c>
      <c r="AA9" s="6">
        <v>5</v>
      </c>
      <c r="AB9" s="6">
        <v>5</v>
      </c>
      <c r="AC9" s="6">
        <v>2</v>
      </c>
      <c r="AD9" s="6">
        <v>3</v>
      </c>
      <c r="AE9" s="6">
        <v>5</v>
      </c>
      <c r="AF9" s="6">
        <v>1</v>
      </c>
      <c r="AG9" s="6">
        <v>2</v>
      </c>
      <c r="AH9" s="6">
        <v>2</v>
      </c>
      <c r="AI9" s="6">
        <v>5</v>
      </c>
      <c r="AJ9" s="11">
        <v>1</v>
      </c>
      <c r="AK9" s="11">
        <v>4</v>
      </c>
      <c r="AL9" s="11">
        <v>2</v>
      </c>
      <c r="AM9" s="11">
        <v>4</v>
      </c>
      <c r="AN9" s="11">
        <v>1</v>
      </c>
      <c r="AO9" s="11">
        <v>3</v>
      </c>
      <c r="AP9" s="11">
        <v>3</v>
      </c>
      <c r="AQ9" s="11">
        <v>2</v>
      </c>
      <c r="AR9" s="11">
        <v>2</v>
      </c>
      <c r="AS9" s="11">
        <v>2</v>
      </c>
      <c r="AT9" s="11">
        <v>2</v>
      </c>
      <c r="AU9" s="11">
        <v>3</v>
      </c>
      <c r="AV9" s="11">
        <v>4</v>
      </c>
      <c r="AW9" s="11">
        <v>3</v>
      </c>
      <c r="AX9" s="11">
        <v>3</v>
      </c>
      <c r="AY9" s="11">
        <v>3</v>
      </c>
      <c r="AZ9" s="11">
        <v>4</v>
      </c>
      <c r="BA9" s="11">
        <v>5</v>
      </c>
      <c r="BB9" s="11">
        <v>2</v>
      </c>
      <c r="BC9" s="11">
        <v>1</v>
      </c>
      <c r="BD9" s="11">
        <v>4</v>
      </c>
      <c r="BE9" s="11">
        <v>4</v>
      </c>
      <c r="BF9" s="11">
        <v>2</v>
      </c>
      <c r="BG9" s="11">
        <v>1</v>
      </c>
      <c r="BH9" s="11">
        <v>2</v>
      </c>
      <c r="EN9" s="19">
        <v>2.5</v>
      </c>
      <c r="EO9" s="19">
        <v>0</v>
      </c>
      <c r="EP9" s="19">
        <v>0</v>
      </c>
      <c r="EQ9" s="19">
        <v>2</v>
      </c>
      <c r="ER9" s="19">
        <v>0</v>
      </c>
      <c r="ES9" s="19">
        <v>0</v>
      </c>
      <c r="ET9" s="19">
        <v>1</v>
      </c>
      <c r="EU9" s="19">
        <v>2</v>
      </c>
      <c r="EV9" s="19">
        <v>2</v>
      </c>
      <c r="EW9" s="19">
        <v>3</v>
      </c>
      <c r="EX9" s="19">
        <v>2</v>
      </c>
      <c r="EY9" s="19">
        <v>2</v>
      </c>
      <c r="EZ9" s="19">
        <v>2</v>
      </c>
      <c r="FA9" s="19">
        <v>0</v>
      </c>
      <c r="FB9" s="19">
        <v>1</v>
      </c>
      <c r="FC9" s="19">
        <v>2</v>
      </c>
      <c r="FD9" s="19">
        <v>2</v>
      </c>
      <c r="FE9" s="19">
        <v>0</v>
      </c>
      <c r="FF9" s="19">
        <v>3</v>
      </c>
      <c r="FG9" s="19">
        <v>2</v>
      </c>
      <c r="FH9" s="19">
        <v>2</v>
      </c>
      <c r="FI9" s="19">
        <v>1</v>
      </c>
      <c r="FJ9" s="19">
        <v>1</v>
      </c>
      <c r="FK9" s="19">
        <v>1</v>
      </c>
      <c r="FL9" s="19">
        <v>2</v>
      </c>
      <c r="FM9" s="19">
        <v>0</v>
      </c>
      <c r="FN9" s="19">
        <v>1</v>
      </c>
      <c r="FO9" s="19">
        <v>1</v>
      </c>
      <c r="FP9" s="19">
        <v>2</v>
      </c>
      <c r="FQ9" s="19">
        <v>2</v>
      </c>
      <c r="FR9" s="19">
        <v>2</v>
      </c>
    </row>
    <row r="10" spans="1:488" x14ac:dyDescent="0.5">
      <c r="A10" t="s">
        <v>7</v>
      </c>
      <c r="B10" t="s">
        <v>69</v>
      </c>
      <c r="C10" t="s">
        <v>67</v>
      </c>
      <c r="D10" t="s">
        <v>548</v>
      </c>
      <c r="E10" s="1">
        <v>4</v>
      </c>
      <c r="F10" s="57">
        <v>29</v>
      </c>
      <c r="G10" s="57">
        <v>21</v>
      </c>
      <c r="H10" s="57">
        <v>20</v>
      </c>
      <c r="I10" s="57">
        <v>43</v>
      </c>
      <c r="J10" s="57">
        <v>51.576576580000001</v>
      </c>
      <c r="K10">
        <v>5</v>
      </c>
      <c r="L10">
        <v>3</v>
      </c>
      <c r="M10">
        <v>1</v>
      </c>
      <c r="N10">
        <v>1</v>
      </c>
      <c r="O10">
        <v>3</v>
      </c>
      <c r="P10">
        <v>2</v>
      </c>
      <c r="Q10">
        <v>2</v>
      </c>
      <c r="R10">
        <v>2</v>
      </c>
      <c r="S10">
        <v>1</v>
      </c>
      <c r="T10">
        <v>2</v>
      </c>
      <c r="U10">
        <v>2</v>
      </c>
      <c r="V10">
        <v>3</v>
      </c>
      <c r="W10">
        <v>4</v>
      </c>
      <c r="X10" s="6">
        <v>3</v>
      </c>
      <c r="Y10" s="6">
        <v>1</v>
      </c>
      <c r="Z10" s="6">
        <v>3</v>
      </c>
      <c r="AA10" s="6">
        <v>4</v>
      </c>
      <c r="AB10" s="6">
        <v>1</v>
      </c>
      <c r="AC10" s="6">
        <v>2</v>
      </c>
      <c r="AD10" s="6">
        <v>1</v>
      </c>
      <c r="AE10" s="6">
        <v>3</v>
      </c>
      <c r="AF10" s="6">
        <v>1</v>
      </c>
      <c r="AG10" s="6">
        <v>1</v>
      </c>
      <c r="AH10" s="6">
        <v>3</v>
      </c>
      <c r="AI10" s="6">
        <v>3</v>
      </c>
      <c r="AJ10" s="11">
        <v>5</v>
      </c>
      <c r="AK10" s="11">
        <v>3</v>
      </c>
      <c r="AL10" s="11">
        <v>1</v>
      </c>
      <c r="AM10" s="11">
        <v>1</v>
      </c>
      <c r="AN10" s="11">
        <v>3</v>
      </c>
      <c r="AO10" s="11">
        <v>2</v>
      </c>
      <c r="AP10" s="11">
        <v>4</v>
      </c>
      <c r="AQ10" s="11">
        <v>2</v>
      </c>
      <c r="AR10" s="11">
        <v>2</v>
      </c>
      <c r="AS10" s="11">
        <v>2</v>
      </c>
      <c r="AT10" s="11">
        <v>4</v>
      </c>
      <c r="AU10" s="11">
        <v>1</v>
      </c>
      <c r="AV10" s="11">
        <v>4</v>
      </c>
      <c r="AW10" s="11">
        <v>1</v>
      </c>
      <c r="AX10" s="11">
        <v>1</v>
      </c>
      <c r="AY10" s="11">
        <v>2</v>
      </c>
      <c r="AZ10" s="11">
        <v>1</v>
      </c>
      <c r="BA10" s="11">
        <v>5</v>
      </c>
      <c r="BB10" s="11">
        <v>2</v>
      </c>
      <c r="BC10" s="11">
        <v>1</v>
      </c>
      <c r="BD10" s="11">
        <v>3</v>
      </c>
      <c r="BE10" s="11">
        <v>4</v>
      </c>
      <c r="BF10" s="11">
        <v>1</v>
      </c>
      <c r="BG10" s="11">
        <v>4</v>
      </c>
      <c r="BH10" s="11">
        <v>2</v>
      </c>
      <c r="EN10" s="19">
        <v>3</v>
      </c>
      <c r="EO10" s="19">
        <v>1</v>
      </c>
      <c r="EP10" s="19">
        <v>0</v>
      </c>
      <c r="EQ10" s="19">
        <v>2</v>
      </c>
      <c r="ER10" s="19">
        <v>2</v>
      </c>
      <c r="ES10" s="19">
        <v>0</v>
      </c>
      <c r="ET10" s="19">
        <v>3</v>
      </c>
      <c r="EU10" s="19">
        <v>2</v>
      </c>
      <c r="EV10" s="19">
        <v>2</v>
      </c>
      <c r="EW10" s="19">
        <v>3</v>
      </c>
      <c r="EX10" s="19">
        <v>2</v>
      </c>
      <c r="EY10" s="19">
        <v>2</v>
      </c>
      <c r="EZ10" s="19">
        <v>2</v>
      </c>
      <c r="FA10" s="19">
        <v>2</v>
      </c>
      <c r="FB10" s="19">
        <v>0</v>
      </c>
      <c r="FC10" s="19">
        <v>2</v>
      </c>
      <c r="FD10" s="19">
        <v>2</v>
      </c>
      <c r="FE10" s="19">
        <v>1</v>
      </c>
      <c r="FF10" s="19">
        <v>3</v>
      </c>
      <c r="FG10" s="19">
        <v>2</v>
      </c>
      <c r="FH10" s="19">
        <v>2</v>
      </c>
      <c r="FI10" s="19">
        <v>0</v>
      </c>
      <c r="FJ10" s="19">
        <v>0</v>
      </c>
      <c r="FK10" s="19">
        <v>0</v>
      </c>
      <c r="FL10" s="19">
        <v>0</v>
      </c>
      <c r="FM10" s="19">
        <v>0</v>
      </c>
      <c r="FN10" s="19">
        <v>0</v>
      </c>
      <c r="FO10" s="19">
        <v>1</v>
      </c>
      <c r="FP10" s="19">
        <v>1</v>
      </c>
      <c r="FQ10" s="19">
        <v>2</v>
      </c>
      <c r="FR10" s="19">
        <v>2</v>
      </c>
    </row>
    <row r="11" spans="1:488" ht="15" customHeight="1" x14ac:dyDescent="0.5">
      <c r="A11" s="3" t="s">
        <v>8</v>
      </c>
      <c r="B11" t="s">
        <v>69</v>
      </c>
      <c r="C11" t="s">
        <v>67</v>
      </c>
      <c r="D11" t="s">
        <v>548</v>
      </c>
      <c r="E11" s="1">
        <v>4</v>
      </c>
      <c r="F11" s="57">
        <v>29</v>
      </c>
      <c r="G11" s="57">
        <v>21</v>
      </c>
      <c r="H11" s="57">
        <v>20</v>
      </c>
      <c r="I11" s="57">
        <v>43</v>
      </c>
      <c r="J11" s="57">
        <v>51.576576580000001</v>
      </c>
      <c r="K11">
        <v>3</v>
      </c>
      <c r="L11">
        <v>3</v>
      </c>
      <c r="M11">
        <v>1</v>
      </c>
      <c r="N11">
        <v>1</v>
      </c>
      <c r="O11">
        <v>5</v>
      </c>
      <c r="P11">
        <v>1</v>
      </c>
      <c r="Q11">
        <v>3</v>
      </c>
      <c r="R11">
        <v>2</v>
      </c>
      <c r="S11">
        <v>3</v>
      </c>
      <c r="T11">
        <v>2</v>
      </c>
      <c r="U11">
        <v>3</v>
      </c>
      <c r="V11">
        <v>1</v>
      </c>
      <c r="W11">
        <v>1</v>
      </c>
      <c r="X11" s="6">
        <v>2</v>
      </c>
      <c r="Y11" s="6">
        <v>1</v>
      </c>
      <c r="Z11" s="6">
        <v>4</v>
      </c>
      <c r="AA11" s="6">
        <v>5</v>
      </c>
      <c r="AB11" s="6">
        <v>4</v>
      </c>
      <c r="AC11" s="6">
        <v>2</v>
      </c>
      <c r="AD11" s="6">
        <v>3</v>
      </c>
      <c r="AE11" s="6">
        <v>3</v>
      </c>
      <c r="AF11" s="6">
        <v>1</v>
      </c>
      <c r="AG11" s="6">
        <v>4</v>
      </c>
      <c r="AH11" s="6">
        <v>3</v>
      </c>
      <c r="AI11" s="6">
        <v>2</v>
      </c>
      <c r="AJ11" s="11">
        <v>3</v>
      </c>
      <c r="AK11" s="11">
        <v>3</v>
      </c>
      <c r="AL11" s="11">
        <v>3</v>
      </c>
      <c r="AM11" s="11">
        <v>1</v>
      </c>
      <c r="AN11" s="11">
        <v>5</v>
      </c>
      <c r="AO11" s="11">
        <v>2</v>
      </c>
      <c r="AP11" s="11">
        <v>4</v>
      </c>
      <c r="AQ11" s="11">
        <v>4</v>
      </c>
      <c r="AR11" s="11">
        <v>3</v>
      </c>
      <c r="AS11" s="11">
        <v>2</v>
      </c>
      <c r="AT11" s="11">
        <v>2</v>
      </c>
      <c r="AU11" s="11">
        <v>2</v>
      </c>
      <c r="AV11" s="11">
        <v>5</v>
      </c>
      <c r="AW11" s="11">
        <v>3</v>
      </c>
      <c r="AX11" s="11">
        <v>4</v>
      </c>
      <c r="AY11" s="11">
        <v>4</v>
      </c>
      <c r="AZ11" s="11">
        <v>1</v>
      </c>
      <c r="BA11" s="11">
        <v>3</v>
      </c>
      <c r="BB11" s="11">
        <v>2</v>
      </c>
      <c r="BC11" s="11">
        <v>1</v>
      </c>
      <c r="BD11" s="11">
        <v>4</v>
      </c>
      <c r="BE11" s="11">
        <v>3</v>
      </c>
      <c r="BF11" s="11">
        <v>1</v>
      </c>
      <c r="BG11" s="11">
        <v>2</v>
      </c>
      <c r="BH11" s="11">
        <v>1</v>
      </c>
      <c r="EN11" s="19">
        <v>0</v>
      </c>
      <c r="EO11" s="19">
        <v>0</v>
      </c>
      <c r="EP11" s="19">
        <v>1</v>
      </c>
      <c r="EQ11" s="19">
        <v>0</v>
      </c>
      <c r="ER11" s="19">
        <v>0</v>
      </c>
      <c r="ES11" s="19">
        <v>0</v>
      </c>
      <c r="ET11" s="19">
        <v>1</v>
      </c>
      <c r="EU11" s="19">
        <v>0</v>
      </c>
      <c r="EV11" s="19">
        <v>2</v>
      </c>
      <c r="EW11" s="19">
        <v>0</v>
      </c>
      <c r="EX11" s="19">
        <v>0</v>
      </c>
      <c r="EY11" s="19">
        <v>2</v>
      </c>
      <c r="EZ11" s="19">
        <v>0</v>
      </c>
      <c r="FA11" s="19">
        <v>0</v>
      </c>
      <c r="FB11" s="19">
        <v>0</v>
      </c>
      <c r="FC11" s="19">
        <v>1</v>
      </c>
      <c r="FD11" s="19">
        <v>0</v>
      </c>
      <c r="FE11" s="19">
        <v>1</v>
      </c>
      <c r="FF11" s="19">
        <v>0</v>
      </c>
      <c r="FG11" s="19">
        <v>0</v>
      </c>
      <c r="FH11" s="19">
        <v>1</v>
      </c>
      <c r="FI11" s="19">
        <v>0</v>
      </c>
      <c r="FJ11" s="19">
        <v>0</v>
      </c>
      <c r="FK11" s="19">
        <v>1</v>
      </c>
      <c r="FL11" s="19">
        <v>1</v>
      </c>
      <c r="FM11" s="19">
        <v>2</v>
      </c>
      <c r="FN11" s="19">
        <v>1</v>
      </c>
      <c r="FO11" s="19">
        <v>0</v>
      </c>
      <c r="FP11" s="19">
        <v>0</v>
      </c>
      <c r="FQ11" s="19">
        <v>0</v>
      </c>
      <c r="FR11" s="19">
        <v>0</v>
      </c>
    </row>
    <row r="12" spans="1:488" x14ac:dyDescent="0.5">
      <c r="A12" t="s">
        <v>9</v>
      </c>
      <c r="B12" t="s">
        <v>69</v>
      </c>
      <c r="C12" t="s">
        <v>67</v>
      </c>
      <c r="D12" t="s">
        <v>548</v>
      </c>
      <c r="E12" s="1">
        <v>4</v>
      </c>
      <c r="F12" s="57">
        <v>29</v>
      </c>
      <c r="G12" s="57">
        <v>21</v>
      </c>
      <c r="H12" s="57">
        <v>20</v>
      </c>
      <c r="I12" s="57">
        <v>43</v>
      </c>
      <c r="J12" s="57">
        <v>51.576576580000001</v>
      </c>
      <c r="K12">
        <v>4</v>
      </c>
      <c r="L12">
        <v>2</v>
      </c>
      <c r="M12">
        <v>1</v>
      </c>
      <c r="N12">
        <v>3</v>
      </c>
      <c r="O12">
        <v>5</v>
      </c>
      <c r="P12">
        <v>2</v>
      </c>
      <c r="Q12">
        <v>4</v>
      </c>
      <c r="R12">
        <v>2</v>
      </c>
      <c r="S12">
        <v>2</v>
      </c>
      <c r="T12">
        <v>1</v>
      </c>
      <c r="U12">
        <v>2</v>
      </c>
      <c r="V12">
        <v>4</v>
      </c>
      <c r="W12">
        <v>4</v>
      </c>
      <c r="X12" s="6">
        <v>3</v>
      </c>
      <c r="Y12" s="6">
        <v>3</v>
      </c>
      <c r="Z12" s="6">
        <v>5</v>
      </c>
      <c r="AA12" s="6">
        <v>4</v>
      </c>
      <c r="AB12" s="6">
        <v>3</v>
      </c>
      <c r="AC12" s="6">
        <v>2</v>
      </c>
      <c r="AD12" s="6">
        <v>2</v>
      </c>
      <c r="AE12" s="6">
        <v>4</v>
      </c>
      <c r="AF12" s="6">
        <v>1</v>
      </c>
      <c r="AG12" s="6">
        <v>2</v>
      </c>
      <c r="AH12" s="6">
        <v>4</v>
      </c>
      <c r="AI12" s="6">
        <v>5</v>
      </c>
      <c r="AJ12" s="11">
        <v>5</v>
      </c>
      <c r="AK12" s="11">
        <v>3</v>
      </c>
      <c r="AL12" s="11">
        <v>3</v>
      </c>
      <c r="AM12" s="11">
        <v>1</v>
      </c>
      <c r="AN12" s="11">
        <v>3</v>
      </c>
      <c r="AO12" s="11">
        <v>2</v>
      </c>
      <c r="AP12" s="11">
        <v>4</v>
      </c>
      <c r="AQ12" s="11">
        <v>2</v>
      </c>
      <c r="AR12" s="11">
        <v>2</v>
      </c>
      <c r="AS12" s="11">
        <v>3</v>
      </c>
      <c r="AT12" s="11">
        <v>4</v>
      </c>
      <c r="AU12" s="11">
        <v>3</v>
      </c>
      <c r="AV12" s="11">
        <v>4</v>
      </c>
      <c r="AW12" s="11">
        <v>2</v>
      </c>
      <c r="AX12" s="11">
        <v>1</v>
      </c>
      <c r="AY12" s="11">
        <v>3</v>
      </c>
      <c r="AZ12" s="11">
        <v>5</v>
      </c>
      <c r="BA12" s="11">
        <v>3</v>
      </c>
      <c r="BB12" s="11">
        <v>2</v>
      </c>
      <c r="BC12" s="11">
        <v>1</v>
      </c>
      <c r="BD12" s="11">
        <v>4</v>
      </c>
      <c r="BE12" s="11">
        <v>1</v>
      </c>
      <c r="BF12" s="11">
        <v>1</v>
      </c>
      <c r="BG12" s="11">
        <v>3</v>
      </c>
      <c r="BH12" s="11">
        <v>5</v>
      </c>
      <c r="EN12" s="19">
        <v>1</v>
      </c>
      <c r="EO12" s="19">
        <v>1</v>
      </c>
      <c r="EP12" s="19">
        <v>2</v>
      </c>
      <c r="EQ12" s="19">
        <v>2</v>
      </c>
      <c r="ER12" s="19">
        <v>2</v>
      </c>
      <c r="ES12" s="19">
        <v>3</v>
      </c>
      <c r="ET12" s="19">
        <v>3</v>
      </c>
      <c r="EU12" s="19">
        <v>2</v>
      </c>
      <c r="EV12" s="19">
        <v>2</v>
      </c>
      <c r="EW12" s="19">
        <v>3</v>
      </c>
      <c r="EX12" s="19">
        <v>2</v>
      </c>
      <c r="EY12" s="19">
        <v>2</v>
      </c>
      <c r="EZ12" s="19">
        <v>2</v>
      </c>
      <c r="FA12" s="19">
        <v>2</v>
      </c>
      <c r="FB12" s="19">
        <v>0</v>
      </c>
      <c r="FC12" s="19">
        <v>2</v>
      </c>
      <c r="FD12" s="19">
        <v>4</v>
      </c>
      <c r="FE12" s="19">
        <v>0</v>
      </c>
      <c r="FF12" s="19">
        <v>3</v>
      </c>
      <c r="FG12" s="19">
        <v>0</v>
      </c>
      <c r="FH12" s="19">
        <v>0</v>
      </c>
      <c r="FI12" s="19">
        <v>0</v>
      </c>
      <c r="FJ12" s="19">
        <v>2</v>
      </c>
      <c r="FK12" s="19">
        <v>2</v>
      </c>
      <c r="FL12" s="19">
        <v>2</v>
      </c>
      <c r="FM12" s="19">
        <v>2</v>
      </c>
      <c r="FN12" s="19">
        <v>3</v>
      </c>
      <c r="FO12" s="19">
        <v>2</v>
      </c>
      <c r="FP12" s="19">
        <v>2</v>
      </c>
      <c r="FQ12" s="19">
        <v>2</v>
      </c>
      <c r="FR12" s="19">
        <v>2</v>
      </c>
    </row>
    <row r="13" spans="1:488" x14ac:dyDescent="0.5">
      <c r="A13" t="s">
        <v>10</v>
      </c>
      <c r="B13" t="s">
        <v>69</v>
      </c>
      <c r="C13" t="s">
        <v>67</v>
      </c>
      <c r="D13" t="s">
        <v>548</v>
      </c>
      <c r="E13" s="1">
        <v>4</v>
      </c>
      <c r="F13" s="57">
        <v>29</v>
      </c>
      <c r="G13" s="57">
        <v>21</v>
      </c>
      <c r="H13" s="57">
        <v>20</v>
      </c>
      <c r="I13" s="57">
        <v>43</v>
      </c>
      <c r="J13" s="57">
        <v>51.576576580000001</v>
      </c>
      <c r="K13">
        <v>4</v>
      </c>
      <c r="L13">
        <v>3</v>
      </c>
      <c r="M13">
        <v>1</v>
      </c>
      <c r="N13">
        <v>4</v>
      </c>
      <c r="O13">
        <v>3</v>
      </c>
      <c r="P13">
        <v>3</v>
      </c>
      <c r="Q13">
        <v>3</v>
      </c>
      <c r="R13">
        <v>4</v>
      </c>
      <c r="S13">
        <v>2</v>
      </c>
      <c r="T13">
        <v>1</v>
      </c>
      <c r="U13">
        <v>4</v>
      </c>
      <c r="V13">
        <v>2</v>
      </c>
      <c r="W13">
        <v>4</v>
      </c>
      <c r="X13" s="6">
        <v>3</v>
      </c>
      <c r="Y13" s="6">
        <v>4</v>
      </c>
      <c r="Z13" s="6">
        <v>2</v>
      </c>
      <c r="AA13" s="6">
        <v>5</v>
      </c>
      <c r="AB13" s="6">
        <v>1</v>
      </c>
      <c r="AC13" s="6">
        <v>2</v>
      </c>
      <c r="AD13" s="6">
        <v>1</v>
      </c>
      <c r="AE13" s="6">
        <v>4</v>
      </c>
      <c r="AF13" s="6">
        <v>2</v>
      </c>
      <c r="AG13" s="6">
        <v>2</v>
      </c>
      <c r="AH13" s="6">
        <v>3</v>
      </c>
      <c r="AI13" s="6">
        <v>3</v>
      </c>
      <c r="AJ13" s="11">
        <v>5</v>
      </c>
      <c r="AK13" s="11">
        <v>3</v>
      </c>
      <c r="AL13" s="11">
        <v>3</v>
      </c>
      <c r="AM13" s="11">
        <v>1</v>
      </c>
      <c r="AN13" s="11">
        <v>3</v>
      </c>
      <c r="AO13" s="11">
        <v>3</v>
      </c>
      <c r="AP13" s="11">
        <v>4</v>
      </c>
      <c r="AQ13" s="11">
        <v>2</v>
      </c>
      <c r="AR13" s="11">
        <v>3</v>
      </c>
      <c r="AS13" s="11">
        <v>3</v>
      </c>
      <c r="AT13" s="11">
        <v>2</v>
      </c>
      <c r="AU13" s="11">
        <v>4</v>
      </c>
      <c r="AV13" s="11">
        <v>4</v>
      </c>
      <c r="AW13" s="11">
        <v>1</v>
      </c>
      <c r="AX13" s="11">
        <v>4</v>
      </c>
      <c r="AY13" s="11">
        <v>2</v>
      </c>
      <c r="AZ13" s="11">
        <v>1</v>
      </c>
      <c r="BA13" s="11">
        <v>3</v>
      </c>
      <c r="BB13" s="11">
        <v>4</v>
      </c>
      <c r="BC13" s="11">
        <v>1</v>
      </c>
      <c r="BD13" s="11">
        <v>4</v>
      </c>
      <c r="BE13" s="11">
        <v>4</v>
      </c>
      <c r="BF13" s="11">
        <v>1</v>
      </c>
      <c r="BG13" s="11">
        <v>4</v>
      </c>
      <c r="BH13" s="11">
        <v>2</v>
      </c>
      <c r="EN13" s="19">
        <v>3</v>
      </c>
      <c r="EO13" s="19">
        <v>1</v>
      </c>
      <c r="EP13" s="19">
        <v>2</v>
      </c>
      <c r="EQ13" s="19">
        <v>2</v>
      </c>
      <c r="ER13" s="19">
        <v>2</v>
      </c>
      <c r="ES13" s="19">
        <v>2</v>
      </c>
      <c r="ET13" s="19">
        <v>3</v>
      </c>
      <c r="EU13" s="19">
        <v>2</v>
      </c>
      <c r="EV13" s="19">
        <v>2</v>
      </c>
      <c r="EW13" s="19">
        <v>3</v>
      </c>
      <c r="EX13" s="19">
        <v>2</v>
      </c>
      <c r="EY13" s="19">
        <v>2</v>
      </c>
      <c r="EZ13" s="19">
        <v>2</v>
      </c>
      <c r="FA13" s="19">
        <v>2</v>
      </c>
      <c r="FB13" s="19">
        <v>2</v>
      </c>
      <c r="FC13" s="19">
        <v>2</v>
      </c>
      <c r="FD13" s="19">
        <v>4</v>
      </c>
      <c r="FE13" s="19">
        <v>1</v>
      </c>
      <c r="FF13" s="19">
        <v>1</v>
      </c>
      <c r="FG13" s="19">
        <v>2</v>
      </c>
      <c r="FH13" s="19">
        <v>0</v>
      </c>
      <c r="FI13" s="19">
        <v>1</v>
      </c>
      <c r="FJ13" s="19">
        <v>0</v>
      </c>
      <c r="FK13" s="19">
        <v>0</v>
      </c>
      <c r="FL13" s="19">
        <v>2</v>
      </c>
      <c r="FM13" s="19">
        <v>0</v>
      </c>
      <c r="FN13" s="19">
        <v>3</v>
      </c>
      <c r="FO13" s="19">
        <v>2</v>
      </c>
      <c r="FP13" s="19">
        <v>2</v>
      </c>
      <c r="FQ13" s="19">
        <v>4</v>
      </c>
      <c r="FR13" s="19">
        <v>2</v>
      </c>
    </row>
    <row r="14" spans="1:488" x14ac:dyDescent="0.5">
      <c r="A14" t="s">
        <v>11</v>
      </c>
      <c r="B14" t="s">
        <v>69</v>
      </c>
      <c r="C14" t="s">
        <v>67</v>
      </c>
      <c r="D14" t="s">
        <v>548</v>
      </c>
      <c r="E14" s="1">
        <v>4</v>
      </c>
      <c r="F14" s="57">
        <v>29</v>
      </c>
      <c r="G14" s="57">
        <v>21</v>
      </c>
      <c r="H14" s="57">
        <v>20</v>
      </c>
      <c r="I14" s="57">
        <v>43</v>
      </c>
      <c r="J14" s="57">
        <v>51.576576580000001</v>
      </c>
      <c r="K14">
        <v>5</v>
      </c>
      <c r="L14">
        <v>3</v>
      </c>
      <c r="M14">
        <v>2</v>
      </c>
      <c r="N14">
        <v>4</v>
      </c>
      <c r="O14">
        <v>3</v>
      </c>
      <c r="P14">
        <v>3</v>
      </c>
      <c r="Q14">
        <v>4</v>
      </c>
      <c r="R14">
        <v>4</v>
      </c>
      <c r="S14">
        <v>2</v>
      </c>
      <c r="T14">
        <v>5</v>
      </c>
      <c r="U14">
        <v>2</v>
      </c>
      <c r="V14">
        <v>4</v>
      </c>
      <c r="W14">
        <v>4</v>
      </c>
      <c r="X14" s="6">
        <v>3</v>
      </c>
      <c r="Y14" s="6">
        <v>3</v>
      </c>
      <c r="Z14" s="6">
        <v>4</v>
      </c>
      <c r="AA14" s="6">
        <v>5</v>
      </c>
      <c r="AB14" s="6">
        <v>2</v>
      </c>
      <c r="AC14" s="6">
        <v>2</v>
      </c>
      <c r="AD14" s="6">
        <v>1</v>
      </c>
      <c r="AE14" s="6">
        <v>4</v>
      </c>
      <c r="AF14" s="6">
        <v>1</v>
      </c>
      <c r="AG14" s="6">
        <v>4</v>
      </c>
      <c r="AH14" s="6">
        <v>2</v>
      </c>
      <c r="AI14" s="6">
        <v>4</v>
      </c>
      <c r="AJ14" s="11">
        <v>5</v>
      </c>
      <c r="AK14" s="11">
        <v>3</v>
      </c>
      <c r="AL14" s="11">
        <v>3</v>
      </c>
      <c r="AM14" s="11">
        <v>1</v>
      </c>
      <c r="AN14" s="11">
        <v>3</v>
      </c>
      <c r="AO14" s="11">
        <v>3</v>
      </c>
      <c r="AP14" s="11">
        <v>4</v>
      </c>
      <c r="AQ14" s="11">
        <v>2</v>
      </c>
      <c r="AR14" s="11">
        <v>2</v>
      </c>
      <c r="AS14" s="11">
        <v>3</v>
      </c>
      <c r="AT14" s="11">
        <v>4</v>
      </c>
      <c r="AU14" s="11">
        <v>3</v>
      </c>
      <c r="AV14" s="11">
        <v>4</v>
      </c>
      <c r="AW14" s="11">
        <v>3</v>
      </c>
      <c r="AX14" s="11">
        <v>3</v>
      </c>
      <c r="AY14" s="11">
        <v>2</v>
      </c>
      <c r="AZ14" s="11">
        <v>5</v>
      </c>
      <c r="BA14" s="11">
        <v>3</v>
      </c>
      <c r="BB14" s="11">
        <v>2</v>
      </c>
      <c r="BC14" s="11">
        <v>3</v>
      </c>
      <c r="BD14" s="11">
        <v>3</v>
      </c>
      <c r="BE14" s="11">
        <v>4</v>
      </c>
      <c r="BF14" s="11">
        <v>1</v>
      </c>
      <c r="BG14" s="11">
        <v>4</v>
      </c>
      <c r="BH14" s="11">
        <v>2</v>
      </c>
      <c r="EN14" s="19">
        <v>3</v>
      </c>
      <c r="EO14" s="19">
        <v>1</v>
      </c>
      <c r="EP14" s="19">
        <v>1</v>
      </c>
      <c r="EQ14" s="19">
        <v>2</v>
      </c>
      <c r="ER14" s="19">
        <v>1</v>
      </c>
      <c r="ES14" s="19">
        <v>2</v>
      </c>
      <c r="ET14" s="19">
        <v>3</v>
      </c>
      <c r="EU14" s="19">
        <v>2</v>
      </c>
      <c r="EV14" s="19">
        <v>2</v>
      </c>
      <c r="EW14" s="19">
        <v>3</v>
      </c>
      <c r="EX14" s="19">
        <v>2</v>
      </c>
      <c r="EY14" s="19">
        <v>2</v>
      </c>
      <c r="EZ14" s="19">
        <v>2</v>
      </c>
      <c r="FA14" s="19">
        <v>2</v>
      </c>
      <c r="FB14" s="19">
        <v>2</v>
      </c>
      <c r="FC14" s="19">
        <v>2</v>
      </c>
      <c r="FD14" s="19">
        <v>3</v>
      </c>
      <c r="FE14" s="19">
        <v>1</v>
      </c>
      <c r="FF14" s="19">
        <v>3</v>
      </c>
      <c r="FG14" s="19">
        <v>2</v>
      </c>
      <c r="FH14" s="19">
        <v>2</v>
      </c>
      <c r="FI14" s="19">
        <v>0</v>
      </c>
      <c r="FJ14" s="19">
        <v>2</v>
      </c>
      <c r="FK14" s="19">
        <v>4</v>
      </c>
      <c r="FL14" s="19">
        <v>2</v>
      </c>
      <c r="FM14" s="19">
        <v>2</v>
      </c>
      <c r="FN14" s="19">
        <v>2</v>
      </c>
      <c r="FO14" s="19">
        <v>2</v>
      </c>
      <c r="FP14" s="19">
        <v>2</v>
      </c>
      <c r="FQ14" s="19">
        <v>4</v>
      </c>
      <c r="FR14" s="19">
        <v>2</v>
      </c>
    </row>
    <row r="15" spans="1:488" x14ac:dyDescent="0.5">
      <c r="A15" t="s">
        <v>12</v>
      </c>
      <c r="B15" t="s">
        <v>69</v>
      </c>
      <c r="C15" t="s">
        <v>67</v>
      </c>
      <c r="D15" t="s">
        <v>548</v>
      </c>
      <c r="E15" s="1">
        <v>4</v>
      </c>
      <c r="F15" s="57">
        <v>29</v>
      </c>
      <c r="G15" s="57">
        <v>21</v>
      </c>
      <c r="H15" s="57">
        <v>20</v>
      </c>
      <c r="I15" s="57">
        <v>43</v>
      </c>
      <c r="J15" s="57">
        <v>51.576576580000001</v>
      </c>
      <c r="K15">
        <v>4</v>
      </c>
      <c r="L15">
        <v>3</v>
      </c>
      <c r="M15">
        <v>1</v>
      </c>
      <c r="N15">
        <v>4</v>
      </c>
      <c r="O15">
        <v>5</v>
      </c>
      <c r="P15">
        <v>2</v>
      </c>
      <c r="Q15">
        <v>3</v>
      </c>
      <c r="R15">
        <v>2</v>
      </c>
      <c r="S15">
        <v>3</v>
      </c>
      <c r="T15">
        <v>2</v>
      </c>
      <c r="U15">
        <v>2</v>
      </c>
      <c r="V15">
        <v>4</v>
      </c>
      <c r="W15">
        <v>4</v>
      </c>
      <c r="X15" s="6">
        <v>4</v>
      </c>
      <c r="Y15" s="6">
        <v>2</v>
      </c>
      <c r="Z15" s="6">
        <v>3</v>
      </c>
      <c r="AA15" s="6">
        <v>4</v>
      </c>
      <c r="AB15" s="6">
        <v>1</v>
      </c>
      <c r="AC15" s="6">
        <v>2</v>
      </c>
      <c r="AD15" s="6">
        <v>2</v>
      </c>
      <c r="AE15" s="6">
        <v>5</v>
      </c>
      <c r="AF15" s="6">
        <v>2</v>
      </c>
      <c r="AG15" s="6">
        <v>3</v>
      </c>
      <c r="AH15" s="6">
        <v>3</v>
      </c>
      <c r="AI15" s="6">
        <v>4</v>
      </c>
      <c r="AJ15" s="11">
        <v>4</v>
      </c>
      <c r="AK15" s="11">
        <v>3</v>
      </c>
      <c r="AL15" s="11">
        <v>1</v>
      </c>
      <c r="AM15" s="11">
        <v>1</v>
      </c>
      <c r="AN15" s="11">
        <v>4</v>
      </c>
      <c r="AO15" s="11">
        <v>2</v>
      </c>
      <c r="AP15" s="11">
        <v>3</v>
      </c>
      <c r="AQ15" s="11">
        <v>2</v>
      </c>
      <c r="AR15" s="11">
        <v>4</v>
      </c>
      <c r="AS15" s="11">
        <v>2</v>
      </c>
      <c r="AT15" s="11">
        <v>2</v>
      </c>
      <c r="AU15" s="11">
        <v>3</v>
      </c>
      <c r="AV15" s="11">
        <v>5</v>
      </c>
      <c r="AW15" s="11">
        <v>3</v>
      </c>
      <c r="AX15" s="11">
        <v>4</v>
      </c>
      <c r="AY15" s="11">
        <v>2</v>
      </c>
      <c r="AZ15" s="11">
        <v>1</v>
      </c>
      <c r="BA15" s="11">
        <v>2</v>
      </c>
      <c r="BB15" s="11">
        <v>2</v>
      </c>
      <c r="BC15" s="11">
        <v>1</v>
      </c>
      <c r="BD15" s="11">
        <v>4</v>
      </c>
      <c r="BE15" s="11">
        <v>3</v>
      </c>
      <c r="BF15" s="11">
        <v>4</v>
      </c>
      <c r="BG15" s="11">
        <v>1</v>
      </c>
      <c r="BH15" s="11">
        <v>5</v>
      </c>
      <c r="EN15" s="19">
        <v>1.5</v>
      </c>
      <c r="EO15" s="19">
        <v>0</v>
      </c>
      <c r="EP15" s="19">
        <v>0</v>
      </c>
      <c r="EQ15" s="19">
        <v>0</v>
      </c>
      <c r="ER15" s="19">
        <v>0</v>
      </c>
      <c r="ES15" s="19">
        <v>0</v>
      </c>
      <c r="ET15" s="19">
        <v>2</v>
      </c>
      <c r="EU15" s="19">
        <v>2</v>
      </c>
      <c r="EV15" s="19">
        <v>2</v>
      </c>
      <c r="EW15" s="19">
        <v>3</v>
      </c>
      <c r="EX15" s="19">
        <v>2</v>
      </c>
      <c r="EY15" s="19">
        <v>2</v>
      </c>
      <c r="EZ15" s="19">
        <v>2</v>
      </c>
      <c r="FA15" s="19">
        <v>2</v>
      </c>
      <c r="FB15" s="19">
        <v>2</v>
      </c>
      <c r="FC15" s="19">
        <v>2</v>
      </c>
      <c r="FD15" s="19">
        <v>4</v>
      </c>
      <c r="FE15" s="19">
        <v>1</v>
      </c>
      <c r="FF15" s="19">
        <v>1</v>
      </c>
      <c r="FG15" s="19">
        <v>2</v>
      </c>
      <c r="FH15" s="19">
        <v>2</v>
      </c>
      <c r="FI15" s="19">
        <v>0</v>
      </c>
      <c r="FJ15" s="19">
        <v>0</v>
      </c>
      <c r="FK15" s="19">
        <v>0</v>
      </c>
      <c r="FL15" s="19">
        <v>2</v>
      </c>
      <c r="FM15" s="19">
        <v>2</v>
      </c>
      <c r="FN15" s="19">
        <v>2.5</v>
      </c>
      <c r="FO15" s="19">
        <v>0</v>
      </c>
      <c r="FP15" s="19">
        <v>0</v>
      </c>
      <c r="FQ15" s="19">
        <v>0</v>
      </c>
      <c r="FR15" s="19">
        <v>0</v>
      </c>
    </row>
    <row r="16" spans="1:488" x14ac:dyDescent="0.5">
      <c r="A16" t="s">
        <v>13</v>
      </c>
      <c r="B16" t="s">
        <v>69</v>
      </c>
      <c r="C16" t="s">
        <v>67</v>
      </c>
      <c r="D16" t="s">
        <v>548</v>
      </c>
      <c r="E16" s="1">
        <v>4</v>
      </c>
      <c r="F16" s="57">
        <v>29</v>
      </c>
      <c r="G16" s="57">
        <v>21</v>
      </c>
      <c r="H16" s="57">
        <v>20</v>
      </c>
      <c r="I16" s="57">
        <v>43</v>
      </c>
      <c r="J16" s="57">
        <v>51.576576580000001</v>
      </c>
      <c r="K16">
        <v>5</v>
      </c>
      <c r="L16">
        <v>3</v>
      </c>
      <c r="M16">
        <v>3</v>
      </c>
      <c r="N16">
        <v>1</v>
      </c>
      <c r="O16">
        <v>4</v>
      </c>
      <c r="P16">
        <v>1</v>
      </c>
      <c r="Q16">
        <v>3</v>
      </c>
      <c r="R16">
        <v>2</v>
      </c>
      <c r="S16">
        <v>3</v>
      </c>
      <c r="T16">
        <v>2</v>
      </c>
      <c r="U16">
        <v>4</v>
      </c>
      <c r="V16">
        <v>4</v>
      </c>
      <c r="W16">
        <v>4</v>
      </c>
      <c r="X16" s="6">
        <v>2</v>
      </c>
      <c r="Y16" s="6">
        <v>4</v>
      </c>
      <c r="Z16" s="6">
        <v>4</v>
      </c>
      <c r="AA16" s="6">
        <v>2</v>
      </c>
      <c r="AB16" s="6">
        <v>2</v>
      </c>
      <c r="AC16" s="6">
        <v>2</v>
      </c>
      <c r="AD16" s="6">
        <v>1</v>
      </c>
      <c r="AE16" s="6">
        <v>5</v>
      </c>
      <c r="AF16" s="6">
        <v>4</v>
      </c>
      <c r="AG16" s="6">
        <v>3</v>
      </c>
      <c r="AH16" s="6">
        <v>3</v>
      </c>
      <c r="AI16" s="6">
        <v>5</v>
      </c>
      <c r="AJ16" s="11">
        <v>5</v>
      </c>
      <c r="AK16" s="11">
        <v>3</v>
      </c>
      <c r="AL16" s="11">
        <v>1</v>
      </c>
      <c r="AM16" s="11">
        <v>1</v>
      </c>
      <c r="AN16" s="11">
        <v>3</v>
      </c>
      <c r="AO16" s="11">
        <v>3</v>
      </c>
      <c r="AP16" s="11">
        <v>4</v>
      </c>
      <c r="AQ16" s="11">
        <v>2</v>
      </c>
      <c r="AR16" s="11">
        <v>2</v>
      </c>
      <c r="AS16" s="11">
        <v>3</v>
      </c>
      <c r="AT16" s="11">
        <v>4</v>
      </c>
      <c r="AU16" s="11">
        <v>3</v>
      </c>
      <c r="AV16" s="11">
        <v>4</v>
      </c>
      <c r="AW16" s="11">
        <v>3</v>
      </c>
      <c r="AX16" s="11">
        <v>4</v>
      </c>
      <c r="AY16" s="11">
        <v>2</v>
      </c>
      <c r="AZ16" s="11">
        <v>5</v>
      </c>
      <c r="BA16" s="11">
        <v>3</v>
      </c>
      <c r="BB16" s="11">
        <v>2</v>
      </c>
      <c r="BC16" s="11">
        <v>3</v>
      </c>
      <c r="BD16" s="11">
        <v>5</v>
      </c>
      <c r="BE16" s="11">
        <v>4</v>
      </c>
      <c r="BF16" s="11">
        <v>1</v>
      </c>
      <c r="BG16" s="11">
        <v>4</v>
      </c>
      <c r="BH16" s="11">
        <v>2</v>
      </c>
      <c r="EN16" s="19">
        <v>2</v>
      </c>
      <c r="EO16" s="19">
        <v>1</v>
      </c>
      <c r="EP16" s="19">
        <v>0</v>
      </c>
      <c r="EQ16" s="19">
        <v>2</v>
      </c>
      <c r="ER16" s="19">
        <v>2</v>
      </c>
      <c r="ES16" s="19">
        <v>3</v>
      </c>
      <c r="ET16" s="19">
        <v>3</v>
      </c>
      <c r="EU16" s="19">
        <v>2</v>
      </c>
      <c r="EV16" s="19">
        <v>2</v>
      </c>
      <c r="EW16" s="19">
        <v>3</v>
      </c>
      <c r="EX16" s="19">
        <v>2</v>
      </c>
      <c r="EY16" s="19">
        <v>2</v>
      </c>
      <c r="EZ16" s="19">
        <v>2</v>
      </c>
      <c r="FA16" s="19">
        <v>2</v>
      </c>
      <c r="FB16" s="19">
        <v>2</v>
      </c>
      <c r="FC16" s="19">
        <v>2</v>
      </c>
      <c r="FD16" s="19">
        <v>2</v>
      </c>
      <c r="FE16" s="19">
        <v>0</v>
      </c>
      <c r="FF16" s="19">
        <v>3</v>
      </c>
      <c r="FG16" s="19">
        <v>2</v>
      </c>
      <c r="FH16" s="19">
        <v>2</v>
      </c>
      <c r="FI16" s="19">
        <v>0</v>
      </c>
      <c r="FJ16" s="19">
        <v>4</v>
      </c>
      <c r="FK16" s="19">
        <v>4</v>
      </c>
      <c r="FL16" s="19">
        <v>2</v>
      </c>
      <c r="FM16" s="19">
        <v>2</v>
      </c>
      <c r="FN16" s="19">
        <v>3</v>
      </c>
      <c r="FO16" s="19">
        <v>2</v>
      </c>
      <c r="FP16" s="19">
        <v>2</v>
      </c>
      <c r="FQ16" s="19">
        <v>4</v>
      </c>
      <c r="FR16" s="19">
        <v>2</v>
      </c>
    </row>
    <row r="17" spans="1:467" x14ac:dyDescent="0.5">
      <c r="A17" t="s">
        <v>14</v>
      </c>
      <c r="B17" t="s">
        <v>69</v>
      </c>
      <c r="C17" t="s">
        <v>67</v>
      </c>
      <c r="D17" t="s">
        <v>548</v>
      </c>
      <c r="E17" s="1">
        <v>4</v>
      </c>
      <c r="F17" s="57">
        <v>29</v>
      </c>
      <c r="G17" s="57">
        <v>21</v>
      </c>
      <c r="H17" s="57">
        <v>20</v>
      </c>
      <c r="I17" s="57">
        <v>43</v>
      </c>
      <c r="J17" s="57">
        <v>51.576576580000001</v>
      </c>
      <c r="K17">
        <v>4</v>
      </c>
      <c r="L17">
        <v>4</v>
      </c>
      <c r="M17">
        <v>1</v>
      </c>
      <c r="N17">
        <v>4</v>
      </c>
      <c r="O17">
        <v>1</v>
      </c>
      <c r="P17">
        <v>1</v>
      </c>
      <c r="Q17">
        <v>3</v>
      </c>
      <c r="R17">
        <v>3</v>
      </c>
      <c r="S17">
        <v>3</v>
      </c>
      <c r="T17">
        <v>2</v>
      </c>
      <c r="U17">
        <v>2</v>
      </c>
      <c r="V17">
        <v>4</v>
      </c>
      <c r="W17">
        <v>4</v>
      </c>
      <c r="X17" s="6">
        <v>3</v>
      </c>
      <c r="Y17" s="6">
        <v>4</v>
      </c>
      <c r="Z17" s="6">
        <v>4</v>
      </c>
      <c r="AA17" s="6">
        <v>4</v>
      </c>
      <c r="AB17" s="6">
        <v>2</v>
      </c>
      <c r="AC17" s="6">
        <v>2</v>
      </c>
      <c r="AD17" s="6">
        <v>1</v>
      </c>
      <c r="AE17" s="6">
        <v>3</v>
      </c>
      <c r="AF17" s="6">
        <v>1</v>
      </c>
      <c r="AG17" s="6">
        <v>2</v>
      </c>
      <c r="AH17" s="6">
        <v>3</v>
      </c>
      <c r="AI17" s="6">
        <v>2</v>
      </c>
      <c r="AJ17" s="11">
        <v>5</v>
      </c>
      <c r="AK17" s="11">
        <v>3</v>
      </c>
      <c r="AL17" s="11">
        <v>1</v>
      </c>
      <c r="AM17" s="11">
        <v>1</v>
      </c>
      <c r="AN17" s="11">
        <v>5</v>
      </c>
      <c r="AO17" s="11">
        <v>3</v>
      </c>
      <c r="AP17" s="11">
        <v>4</v>
      </c>
      <c r="AQ17" s="11">
        <v>2</v>
      </c>
      <c r="AR17" s="11">
        <v>2</v>
      </c>
      <c r="AS17" s="11">
        <v>3</v>
      </c>
      <c r="AT17" s="11">
        <v>2</v>
      </c>
      <c r="AU17" s="11">
        <v>4</v>
      </c>
      <c r="AV17" s="11">
        <v>4</v>
      </c>
      <c r="AW17" s="11">
        <v>3</v>
      </c>
      <c r="AX17" s="11">
        <v>4</v>
      </c>
      <c r="AY17" s="11">
        <v>3</v>
      </c>
      <c r="AZ17" s="11">
        <v>1</v>
      </c>
      <c r="BA17" s="11">
        <v>3</v>
      </c>
      <c r="BB17" s="11">
        <v>2</v>
      </c>
      <c r="BC17" s="11">
        <v>1</v>
      </c>
      <c r="BD17" s="11">
        <v>4</v>
      </c>
      <c r="BE17" s="11">
        <v>1</v>
      </c>
      <c r="BF17" s="11">
        <v>1</v>
      </c>
      <c r="BG17" s="11">
        <v>4</v>
      </c>
      <c r="BH17" s="11">
        <v>2</v>
      </c>
      <c r="EN17" s="19">
        <v>1</v>
      </c>
      <c r="EO17" s="19">
        <v>0</v>
      </c>
      <c r="EP17" s="19">
        <v>0</v>
      </c>
      <c r="EQ17" s="19">
        <v>2</v>
      </c>
      <c r="ER17" s="19">
        <v>2</v>
      </c>
      <c r="ES17" s="19">
        <v>2</v>
      </c>
      <c r="ET17" s="19">
        <v>3</v>
      </c>
      <c r="EU17" s="19">
        <v>2</v>
      </c>
      <c r="EV17" s="19">
        <v>1</v>
      </c>
      <c r="EW17" s="19">
        <v>3</v>
      </c>
      <c r="EX17" s="19">
        <v>1</v>
      </c>
      <c r="EY17" s="19">
        <v>2</v>
      </c>
      <c r="EZ17" s="19">
        <v>2</v>
      </c>
      <c r="FA17" s="19">
        <v>2</v>
      </c>
      <c r="FB17" s="19">
        <v>2</v>
      </c>
      <c r="FC17" s="19">
        <v>2</v>
      </c>
      <c r="FD17" s="19">
        <v>3</v>
      </c>
      <c r="FE17" s="19">
        <v>1</v>
      </c>
      <c r="FF17" s="19">
        <v>3</v>
      </c>
      <c r="FG17" s="19">
        <v>2</v>
      </c>
      <c r="FH17" s="19">
        <v>2</v>
      </c>
      <c r="FI17" s="19">
        <v>0</v>
      </c>
      <c r="FJ17" s="19">
        <v>1</v>
      </c>
      <c r="FK17" s="19">
        <v>0</v>
      </c>
      <c r="FL17" s="19">
        <v>2</v>
      </c>
      <c r="FM17" s="19">
        <v>2</v>
      </c>
      <c r="FN17" s="19">
        <v>2</v>
      </c>
      <c r="FO17" s="19">
        <v>2</v>
      </c>
      <c r="FP17" s="19">
        <v>2</v>
      </c>
      <c r="FQ17" s="19">
        <v>4</v>
      </c>
      <c r="FR17" s="19">
        <v>2</v>
      </c>
    </row>
    <row r="18" spans="1:467" x14ac:dyDescent="0.5">
      <c r="A18" t="s">
        <v>15</v>
      </c>
      <c r="B18" t="s">
        <v>69</v>
      </c>
      <c r="C18" t="s">
        <v>67</v>
      </c>
      <c r="D18" t="s">
        <v>548</v>
      </c>
      <c r="E18" s="1">
        <v>4</v>
      </c>
      <c r="F18" s="57">
        <v>29</v>
      </c>
      <c r="G18" s="57">
        <v>21</v>
      </c>
      <c r="H18" s="57">
        <v>20</v>
      </c>
      <c r="I18" s="57">
        <v>43</v>
      </c>
      <c r="J18" s="57">
        <v>51.576576580000001</v>
      </c>
      <c r="K18">
        <v>5</v>
      </c>
      <c r="L18">
        <v>3</v>
      </c>
      <c r="M18">
        <v>1</v>
      </c>
      <c r="N18">
        <v>1</v>
      </c>
      <c r="O18">
        <v>3</v>
      </c>
      <c r="P18">
        <v>3</v>
      </c>
      <c r="Q18">
        <v>4</v>
      </c>
      <c r="R18">
        <v>2</v>
      </c>
      <c r="S18">
        <v>2</v>
      </c>
      <c r="T18">
        <v>2</v>
      </c>
      <c r="U18">
        <v>2</v>
      </c>
      <c r="V18">
        <v>4</v>
      </c>
      <c r="W18">
        <v>4</v>
      </c>
      <c r="X18" s="6">
        <v>3</v>
      </c>
      <c r="Y18" s="6">
        <v>3</v>
      </c>
      <c r="Z18" s="6">
        <v>4</v>
      </c>
      <c r="AA18" s="6">
        <v>5</v>
      </c>
      <c r="AB18" s="6">
        <v>3</v>
      </c>
      <c r="AC18" s="6">
        <v>2</v>
      </c>
      <c r="AD18" s="6">
        <v>1</v>
      </c>
      <c r="AE18" s="6">
        <v>3</v>
      </c>
      <c r="AF18" s="6">
        <v>4</v>
      </c>
      <c r="AG18" s="6">
        <v>1</v>
      </c>
      <c r="AH18" s="6">
        <v>4</v>
      </c>
      <c r="AI18" s="6">
        <v>2</v>
      </c>
      <c r="AJ18" s="17">
        <v>5</v>
      </c>
      <c r="AK18" s="17">
        <v>3</v>
      </c>
      <c r="AL18" s="17">
        <v>1</v>
      </c>
      <c r="AM18" s="17">
        <v>1</v>
      </c>
      <c r="AN18" s="17">
        <v>3</v>
      </c>
      <c r="AO18" s="17">
        <v>3</v>
      </c>
      <c r="AP18" s="17">
        <v>4</v>
      </c>
      <c r="AQ18" s="17">
        <v>2</v>
      </c>
      <c r="AR18" s="17">
        <v>2</v>
      </c>
      <c r="AS18" s="17">
        <v>3</v>
      </c>
      <c r="AT18" s="17">
        <v>4</v>
      </c>
      <c r="AU18" s="17">
        <v>4</v>
      </c>
      <c r="AV18" s="17">
        <v>4</v>
      </c>
      <c r="AW18" s="17">
        <v>3</v>
      </c>
      <c r="AX18" s="17">
        <v>3</v>
      </c>
      <c r="AY18" s="17">
        <v>2</v>
      </c>
      <c r="AZ18" s="17">
        <v>5</v>
      </c>
      <c r="BA18" s="17">
        <v>3</v>
      </c>
      <c r="BB18" s="17">
        <v>2</v>
      </c>
      <c r="BC18" s="17">
        <v>1</v>
      </c>
      <c r="BD18" s="17">
        <v>3</v>
      </c>
      <c r="BE18" s="17">
        <v>4</v>
      </c>
      <c r="BF18" s="17">
        <v>1</v>
      </c>
      <c r="BG18" s="17">
        <v>3</v>
      </c>
      <c r="BH18" s="17">
        <v>2</v>
      </c>
      <c r="BI18" s="18"/>
      <c r="BJ18" s="18"/>
      <c r="BK18" s="18"/>
      <c r="BL18" s="18"/>
      <c r="BM18" s="97"/>
      <c r="BN18" s="97"/>
      <c r="BO18" s="97"/>
      <c r="BP18" s="97"/>
      <c r="BQ18" s="97"/>
      <c r="EN18" s="19">
        <v>3</v>
      </c>
      <c r="EO18" s="19">
        <v>1</v>
      </c>
      <c r="EP18" s="19">
        <v>0</v>
      </c>
      <c r="EQ18" s="19">
        <v>0</v>
      </c>
      <c r="ER18" s="19">
        <v>2</v>
      </c>
      <c r="ES18" s="19">
        <v>3</v>
      </c>
      <c r="ET18" s="19">
        <v>3</v>
      </c>
      <c r="EU18" s="19">
        <v>2</v>
      </c>
      <c r="EV18" s="19">
        <v>2</v>
      </c>
      <c r="EW18" s="19">
        <v>3</v>
      </c>
      <c r="EX18" s="19">
        <v>2</v>
      </c>
      <c r="EY18" s="19">
        <v>2</v>
      </c>
      <c r="EZ18" s="19">
        <v>2</v>
      </c>
      <c r="FA18" s="19">
        <v>2</v>
      </c>
      <c r="FB18" s="19">
        <v>2</v>
      </c>
      <c r="FC18" s="19">
        <v>2</v>
      </c>
      <c r="FD18" s="19">
        <v>4</v>
      </c>
      <c r="FE18" s="19">
        <v>1</v>
      </c>
      <c r="FF18" s="19">
        <v>3</v>
      </c>
      <c r="FG18" s="19">
        <v>0</v>
      </c>
      <c r="FH18" s="19">
        <v>2</v>
      </c>
      <c r="FI18" s="19">
        <v>1</v>
      </c>
      <c r="FJ18" s="19">
        <v>2</v>
      </c>
      <c r="FK18" s="19">
        <v>4</v>
      </c>
      <c r="FL18" s="19">
        <v>2</v>
      </c>
      <c r="FM18" s="19">
        <v>2</v>
      </c>
      <c r="FN18" s="19">
        <v>3</v>
      </c>
      <c r="FO18" s="19">
        <v>1</v>
      </c>
      <c r="FP18" s="19">
        <v>0</v>
      </c>
      <c r="FQ18" s="19">
        <v>4</v>
      </c>
      <c r="FR18" s="19">
        <v>2</v>
      </c>
      <c r="FS18" s="37"/>
      <c r="FT18" s="38"/>
      <c r="FU18" s="38"/>
      <c r="FV18" s="38"/>
      <c r="FW18" s="38"/>
    </row>
    <row r="19" spans="1:467" s="19" customFormat="1" x14ac:dyDescent="0.5">
      <c r="A19" s="19" t="s">
        <v>256</v>
      </c>
      <c r="B19" s="19" t="s">
        <v>69</v>
      </c>
      <c r="C19" s="19" t="s">
        <v>257</v>
      </c>
      <c r="D19" s="19" t="s">
        <v>550</v>
      </c>
      <c r="E19" s="39">
        <v>5</v>
      </c>
      <c r="F19" s="57">
        <v>25</v>
      </c>
      <c r="G19" s="57">
        <v>25</v>
      </c>
      <c r="H19" s="57">
        <v>65</v>
      </c>
      <c r="I19" s="57">
        <v>36</v>
      </c>
      <c r="J19" s="103">
        <v>36.666666669999998</v>
      </c>
      <c r="K19" s="19">
        <v>4</v>
      </c>
      <c r="L19" s="19">
        <v>3</v>
      </c>
      <c r="M19" s="19">
        <v>2</v>
      </c>
      <c r="N19" s="19">
        <v>1</v>
      </c>
      <c r="O19" s="19">
        <v>4</v>
      </c>
      <c r="P19" s="19">
        <v>3</v>
      </c>
      <c r="Q19" s="19">
        <v>4</v>
      </c>
      <c r="R19" s="19">
        <v>2</v>
      </c>
      <c r="S19" s="19">
        <v>4</v>
      </c>
      <c r="T19" s="19">
        <v>3</v>
      </c>
      <c r="U19" s="19">
        <v>3</v>
      </c>
      <c r="V19" s="19">
        <v>3</v>
      </c>
      <c r="W19" s="19">
        <v>3</v>
      </c>
      <c r="X19" s="20">
        <v>3</v>
      </c>
      <c r="Y19" s="20">
        <v>3</v>
      </c>
      <c r="Z19" s="20">
        <v>3</v>
      </c>
      <c r="AA19" s="20">
        <v>4</v>
      </c>
      <c r="AB19" s="20">
        <v>2</v>
      </c>
      <c r="AC19" s="20">
        <v>2</v>
      </c>
      <c r="AD19" s="20">
        <v>1</v>
      </c>
      <c r="AE19" s="20">
        <v>4</v>
      </c>
      <c r="AF19" s="20">
        <v>3</v>
      </c>
      <c r="AG19" s="20">
        <v>1</v>
      </c>
      <c r="AH19" s="20">
        <v>3</v>
      </c>
      <c r="AI19" s="20">
        <v>4</v>
      </c>
      <c r="AJ19" s="11">
        <v>5</v>
      </c>
      <c r="AK19" s="11">
        <v>3</v>
      </c>
      <c r="AL19" s="11">
        <v>3</v>
      </c>
      <c r="AM19" s="11">
        <v>1</v>
      </c>
      <c r="AN19" s="11">
        <v>3</v>
      </c>
      <c r="AO19" s="11">
        <v>2</v>
      </c>
      <c r="AP19" s="11">
        <v>4</v>
      </c>
      <c r="AQ19" s="11">
        <v>2</v>
      </c>
      <c r="AR19" s="11">
        <v>2</v>
      </c>
      <c r="AS19" s="11">
        <v>3</v>
      </c>
      <c r="AT19" s="11">
        <v>4</v>
      </c>
      <c r="AU19" s="11">
        <v>3</v>
      </c>
      <c r="AV19" s="11">
        <v>4</v>
      </c>
      <c r="AW19" s="11">
        <v>4</v>
      </c>
      <c r="AX19" s="11">
        <v>3</v>
      </c>
      <c r="AY19" s="11">
        <v>2</v>
      </c>
      <c r="AZ19" s="11">
        <v>4</v>
      </c>
      <c r="BA19" s="11">
        <v>3</v>
      </c>
      <c r="BB19" s="11">
        <v>2</v>
      </c>
      <c r="BC19" s="11">
        <v>1</v>
      </c>
      <c r="BD19" s="11">
        <v>3</v>
      </c>
      <c r="BE19" s="11">
        <v>1</v>
      </c>
      <c r="BF19" s="11">
        <v>1</v>
      </c>
      <c r="BG19" s="11">
        <v>4</v>
      </c>
      <c r="BH19" s="11">
        <v>2</v>
      </c>
      <c r="BI19" s="14">
        <v>5</v>
      </c>
      <c r="BJ19" s="14"/>
      <c r="BK19" s="14">
        <v>2</v>
      </c>
      <c r="BL19" s="14">
        <v>2</v>
      </c>
      <c r="BM19" s="95">
        <v>0</v>
      </c>
      <c r="BN19" s="95">
        <v>0</v>
      </c>
      <c r="BO19" s="95">
        <v>0</v>
      </c>
      <c r="BP19" s="95">
        <v>0</v>
      </c>
      <c r="BQ19" s="95">
        <v>1</v>
      </c>
      <c r="CL19" s="24"/>
      <c r="DP19" s="29"/>
      <c r="EM19" s="29"/>
      <c r="FR19" s="29"/>
      <c r="FS19" s="20">
        <v>9</v>
      </c>
      <c r="FT19" s="20">
        <v>9</v>
      </c>
      <c r="FU19" s="20">
        <v>4</v>
      </c>
      <c r="FV19" s="20">
        <v>9</v>
      </c>
      <c r="FW19" s="20">
        <v>10</v>
      </c>
      <c r="HM19" s="24"/>
      <c r="IG19" s="24"/>
      <c r="IV19" s="24"/>
      <c r="KA19" s="24"/>
      <c r="MB19" s="24"/>
      <c r="NN19" s="24"/>
      <c r="OL19" s="24"/>
      <c r="QY19" s="24"/>
    </row>
    <row r="20" spans="1:467" x14ac:dyDescent="0.5">
      <c r="A20" t="s">
        <v>258</v>
      </c>
      <c r="B20" t="s">
        <v>69</v>
      </c>
      <c r="C20" t="s">
        <v>257</v>
      </c>
      <c r="D20" t="s">
        <v>550</v>
      </c>
      <c r="E20" s="1">
        <v>5</v>
      </c>
      <c r="F20" s="57">
        <v>25</v>
      </c>
      <c r="G20" s="57">
        <v>25</v>
      </c>
      <c r="H20" s="57">
        <v>65</v>
      </c>
      <c r="I20" s="57">
        <v>36</v>
      </c>
      <c r="J20" s="103">
        <v>36.666666669999998</v>
      </c>
      <c r="K20">
        <v>4</v>
      </c>
      <c r="L20">
        <v>1</v>
      </c>
      <c r="M20">
        <v>1</v>
      </c>
      <c r="N20">
        <v>4</v>
      </c>
      <c r="O20">
        <v>5</v>
      </c>
      <c r="P20">
        <v>2</v>
      </c>
      <c r="Q20">
        <v>3</v>
      </c>
      <c r="R20">
        <v>2</v>
      </c>
      <c r="S20">
        <v>2</v>
      </c>
      <c r="T20">
        <v>2</v>
      </c>
      <c r="U20">
        <v>2</v>
      </c>
      <c r="V20">
        <v>4</v>
      </c>
      <c r="W20">
        <v>4</v>
      </c>
      <c r="X20" s="6">
        <v>4</v>
      </c>
      <c r="Y20" s="6">
        <v>4</v>
      </c>
      <c r="Z20" s="6">
        <v>2</v>
      </c>
      <c r="AA20" s="6">
        <v>1</v>
      </c>
      <c r="AB20" s="6">
        <v>2</v>
      </c>
      <c r="AC20" s="6">
        <v>2</v>
      </c>
      <c r="AD20" s="6">
        <v>2</v>
      </c>
      <c r="AE20" s="6">
        <v>4</v>
      </c>
      <c r="AF20" s="6">
        <v>1</v>
      </c>
      <c r="AG20" s="6">
        <v>2</v>
      </c>
      <c r="AH20" s="6">
        <v>3</v>
      </c>
      <c r="AI20" s="6">
        <v>4</v>
      </c>
      <c r="AJ20" s="11">
        <v>5</v>
      </c>
      <c r="AK20" s="11">
        <v>1</v>
      </c>
      <c r="AL20" s="11">
        <v>1</v>
      </c>
      <c r="AM20" s="11">
        <v>1</v>
      </c>
      <c r="AN20" s="11">
        <v>3</v>
      </c>
      <c r="AO20" s="11">
        <v>3</v>
      </c>
      <c r="AP20" s="11">
        <v>3</v>
      </c>
      <c r="AQ20" s="11">
        <v>2</v>
      </c>
      <c r="AR20" s="11">
        <v>4</v>
      </c>
      <c r="AS20" s="11">
        <v>2</v>
      </c>
      <c r="AT20" s="11">
        <v>2</v>
      </c>
      <c r="AU20" s="11">
        <v>3</v>
      </c>
      <c r="AV20" s="11">
        <v>4</v>
      </c>
      <c r="AW20" s="11">
        <v>2</v>
      </c>
      <c r="AX20" s="11">
        <v>4</v>
      </c>
      <c r="AY20" s="11">
        <v>2</v>
      </c>
      <c r="AZ20" s="11">
        <v>1</v>
      </c>
      <c r="BA20" s="11">
        <v>5</v>
      </c>
      <c r="BB20" s="11">
        <v>2</v>
      </c>
      <c r="BC20" s="11">
        <v>1</v>
      </c>
      <c r="BD20" s="11">
        <v>5</v>
      </c>
      <c r="BE20" s="11">
        <v>1</v>
      </c>
      <c r="BF20" s="11">
        <v>2</v>
      </c>
      <c r="BG20" s="11">
        <v>2</v>
      </c>
      <c r="BH20" s="11">
        <v>2</v>
      </c>
      <c r="BM20" s="95">
        <v>0</v>
      </c>
      <c r="BN20" s="95">
        <v>0</v>
      </c>
      <c r="BO20" s="95">
        <v>0</v>
      </c>
      <c r="BP20" s="95">
        <v>0</v>
      </c>
      <c r="BQ20" s="95">
        <v>0</v>
      </c>
      <c r="FS20" s="20">
        <v>10</v>
      </c>
      <c r="FT20" s="20">
        <v>9</v>
      </c>
      <c r="FU20" s="20">
        <v>9</v>
      </c>
      <c r="FV20" s="20">
        <v>10</v>
      </c>
      <c r="FW20" s="20">
        <v>7.5</v>
      </c>
    </row>
    <row r="21" spans="1:467" x14ac:dyDescent="0.5">
      <c r="A21" t="s">
        <v>259</v>
      </c>
      <c r="B21" t="s">
        <v>69</v>
      </c>
      <c r="C21" t="s">
        <v>257</v>
      </c>
      <c r="D21" t="s">
        <v>550</v>
      </c>
      <c r="E21" s="1">
        <v>5</v>
      </c>
      <c r="F21" s="57">
        <v>25</v>
      </c>
      <c r="G21" s="57">
        <v>25</v>
      </c>
      <c r="H21" s="57">
        <v>65</v>
      </c>
      <c r="I21" s="57">
        <v>36</v>
      </c>
      <c r="J21" s="103">
        <v>36.666666669999998</v>
      </c>
      <c r="K21">
        <v>5</v>
      </c>
      <c r="L21">
        <v>1</v>
      </c>
      <c r="M21">
        <v>3</v>
      </c>
      <c r="N21">
        <v>3</v>
      </c>
      <c r="O21">
        <v>3</v>
      </c>
      <c r="P21">
        <v>2</v>
      </c>
      <c r="Q21">
        <v>3</v>
      </c>
      <c r="R21">
        <v>2</v>
      </c>
      <c r="S21">
        <v>1</v>
      </c>
      <c r="T21">
        <v>1</v>
      </c>
      <c r="U21">
        <v>4</v>
      </c>
      <c r="V21">
        <v>2</v>
      </c>
      <c r="W21">
        <v>2</v>
      </c>
      <c r="X21" s="6">
        <v>3</v>
      </c>
      <c r="Y21" s="6">
        <v>3</v>
      </c>
      <c r="Z21" s="6">
        <v>3</v>
      </c>
      <c r="AA21" s="6">
        <v>1</v>
      </c>
      <c r="AB21" s="6">
        <v>5</v>
      </c>
      <c r="AC21" s="6">
        <v>2</v>
      </c>
      <c r="AD21" s="6">
        <v>1</v>
      </c>
      <c r="AE21" s="6">
        <v>4</v>
      </c>
      <c r="AF21" s="6">
        <v>3</v>
      </c>
      <c r="AG21" s="6">
        <v>3</v>
      </c>
      <c r="AH21" s="6">
        <v>2</v>
      </c>
      <c r="AI21" s="6">
        <v>2</v>
      </c>
      <c r="AJ21" s="11">
        <v>5</v>
      </c>
      <c r="AK21" s="11">
        <v>3</v>
      </c>
      <c r="AL21" s="11">
        <v>3</v>
      </c>
      <c r="AM21" s="11">
        <v>1</v>
      </c>
      <c r="AN21" s="11">
        <v>3</v>
      </c>
      <c r="AO21" s="11">
        <v>2</v>
      </c>
      <c r="AP21" s="11">
        <v>3</v>
      </c>
      <c r="AQ21" s="11">
        <v>2</v>
      </c>
      <c r="AR21" s="11">
        <v>1</v>
      </c>
      <c r="AS21" s="11">
        <v>2</v>
      </c>
      <c r="AT21" s="11">
        <v>4</v>
      </c>
      <c r="AU21" s="11">
        <v>3</v>
      </c>
      <c r="AV21" s="11">
        <v>4</v>
      </c>
      <c r="AW21" s="11">
        <v>3</v>
      </c>
      <c r="AX21" s="11">
        <v>3</v>
      </c>
      <c r="AY21" s="11">
        <v>3</v>
      </c>
      <c r="AZ21" s="11">
        <v>1</v>
      </c>
      <c r="BA21" s="11">
        <v>3</v>
      </c>
      <c r="BB21" s="11">
        <v>2</v>
      </c>
      <c r="BC21" s="11">
        <v>1</v>
      </c>
      <c r="BD21" s="11">
        <v>3</v>
      </c>
      <c r="BE21" s="11">
        <v>1</v>
      </c>
      <c r="BF21" s="11">
        <v>2</v>
      </c>
      <c r="BG21" s="11">
        <v>4</v>
      </c>
      <c r="BH21" s="11">
        <v>4</v>
      </c>
      <c r="BI21" s="14">
        <v>4</v>
      </c>
      <c r="BK21" s="14">
        <v>2</v>
      </c>
      <c r="BL21" s="14">
        <v>2</v>
      </c>
      <c r="BM21" s="95">
        <v>0</v>
      </c>
      <c r="BN21" s="95">
        <v>0</v>
      </c>
      <c r="BO21" s="95">
        <v>1</v>
      </c>
      <c r="BP21" s="95">
        <v>0</v>
      </c>
      <c r="BQ21" s="95">
        <v>0</v>
      </c>
      <c r="FS21" s="20">
        <v>7</v>
      </c>
      <c r="FT21" s="20">
        <v>9</v>
      </c>
      <c r="FU21" s="20">
        <v>9</v>
      </c>
      <c r="FV21" s="20">
        <v>10</v>
      </c>
      <c r="FW21" s="20">
        <v>10</v>
      </c>
    </row>
    <row r="22" spans="1:467" x14ac:dyDescent="0.5">
      <c r="A22" t="s">
        <v>260</v>
      </c>
      <c r="B22" t="s">
        <v>69</v>
      </c>
      <c r="C22" t="s">
        <v>257</v>
      </c>
      <c r="D22" t="s">
        <v>550</v>
      </c>
      <c r="E22" s="1">
        <v>5</v>
      </c>
      <c r="F22" s="57">
        <v>25</v>
      </c>
      <c r="G22" s="57">
        <v>25</v>
      </c>
      <c r="H22" s="57">
        <v>65</v>
      </c>
      <c r="I22" s="57">
        <v>36</v>
      </c>
      <c r="J22" s="103">
        <v>36.666666669999998</v>
      </c>
      <c r="K22">
        <v>5</v>
      </c>
      <c r="L22">
        <v>1</v>
      </c>
      <c r="M22">
        <v>1</v>
      </c>
      <c r="N22">
        <v>1</v>
      </c>
      <c r="O22">
        <v>3</v>
      </c>
      <c r="P22">
        <v>1</v>
      </c>
      <c r="Q22">
        <v>4</v>
      </c>
      <c r="R22">
        <v>1</v>
      </c>
      <c r="S22">
        <v>2</v>
      </c>
      <c r="T22">
        <v>1</v>
      </c>
      <c r="U22">
        <v>4</v>
      </c>
      <c r="V22">
        <v>4</v>
      </c>
      <c r="W22">
        <v>4</v>
      </c>
      <c r="X22" s="6">
        <v>3</v>
      </c>
      <c r="Y22" s="6">
        <v>3</v>
      </c>
      <c r="Z22" s="6">
        <v>3</v>
      </c>
      <c r="AA22" s="6">
        <v>1</v>
      </c>
      <c r="AB22" s="6">
        <v>2</v>
      </c>
      <c r="AC22" s="6">
        <v>3</v>
      </c>
      <c r="AD22" s="6">
        <v>1</v>
      </c>
      <c r="AE22" s="6">
        <v>3</v>
      </c>
      <c r="AF22" s="6">
        <v>4</v>
      </c>
      <c r="AG22" s="6">
        <v>1</v>
      </c>
      <c r="AH22" s="6">
        <v>3</v>
      </c>
      <c r="AI22" s="6">
        <v>4</v>
      </c>
      <c r="AJ22" s="11">
        <v>5</v>
      </c>
      <c r="AK22" s="11">
        <v>3</v>
      </c>
      <c r="AL22" s="11">
        <v>3</v>
      </c>
      <c r="AM22" s="11">
        <v>1</v>
      </c>
      <c r="AN22" s="11">
        <v>3</v>
      </c>
      <c r="AO22" s="11">
        <v>3</v>
      </c>
      <c r="AP22" s="11">
        <v>4</v>
      </c>
      <c r="AQ22" s="11">
        <v>1</v>
      </c>
      <c r="AR22" s="11">
        <v>2</v>
      </c>
      <c r="AS22" s="11">
        <v>2</v>
      </c>
      <c r="AT22" s="11">
        <v>4</v>
      </c>
      <c r="AU22" s="11">
        <v>3</v>
      </c>
      <c r="AV22" s="11">
        <v>4</v>
      </c>
      <c r="AW22" s="11">
        <v>3</v>
      </c>
      <c r="AX22" s="11">
        <v>3</v>
      </c>
      <c r="AY22" s="11">
        <v>4</v>
      </c>
      <c r="AZ22" s="11">
        <v>5</v>
      </c>
      <c r="BA22" s="11">
        <v>2</v>
      </c>
      <c r="BB22" s="11">
        <v>2</v>
      </c>
      <c r="BC22" s="11">
        <v>1</v>
      </c>
      <c r="BD22" s="11">
        <v>3</v>
      </c>
      <c r="BE22" s="11">
        <v>4</v>
      </c>
      <c r="BF22" s="11">
        <v>2</v>
      </c>
      <c r="BG22" s="11">
        <v>4</v>
      </c>
      <c r="BH22" s="11">
        <v>2</v>
      </c>
      <c r="BI22" s="14">
        <v>4</v>
      </c>
      <c r="BK22" s="14">
        <v>1</v>
      </c>
      <c r="BL22" s="14">
        <v>2</v>
      </c>
      <c r="BM22" s="95">
        <v>0</v>
      </c>
      <c r="BN22" s="95">
        <v>0</v>
      </c>
      <c r="BO22" s="95">
        <v>0</v>
      </c>
      <c r="BP22" s="95">
        <v>0</v>
      </c>
      <c r="BQ22" s="95">
        <v>1</v>
      </c>
      <c r="FS22" s="20">
        <v>10</v>
      </c>
      <c r="FT22" s="20">
        <v>10</v>
      </c>
      <c r="FU22" s="20">
        <v>9</v>
      </c>
      <c r="FV22" s="20">
        <v>6.5</v>
      </c>
      <c r="FW22" s="20">
        <v>4</v>
      </c>
    </row>
    <row r="23" spans="1:467" x14ac:dyDescent="0.5">
      <c r="A23" t="s">
        <v>261</v>
      </c>
      <c r="B23" t="s">
        <v>69</v>
      </c>
      <c r="C23" t="s">
        <v>257</v>
      </c>
      <c r="D23" t="s">
        <v>550</v>
      </c>
      <c r="E23" s="1">
        <v>5</v>
      </c>
      <c r="F23" s="57">
        <v>25</v>
      </c>
      <c r="G23" s="57">
        <v>25</v>
      </c>
      <c r="H23" s="57">
        <v>65</v>
      </c>
      <c r="I23" s="57">
        <v>36</v>
      </c>
      <c r="J23" s="103">
        <v>36.666666669999998</v>
      </c>
      <c r="K23">
        <v>4</v>
      </c>
      <c r="L23">
        <v>1</v>
      </c>
      <c r="M23">
        <v>1</v>
      </c>
      <c r="N23">
        <v>4</v>
      </c>
      <c r="O23">
        <v>3</v>
      </c>
      <c r="P23">
        <v>3</v>
      </c>
      <c r="Q23">
        <v>4</v>
      </c>
      <c r="R23">
        <v>3</v>
      </c>
      <c r="S23">
        <v>2</v>
      </c>
      <c r="T23">
        <v>3</v>
      </c>
      <c r="U23">
        <v>4</v>
      </c>
      <c r="V23">
        <v>3</v>
      </c>
      <c r="W23">
        <v>4</v>
      </c>
      <c r="X23" s="6">
        <v>3</v>
      </c>
      <c r="Y23" s="6">
        <v>3</v>
      </c>
      <c r="Z23" s="6">
        <v>3</v>
      </c>
      <c r="AA23" s="6">
        <v>5</v>
      </c>
      <c r="AB23" s="6">
        <v>5</v>
      </c>
      <c r="AC23" s="6">
        <v>2</v>
      </c>
      <c r="AD23" s="6">
        <v>3</v>
      </c>
      <c r="AE23" s="6">
        <v>3</v>
      </c>
      <c r="AF23" s="6">
        <v>2</v>
      </c>
      <c r="AG23" s="6">
        <v>1</v>
      </c>
      <c r="AH23" s="6">
        <v>3</v>
      </c>
      <c r="AI23" s="6">
        <v>4</v>
      </c>
      <c r="AJ23" s="11">
        <v>5</v>
      </c>
      <c r="AK23" s="11">
        <v>1</v>
      </c>
      <c r="AL23" s="11">
        <v>3</v>
      </c>
      <c r="AM23" s="11">
        <v>1</v>
      </c>
      <c r="AN23" s="11">
        <v>3</v>
      </c>
      <c r="AO23" s="11">
        <v>3</v>
      </c>
      <c r="AP23" s="11">
        <v>4</v>
      </c>
      <c r="AQ23" s="11">
        <v>2</v>
      </c>
      <c r="AR23" s="11">
        <v>2</v>
      </c>
      <c r="AS23" s="11">
        <v>3</v>
      </c>
      <c r="AT23" s="11">
        <v>4</v>
      </c>
      <c r="AU23" s="11">
        <v>3</v>
      </c>
      <c r="AV23" s="11">
        <v>4</v>
      </c>
      <c r="AW23" s="11">
        <v>3</v>
      </c>
      <c r="AX23" s="11">
        <v>3</v>
      </c>
      <c r="AY23" s="11">
        <v>3</v>
      </c>
      <c r="AZ23" s="11">
        <v>5</v>
      </c>
      <c r="BA23" s="11">
        <v>2</v>
      </c>
      <c r="BB23" s="11">
        <v>2</v>
      </c>
      <c r="BC23" s="11">
        <v>3</v>
      </c>
      <c r="BD23" s="11">
        <v>3</v>
      </c>
      <c r="BE23" s="11">
        <v>1</v>
      </c>
      <c r="BF23" s="11">
        <v>2</v>
      </c>
      <c r="BG23" s="11">
        <v>4</v>
      </c>
      <c r="BH23" s="11">
        <v>4</v>
      </c>
      <c r="BI23" s="14">
        <v>6</v>
      </c>
      <c r="BK23" s="14">
        <v>1</v>
      </c>
      <c r="BL23" s="14">
        <v>2</v>
      </c>
      <c r="BM23" s="95">
        <v>0</v>
      </c>
      <c r="BN23" s="95">
        <v>0</v>
      </c>
      <c r="BO23" s="95">
        <v>1</v>
      </c>
      <c r="BP23" s="95">
        <v>0</v>
      </c>
      <c r="BQ23" s="95">
        <v>0</v>
      </c>
      <c r="FS23" s="20">
        <v>10</v>
      </c>
      <c r="FT23" s="20">
        <v>10</v>
      </c>
      <c r="FU23" s="20">
        <v>8</v>
      </c>
      <c r="FV23" s="20">
        <v>7.5</v>
      </c>
      <c r="FW23" s="20">
        <v>10</v>
      </c>
    </row>
    <row r="24" spans="1:467" x14ac:dyDescent="0.5">
      <c r="A24" t="s">
        <v>262</v>
      </c>
      <c r="B24" t="s">
        <v>69</v>
      </c>
      <c r="C24" t="s">
        <v>257</v>
      </c>
      <c r="D24" t="s">
        <v>550</v>
      </c>
      <c r="E24" s="1">
        <v>5</v>
      </c>
      <c r="F24" s="57">
        <v>25</v>
      </c>
      <c r="G24" s="57">
        <v>25</v>
      </c>
      <c r="H24" s="57">
        <v>65</v>
      </c>
      <c r="I24" s="57">
        <v>36</v>
      </c>
      <c r="J24" s="103">
        <v>36.666666669999998</v>
      </c>
      <c r="K24">
        <v>5</v>
      </c>
      <c r="L24">
        <v>3</v>
      </c>
      <c r="M24">
        <v>2</v>
      </c>
      <c r="N24">
        <v>1</v>
      </c>
      <c r="O24">
        <v>3</v>
      </c>
      <c r="P24">
        <v>3</v>
      </c>
      <c r="Q24">
        <v>3</v>
      </c>
      <c r="R24">
        <v>4</v>
      </c>
      <c r="S24">
        <v>3</v>
      </c>
      <c r="T24">
        <v>2</v>
      </c>
      <c r="U24">
        <v>2</v>
      </c>
      <c r="V24">
        <v>4</v>
      </c>
      <c r="W24">
        <v>2</v>
      </c>
      <c r="X24" s="6">
        <v>4</v>
      </c>
      <c r="Y24" s="6">
        <v>3</v>
      </c>
      <c r="Z24" s="6">
        <v>2</v>
      </c>
      <c r="AA24" s="6">
        <v>5</v>
      </c>
      <c r="AB24" s="6">
        <v>1</v>
      </c>
      <c r="AC24" s="6">
        <v>2</v>
      </c>
      <c r="AD24" s="6">
        <v>1</v>
      </c>
      <c r="AE24" s="6">
        <v>5</v>
      </c>
      <c r="AF24" s="6">
        <v>1</v>
      </c>
      <c r="AG24" s="6">
        <v>4</v>
      </c>
      <c r="AH24" s="6">
        <v>1</v>
      </c>
      <c r="AI24" s="6">
        <v>2</v>
      </c>
      <c r="AJ24" s="11">
        <v>5</v>
      </c>
      <c r="AK24" s="11">
        <v>1</v>
      </c>
      <c r="AL24" s="11">
        <v>2</v>
      </c>
      <c r="AM24" s="11">
        <v>1</v>
      </c>
      <c r="AN24" s="11">
        <v>3</v>
      </c>
      <c r="AO24" s="11">
        <v>2</v>
      </c>
      <c r="AP24" s="11">
        <v>4</v>
      </c>
      <c r="AQ24" s="11">
        <v>2</v>
      </c>
      <c r="AR24" s="11">
        <v>2</v>
      </c>
      <c r="AS24" s="11">
        <v>2</v>
      </c>
      <c r="AT24" s="11">
        <v>2</v>
      </c>
      <c r="AU24" s="11">
        <v>3</v>
      </c>
      <c r="AV24" s="11">
        <v>4</v>
      </c>
      <c r="AW24" s="11">
        <v>1</v>
      </c>
      <c r="AX24" s="11">
        <v>1</v>
      </c>
      <c r="AY24" s="11">
        <v>2</v>
      </c>
      <c r="AZ24" s="11">
        <v>5</v>
      </c>
      <c r="BA24" s="11">
        <v>3</v>
      </c>
      <c r="BB24" s="11">
        <v>2</v>
      </c>
      <c r="BC24" s="11">
        <v>3</v>
      </c>
      <c r="BD24" s="11">
        <v>4</v>
      </c>
      <c r="BE24" s="11">
        <v>1</v>
      </c>
      <c r="BF24" s="11">
        <v>3</v>
      </c>
      <c r="BG24" s="11">
        <v>1</v>
      </c>
      <c r="BH24" s="11">
        <v>2</v>
      </c>
      <c r="BI24" s="14">
        <v>4</v>
      </c>
      <c r="BK24" s="14">
        <v>1</v>
      </c>
      <c r="BL24" s="14">
        <v>2</v>
      </c>
      <c r="BM24" s="95">
        <v>0</v>
      </c>
      <c r="BN24" s="95">
        <v>0</v>
      </c>
      <c r="BO24" s="95">
        <v>0</v>
      </c>
      <c r="BP24" s="95">
        <v>0</v>
      </c>
      <c r="BQ24" s="95">
        <v>1</v>
      </c>
      <c r="FS24" s="20">
        <v>9</v>
      </c>
      <c r="FT24" s="20">
        <v>6</v>
      </c>
      <c r="FU24" s="20">
        <v>10</v>
      </c>
      <c r="FV24" s="20">
        <v>10</v>
      </c>
      <c r="FW24" s="20">
        <v>10</v>
      </c>
    </row>
    <row r="25" spans="1:467" x14ac:dyDescent="0.5">
      <c r="A25" t="s">
        <v>263</v>
      </c>
      <c r="B25" t="s">
        <v>69</v>
      </c>
      <c r="C25" t="s">
        <v>257</v>
      </c>
      <c r="D25" t="s">
        <v>550</v>
      </c>
      <c r="E25" s="1">
        <v>5</v>
      </c>
      <c r="F25" s="57">
        <v>25</v>
      </c>
      <c r="G25" s="57">
        <v>25</v>
      </c>
      <c r="H25" s="57">
        <v>65</v>
      </c>
      <c r="I25" s="57">
        <v>36</v>
      </c>
      <c r="J25" s="103">
        <v>36.666666669999998</v>
      </c>
      <c r="K25">
        <v>5</v>
      </c>
      <c r="L25">
        <v>1</v>
      </c>
      <c r="M25">
        <v>3</v>
      </c>
      <c r="N25">
        <v>4</v>
      </c>
      <c r="O25">
        <v>4</v>
      </c>
      <c r="P25">
        <v>2</v>
      </c>
      <c r="Q25">
        <v>3</v>
      </c>
      <c r="R25">
        <v>4</v>
      </c>
      <c r="S25">
        <v>3</v>
      </c>
      <c r="T25">
        <v>1</v>
      </c>
      <c r="U25">
        <v>1</v>
      </c>
      <c r="V25">
        <v>3</v>
      </c>
      <c r="W25">
        <v>2</v>
      </c>
      <c r="X25" s="6">
        <v>2</v>
      </c>
      <c r="Y25" s="6">
        <v>4</v>
      </c>
      <c r="Z25" s="6">
        <v>4</v>
      </c>
      <c r="AA25" s="6">
        <v>4</v>
      </c>
      <c r="AB25" s="6">
        <v>3</v>
      </c>
      <c r="AC25" s="6">
        <v>2</v>
      </c>
      <c r="AD25" s="6">
        <v>1</v>
      </c>
      <c r="AE25" s="6">
        <v>4</v>
      </c>
      <c r="AF25" s="6">
        <v>1</v>
      </c>
      <c r="AG25" s="6">
        <v>3</v>
      </c>
      <c r="AH25" s="6">
        <v>1</v>
      </c>
      <c r="AI25" s="6">
        <v>5</v>
      </c>
      <c r="AJ25" s="11">
        <v>5</v>
      </c>
      <c r="AK25" s="11">
        <v>1</v>
      </c>
      <c r="AL25" s="11">
        <v>1</v>
      </c>
      <c r="AM25" s="11">
        <v>1</v>
      </c>
      <c r="AN25" s="11">
        <v>1</v>
      </c>
      <c r="AO25" s="11">
        <v>2</v>
      </c>
      <c r="AP25" s="11">
        <v>4</v>
      </c>
      <c r="AQ25" s="11">
        <v>2</v>
      </c>
      <c r="AR25" s="11">
        <v>3</v>
      </c>
      <c r="AS25" s="11">
        <v>2</v>
      </c>
      <c r="AT25" s="11">
        <v>4</v>
      </c>
      <c r="AU25" s="11">
        <v>4</v>
      </c>
      <c r="AV25" s="11">
        <v>4</v>
      </c>
      <c r="AW25" s="11">
        <v>3</v>
      </c>
      <c r="AX25" s="11">
        <v>4</v>
      </c>
      <c r="AY25" s="11">
        <v>3</v>
      </c>
      <c r="AZ25" s="11">
        <v>5</v>
      </c>
      <c r="BA25" s="11">
        <v>5</v>
      </c>
      <c r="BB25" s="11">
        <v>2</v>
      </c>
      <c r="BC25" s="11">
        <v>1</v>
      </c>
      <c r="BD25" s="11">
        <v>3</v>
      </c>
      <c r="BE25" s="11">
        <v>4</v>
      </c>
      <c r="BF25" s="11">
        <v>1</v>
      </c>
      <c r="BG25" s="11">
        <v>3</v>
      </c>
      <c r="BH25" s="11">
        <v>5</v>
      </c>
      <c r="BI25" s="14">
        <v>4</v>
      </c>
      <c r="BK25" s="14">
        <v>2</v>
      </c>
      <c r="BL25" s="14">
        <v>2</v>
      </c>
      <c r="BM25" s="95">
        <v>0</v>
      </c>
      <c r="BN25" s="95">
        <v>0</v>
      </c>
      <c r="BO25" s="95">
        <v>1</v>
      </c>
      <c r="BP25" s="95">
        <v>0</v>
      </c>
      <c r="BQ25" s="95">
        <v>1</v>
      </c>
      <c r="FS25" s="20">
        <v>9</v>
      </c>
      <c r="FT25" s="20">
        <v>8</v>
      </c>
      <c r="FU25" s="20">
        <v>3</v>
      </c>
      <c r="FV25" s="20">
        <v>10</v>
      </c>
      <c r="FW25" s="20">
        <v>10</v>
      </c>
    </row>
    <row r="26" spans="1:467" x14ac:dyDescent="0.5">
      <c r="A26" t="s">
        <v>264</v>
      </c>
      <c r="B26" t="s">
        <v>69</v>
      </c>
      <c r="C26" t="s">
        <v>257</v>
      </c>
      <c r="D26" t="s">
        <v>550</v>
      </c>
      <c r="E26" s="1">
        <v>5</v>
      </c>
      <c r="F26" s="57">
        <v>25</v>
      </c>
      <c r="G26" s="57">
        <v>25</v>
      </c>
      <c r="H26" s="57">
        <v>65</v>
      </c>
      <c r="I26" s="57">
        <v>36</v>
      </c>
      <c r="J26" s="103">
        <v>36.666666669999998</v>
      </c>
      <c r="K26">
        <v>5</v>
      </c>
      <c r="L26">
        <v>4</v>
      </c>
      <c r="M26">
        <v>1</v>
      </c>
      <c r="N26">
        <v>1</v>
      </c>
      <c r="O26">
        <v>3</v>
      </c>
      <c r="P26">
        <v>1</v>
      </c>
      <c r="Q26">
        <v>3</v>
      </c>
      <c r="R26">
        <v>4</v>
      </c>
      <c r="S26">
        <v>2</v>
      </c>
      <c r="T26">
        <v>1</v>
      </c>
      <c r="U26">
        <v>3</v>
      </c>
      <c r="V26">
        <v>2</v>
      </c>
      <c r="W26">
        <v>4</v>
      </c>
      <c r="X26" s="6">
        <v>3</v>
      </c>
      <c r="Y26" s="6">
        <v>1</v>
      </c>
      <c r="Z26" s="6">
        <v>2</v>
      </c>
      <c r="AA26" s="6">
        <v>2</v>
      </c>
      <c r="AB26" s="6">
        <v>1</v>
      </c>
      <c r="AC26" s="6">
        <v>2</v>
      </c>
      <c r="AD26" s="6">
        <v>1</v>
      </c>
      <c r="AE26" s="6">
        <v>3</v>
      </c>
      <c r="AF26" s="6">
        <v>4</v>
      </c>
      <c r="AG26" s="6">
        <v>3</v>
      </c>
      <c r="AH26" s="6">
        <v>4</v>
      </c>
      <c r="AI26" s="6">
        <v>4</v>
      </c>
      <c r="AJ26" s="11">
        <v>5</v>
      </c>
      <c r="AK26" s="11">
        <v>4</v>
      </c>
      <c r="AL26" s="11">
        <v>2</v>
      </c>
      <c r="AM26" s="11">
        <v>1</v>
      </c>
      <c r="AN26" s="11">
        <v>3</v>
      </c>
      <c r="AO26" s="11">
        <v>3</v>
      </c>
      <c r="AP26" s="11">
        <v>4</v>
      </c>
      <c r="AQ26" s="11">
        <v>2</v>
      </c>
      <c r="AR26" s="11">
        <v>1</v>
      </c>
      <c r="AS26" s="11">
        <v>3</v>
      </c>
      <c r="AT26" s="11">
        <v>2</v>
      </c>
      <c r="AU26" s="11">
        <v>3</v>
      </c>
      <c r="AV26" s="11">
        <v>4</v>
      </c>
      <c r="AW26" s="11">
        <v>1</v>
      </c>
      <c r="AX26" s="11">
        <v>3</v>
      </c>
      <c r="AY26" s="11">
        <v>2</v>
      </c>
      <c r="AZ26" s="11">
        <v>1</v>
      </c>
      <c r="BA26" s="11">
        <v>5</v>
      </c>
      <c r="BB26" s="11">
        <v>2</v>
      </c>
      <c r="BC26" s="11">
        <v>3</v>
      </c>
      <c r="BD26" s="11">
        <v>4</v>
      </c>
      <c r="BE26" s="11">
        <v>4</v>
      </c>
      <c r="BF26" s="11">
        <v>1</v>
      </c>
      <c r="BG26" s="11">
        <v>3</v>
      </c>
      <c r="BH26" s="11">
        <v>2</v>
      </c>
      <c r="BI26" s="14">
        <v>3</v>
      </c>
      <c r="BK26" s="14">
        <v>2</v>
      </c>
      <c r="BL26" s="14">
        <v>2</v>
      </c>
      <c r="BM26" s="95">
        <v>0</v>
      </c>
      <c r="BN26" s="95">
        <v>0</v>
      </c>
      <c r="BO26" s="95">
        <v>1</v>
      </c>
      <c r="BP26" s="95">
        <v>0</v>
      </c>
      <c r="BQ26" s="95">
        <v>0</v>
      </c>
      <c r="FS26" s="20">
        <v>8</v>
      </c>
      <c r="FT26" s="20">
        <v>1</v>
      </c>
      <c r="FU26" s="20">
        <v>5</v>
      </c>
      <c r="FV26" s="20">
        <v>7.5</v>
      </c>
      <c r="FW26" s="20">
        <v>5</v>
      </c>
    </row>
    <row r="27" spans="1:467" x14ac:dyDescent="0.5">
      <c r="A27" t="s">
        <v>265</v>
      </c>
      <c r="B27" t="s">
        <v>69</v>
      </c>
      <c r="C27" t="s">
        <v>257</v>
      </c>
      <c r="D27" t="s">
        <v>550</v>
      </c>
      <c r="E27" s="1">
        <v>5</v>
      </c>
      <c r="F27" s="57">
        <v>25</v>
      </c>
      <c r="G27" s="57">
        <v>25</v>
      </c>
      <c r="H27" s="57">
        <v>65</v>
      </c>
      <c r="I27" s="57">
        <v>36</v>
      </c>
      <c r="J27" s="103">
        <v>36.666666669999998</v>
      </c>
      <c r="K27">
        <v>3</v>
      </c>
      <c r="L27">
        <v>2</v>
      </c>
      <c r="M27">
        <v>1</v>
      </c>
      <c r="N27">
        <v>4</v>
      </c>
      <c r="O27">
        <v>3</v>
      </c>
      <c r="P27">
        <v>3</v>
      </c>
      <c r="Q27">
        <v>2</v>
      </c>
      <c r="R27">
        <v>2</v>
      </c>
      <c r="S27">
        <v>3</v>
      </c>
      <c r="T27">
        <v>3</v>
      </c>
      <c r="U27">
        <v>3</v>
      </c>
      <c r="V27">
        <v>1</v>
      </c>
      <c r="W27">
        <v>1</v>
      </c>
      <c r="X27" s="6">
        <v>4</v>
      </c>
      <c r="Y27" s="6">
        <v>4</v>
      </c>
      <c r="Z27" s="6">
        <v>4</v>
      </c>
      <c r="AA27" s="6">
        <v>1</v>
      </c>
      <c r="AB27" s="6">
        <v>2</v>
      </c>
      <c r="AC27" s="6">
        <v>2</v>
      </c>
      <c r="AD27" s="6">
        <v>2</v>
      </c>
      <c r="AE27" s="6">
        <v>3</v>
      </c>
      <c r="AF27" s="6">
        <v>1</v>
      </c>
      <c r="AG27" s="6">
        <v>4</v>
      </c>
      <c r="AH27" s="6">
        <v>2</v>
      </c>
      <c r="AI27" s="6">
        <v>4</v>
      </c>
      <c r="AJ27" s="11">
        <v>5</v>
      </c>
      <c r="AK27" s="11">
        <v>3</v>
      </c>
      <c r="AL27" s="11">
        <v>3</v>
      </c>
      <c r="AM27" s="11">
        <v>1</v>
      </c>
      <c r="AN27" s="11">
        <v>3</v>
      </c>
      <c r="AO27" s="11">
        <v>3</v>
      </c>
      <c r="AP27" s="11">
        <v>4</v>
      </c>
      <c r="AQ27" s="11">
        <v>2</v>
      </c>
      <c r="AR27" s="11">
        <v>2</v>
      </c>
      <c r="AS27" s="11">
        <v>3</v>
      </c>
      <c r="AT27" s="11">
        <v>4</v>
      </c>
      <c r="AU27" s="11">
        <v>3</v>
      </c>
      <c r="AV27" s="11">
        <v>4</v>
      </c>
      <c r="AW27" s="11">
        <v>3</v>
      </c>
      <c r="AX27" s="11">
        <v>3</v>
      </c>
      <c r="AY27" s="11">
        <v>2</v>
      </c>
      <c r="AZ27" s="11">
        <v>5</v>
      </c>
      <c r="BA27" s="11">
        <v>3</v>
      </c>
      <c r="BB27" s="11">
        <v>2</v>
      </c>
      <c r="BC27" s="11">
        <v>3</v>
      </c>
      <c r="BD27" s="11">
        <v>3</v>
      </c>
      <c r="BE27" s="11">
        <v>4</v>
      </c>
      <c r="BF27" s="11">
        <v>1</v>
      </c>
      <c r="BG27" s="11">
        <v>4</v>
      </c>
      <c r="BH27" s="11">
        <v>2</v>
      </c>
      <c r="BI27" s="14">
        <v>3</v>
      </c>
      <c r="BK27" s="14">
        <v>2</v>
      </c>
      <c r="BL27" s="14">
        <v>2</v>
      </c>
      <c r="BM27" s="95">
        <v>0</v>
      </c>
      <c r="BN27" s="95">
        <v>0</v>
      </c>
      <c r="BO27" s="95">
        <v>0</v>
      </c>
      <c r="BP27" s="95">
        <v>0</v>
      </c>
      <c r="BQ27" s="95">
        <v>1</v>
      </c>
      <c r="FS27" s="20">
        <v>10</v>
      </c>
      <c r="FT27" s="20">
        <v>10</v>
      </c>
      <c r="FU27" s="20">
        <v>10</v>
      </c>
      <c r="FV27" s="20">
        <v>10</v>
      </c>
      <c r="FW27" s="20">
        <v>10</v>
      </c>
    </row>
    <row r="28" spans="1:467" x14ac:dyDescent="0.5">
      <c r="A28" t="s">
        <v>266</v>
      </c>
      <c r="B28" t="s">
        <v>69</v>
      </c>
      <c r="C28" t="s">
        <v>257</v>
      </c>
      <c r="D28" t="s">
        <v>550</v>
      </c>
      <c r="E28" s="1">
        <v>5</v>
      </c>
      <c r="F28" s="57">
        <v>25</v>
      </c>
      <c r="G28" s="57">
        <v>25</v>
      </c>
      <c r="H28" s="57">
        <v>65</v>
      </c>
      <c r="I28" s="57">
        <v>36</v>
      </c>
      <c r="J28" s="103">
        <v>36.666666669999998</v>
      </c>
      <c r="K28">
        <v>4</v>
      </c>
      <c r="L28">
        <v>3</v>
      </c>
      <c r="M28">
        <v>3</v>
      </c>
      <c r="N28">
        <v>1</v>
      </c>
      <c r="O28">
        <v>1</v>
      </c>
      <c r="P28">
        <v>1</v>
      </c>
      <c r="Q28">
        <v>3</v>
      </c>
      <c r="R28">
        <v>4</v>
      </c>
      <c r="S28">
        <v>3</v>
      </c>
      <c r="T28">
        <v>2</v>
      </c>
      <c r="U28">
        <v>2</v>
      </c>
      <c r="V28">
        <v>2</v>
      </c>
      <c r="W28">
        <v>5</v>
      </c>
      <c r="X28" s="6">
        <v>3</v>
      </c>
      <c r="Y28" s="6">
        <v>4</v>
      </c>
      <c r="Z28" s="6">
        <v>3</v>
      </c>
      <c r="AA28" s="6">
        <v>1</v>
      </c>
      <c r="AB28" s="6">
        <v>1</v>
      </c>
      <c r="AC28" s="6">
        <v>2</v>
      </c>
      <c r="AD28" s="6">
        <v>3</v>
      </c>
      <c r="AE28" s="6">
        <v>5</v>
      </c>
      <c r="AF28" s="6">
        <v>3</v>
      </c>
      <c r="AG28" s="6">
        <v>2</v>
      </c>
      <c r="AH28" s="6">
        <v>2</v>
      </c>
      <c r="AI28" s="6">
        <v>5</v>
      </c>
      <c r="AJ28" s="11">
        <v>5</v>
      </c>
      <c r="AK28" s="11">
        <v>3</v>
      </c>
      <c r="AL28" s="11">
        <v>1</v>
      </c>
      <c r="AM28" s="11">
        <v>1</v>
      </c>
      <c r="AN28" s="11">
        <v>4</v>
      </c>
      <c r="AO28" s="11">
        <v>3</v>
      </c>
      <c r="AP28" s="11">
        <v>4</v>
      </c>
      <c r="AQ28" s="11">
        <v>2</v>
      </c>
      <c r="AR28" s="11">
        <v>1</v>
      </c>
      <c r="AS28" s="11">
        <v>2</v>
      </c>
      <c r="AT28" s="11">
        <v>4</v>
      </c>
      <c r="AU28" s="11">
        <v>3</v>
      </c>
      <c r="AV28" s="11">
        <v>4</v>
      </c>
      <c r="AW28" s="11">
        <v>3</v>
      </c>
      <c r="AX28" s="11">
        <v>4</v>
      </c>
      <c r="AY28" s="11">
        <v>2</v>
      </c>
      <c r="AZ28" s="11">
        <v>5</v>
      </c>
      <c r="BA28" s="11">
        <v>3</v>
      </c>
      <c r="BB28" s="11">
        <v>2</v>
      </c>
      <c r="BC28" s="11">
        <v>1</v>
      </c>
      <c r="BD28" s="11">
        <v>5</v>
      </c>
      <c r="BE28" s="11">
        <v>1</v>
      </c>
      <c r="BF28" s="11">
        <v>2</v>
      </c>
      <c r="BG28" s="11">
        <v>4</v>
      </c>
      <c r="BH28" s="11">
        <v>5</v>
      </c>
      <c r="BI28" s="14">
        <v>3</v>
      </c>
      <c r="BK28" s="14">
        <v>1</v>
      </c>
      <c r="BL28" s="14">
        <v>2</v>
      </c>
      <c r="BM28" s="95">
        <v>0</v>
      </c>
      <c r="BN28" s="95">
        <v>0</v>
      </c>
      <c r="BO28" s="95">
        <v>0</v>
      </c>
      <c r="BP28" s="95">
        <v>0</v>
      </c>
      <c r="BQ28" s="95">
        <v>1</v>
      </c>
      <c r="FS28" s="20">
        <v>9</v>
      </c>
      <c r="FT28" s="20">
        <v>4</v>
      </c>
      <c r="FU28" s="20">
        <v>2</v>
      </c>
      <c r="FV28" s="20">
        <v>2.5</v>
      </c>
      <c r="FW28" s="20">
        <v>7.5</v>
      </c>
    </row>
    <row r="29" spans="1:467" x14ac:dyDescent="0.5">
      <c r="A29" t="s">
        <v>267</v>
      </c>
      <c r="B29" t="s">
        <v>69</v>
      </c>
      <c r="C29" t="s">
        <v>257</v>
      </c>
      <c r="D29" t="s">
        <v>550</v>
      </c>
      <c r="E29" s="1">
        <v>5</v>
      </c>
      <c r="F29" s="57">
        <v>25</v>
      </c>
      <c r="G29" s="57">
        <v>25</v>
      </c>
      <c r="H29" s="57">
        <v>65</v>
      </c>
      <c r="I29" s="57">
        <v>36</v>
      </c>
      <c r="J29" s="103">
        <v>36.666666669999998</v>
      </c>
      <c r="K29">
        <v>5</v>
      </c>
      <c r="L29">
        <v>3</v>
      </c>
      <c r="M29">
        <v>1</v>
      </c>
      <c r="N29">
        <v>1</v>
      </c>
      <c r="O29">
        <v>3</v>
      </c>
      <c r="P29">
        <v>3</v>
      </c>
      <c r="Q29">
        <v>4</v>
      </c>
      <c r="R29">
        <v>2</v>
      </c>
      <c r="S29">
        <v>3</v>
      </c>
      <c r="T29">
        <v>5</v>
      </c>
      <c r="U29">
        <v>1</v>
      </c>
      <c r="V29">
        <v>4</v>
      </c>
      <c r="W29">
        <v>5</v>
      </c>
      <c r="X29" s="6">
        <v>1</v>
      </c>
      <c r="Y29" s="6">
        <v>4</v>
      </c>
      <c r="Z29" s="6">
        <v>4</v>
      </c>
      <c r="AA29" s="6">
        <v>2</v>
      </c>
      <c r="AB29" s="6">
        <v>2</v>
      </c>
      <c r="AC29" s="6">
        <v>3</v>
      </c>
      <c r="AD29" s="6">
        <v>3</v>
      </c>
      <c r="AE29" s="6">
        <v>1</v>
      </c>
      <c r="AF29" s="6">
        <v>3</v>
      </c>
      <c r="AG29" s="6">
        <v>1</v>
      </c>
      <c r="AH29" s="6">
        <v>4</v>
      </c>
      <c r="AI29" s="6">
        <v>1</v>
      </c>
      <c r="AJ29" s="11">
        <v>5</v>
      </c>
      <c r="AK29" s="11">
        <v>3</v>
      </c>
      <c r="AL29" s="11">
        <v>3</v>
      </c>
      <c r="AM29" s="11">
        <v>1</v>
      </c>
      <c r="AN29" s="11">
        <v>3</v>
      </c>
      <c r="AO29" s="11">
        <v>3</v>
      </c>
      <c r="AP29" s="11">
        <v>4</v>
      </c>
      <c r="AQ29" s="11">
        <v>2</v>
      </c>
      <c r="AR29" s="11">
        <v>2</v>
      </c>
      <c r="AS29" s="11">
        <v>2</v>
      </c>
      <c r="AT29" s="11">
        <v>4</v>
      </c>
      <c r="AU29" s="11">
        <v>4</v>
      </c>
      <c r="AV29" s="11">
        <v>4</v>
      </c>
      <c r="AW29" s="11">
        <v>3</v>
      </c>
      <c r="AX29" s="11">
        <v>3</v>
      </c>
      <c r="AY29" s="11">
        <v>4</v>
      </c>
      <c r="AZ29" s="11">
        <v>5</v>
      </c>
      <c r="BA29" s="11">
        <v>3</v>
      </c>
      <c r="BB29" s="11">
        <v>2</v>
      </c>
      <c r="BC29" s="11">
        <v>3</v>
      </c>
      <c r="BD29" s="11">
        <v>3</v>
      </c>
      <c r="BE29" s="11">
        <v>4</v>
      </c>
      <c r="BF29" s="11">
        <v>1</v>
      </c>
      <c r="BG29" s="11">
        <v>4</v>
      </c>
      <c r="BH29" s="11">
        <v>5</v>
      </c>
      <c r="BI29" s="14">
        <v>2</v>
      </c>
      <c r="BK29" s="14">
        <v>1</v>
      </c>
      <c r="BL29" s="14">
        <v>2</v>
      </c>
      <c r="BM29" s="95">
        <v>0</v>
      </c>
      <c r="BN29" s="95">
        <v>1</v>
      </c>
      <c r="BO29" s="95">
        <v>0</v>
      </c>
      <c r="BP29" s="95">
        <v>0</v>
      </c>
      <c r="BQ29" s="95">
        <v>0</v>
      </c>
      <c r="FS29" s="20">
        <v>8</v>
      </c>
      <c r="FT29" s="20">
        <v>9</v>
      </c>
      <c r="FU29" s="20">
        <v>8</v>
      </c>
      <c r="FV29" s="20">
        <v>9</v>
      </c>
      <c r="FW29" s="20">
        <v>10</v>
      </c>
    </row>
    <row r="30" spans="1:467" x14ac:dyDescent="0.5">
      <c r="A30" t="s">
        <v>268</v>
      </c>
      <c r="B30" t="s">
        <v>69</v>
      </c>
      <c r="C30" t="s">
        <v>257</v>
      </c>
      <c r="D30" t="s">
        <v>550</v>
      </c>
      <c r="E30" s="1">
        <v>5</v>
      </c>
      <c r="F30" s="57">
        <v>25</v>
      </c>
      <c r="G30" s="57">
        <v>25</v>
      </c>
      <c r="H30" s="57">
        <v>65</v>
      </c>
      <c r="I30" s="57">
        <v>36</v>
      </c>
      <c r="J30" s="103">
        <v>36.666666669999998</v>
      </c>
      <c r="K30">
        <v>5</v>
      </c>
      <c r="L30">
        <v>3</v>
      </c>
      <c r="M30">
        <v>3</v>
      </c>
      <c r="N30">
        <v>1</v>
      </c>
      <c r="O30">
        <v>3</v>
      </c>
      <c r="P30">
        <v>1</v>
      </c>
      <c r="Q30">
        <v>3</v>
      </c>
      <c r="R30">
        <v>2</v>
      </c>
      <c r="S30">
        <v>2</v>
      </c>
      <c r="T30">
        <v>4</v>
      </c>
      <c r="U30">
        <v>4</v>
      </c>
      <c r="V30">
        <v>2</v>
      </c>
      <c r="W30">
        <v>4</v>
      </c>
      <c r="X30" s="6">
        <v>3</v>
      </c>
      <c r="Y30" s="6">
        <v>4</v>
      </c>
      <c r="Z30" s="6">
        <v>1</v>
      </c>
      <c r="AA30" s="6">
        <v>5</v>
      </c>
      <c r="AB30" s="6">
        <v>2</v>
      </c>
      <c r="AC30" s="6">
        <v>2</v>
      </c>
      <c r="AD30" s="6">
        <v>3</v>
      </c>
      <c r="AE30" s="6">
        <v>5</v>
      </c>
      <c r="AF30" s="6">
        <v>3</v>
      </c>
      <c r="AG30" s="6">
        <v>2</v>
      </c>
      <c r="AH30" s="6">
        <v>1</v>
      </c>
      <c r="AI30" s="6">
        <v>3</v>
      </c>
      <c r="AJ30" s="11">
        <v>5</v>
      </c>
      <c r="AK30" s="11">
        <v>3</v>
      </c>
      <c r="AL30" s="11">
        <v>2</v>
      </c>
      <c r="AM30" s="11">
        <v>1</v>
      </c>
      <c r="AN30" s="11">
        <v>3</v>
      </c>
      <c r="AO30" s="11">
        <v>2</v>
      </c>
      <c r="AP30" s="11">
        <v>3</v>
      </c>
      <c r="AQ30" s="11">
        <v>2</v>
      </c>
      <c r="AR30" s="11">
        <v>2</v>
      </c>
      <c r="AS30" s="11">
        <v>3</v>
      </c>
      <c r="AT30" s="11">
        <v>2</v>
      </c>
      <c r="AU30" s="11">
        <v>3</v>
      </c>
      <c r="AV30" s="11">
        <v>4</v>
      </c>
      <c r="AW30" s="11">
        <v>3</v>
      </c>
      <c r="AX30" s="11">
        <v>3</v>
      </c>
      <c r="AY30" s="11">
        <v>3</v>
      </c>
      <c r="AZ30" s="11">
        <v>5</v>
      </c>
      <c r="BA30" s="11">
        <v>5</v>
      </c>
      <c r="BB30" s="11">
        <v>2</v>
      </c>
      <c r="BC30" s="11">
        <v>3</v>
      </c>
      <c r="BD30" s="11">
        <v>3</v>
      </c>
      <c r="BE30" s="11">
        <v>4</v>
      </c>
      <c r="BF30" s="11">
        <v>2</v>
      </c>
      <c r="BG30" s="11">
        <v>2</v>
      </c>
      <c r="BH30" s="11">
        <v>4</v>
      </c>
      <c r="BI30" s="14">
        <v>2</v>
      </c>
      <c r="BK30" s="14">
        <v>2</v>
      </c>
      <c r="BL30" s="14">
        <v>1</v>
      </c>
      <c r="BM30" s="95">
        <v>1</v>
      </c>
      <c r="BN30" s="95">
        <v>0</v>
      </c>
      <c r="BO30" s="95">
        <v>0</v>
      </c>
      <c r="BP30" s="95">
        <v>0</v>
      </c>
      <c r="BQ30" s="95">
        <v>1</v>
      </c>
      <c r="FS30" s="20">
        <v>8</v>
      </c>
      <c r="FT30" s="20">
        <v>10</v>
      </c>
      <c r="FU30" s="20">
        <v>10</v>
      </c>
      <c r="FV30" s="20">
        <v>5</v>
      </c>
      <c r="FW30" s="20">
        <v>6.5</v>
      </c>
    </row>
    <row r="31" spans="1:467" x14ac:dyDescent="0.5">
      <c r="A31" t="s">
        <v>269</v>
      </c>
      <c r="B31" t="s">
        <v>69</v>
      </c>
      <c r="C31" t="s">
        <v>257</v>
      </c>
      <c r="D31" t="s">
        <v>550</v>
      </c>
      <c r="E31" s="1">
        <v>5</v>
      </c>
      <c r="F31" s="57">
        <v>25</v>
      </c>
      <c r="G31" s="57">
        <v>25</v>
      </c>
      <c r="H31" s="57">
        <v>65</v>
      </c>
      <c r="I31" s="57">
        <v>36</v>
      </c>
      <c r="J31" s="103">
        <v>36.666666669999998</v>
      </c>
      <c r="K31">
        <v>5</v>
      </c>
      <c r="L31">
        <v>3</v>
      </c>
      <c r="M31">
        <v>1</v>
      </c>
      <c r="N31">
        <v>1</v>
      </c>
      <c r="O31">
        <v>1</v>
      </c>
      <c r="P31">
        <v>3</v>
      </c>
      <c r="Q31">
        <v>4</v>
      </c>
      <c r="R31">
        <v>2</v>
      </c>
      <c r="S31">
        <v>4</v>
      </c>
      <c r="T31">
        <v>1</v>
      </c>
      <c r="U31">
        <v>2</v>
      </c>
      <c r="V31">
        <v>4</v>
      </c>
      <c r="W31">
        <v>1</v>
      </c>
      <c r="X31" s="6">
        <v>3</v>
      </c>
      <c r="Y31" s="6">
        <v>4</v>
      </c>
      <c r="Z31" s="6">
        <v>4</v>
      </c>
      <c r="AA31" s="6">
        <v>2</v>
      </c>
      <c r="AB31" s="6">
        <v>2</v>
      </c>
      <c r="AC31" s="6">
        <v>2</v>
      </c>
      <c r="AD31" s="6">
        <v>1</v>
      </c>
      <c r="AE31" s="6">
        <v>4</v>
      </c>
      <c r="AF31" s="6">
        <v>4</v>
      </c>
      <c r="AG31" s="6">
        <v>2</v>
      </c>
      <c r="AH31" s="6">
        <v>4</v>
      </c>
      <c r="AI31" s="6">
        <v>1</v>
      </c>
      <c r="AJ31" s="11">
        <v>5</v>
      </c>
      <c r="AK31" s="11">
        <v>1</v>
      </c>
      <c r="AL31" s="11">
        <v>2</v>
      </c>
      <c r="AM31" s="11">
        <v>1</v>
      </c>
      <c r="AN31" s="11">
        <v>1</v>
      </c>
      <c r="AO31" s="11">
        <v>3</v>
      </c>
      <c r="AP31" s="11">
        <v>2</v>
      </c>
      <c r="AQ31" s="11">
        <v>2</v>
      </c>
      <c r="AR31" s="11">
        <v>4</v>
      </c>
      <c r="AS31" s="11">
        <v>2</v>
      </c>
      <c r="AT31" s="11">
        <v>1</v>
      </c>
      <c r="AU31" s="11">
        <v>4</v>
      </c>
      <c r="AV31" s="11">
        <v>4</v>
      </c>
      <c r="AW31" s="11">
        <v>3</v>
      </c>
      <c r="AX31" s="11">
        <v>3</v>
      </c>
      <c r="AY31" s="11">
        <v>4</v>
      </c>
      <c r="AZ31" s="11">
        <v>1</v>
      </c>
      <c r="BA31" s="11">
        <v>2</v>
      </c>
      <c r="BB31" s="11">
        <v>2</v>
      </c>
      <c r="BC31" s="11">
        <v>1</v>
      </c>
      <c r="BD31" s="11">
        <v>3</v>
      </c>
      <c r="BE31" s="11">
        <v>4</v>
      </c>
      <c r="BF31" s="11">
        <v>2</v>
      </c>
      <c r="BG31" s="11">
        <v>4</v>
      </c>
      <c r="BH31" s="11">
        <v>2</v>
      </c>
      <c r="BM31" s="95">
        <v>0</v>
      </c>
      <c r="BN31" s="95">
        <v>0</v>
      </c>
      <c r="BO31" s="95">
        <v>0</v>
      </c>
      <c r="BP31" s="95">
        <v>0</v>
      </c>
      <c r="BQ31" s="95">
        <v>0</v>
      </c>
      <c r="FS31" s="20">
        <v>6</v>
      </c>
      <c r="FT31" s="20">
        <v>6</v>
      </c>
      <c r="FU31" s="20">
        <v>7</v>
      </c>
      <c r="FV31" s="20">
        <v>5</v>
      </c>
      <c r="FW31" s="20">
        <v>7.5</v>
      </c>
    </row>
    <row r="32" spans="1:467" x14ac:dyDescent="0.5">
      <c r="A32" t="s">
        <v>270</v>
      </c>
      <c r="B32" t="s">
        <v>69</v>
      </c>
      <c r="C32" t="s">
        <v>257</v>
      </c>
      <c r="D32" t="s">
        <v>550</v>
      </c>
      <c r="E32" s="1">
        <v>5</v>
      </c>
      <c r="F32" s="57">
        <v>25</v>
      </c>
      <c r="G32" s="57">
        <v>25</v>
      </c>
      <c r="H32" s="57">
        <v>65</v>
      </c>
      <c r="I32" s="57">
        <v>36</v>
      </c>
      <c r="J32" s="103">
        <v>36.666666669999998</v>
      </c>
      <c r="K32">
        <v>5</v>
      </c>
      <c r="L32">
        <v>4</v>
      </c>
      <c r="M32">
        <v>1</v>
      </c>
      <c r="N32">
        <v>1</v>
      </c>
      <c r="O32">
        <v>1</v>
      </c>
      <c r="P32">
        <v>3</v>
      </c>
      <c r="Q32">
        <v>2</v>
      </c>
      <c r="R32">
        <v>2</v>
      </c>
      <c r="S32">
        <v>2</v>
      </c>
      <c r="T32">
        <v>1</v>
      </c>
      <c r="U32">
        <v>3</v>
      </c>
      <c r="V32">
        <v>1</v>
      </c>
      <c r="W32">
        <v>1</v>
      </c>
      <c r="X32" s="6">
        <v>3</v>
      </c>
      <c r="Y32" s="6">
        <v>1</v>
      </c>
      <c r="Z32" s="6">
        <v>3</v>
      </c>
      <c r="AA32" s="6">
        <v>1</v>
      </c>
      <c r="AB32" s="6">
        <v>2</v>
      </c>
      <c r="AC32" s="6">
        <v>2</v>
      </c>
      <c r="AD32" s="6">
        <v>2</v>
      </c>
      <c r="AE32" s="6">
        <v>5</v>
      </c>
      <c r="AF32" s="6">
        <v>3</v>
      </c>
      <c r="AG32" s="6">
        <v>1</v>
      </c>
      <c r="AH32" s="6">
        <v>2</v>
      </c>
      <c r="AI32" s="6">
        <v>4</v>
      </c>
      <c r="AJ32" s="11">
        <v>5</v>
      </c>
      <c r="AK32" s="11">
        <v>1</v>
      </c>
      <c r="AL32" s="11">
        <v>1</v>
      </c>
      <c r="AM32" s="11">
        <v>1</v>
      </c>
      <c r="AN32" s="11">
        <v>1</v>
      </c>
      <c r="AO32" s="11">
        <v>3</v>
      </c>
      <c r="AP32" s="11">
        <v>4</v>
      </c>
      <c r="AQ32" s="11">
        <v>2</v>
      </c>
      <c r="AR32" s="11">
        <v>2</v>
      </c>
      <c r="AS32" s="11">
        <v>2</v>
      </c>
      <c r="AT32" s="11">
        <v>4</v>
      </c>
      <c r="AU32" s="11">
        <v>4</v>
      </c>
      <c r="AV32" s="11">
        <v>4</v>
      </c>
      <c r="AW32" s="11">
        <v>2</v>
      </c>
      <c r="AX32" s="11">
        <v>3</v>
      </c>
      <c r="AY32" s="11">
        <v>3</v>
      </c>
      <c r="AZ32" s="11">
        <v>1</v>
      </c>
      <c r="BA32" s="11">
        <v>1</v>
      </c>
      <c r="BB32" s="11">
        <v>2</v>
      </c>
      <c r="BC32" s="11">
        <v>1</v>
      </c>
      <c r="BD32" s="11">
        <v>4</v>
      </c>
      <c r="BE32" s="11">
        <v>2</v>
      </c>
      <c r="BF32" s="11">
        <v>1</v>
      </c>
      <c r="BG32" s="11">
        <v>3</v>
      </c>
      <c r="BH32" s="11">
        <v>4</v>
      </c>
      <c r="BI32" s="14">
        <v>3</v>
      </c>
      <c r="BK32" s="14">
        <v>2</v>
      </c>
      <c r="BL32" s="14">
        <v>2</v>
      </c>
      <c r="BM32" s="95">
        <v>0</v>
      </c>
      <c r="BN32" s="95">
        <v>1</v>
      </c>
      <c r="BO32" s="95">
        <v>0</v>
      </c>
      <c r="BP32" s="95">
        <v>0</v>
      </c>
      <c r="BQ32" s="95">
        <v>0</v>
      </c>
      <c r="FS32" s="20">
        <v>8</v>
      </c>
      <c r="FT32" s="20">
        <v>10</v>
      </c>
      <c r="FU32" s="20">
        <v>6</v>
      </c>
      <c r="FV32" s="20">
        <v>10</v>
      </c>
      <c r="FW32" s="20">
        <v>9</v>
      </c>
    </row>
    <row r="33" spans="1:179" x14ac:dyDescent="0.5">
      <c r="A33" t="s">
        <v>271</v>
      </c>
      <c r="B33" t="s">
        <v>69</v>
      </c>
      <c r="C33" t="s">
        <v>257</v>
      </c>
      <c r="D33" t="s">
        <v>550</v>
      </c>
      <c r="E33" s="1">
        <v>5</v>
      </c>
      <c r="F33" s="57">
        <v>25</v>
      </c>
      <c r="G33" s="57">
        <v>25</v>
      </c>
      <c r="H33" s="57">
        <v>65</v>
      </c>
      <c r="I33" s="57">
        <v>36</v>
      </c>
      <c r="J33" s="103">
        <v>36.666666669999998</v>
      </c>
      <c r="K33">
        <v>3</v>
      </c>
      <c r="L33">
        <v>4</v>
      </c>
      <c r="M33">
        <v>1</v>
      </c>
      <c r="N33">
        <v>1</v>
      </c>
      <c r="O33">
        <v>3</v>
      </c>
      <c r="P33">
        <v>2</v>
      </c>
      <c r="Q33">
        <v>2</v>
      </c>
      <c r="R33">
        <v>4</v>
      </c>
      <c r="S33">
        <v>3</v>
      </c>
      <c r="T33">
        <v>3</v>
      </c>
      <c r="U33">
        <v>1</v>
      </c>
      <c r="V33">
        <v>2</v>
      </c>
      <c r="W33">
        <v>1</v>
      </c>
      <c r="X33" s="6">
        <v>1</v>
      </c>
      <c r="Y33" s="6">
        <v>2</v>
      </c>
      <c r="Z33" s="6">
        <v>4</v>
      </c>
      <c r="AA33" s="6">
        <v>4</v>
      </c>
      <c r="AB33" s="6">
        <v>2</v>
      </c>
      <c r="AC33" s="6">
        <v>1</v>
      </c>
      <c r="AD33" s="6">
        <v>3</v>
      </c>
      <c r="AE33" s="6">
        <v>4</v>
      </c>
      <c r="AF33" s="6">
        <v>4</v>
      </c>
      <c r="AG33" s="6">
        <v>2</v>
      </c>
      <c r="AH33" s="6">
        <v>2</v>
      </c>
      <c r="AI33" s="6">
        <v>3</v>
      </c>
      <c r="AJ33" s="11">
        <v>5</v>
      </c>
      <c r="AK33" s="11">
        <v>4</v>
      </c>
      <c r="AL33" s="11">
        <v>3</v>
      </c>
      <c r="AM33" s="11">
        <v>4</v>
      </c>
      <c r="AN33" s="11">
        <v>3</v>
      </c>
      <c r="AO33" s="11">
        <v>3</v>
      </c>
      <c r="AP33" s="11">
        <v>3</v>
      </c>
      <c r="AQ33" s="11">
        <v>2</v>
      </c>
      <c r="AR33" s="11">
        <v>2</v>
      </c>
      <c r="AS33" s="11">
        <v>1</v>
      </c>
      <c r="AT33" s="11">
        <v>2</v>
      </c>
      <c r="AU33" s="11">
        <v>3</v>
      </c>
      <c r="AV33" s="11">
        <v>4</v>
      </c>
      <c r="AW33" s="11">
        <v>3</v>
      </c>
      <c r="AX33" s="11">
        <v>4</v>
      </c>
      <c r="AY33" s="11">
        <v>1</v>
      </c>
      <c r="AZ33" s="11">
        <v>4</v>
      </c>
      <c r="BA33" s="11">
        <v>2</v>
      </c>
      <c r="BB33" s="11">
        <v>2</v>
      </c>
      <c r="BC33" s="11">
        <v>3</v>
      </c>
      <c r="BD33" s="11">
        <v>5</v>
      </c>
      <c r="BE33" s="11">
        <v>1</v>
      </c>
      <c r="BF33" s="11">
        <v>2</v>
      </c>
      <c r="BG33" s="11">
        <v>4</v>
      </c>
      <c r="BH33" s="11">
        <v>4</v>
      </c>
      <c r="BI33" s="14">
        <v>3</v>
      </c>
      <c r="BK33" s="14">
        <v>2</v>
      </c>
      <c r="BL33" s="14">
        <v>2</v>
      </c>
      <c r="BM33" s="95">
        <v>0</v>
      </c>
      <c r="BN33" s="95">
        <v>0</v>
      </c>
      <c r="BO33" s="95">
        <v>0</v>
      </c>
      <c r="BP33" s="95">
        <v>0</v>
      </c>
      <c r="BQ33" s="95">
        <v>1</v>
      </c>
      <c r="FS33" s="20">
        <v>9</v>
      </c>
      <c r="FT33" s="20">
        <v>9</v>
      </c>
      <c r="FU33" s="20">
        <v>10</v>
      </c>
      <c r="FV33" s="20">
        <v>9</v>
      </c>
      <c r="FW33" s="20">
        <v>9</v>
      </c>
    </row>
    <row r="34" spans="1:179" x14ac:dyDescent="0.5">
      <c r="A34" t="s">
        <v>272</v>
      </c>
      <c r="B34" t="s">
        <v>69</v>
      </c>
      <c r="C34" t="s">
        <v>257</v>
      </c>
      <c r="D34" t="s">
        <v>550</v>
      </c>
      <c r="E34" s="1">
        <v>5</v>
      </c>
      <c r="F34" s="57">
        <v>25</v>
      </c>
      <c r="G34" s="57">
        <v>25</v>
      </c>
      <c r="H34" s="57">
        <v>65</v>
      </c>
      <c r="I34" s="57">
        <v>36</v>
      </c>
      <c r="J34" s="103">
        <v>36.666666669999998</v>
      </c>
      <c r="K34">
        <v>1</v>
      </c>
      <c r="L34">
        <v>3</v>
      </c>
      <c r="M34">
        <v>1</v>
      </c>
      <c r="N34">
        <v>4</v>
      </c>
      <c r="O34">
        <v>4</v>
      </c>
      <c r="P34">
        <v>2</v>
      </c>
      <c r="Q34">
        <v>3</v>
      </c>
      <c r="R34">
        <v>2</v>
      </c>
      <c r="S34">
        <v>2</v>
      </c>
      <c r="T34">
        <v>2</v>
      </c>
      <c r="U34">
        <v>3</v>
      </c>
      <c r="V34">
        <v>3</v>
      </c>
      <c r="W34">
        <v>5</v>
      </c>
      <c r="X34" s="6">
        <v>1</v>
      </c>
      <c r="Y34" s="6">
        <v>4</v>
      </c>
      <c r="Z34" s="6">
        <v>4</v>
      </c>
      <c r="AA34" s="6">
        <v>1</v>
      </c>
      <c r="AB34" s="6">
        <v>5</v>
      </c>
      <c r="AC34" s="6">
        <v>2</v>
      </c>
      <c r="AD34" s="6">
        <v>1</v>
      </c>
      <c r="AE34" s="6">
        <v>5</v>
      </c>
      <c r="AF34" s="6">
        <v>3</v>
      </c>
      <c r="AG34" s="6">
        <v>2</v>
      </c>
      <c r="AH34" s="6">
        <v>2</v>
      </c>
      <c r="AI34" s="6">
        <v>3</v>
      </c>
      <c r="AJ34" s="11">
        <v>5</v>
      </c>
      <c r="AK34" s="11">
        <v>3</v>
      </c>
      <c r="AL34" s="11">
        <v>2</v>
      </c>
      <c r="AM34" s="11">
        <v>1</v>
      </c>
      <c r="AN34" s="11">
        <v>4</v>
      </c>
      <c r="AO34" s="11">
        <v>2</v>
      </c>
      <c r="AP34" s="11">
        <v>4</v>
      </c>
      <c r="AQ34" s="11">
        <v>2</v>
      </c>
      <c r="AR34" s="11">
        <v>4</v>
      </c>
      <c r="AS34" s="11">
        <v>2</v>
      </c>
      <c r="AT34" s="11">
        <v>4</v>
      </c>
      <c r="AU34" s="11">
        <v>5</v>
      </c>
      <c r="AV34" s="11">
        <v>2</v>
      </c>
      <c r="AW34" s="11">
        <v>1</v>
      </c>
      <c r="AX34" s="11">
        <v>3</v>
      </c>
      <c r="AY34" s="11">
        <v>3</v>
      </c>
      <c r="AZ34" s="11">
        <v>1</v>
      </c>
      <c r="BA34" s="11">
        <v>5</v>
      </c>
      <c r="BB34" s="11">
        <v>2</v>
      </c>
      <c r="BC34" s="11">
        <v>1</v>
      </c>
      <c r="BD34" s="11">
        <v>3</v>
      </c>
      <c r="BE34" s="11">
        <v>2</v>
      </c>
      <c r="BF34" s="11">
        <v>1</v>
      </c>
      <c r="BG34" s="11">
        <v>3</v>
      </c>
      <c r="BH34" s="11">
        <v>4</v>
      </c>
      <c r="BI34" s="14">
        <v>4</v>
      </c>
      <c r="BK34" s="14">
        <v>2</v>
      </c>
      <c r="BL34" s="14">
        <v>2</v>
      </c>
      <c r="BM34" s="95">
        <v>0</v>
      </c>
      <c r="BN34" s="95">
        <v>0</v>
      </c>
      <c r="BO34" s="95">
        <v>0</v>
      </c>
      <c r="BP34" s="95">
        <v>0</v>
      </c>
      <c r="BQ34" s="95">
        <v>1</v>
      </c>
      <c r="FS34" s="20">
        <v>10</v>
      </c>
      <c r="FT34" s="20">
        <v>6</v>
      </c>
      <c r="FU34" s="20">
        <v>9</v>
      </c>
      <c r="FV34" s="20">
        <v>6.5</v>
      </c>
      <c r="FW34" s="20">
        <v>10</v>
      </c>
    </row>
    <row r="35" spans="1:179" x14ac:dyDescent="0.5">
      <c r="A35" t="s">
        <v>273</v>
      </c>
      <c r="B35" t="s">
        <v>69</v>
      </c>
      <c r="C35" t="s">
        <v>257</v>
      </c>
      <c r="D35" t="s">
        <v>550</v>
      </c>
      <c r="E35" s="1">
        <v>5</v>
      </c>
      <c r="F35" s="57">
        <v>25</v>
      </c>
      <c r="G35" s="57">
        <v>25</v>
      </c>
      <c r="H35" s="57">
        <v>65</v>
      </c>
      <c r="I35" s="57">
        <v>36</v>
      </c>
      <c r="J35" s="103">
        <v>36.666666669999998</v>
      </c>
      <c r="K35">
        <v>5</v>
      </c>
      <c r="L35">
        <v>3</v>
      </c>
      <c r="M35">
        <v>1</v>
      </c>
      <c r="N35">
        <v>4</v>
      </c>
      <c r="O35">
        <v>1</v>
      </c>
      <c r="P35">
        <v>2</v>
      </c>
      <c r="Q35">
        <v>2</v>
      </c>
      <c r="R35">
        <v>2</v>
      </c>
      <c r="S35">
        <v>3</v>
      </c>
      <c r="T35">
        <v>2</v>
      </c>
      <c r="U35">
        <v>4</v>
      </c>
      <c r="V35">
        <v>3</v>
      </c>
      <c r="W35">
        <v>1</v>
      </c>
      <c r="X35" s="6">
        <v>3</v>
      </c>
      <c r="Y35" s="6">
        <v>3</v>
      </c>
      <c r="Z35" s="6">
        <v>1</v>
      </c>
      <c r="AA35" s="6">
        <v>5</v>
      </c>
      <c r="AB35" s="6">
        <v>2</v>
      </c>
      <c r="AC35" s="6">
        <v>2</v>
      </c>
      <c r="AD35" s="6">
        <v>1</v>
      </c>
      <c r="AE35" s="6">
        <v>5</v>
      </c>
      <c r="AF35" s="6">
        <v>2</v>
      </c>
      <c r="AG35" s="6">
        <v>3</v>
      </c>
      <c r="AH35" s="6">
        <v>3</v>
      </c>
      <c r="AI35" s="6">
        <v>4</v>
      </c>
      <c r="AJ35" s="11">
        <v>5</v>
      </c>
      <c r="AK35" s="11">
        <v>1</v>
      </c>
      <c r="AL35" s="11">
        <v>3</v>
      </c>
      <c r="AM35" s="11">
        <v>4</v>
      </c>
      <c r="AN35" s="11">
        <v>1</v>
      </c>
      <c r="AO35" s="11">
        <v>2</v>
      </c>
      <c r="AP35" s="11">
        <v>3</v>
      </c>
      <c r="AQ35" s="11">
        <v>2</v>
      </c>
      <c r="AR35" s="11">
        <v>1</v>
      </c>
      <c r="AS35" s="11">
        <v>2</v>
      </c>
      <c r="AT35" s="11">
        <v>4</v>
      </c>
      <c r="AU35" s="11">
        <v>3</v>
      </c>
      <c r="AV35" s="11">
        <v>4</v>
      </c>
      <c r="AW35" s="11">
        <v>2</v>
      </c>
      <c r="AX35" s="11">
        <v>3</v>
      </c>
      <c r="AY35" s="11">
        <v>3</v>
      </c>
      <c r="AZ35" s="11">
        <v>5</v>
      </c>
      <c r="BA35" s="11">
        <v>2</v>
      </c>
      <c r="BB35" s="11">
        <v>2</v>
      </c>
      <c r="BC35" s="11">
        <v>3</v>
      </c>
      <c r="BD35" s="11">
        <v>4</v>
      </c>
      <c r="BE35" s="11">
        <v>1</v>
      </c>
      <c r="BF35" s="11">
        <v>2</v>
      </c>
      <c r="BG35" s="11">
        <v>3</v>
      </c>
      <c r="BH35" s="11">
        <v>2</v>
      </c>
      <c r="BM35" s="95">
        <v>0</v>
      </c>
      <c r="BN35" s="95">
        <v>0</v>
      </c>
      <c r="BO35" s="95">
        <v>0</v>
      </c>
      <c r="BP35" s="95">
        <v>0</v>
      </c>
      <c r="BQ35" s="95">
        <v>0</v>
      </c>
      <c r="FS35" s="20">
        <v>8</v>
      </c>
      <c r="FT35" s="20">
        <v>0</v>
      </c>
      <c r="FU35" s="20">
        <v>0</v>
      </c>
      <c r="FV35" s="20">
        <v>10</v>
      </c>
      <c r="FW35" s="20">
        <v>7.5</v>
      </c>
    </row>
    <row r="36" spans="1:179" x14ac:dyDescent="0.5">
      <c r="A36" t="s">
        <v>274</v>
      </c>
      <c r="B36" t="s">
        <v>69</v>
      </c>
      <c r="C36" t="s">
        <v>257</v>
      </c>
      <c r="D36" t="s">
        <v>550</v>
      </c>
      <c r="E36" s="1">
        <v>5</v>
      </c>
      <c r="F36" s="57">
        <v>25</v>
      </c>
      <c r="G36" s="57">
        <v>25</v>
      </c>
      <c r="H36" s="57">
        <v>65</v>
      </c>
      <c r="I36" s="57">
        <v>36</v>
      </c>
      <c r="J36" s="103">
        <v>36.666666669999998</v>
      </c>
      <c r="K36">
        <v>5</v>
      </c>
      <c r="L36">
        <v>3</v>
      </c>
      <c r="M36">
        <v>3</v>
      </c>
      <c r="N36">
        <v>4</v>
      </c>
      <c r="O36">
        <v>5</v>
      </c>
      <c r="P36">
        <v>2</v>
      </c>
      <c r="Q36">
        <v>2</v>
      </c>
      <c r="R36">
        <v>2</v>
      </c>
      <c r="S36">
        <v>3</v>
      </c>
      <c r="T36">
        <v>4</v>
      </c>
      <c r="U36">
        <v>2</v>
      </c>
      <c r="V36">
        <v>4</v>
      </c>
      <c r="W36">
        <v>5</v>
      </c>
      <c r="X36" s="6">
        <v>3</v>
      </c>
      <c r="Y36" s="6">
        <v>3</v>
      </c>
      <c r="Z36" s="6">
        <v>2</v>
      </c>
      <c r="AA36" s="6">
        <v>5</v>
      </c>
      <c r="AB36" s="6">
        <v>2</v>
      </c>
      <c r="AC36" s="6">
        <v>2</v>
      </c>
      <c r="AD36" s="6">
        <v>2</v>
      </c>
      <c r="AE36" s="6">
        <v>4</v>
      </c>
      <c r="AF36" s="6">
        <v>2</v>
      </c>
      <c r="AG36" s="6">
        <v>3</v>
      </c>
      <c r="AH36" s="6">
        <v>3</v>
      </c>
      <c r="AI36" s="6">
        <v>5</v>
      </c>
      <c r="AJ36" s="11">
        <v>5</v>
      </c>
      <c r="AK36" s="11">
        <v>3</v>
      </c>
      <c r="AL36" s="11">
        <v>1</v>
      </c>
      <c r="AM36" s="11">
        <v>1</v>
      </c>
      <c r="AN36" s="11">
        <v>3</v>
      </c>
      <c r="AO36" s="11">
        <v>3</v>
      </c>
      <c r="AP36" s="11">
        <v>4</v>
      </c>
      <c r="AQ36" s="11">
        <v>2</v>
      </c>
      <c r="AR36" s="11">
        <v>1</v>
      </c>
      <c r="AS36" s="11">
        <v>3</v>
      </c>
      <c r="AT36" s="11">
        <v>4</v>
      </c>
      <c r="AU36" s="11">
        <v>4</v>
      </c>
      <c r="AV36" s="11">
        <v>4</v>
      </c>
      <c r="AW36" s="11">
        <v>3</v>
      </c>
      <c r="AX36" s="11">
        <v>3</v>
      </c>
      <c r="AY36" s="11">
        <v>3</v>
      </c>
      <c r="AZ36" s="11">
        <v>5</v>
      </c>
      <c r="BA36" s="11">
        <v>3</v>
      </c>
      <c r="BB36" s="11">
        <v>4</v>
      </c>
      <c r="BC36" s="11">
        <v>3</v>
      </c>
      <c r="BD36" s="11">
        <v>3</v>
      </c>
      <c r="BE36" s="11">
        <v>4</v>
      </c>
      <c r="BF36" s="11">
        <v>1</v>
      </c>
      <c r="BG36" s="11">
        <v>4</v>
      </c>
      <c r="BH36" s="11">
        <v>2</v>
      </c>
      <c r="BI36" s="14">
        <v>4</v>
      </c>
      <c r="BK36" s="14">
        <v>2</v>
      </c>
      <c r="BL36" s="14">
        <v>2</v>
      </c>
      <c r="BM36" s="95">
        <v>0</v>
      </c>
      <c r="BN36" s="95">
        <v>0</v>
      </c>
      <c r="BO36" s="95">
        <v>0</v>
      </c>
      <c r="BP36" s="95">
        <v>0</v>
      </c>
      <c r="BQ36" s="95">
        <v>1</v>
      </c>
      <c r="FS36" s="20">
        <v>8</v>
      </c>
      <c r="FT36" s="20">
        <v>9</v>
      </c>
      <c r="FU36" s="20">
        <v>9</v>
      </c>
      <c r="FV36" s="20">
        <v>7.5</v>
      </c>
      <c r="FW36" s="20">
        <v>10</v>
      </c>
    </row>
    <row r="37" spans="1:179" x14ac:dyDescent="0.5">
      <c r="A37" t="s">
        <v>275</v>
      </c>
      <c r="B37" t="s">
        <v>69</v>
      </c>
      <c r="C37" t="s">
        <v>257</v>
      </c>
      <c r="D37" t="s">
        <v>550</v>
      </c>
      <c r="E37" s="1">
        <v>5</v>
      </c>
      <c r="F37" s="57">
        <v>25</v>
      </c>
      <c r="G37" s="57">
        <v>25</v>
      </c>
      <c r="H37" s="57">
        <v>65</v>
      </c>
      <c r="I37" s="57">
        <v>36</v>
      </c>
      <c r="J37" s="103">
        <v>36.666666669999998</v>
      </c>
      <c r="K37">
        <v>4</v>
      </c>
      <c r="L37">
        <v>3</v>
      </c>
      <c r="M37">
        <v>1</v>
      </c>
      <c r="N37">
        <v>1</v>
      </c>
      <c r="O37">
        <v>1</v>
      </c>
      <c r="P37">
        <v>3</v>
      </c>
      <c r="Q37">
        <v>3</v>
      </c>
      <c r="R37">
        <v>2</v>
      </c>
      <c r="S37">
        <v>3</v>
      </c>
      <c r="T37">
        <v>1</v>
      </c>
      <c r="U37">
        <v>3</v>
      </c>
      <c r="V37">
        <v>4</v>
      </c>
      <c r="W37">
        <v>4</v>
      </c>
      <c r="X37" s="6">
        <v>3</v>
      </c>
      <c r="Y37" s="6">
        <v>1</v>
      </c>
      <c r="Z37" s="6">
        <v>4</v>
      </c>
      <c r="AA37" s="6">
        <v>3</v>
      </c>
      <c r="AB37" s="6">
        <v>2</v>
      </c>
      <c r="AC37" s="6">
        <v>2</v>
      </c>
      <c r="AD37" s="6">
        <v>1</v>
      </c>
      <c r="AE37" s="6">
        <v>4</v>
      </c>
      <c r="AF37" s="6">
        <v>4</v>
      </c>
      <c r="AG37" s="6">
        <v>2</v>
      </c>
      <c r="AH37" s="6">
        <v>4</v>
      </c>
      <c r="AI37" s="6">
        <v>4</v>
      </c>
      <c r="AJ37" s="11">
        <v>5</v>
      </c>
      <c r="AK37" s="11">
        <v>1</v>
      </c>
      <c r="AL37" s="11">
        <v>2</v>
      </c>
      <c r="AM37" s="11">
        <v>1</v>
      </c>
      <c r="AN37" s="11">
        <v>4</v>
      </c>
      <c r="AO37" s="11">
        <v>1</v>
      </c>
      <c r="AP37" s="11">
        <v>4</v>
      </c>
      <c r="AQ37" s="11">
        <v>2</v>
      </c>
      <c r="AR37" s="11">
        <v>2</v>
      </c>
      <c r="AS37" s="11">
        <v>3</v>
      </c>
      <c r="AT37" s="11">
        <v>2</v>
      </c>
      <c r="AU37" s="11">
        <v>4</v>
      </c>
      <c r="AV37" s="11">
        <v>1</v>
      </c>
      <c r="AW37" s="11">
        <v>1</v>
      </c>
      <c r="AX37" s="11">
        <v>4</v>
      </c>
      <c r="AY37" s="11">
        <v>2</v>
      </c>
      <c r="AZ37" s="11">
        <v>2</v>
      </c>
      <c r="BA37" s="11">
        <v>2</v>
      </c>
      <c r="BB37" s="11">
        <v>4</v>
      </c>
      <c r="BC37" s="11">
        <v>3</v>
      </c>
      <c r="BD37" s="11">
        <v>1</v>
      </c>
      <c r="BE37" s="11">
        <v>4</v>
      </c>
      <c r="BF37" s="11">
        <v>1</v>
      </c>
      <c r="BG37" s="11">
        <v>3</v>
      </c>
      <c r="BH37" s="11">
        <v>2</v>
      </c>
      <c r="BI37" s="14">
        <v>3</v>
      </c>
      <c r="BK37" s="14">
        <v>2</v>
      </c>
      <c r="BL37" s="14">
        <v>2</v>
      </c>
      <c r="BM37" s="95">
        <v>0</v>
      </c>
      <c r="BN37" s="95">
        <v>1</v>
      </c>
      <c r="BO37" s="95">
        <v>0</v>
      </c>
      <c r="BP37" s="95">
        <v>0</v>
      </c>
      <c r="BQ37" s="95">
        <v>0</v>
      </c>
      <c r="FS37" s="20">
        <v>9</v>
      </c>
      <c r="FT37" s="20">
        <v>6</v>
      </c>
      <c r="FU37" s="20">
        <v>8</v>
      </c>
      <c r="FV37" s="20">
        <v>10</v>
      </c>
      <c r="FW37" s="20">
        <v>4</v>
      </c>
    </row>
    <row r="38" spans="1:179" x14ac:dyDescent="0.5">
      <c r="A38" t="s">
        <v>276</v>
      </c>
      <c r="B38" t="s">
        <v>69</v>
      </c>
      <c r="C38" t="s">
        <v>257</v>
      </c>
      <c r="D38" t="s">
        <v>550</v>
      </c>
      <c r="E38" s="1">
        <v>5</v>
      </c>
      <c r="F38" s="57">
        <v>25</v>
      </c>
      <c r="G38" s="57">
        <v>25</v>
      </c>
      <c r="H38" s="57">
        <v>65</v>
      </c>
      <c r="I38" s="57">
        <v>36</v>
      </c>
      <c r="J38" s="103">
        <v>36.666666669999998</v>
      </c>
      <c r="K38">
        <v>4</v>
      </c>
      <c r="L38">
        <v>3</v>
      </c>
      <c r="M38">
        <v>3</v>
      </c>
      <c r="N38">
        <v>3</v>
      </c>
      <c r="O38">
        <v>4</v>
      </c>
      <c r="P38">
        <v>1</v>
      </c>
      <c r="Q38">
        <v>4</v>
      </c>
      <c r="R38">
        <v>4</v>
      </c>
      <c r="S38">
        <v>4</v>
      </c>
      <c r="T38">
        <v>1</v>
      </c>
      <c r="U38">
        <v>1</v>
      </c>
      <c r="V38">
        <v>2</v>
      </c>
      <c r="W38">
        <v>1</v>
      </c>
      <c r="X38" s="6">
        <v>3</v>
      </c>
      <c r="Y38" s="6">
        <v>3</v>
      </c>
      <c r="Z38" s="6">
        <v>2</v>
      </c>
      <c r="AA38" s="6">
        <v>2</v>
      </c>
      <c r="AB38" s="6">
        <v>3</v>
      </c>
      <c r="AC38" s="6">
        <v>4</v>
      </c>
      <c r="AD38" s="6">
        <v>1</v>
      </c>
      <c r="AE38" s="6">
        <v>4</v>
      </c>
      <c r="AF38" s="6">
        <v>1</v>
      </c>
      <c r="AG38" s="6">
        <v>3</v>
      </c>
      <c r="AH38" s="6">
        <v>1</v>
      </c>
      <c r="AI38" s="6">
        <v>4</v>
      </c>
      <c r="AJ38" s="11">
        <v>5</v>
      </c>
      <c r="AK38" s="11">
        <v>1</v>
      </c>
      <c r="AL38" s="11">
        <v>3</v>
      </c>
      <c r="AM38" s="11">
        <v>4</v>
      </c>
      <c r="AN38" s="11">
        <v>3</v>
      </c>
      <c r="AO38" s="11">
        <v>3</v>
      </c>
      <c r="AP38" s="11">
        <v>3</v>
      </c>
      <c r="AQ38" s="11">
        <v>2</v>
      </c>
      <c r="AR38" s="11">
        <v>3</v>
      </c>
      <c r="AS38" s="11">
        <v>2</v>
      </c>
      <c r="AT38" s="11">
        <v>2</v>
      </c>
      <c r="AU38" s="11">
        <v>3</v>
      </c>
      <c r="AV38" s="11">
        <v>4</v>
      </c>
      <c r="AW38" s="11">
        <v>1</v>
      </c>
      <c r="AX38" s="11">
        <v>3</v>
      </c>
      <c r="AY38" s="11">
        <v>4</v>
      </c>
      <c r="AZ38" s="11">
        <v>4</v>
      </c>
      <c r="BA38" s="11">
        <v>3</v>
      </c>
      <c r="BB38" s="11">
        <v>2</v>
      </c>
      <c r="BC38" s="11">
        <v>1</v>
      </c>
      <c r="BD38" s="11">
        <v>5</v>
      </c>
      <c r="BE38" s="11">
        <v>2</v>
      </c>
      <c r="BF38" s="11">
        <v>1</v>
      </c>
      <c r="BG38" s="11">
        <v>3</v>
      </c>
      <c r="BH38" s="11">
        <v>2</v>
      </c>
      <c r="BM38" s="95">
        <v>0</v>
      </c>
      <c r="BN38" s="95">
        <v>0</v>
      </c>
      <c r="BO38" s="95">
        <v>0</v>
      </c>
      <c r="BP38" s="95">
        <v>0</v>
      </c>
      <c r="BQ38" s="95">
        <v>0</v>
      </c>
      <c r="FS38" s="20">
        <v>8</v>
      </c>
      <c r="FT38" s="20">
        <v>6</v>
      </c>
      <c r="FU38" s="20">
        <v>5</v>
      </c>
      <c r="FV38" s="20">
        <v>2.5</v>
      </c>
      <c r="FW38" s="20">
        <v>2.5</v>
      </c>
    </row>
    <row r="39" spans="1:179" x14ac:dyDescent="0.5">
      <c r="A39" t="s">
        <v>277</v>
      </c>
      <c r="B39" t="s">
        <v>69</v>
      </c>
      <c r="C39" t="s">
        <v>257</v>
      </c>
      <c r="D39" t="s">
        <v>550</v>
      </c>
      <c r="E39" s="1">
        <v>5</v>
      </c>
      <c r="F39" s="57">
        <v>25</v>
      </c>
      <c r="G39" s="57">
        <v>25</v>
      </c>
      <c r="H39" s="57">
        <v>65</v>
      </c>
      <c r="I39" s="57">
        <v>36</v>
      </c>
      <c r="J39" s="103">
        <v>36.666666669999998</v>
      </c>
      <c r="K39">
        <v>4</v>
      </c>
      <c r="L39">
        <v>3</v>
      </c>
      <c r="M39">
        <v>1</v>
      </c>
      <c r="N39">
        <v>1</v>
      </c>
      <c r="O39">
        <v>4</v>
      </c>
      <c r="P39">
        <v>1</v>
      </c>
      <c r="Q39">
        <v>2</v>
      </c>
      <c r="R39">
        <v>2</v>
      </c>
      <c r="S39">
        <v>3</v>
      </c>
      <c r="T39">
        <v>1</v>
      </c>
      <c r="U39">
        <v>4</v>
      </c>
      <c r="V39">
        <v>4</v>
      </c>
      <c r="W39">
        <v>4</v>
      </c>
      <c r="X39" s="6">
        <v>3</v>
      </c>
      <c r="Y39" s="6">
        <v>1</v>
      </c>
      <c r="Z39" s="6">
        <v>3</v>
      </c>
      <c r="AA39" s="6">
        <v>1</v>
      </c>
      <c r="AB39" s="6">
        <v>2</v>
      </c>
      <c r="AC39" s="6">
        <v>2</v>
      </c>
      <c r="AD39" s="6">
        <v>1</v>
      </c>
      <c r="AE39" s="6">
        <v>4</v>
      </c>
      <c r="AF39" s="6">
        <v>4</v>
      </c>
      <c r="AG39" s="6">
        <v>3</v>
      </c>
      <c r="AH39" s="6">
        <v>2</v>
      </c>
      <c r="AI39" s="6">
        <v>2</v>
      </c>
      <c r="AJ39" s="11">
        <v>5</v>
      </c>
      <c r="AK39" s="11">
        <v>1</v>
      </c>
      <c r="AL39" s="11">
        <v>2</v>
      </c>
      <c r="AM39" s="11">
        <v>1</v>
      </c>
      <c r="AN39" s="11">
        <v>4</v>
      </c>
      <c r="AO39" s="11">
        <v>2</v>
      </c>
      <c r="AP39" s="11">
        <v>3</v>
      </c>
      <c r="AQ39" s="11">
        <v>2</v>
      </c>
      <c r="AR39" s="11">
        <v>4</v>
      </c>
      <c r="AS39" s="11">
        <v>1</v>
      </c>
      <c r="AT39" s="11">
        <v>2</v>
      </c>
      <c r="AU39" s="11">
        <v>4</v>
      </c>
      <c r="AV39" s="11">
        <v>4</v>
      </c>
      <c r="AW39" s="11">
        <v>3</v>
      </c>
      <c r="AX39" s="11">
        <v>4</v>
      </c>
      <c r="AY39" s="11">
        <v>2</v>
      </c>
      <c r="AZ39" s="11">
        <v>4</v>
      </c>
      <c r="BA39" s="11">
        <v>5</v>
      </c>
      <c r="BB39" s="11">
        <v>2</v>
      </c>
      <c r="BC39" s="11">
        <v>1</v>
      </c>
      <c r="BD39" s="11">
        <v>4</v>
      </c>
      <c r="BE39" s="11">
        <v>2</v>
      </c>
      <c r="BF39" s="11">
        <v>2</v>
      </c>
      <c r="BG39" s="11">
        <v>2</v>
      </c>
      <c r="BH39" s="11">
        <v>2</v>
      </c>
      <c r="BI39" s="14">
        <v>3</v>
      </c>
      <c r="BK39" s="14">
        <v>2</v>
      </c>
      <c r="BL39" s="14">
        <v>2</v>
      </c>
      <c r="BM39" s="95">
        <v>0</v>
      </c>
      <c r="BN39" s="95">
        <v>0</v>
      </c>
      <c r="BO39" s="95">
        <v>1</v>
      </c>
      <c r="BP39" s="95">
        <v>0</v>
      </c>
      <c r="BQ39" s="95">
        <v>0</v>
      </c>
      <c r="FS39" s="20">
        <v>8</v>
      </c>
      <c r="FT39" s="20">
        <v>7</v>
      </c>
      <c r="FU39" s="20">
        <v>0</v>
      </c>
      <c r="FV39" s="20">
        <v>2.5</v>
      </c>
      <c r="FW39" s="20">
        <v>5</v>
      </c>
    </row>
    <row r="40" spans="1:179" x14ac:dyDescent="0.5">
      <c r="A40" t="s">
        <v>278</v>
      </c>
      <c r="B40" t="s">
        <v>69</v>
      </c>
      <c r="C40" t="s">
        <v>257</v>
      </c>
      <c r="D40" t="s">
        <v>550</v>
      </c>
      <c r="E40" s="1">
        <v>5</v>
      </c>
      <c r="F40" s="57">
        <v>25</v>
      </c>
      <c r="G40" s="57">
        <v>25</v>
      </c>
      <c r="H40" s="57">
        <v>65</v>
      </c>
      <c r="I40" s="57">
        <v>36</v>
      </c>
      <c r="J40" s="103">
        <v>36.666666669999998</v>
      </c>
      <c r="K40">
        <v>5</v>
      </c>
      <c r="L40">
        <v>3</v>
      </c>
      <c r="M40">
        <v>1</v>
      </c>
      <c r="N40">
        <v>1</v>
      </c>
      <c r="O40">
        <v>4</v>
      </c>
      <c r="P40">
        <v>3</v>
      </c>
      <c r="Q40">
        <v>2</v>
      </c>
      <c r="R40">
        <v>4</v>
      </c>
      <c r="S40">
        <v>3</v>
      </c>
      <c r="T40">
        <v>1</v>
      </c>
      <c r="U40">
        <v>2</v>
      </c>
      <c r="V40">
        <v>4</v>
      </c>
      <c r="W40">
        <v>4</v>
      </c>
      <c r="X40" s="6">
        <v>3</v>
      </c>
      <c r="Y40" s="6">
        <v>3</v>
      </c>
      <c r="Z40" s="6">
        <v>3</v>
      </c>
      <c r="AA40" s="6">
        <v>5</v>
      </c>
      <c r="AB40" s="6">
        <v>3</v>
      </c>
      <c r="AC40" s="6">
        <v>2</v>
      </c>
      <c r="AD40" s="6">
        <v>1</v>
      </c>
      <c r="AE40" s="6">
        <v>2</v>
      </c>
      <c r="AF40" s="6">
        <v>4</v>
      </c>
      <c r="AG40" s="6">
        <v>3</v>
      </c>
      <c r="AH40" s="6">
        <v>4</v>
      </c>
      <c r="AI40" s="6">
        <v>2</v>
      </c>
      <c r="AJ40" s="11">
        <v>5</v>
      </c>
      <c r="AK40" s="11">
        <v>3</v>
      </c>
      <c r="AL40" s="11">
        <v>1</v>
      </c>
      <c r="AM40" s="11">
        <v>4</v>
      </c>
      <c r="AN40" s="11">
        <v>4</v>
      </c>
      <c r="AO40" s="11">
        <v>3</v>
      </c>
      <c r="AP40" s="11">
        <v>2</v>
      </c>
      <c r="AQ40" s="11">
        <v>2</v>
      </c>
      <c r="AR40" s="11">
        <v>1</v>
      </c>
      <c r="AS40" s="11">
        <v>2</v>
      </c>
      <c r="AT40" s="11">
        <v>2</v>
      </c>
      <c r="AU40" s="11">
        <v>4</v>
      </c>
      <c r="AV40" s="11">
        <v>1</v>
      </c>
      <c r="AW40" s="11">
        <v>2</v>
      </c>
      <c r="AX40" s="11">
        <v>4</v>
      </c>
      <c r="AY40" s="11">
        <v>4</v>
      </c>
      <c r="AZ40" s="11">
        <v>4</v>
      </c>
      <c r="BA40" s="11">
        <v>3</v>
      </c>
      <c r="BB40" s="11">
        <v>2</v>
      </c>
      <c r="BC40" s="11">
        <v>1</v>
      </c>
      <c r="BD40" s="11">
        <v>4</v>
      </c>
      <c r="BE40" s="11">
        <v>1</v>
      </c>
      <c r="BF40" s="11">
        <v>1</v>
      </c>
      <c r="BG40" s="11">
        <v>4</v>
      </c>
      <c r="BH40" s="11">
        <v>4</v>
      </c>
      <c r="BI40" s="14">
        <v>6</v>
      </c>
      <c r="BK40" s="14">
        <v>2</v>
      </c>
      <c r="BL40" s="14">
        <v>2</v>
      </c>
      <c r="BM40" s="95">
        <v>0</v>
      </c>
      <c r="BN40" s="95">
        <v>0</v>
      </c>
      <c r="BO40" s="95">
        <v>0</v>
      </c>
      <c r="BP40" s="95">
        <v>0</v>
      </c>
      <c r="BQ40" s="95">
        <v>1</v>
      </c>
      <c r="FS40" s="20">
        <v>10</v>
      </c>
      <c r="FT40" s="20">
        <v>10</v>
      </c>
      <c r="FU40" s="20">
        <v>10</v>
      </c>
      <c r="FV40" s="20">
        <v>10</v>
      </c>
      <c r="FW40" s="20">
        <v>10</v>
      </c>
    </row>
    <row r="41" spans="1:179" x14ac:dyDescent="0.5">
      <c r="A41" t="s">
        <v>279</v>
      </c>
      <c r="B41" t="s">
        <v>69</v>
      </c>
      <c r="C41" t="s">
        <v>257</v>
      </c>
      <c r="D41" t="s">
        <v>550</v>
      </c>
      <c r="E41" s="1">
        <v>5</v>
      </c>
      <c r="F41" s="57">
        <v>25</v>
      </c>
      <c r="G41" s="57">
        <v>25</v>
      </c>
      <c r="H41" s="57">
        <v>65</v>
      </c>
      <c r="I41" s="57">
        <v>36</v>
      </c>
      <c r="J41" s="103">
        <v>36.666666669999998</v>
      </c>
      <c r="K41">
        <v>5</v>
      </c>
      <c r="L41">
        <v>1</v>
      </c>
      <c r="M41">
        <v>3</v>
      </c>
      <c r="N41">
        <v>1</v>
      </c>
      <c r="O41">
        <v>5</v>
      </c>
      <c r="P41">
        <v>1</v>
      </c>
      <c r="Q41">
        <v>3</v>
      </c>
      <c r="R41">
        <v>4</v>
      </c>
      <c r="S41">
        <v>3</v>
      </c>
      <c r="T41">
        <v>2</v>
      </c>
      <c r="U41">
        <v>2</v>
      </c>
      <c r="V41">
        <v>3</v>
      </c>
      <c r="W41">
        <v>4</v>
      </c>
      <c r="X41" s="6">
        <v>3</v>
      </c>
      <c r="Y41" s="6">
        <v>4</v>
      </c>
      <c r="Z41" s="6">
        <v>2</v>
      </c>
      <c r="AA41" s="6">
        <v>2</v>
      </c>
      <c r="AB41" s="6">
        <v>2</v>
      </c>
      <c r="AC41" s="6">
        <v>2</v>
      </c>
      <c r="AD41" s="6">
        <v>2</v>
      </c>
      <c r="AE41" s="6">
        <v>4</v>
      </c>
      <c r="AF41" s="6">
        <v>4</v>
      </c>
      <c r="AG41" s="6">
        <v>2</v>
      </c>
      <c r="AH41" s="6">
        <v>4</v>
      </c>
      <c r="AI41" s="6">
        <v>4</v>
      </c>
      <c r="AJ41" s="11">
        <v>5</v>
      </c>
      <c r="AK41" s="11">
        <v>1</v>
      </c>
      <c r="AL41" s="11">
        <v>3</v>
      </c>
      <c r="AM41" s="11">
        <v>1</v>
      </c>
      <c r="AN41" s="11">
        <v>4</v>
      </c>
      <c r="AO41" s="11">
        <v>2</v>
      </c>
      <c r="AP41" s="11">
        <v>4</v>
      </c>
      <c r="AQ41" s="11">
        <v>2</v>
      </c>
      <c r="AR41" s="11">
        <v>1</v>
      </c>
      <c r="AS41" s="11">
        <v>2</v>
      </c>
      <c r="AT41" s="11">
        <v>2</v>
      </c>
      <c r="AU41" s="11">
        <v>3</v>
      </c>
      <c r="AV41" s="11">
        <v>4</v>
      </c>
      <c r="AW41" s="11">
        <v>3</v>
      </c>
      <c r="AX41" s="11">
        <v>3</v>
      </c>
      <c r="AY41" s="11">
        <v>4</v>
      </c>
      <c r="AZ41" s="11">
        <v>3</v>
      </c>
      <c r="BA41" s="11">
        <v>3</v>
      </c>
      <c r="BB41" s="11">
        <v>2</v>
      </c>
      <c r="BC41" s="11">
        <v>3</v>
      </c>
      <c r="BD41" s="11">
        <v>5</v>
      </c>
      <c r="BE41" s="11">
        <v>4</v>
      </c>
      <c r="BF41" s="11">
        <v>1</v>
      </c>
      <c r="BG41" s="11">
        <v>3</v>
      </c>
      <c r="BH41" s="11">
        <v>2</v>
      </c>
      <c r="BI41" s="14">
        <v>3</v>
      </c>
      <c r="BK41" s="14">
        <v>2</v>
      </c>
      <c r="BL41" s="14">
        <v>2</v>
      </c>
      <c r="BM41" s="95">
        <v>0</v>
      </c>
      <c r="BN41" s="95">
        <v>0</v>
      </c>
      <c r="BO41" s="95">
        <v>0</v>
      </c>
      <c r="BP41" s="95">
        <v>0</v>
      </c>
      <c r="BQ41" s="95">
        <v>1</v>
      </c>
      <c r="FS41" s="20">
        <v>6</v>
      </c>
      <c r="FT41" s="20">
        <v>8</v>
      </c>
      <c r="FU41" s="20">
        <v>3</v>
      </c>
      <c r="FV41" s="20">
        <v>5</v>
      </c>
      <c r="FW41" s="20">
        <v>5</v>
      </c>
    </row>
    <row r="42" spans="1:179" x14ac:dyDescent="0.5">
      <c r="A42" t="s">
        <v>280</v>
      </c>
      <c r="B42" t="s">
        <v>69</v>
      </c>
      <c r="C42" t="s">
        <v>257</v>
      </c>
      <c r="D42" t="s">
        <v>550</v>
      </c>
      <c r="E42" s="1">
        <v>5</v>
      </c>
      <c r="F42" s="57">
        <v>25</v>
      </c>
      <c r="G42" s="57">
        <v>25</v>
      </c>
      <c r="H42" s="57">
        <v>65</v>
      </c>
      <c r="I42" s="57">
        <v>36</v>
      </c>
      <c r="J42" s="103">
        <v>36.666666669999998</v>
      </c>
      <c r="K42">
        <v>3</v>
      </c>
      <c r="L42">
        <v>3</v>
      </c>
      <c r="M42">
        <v>1</v>
      </c>
      <c r="N42">
        <v>1</v>
      </c>
      <c r="O42">
        <v>1</v>
      </c>
      <c r="P42">
        <v>2</v>
      </c>
      <c r="Q42">
        <v>3</v>
      </c>
      <c r="R42">
        <v>2</v>
      </c>
      <c r="S42">
        <v>2</v>
      </c>
      <c r="T42">
        <v>4</v>
      </c>
      <c r="U42">
        <v>2</v>
      </c>
      <c r="V42">
        <v>4</v>
      </c>
      <c r="W42">
        <v>2</v>
      </c>
      <c r="X42" s="6">
        <v>2</v>
      </c>
      <c r="Y42" s="6">
        <v>4</v>
      </c>
      <c r="Z42" s="6">
        <v>4</v>
      </c>
      <c r="AA42" s="6">
        <v>5</v>
      </c>
      <c r="AB42" s="6">
        <v>1</v>
      </c>
      <c r="AC42" s="6">
        <v>2</v>
      </c>
      <c r="AD42" s="6">
        <v>1</v>
      </c>
      <c r="AE42" s="6">
        <v>4</v>
      </c>
      <c r="AF42" s="6">
        <v>4</v>
      </c>
      <c r="AG42" s="6">
        <v>1</v>
      </c>
      <c r="AH42" s="6">
        <v>2</v>
      </c>
      <c r="AI42" s="6">
        <v>4</v>
      </c>
      <c r="AJ42" s="11">
        <v>5</v>
      </c>
      <c r="AK42" s="11">
        <v>1</v>
      </c>
      <c r="AL42" s="11">
        <v>3</v>
      </c>
      <c r="AM42" s="11">
        <v>1</v>
      </c>
      <c r="AN42" s="11">
        <v>1</v>
      </c>
      <c r="AO42" s="11">
        <v>3</v>
      </c>
      <c r="AP42" s="11">
        <v>4</v>
      </c>
      <c r="AQ42" s="11">
        <v>2</v>
      </c>
      <c r="AR42" s="11">
        <v>2</v>
      </c>
      <c r="AS42" s="11">
        <v>3</v>
      </c>
      <c r="AT42" s="11">
        <v>4</v>
      </c>
      <c r="AU42" s="11">
        <v>3</v>
      </c>
      <c r="AV42" s="11">
        <v>4</v>
      </c>
      <c r="AW42" s="11">
        <v>1</v>
      </c>
      <c r="AX42" s="11">
        <v>3</v>
      </c>
      <c r="AY42" s="11">
        <v>4</v>
      </c>
      <c r="AZ42" s="11">
        <v>1</v>
      </c>
      <c r="BA42" s="11">
        <v>3</v>
      </c>
      <c r="BB42" s="11">
        <v>2</v>
      </c>
      <c r="BC42" s="11">
        <v>1</v>
      </c>
      <c r="BD42" s="11">
        <v>4</v>
      </c>
      <c r="BE42" s="11">
        <v>4</v>
      </c>
      <c r="BF42" s="11">
        <v>2</v>
      </c>
      <c r="BG42" s="11">
        <v>4</v>
      </c>
      <c r="BH42" s="11">
        <v>2</v>
      </c>
      <c r="BI42" s="14">
        <v>3</v>
      </c>
      <c r="BK42" s="14">
        <v>2</v>
      </c>
      <c r="BL42" s="14">
        <v>2</v>
      </c>
      <c r="BM42" s="95">
        <v>0</v>
      </c>
      <c r="BN42" s="95">
        <v>1</v>
      </c>
      <c r="BO42" s="95">
        <v>0</v>
      </c>
      <c r="BP42" s="95">
        <v>0</v>
      </c>
      <c r="BQ42" s="95">
        <v>0</v>
      </c>
      <c r="FS42" s="20">
        <v>9</v>
      </c>
      <c r="FT42" s="20">
        <v>10</v>
      </c>
      <c r="FU42" s="20">
        <v>10</v>
      </c>
      <c r="FV42" s="20">
        <v>10</v>
      </c>
      <c r="FW42" s="20">
        <v>10</v>
      </c>
    </row>
    <row r="43" spans="1:179" x14ac:dyDescent="0.5">
      <c r="A43" t="s">
        <v>281</v>
      </c>
      <c r="B43" t="s">
        <v>69</v>
      </c>
      <c r="C43" t="s">
        <v>257</v>
      </c>
      <c r="D43" t="s">
        <v>550</v>
      </c>
      <c r="E43" s="1">
        <v>5</v>
      </c>
      <c r="F43" s="57">
        <v>25</v>
      </c>
      <c r="G43" s="57">
        <v>25</v>
      </c>
      <c r="H43" s="57">
        <v>65</v>
      </c>
      <c r="I43" s="57">
        <v>36</v>
      </c>
      <c r="J43" s="103">
        <v>36.666666669999998</v>
      </c>
      <c r="K43">
        <v>5</v>
      </c>
      <c r="L43">
        <v>2</v>
      </c>
      <c r="M43">
        <v>1</v>
      </c>
      <c r="N43">
        <v>1</v>
      </c>
      <c r="O43">
        <v>4</v>
      </c>
      <c r="P43">
        <v>2</v>
      </c>
      <c r="Q43">
        <v>2</v>
      </c>
      <c r="R43">
        <v>2</v>
      </c>
      <c r="S43">
        <v>1</v>
      </c>
      <c r="T43">
        <v>4</v>
      </c>
      <c r="U43">
        <v>2</v>
      </c>
      <c r="V43">
        <v>1</v>
      </c>
      <c r="W43">
        <v>4</v>
      </c>
      <c r="X43" s="6">
        <v>2</v>
      </c>
      <c r="Y43" s="6">
        <v>2</v>
      </c>
      <c r="Z43" s="6">
        <v>3</v>
      </c>
      <c r="AA43" s="6">
        <v>1</v>
      </c>
      <c r="AB43" s="6">
        <v>2</v>
      </c>
      <c r="AC43" s="6">
        <v>3</v>
      </c>
      <c r="AD43" s="6">
        <v>1</v>
      </c>
      <c r="AE43" s="6">
        <v>5</v>
      </c>
      <c r="AF43" s="6">
        <v>2</v>
      </c>
      <c r="AG43" s="6">
        <v>3</v>
      </c>
      <c r="AJ43" s="11">
        <v>5</v>
      </c>
      <c r="AK43" s="11">
        <v>4</v>
      </c>
      <c r="AL43" s="11">
        <v>1</v>
      </c>
      <c r="AM43" s="11">
        <v>1</v>
      </c>
      <c r="AN43" s="11">
        <v>4</v>
      </c>
      <c r="AO43" s="11">
        <v>1</v>
      </c>
      <c r="AP43" s="11">
        <v>1</v>
      </c>
      <c r="AQ43" s="11">
        <v>2</v>
      </c>
      <c r="AR43" s="11">
        <v>1</v>
      </c>
      <c r="AS43" s="11">
        <v>2</v>
      </c>
      <c r="AT43" s="11">
        <v>4</v>
      </c>
      <c r="AU43" s="11">
        <v>3</v>
      </c>
      <c r="AV43" s="11">
        <v>2</v>
      </c>
      <c r="AW43" s="11">
        <v>3</v>
      </c>
      <c r="AX43" s="11">
        <v>3</v>
      </c>
      <c r="AY43" s="11">
        <v>4</v>
      </c>
      <c r="AZ43" s="11">
        <v>1</v>
      </c>
      <c r="BA43" s="11">
        <v>5</v>
      </c>
      <c r="BB43" s="11">
        <v>2</v>
      </c>
      <c r="BC43" s="11">
        <v>1</v>
      </c>
      <c r="BD43" s="11">
        <v>4</v>
      </c>
      <c r="BE43" s="11">
        <v>4</v>
      </c>
      <c r="BF43" s="11">
        <v>3</v>
      </c>
      <c r="BG43" s="11">
        <v>3</v>
      </c>
      <c r="BH43" s="11">
        <v>4</v>
      </c>
      <c r="BM43" s="95">
        <v>0</v>
      </c>
      <c r="BN43" s="95">
        <v>0</v>
      </c>
      <c r="BO43" s="95">
        <v>0</v>
      </c>
      <c r="BP43" s="95">
        <v>0</v>
      </c>
      <c r="BQ43" s="95">
        <v>0</v>
      </c>
      <c r="FS43" s="20">
        <v>8</v>
      </c>
      <c r="FT43" s="20">
        <v>3</v>
      </c>
      <c r="FU43" s="20">
        <v>9</v>
      </c>
      <c r="FV43" s="20">
        <v>2.5</v>
      </c>
      <c r="FW43" s="20">
        <v>5</v>
      </c>
    </row>
    <row r="44" spans="1:179" x14ac:dyDescent="0.5">
      <c r="A44" t="s">
        <v>282</v>
      </c>
      <c r="B44" t="s">
        <v>69</v>
      </c>
      <c r="C44" t="s">
        <v>257</v>
      </c>
      <c r="D44" t="s">
        <v>550</v>
      </c>
      <c r="E44" s="1">
        <v>5</v>
      </c>
      <c r="F44" s="57">
        <v>25</v>
      </c>
      <c r="G44" s="57">
        <v>25</v>
      </c>
      <c r="H44" s="57">
        <v>65</v>
      </c>
      <c r="I44" s="57">
        <v>36</v>
      </c>
      <c r="J44" s="103">
        <v>36.666666669999998</v>
      </c>
      <c r="K44">
        <v>5</v>
      </c>
      <c r="L44">
        <v>3</v>
      </c>
      <c r="M44">
        <v>1</v>
      </c>
      <c r="N44">
        <v>1</v>
      </c>
      <c r="O44">
        <v>4</v>
      </c>
      <c r="P44">
        <v>3</v>
      </c>
      <c r="Q44">
        <v>3</v>
      </c>
      <c r="R44">
        <v>2</v>
      </c>
      <c r="S44">
        <v>3</v>
      </c>
      <c r="T44">
        <v>2</v>
      </c>
      <c r="U44">
        <v>5</v>
      </c>
      <c r="V44">
        <v>5</v>
      </c>
      <c r="W44">
        <v>3</v>
      </c>
      <c r="X44" s="6">
        <v>4</v>
      </c>
      <c r="Y44" s="6">
        <v>1</v>
      </c>
      <c r="Z44" s="6">
        <v>2</v>
      </c>
      <c r="AA44" s="6">
        <v>4</v>
      </c>
      <c r="AB44" s="6">
        <v>3</v>
      </c>
      <c r="AC44" s="6">
        <v>2</v>
      </c>
      <c r="AD44" s="6">
        <v>3</v>
      </c>
      <c r="AE44" s="6">
        <v>4</v>
      </c>
      <c r="AF44" s="6">
        <v>2</v>
      </c>
      <c r="AG44" s="6">
        <v>4</v>
      </c>
      <c r="AH44" s="6">
        <v>3</v>
      </c>
      <c r="AI44" s="6">
        <v>2</v>
      </c>
      <c r="AJ44" s="11">
        <v>5</v>
      </c>
      <c r="AK44" s="11">
        <v>3</v>
      </c>
      <c r="AL44" s="11">
        <v>3</v>
      </c>
      <c r="AM44" s="11">
        <v>1</v>
      </c>
      <c r="AN44" s="11">
        <v>3</v>
      </c>
      <c r="AO44" s="11">
        <v>3</v>
      </c>
      <c r="AP44" s="11">
        <v>4</v>
      </c>
      <c r="AQ44" s="11">
        <v>2</v>
      </c>
      <c r="AR44" s="11">
        <v>2</v>
      </c>
      <c r="AS44" s="11">
        <v>3</v>
      </c>
      <c r="AT44" s="11">
        <v>4</v>
      </c>
      <c r="AU44" s="11">
        <v>3</v>
      </c>
      <c r="AV44" s="11">
        <v>4</v>
      </c>
      <c r="AW44" s="11">
        <v>3</v>
      </c>
      <c r="AX44" s="11">
        <v>3</v>
      </c>
      <c r="AY44" s="11">
        <v>2</v>
      </c>
      <c r="AZ44" s="11">
        <v>2</v>
      </c>
      <c r="BA44" s="11">
        <v>3</v>
      </c>
      <c r="BB44" s="11">
        <v>4</v>
      </c>
      <c r="BC44" s="11">
        <v>3</v>
      </c>
      <c r="BD44" s="11">
        <v>3</v>
      </c>
      <c r="BE44" s="11">
        <v>1</v>
      </c>
      <c r="BF44" s="11">
        <v>1</v>
      </c>
      <c r="BG44" s="11">
        <v>4</v>
      </c>
      <c r="BH44" s="11">
        <v>2</v>
      </c>
      <c r="BI44" s="14">
        <v>4</v>
      </c>
      <c r="BK44" s="14">
        <v>2</v>
      </c>
      <c r="BL44" s="14">
        <v>2</v>
      </c>
      <c r="BM44" s="95">
        <v>0</v>
      </c>
      <c r="BN44" s="95">
        <v>0</v>
      </c>
      <c r="BO44" s="95">
        <v>1</v>
      </c>
      <c r="BP44" s="95">
        <v>0</v>
      </c>
      <c r="BQ44" s="95">
        <v>0</v>
      </c>
      <c r="FS44" s="20">
        <v>10</v>
      </c>
      <c r="FT44" s="20">
        <v>10</v>
      </c>
      <c r="FU44" s="20">
        <v>9</v>
      </c>
      <c r="FV44" s="20">
        <v>10</v>
      </c>
      <c r="FW44" s="20">
        <v>10</v>
      </c>
    </row>
    <row r="45" spans="1:179" x14ac:dyDescent="0.5">
      <c r="A45" t="s">
        <v>283</v>
      </c>
      <c r="B45" t="s">
        <v>69</v>
      </c>
      <c r="C45" t="s">
        <v>257</v>
      </c>
      <c r="D45" t="s">
        <v>550</v>
      </c>
      <c r="E45" s="1">
        <v>5</v>
      </c>
      <c r="F45" s="57">
        <v>25</v>
      </c>
      <c r="G45" s="57">
        <v>25</v>
      </c>
      <c r="H45" s="57">
        <v>65</v>
      </c>
      <c r="I45" s="57">
        <v>36</v>
      </c>
      <c r="J45" s="103">
        <v>36.666666669999998</v>
      </c>
      <c r="K45">
        <v>5</v>
      </c>
      <c r="L45">
        <v>3</v>
      </c>
      <c r="M45">
        <v>1</v>
      </c>
      <c r="N45">
        <v>1</v>
      </c>
      <c r="O45">
        <v>1</v>
      </c>
      <c r="P45">
        <v>2</v>
      </c>
      <c r="Q45">
        <v>3</v>
      </c>
      <c r="R45">
        <v>2</v>
      </c>
      <c r="S45">
        <v>4</v>
      </c>
      <c r="T45">
        <v>2</v>
      </c>
      <c r="U45">
        <v>2</v>
      </c>
      <c r="V45">
        <v>1</v>
      </c>
      <c r="W45">
        <v>4</v>
      </c>
      <c r="X45" s="6">
        <v>2</v>
      </c>
      <c r="Y45" s="6">
        <v>4</v>
      </c>
      <c r="Z45" s="6">
        <v>4</v>
      </c>
      <c r="AA45" s="6">
        <v>1</v>
      </c>
      <c r="AB45" s="6">
        <v>5</v>
      </c>
      <c r="AC45" s="6">
        <v>2</v>
      </c>
      <c r="AD45" s="6">
        <v>1</v>
      </c>
      <c r="AE45" s="6">
        <v>3</v>
      </c>
      <c r="AF45" s="6">
        <v>2</v>
      </c>
      <c r="AG45" s="6">
        <v>2</v>
      </c>
      <c r="AH45" s="6">
        <v>2</v>
      </c>
      <c r="AI45" s="6">
        <v>5</v>
      </c>
      <c r="AJ45" s="11">
        <v>5</v>
      </c>
      <c r="AK45" s="11">
        <v>3</v>
      </c>
      <c r="AL45" s="11">
        <v>1</v>
      </c>
      <c r="AM45" s="11">
        <v>4</v>
      </c>
      <c r="AN45" s="11">
        <v>4</v>
      </c>
      <c r="AO45" s="11">
        <v>1</v>
      </c>
      <c r="AP45" s="11">
        <v>4</v>
      </c>
      <c r="AQ45" s="11">
        <v>2</v>
      </c>
      <c r="AR45" s="11">
        <v>2</v>
      </c>
      <c r="AS45" s="11">
        <v>2</v>
      </c>
      <c r="AT45" s="11">
        <v>4</v>
      </c>
      <c r="AU45" s="11">
        <v>3</v>
      </c>
      <c r="AV45" s="11">
        <v>4</v>
      </c>
      <c r="AW45" s="11">
        <v>3</v>
      </c>
      <c r="AX45" s="11">
        <v>4</v>
      </c>
      <c r="AY45" s="11">
        <v>4</v>
      </c>
      <c r="AZ45" s="11">
        <v>1</v>
      </c>
      <c r="BA45" s="11">
        <v>3</v>
      </c>
      <c r="BB45" s="11">
        <v>2</v>
      </c>
      <c r="BC45" s="11">
        <v>1</v>
      </c>
      <c r="BD45" s="11">
        <v>3</v>
      </c>
      <c r="BE45" s="11">
        <v>4</v>
      </c>
      <c r="BF45" s="11">
        <v>3</v>
      </c>
      <c r="BG45" s="11">
        <v>4</v>
      </c>
      <c r="BH45" s="11">
        <v>2</v>
      </c>
      <c r="BI45" s="14">
        <v>4</v>
      </c>
      <c r="BK45" s="14">
        <v>1</v>
      </c>
      <c r="BL45" s="14">
        <v>2</v>
      </c>
      <c r="BM45" s="95">
        <v>0</v>
      </c>
      <c r="BN45" s="95">
        <v>0</v>
      </c>
      <c r="BO45" s="95">
        <v>0</v>
      </c>
      <c r="BP45" s="95">
        <v>0</v>
      </c>
      <c r="BQ45" s="95">
        <v>1</v>
      </c>
      <c r="FS45" s="20">
        <v>9</v>
      </c>
      <c r="FT45" s="20">
        <v>10</v>
      </c>
      <c r="FU45" s="20">
        <v>7</v>
      </c>
      <c r="FV45" s="20">
        <v>7</v>
      </c>
      <c r="FW45" s="20">
        <v>10</v>
      </c>
    </row>
    <row r="46" spans="1:179" x14ac:dyDescent="0.5">
      <c r="A46" t="s">
        <v>284</v>
      </c>
      <c r="B46" t="s">
        <v>69</v>
      </c>
      <c r="C46" t="s">
        <v>257</v>
      </c>
      <c r="D46" t="s">
        <v>550</v>
      </c>
      <c r="E46" s="1">
        <v>5</v>
      </c>
      <c r="F46" s="57">
        <v>25</v>
      </c>
      <c r="G46" s="57">
        <v>25</v>
      </c>
      <c r="H46" s="57">
        <v>65</v>
      </c>
      <c r="I46" s="57">
        <v>36</v>
      </c>
      <c r="J46" s="103">
        <v>36.666666669999998</v>
      </c>
      <c r="K46">
        <v>5</v>
      </c>
      <c r="L46">
        <v>3</v>
      </c>
      <c r="M46">
        <v>1</v>
      </c>
      <c r="N46">
        <v>4</v>
      </c>
      <c r="O46">
        <v>4</v>
      </c>
      <c r="P46">
        <v>3</v>
      </c>
      <c r="Q46">
        <v>4</v>
      </c>
      <c r="R46">
        <v>2</v>
      </c>
      <c r="S46">
        <v>2</v>
      </c>
      <c r="T46">
        <v>3</v>
      </c>
      <c r="U46">
        <v>4</v>
      </c>
      <c r="V46">
        <v>3</v>
      </c>
      <c r="W46">
        <v>3</v>
      </c>
      <c r="X46" s="6">
        <v>1</v>
      </c>
      <c r="Y46" s="6">
        <v>1</v>
      </c>
      <c r="Z46" s="6">
        <v>4</v>
      </c>
      <c r="AA46" s="6">
        <v>4</v>
      </c>
      <c r="AB46" s="6">
        <v>5</v>
      </c>
      <c r="AC46" s="6">
        <v>2</v>
      </c>
      <c r="AD46" s="6">
        <v>1</v>
      </c>
      <c r="AE46" s="6">
        <v>3</v>
      </c>
      <c r="AF46" s="6">
        <v>4</v>
      </c>
      <c r="AG46" s="6">
        <v>3</v>
      </c>
      <c r="AH46" s="6">
        <v>2</v>
      </c>
      <c r="AI46" s="6">
        <v>2</v>
      </c>
      <c r="AJ46" s="11">
        <v>5</v>
      </c>
      <c r="AK46" s="11">
        <v>3</v>
      </c>
      <c r="AL46" s="11">
        <v>3</v>
      </c>
      <c r="AM46" s="11">
        <v>1</v>
      </c>
      <c r="AN46" s="11">
        <v>5</v>
      </c>
      <c r="AO46" s="11">
        <v>3</v>
      </c>
      <c r="AP46" s="11">
        <v>4</v>
      </c>
      <c r="AQ46" s="11">
        <v>2</v>
      </c>
      <c r="AR46" s="11">
        <v>1</v>
      </c>
      <c r="AS46" s="11">
        <v>3</v>
      </c>
      <c r="AT46" s="11">
        <v>4</v>
      </c>
      <c r="AU46" s="11">
        <v>3</v>
      </c>
      <c r="AV46" s="11">
        <v>4</v>
      </c>
      <c r="AW46" s="11">
        <v>3</v>
      </c>
      <c r="AX46" s="11">
        <v>4</v>
      </c>
      <c r="AY46" s="11">
        <v>2</v>
      </c>
      <c r="AZ46" s="11">
        <v>1</v>
      </c>
      <c r="BA46" s="11">
        <v>3</v>
      </c>
      <c r="BB46" s="11">
        <v>2</v>
      </c>
      <c r="BC46" s="11">
        <v>1</v>
      </c>
      <c r="BD46" s="11">
        <v>3</v>
      </c>
      <c r="BE46" s="11">
        <v>4</v>
      </c>
      <c r="BF46" s="11">
        <v>1</v>
      </c>
      <c r="BG46" s="11">
        <v>4</v>
      </c>
      <c r="BH46" s="11">
        <v>2</v>
      </c>
      <c r="BI46" s="14">
        <v>4</v>
      </c>
      <c r="BK46" s="14">
        <v>2</v>
      </c>
      <c r="BL46" s="14">
        <v>1</v>
      </c>
      <c r="BM46" s="95">
        <v>0</v>
      </c>
      <c r="BN46" s="95">
        <v>0</v>
      </c>
      <c r="BO46" s="95">
        <v>0</v>
      </c>
      <c r="BP46" s="95">
        <v>0</v>
      </c>
      <c r="BQ46" s="95">
        <v>1</v>
      </c>
      <c r="FS46" s="20">
        <v>10</v>
      </c>
      <c r="FT46" s="20">
        <v>4</v>
      </c>
      <c r="FU46" s="20">
        <v>0</v>
      </c>
      <c r="FV46" s="20">
        <v>0</v>
      </c>
      <c r="FW46" s="20">
        <v>5</v>
      </c>
    </row>
    <row r="47" spans="1:179" x14ac:dyDescent="0.5">
      <c r="A47" t="s">
        <v>285</v>
      </c>
      <c r="B47" t="s">
        <v>69</v>
      </c>
      <c r="C47" t="s">
        <v>257</v>
      </c>
      <c r="D47" t="s">
        <v>550</v>
      </c>
      <c r="E47" s="1">
        <v>5</v>
      </c>
      <c r="F47" s="57">
        <v>25</v>
      </c>
      <c r="G47" s="57">
        <v>25</v>
      </c>
      <c r="H47" s="57">
        <v>65</v>
      </c>
      <c r="I47" s="57">
        <v>36</v>
      </c>
      <c r="J47" s="103">
        <v>36.666666669999998</v>
      </c>
      <c r="K47">
        <v>4</v>
      </c>
      <c r="L47">
        <v>3</v>
      </c>
      <c r="M47">
        <v>1</v>
      </c>
      <c r="N47">
        <v>2</v>
      </c>
      <c r="O47">
        <v>3</v>
      </c>
      <c r="P47">
        <v>3</v>
      </c>
      <c r="Q47">
        <v>4</v>
      </c>
      <c r="R47">
        <v>4</v>
      </c>
      <c r="S47">
        <v>2</v>
      </c>
      <c r="T47">
        <v>3</v>
      </c>
      <c r="U47">
        <v>1</v>
      </c>
      <c r="V47">
        <v>2</v>
      </c>
      <c r="W47">
        <v>2</v>
      </c>
      <c r="X47" s="6">
        <v>1</v>
      </c>
      <c r="Y47" s="6">
        <v>2</v>
      </c>
      <c r="Z47" s="6">
        <v>4</v>
      </c>
      <c r="AA47" s="6">
        <v>1</v>
      </c>
      <c r="AB47" s="6">
        <v>5</v>
      </c>
      <c r="AC47" s="6">
        <v>2</v>
      </c>
      <c r="AD47" s="6">
        <v>3</v>
      </c>
      <c r="AE47" s="6">
        <v>4</v>
      </c>
      <c r="AF47" s="6">
        <v>2</v>
      </c>
      <c r="AG47" s="6">
        <v>2</v>
      </c>
      <c r="AH47" s="6">
        <v>3</v>
      </c>
      <c r="AI47" s="6">
        <v>2</v>
      </c>
      <c r="AJ47" s="11">
        <v>5</v>
      </c>
      <c r="AK47" s="11">
        <v>3</v>
      </c>
      <c r="AL47" s="11">
        <v>1</v>
      </c>
      <c r="AM47" s="11">
        <v>4</v>
      </c>
      <c r="AN47" s="11">
        <v>3</v>
      </c>
      <c r="AO47" s="11">
        <v>3</v>
      </c>
      <c r="AP47" s="11">
        <v>4</v>
      </c>
      <c r="AQ47" s="11">
        <v>2</v>
      </c>
      <c r="AR47" s="11">
        <v>1</v>
      </c>
      <c r="AS47" s="11">
        <v>2</v>
      </c>
      <c r="AT47" s="11">
        <v>2</v>
      </c>
      <c r="AU47" s="11">
        <v>3</v>
      </c>
      <c r="AV47" s="11">
        <v>4</v>
      </c>
      <c r="AW47" s="11">
        <v>1</v>
      </c>
      <c r="AX47" s="11">
        <v>1</v>
      </c>
      <c r="AY47" s="11">
        <v>4</v>
      </c>
      <c r="AZ47" s="11">
        <v>5</v>
      </c>
      <c r="BA47" s="11">
        <v>3</v>
      </c>
      <c r="BB47" s="11">
        <v>2</v>
      </c>
      <c r="BC47" s="11">
        <v>1</v>
      </c>
      <c r="BD47" s="11">
        <v>5</v>
      </c>
      <c r="BE47" s="11">
        <v>3</v>
      </c>
      <c r="BF47" s="11">
        <v>3</v>
      </c>
      <c r="BG47" s="11">
        <v>2</v>
      </c>
      <c r="BH47" s="11">
        <v>4</v>
      </c>
      <c r="BI47" s="14">
        <v>5</v>
      </c>
      <c r="BK47" s="14">
        <v>2</v>
      </c>
      <c r="BL47" s="14">
        <v>1</v>
      </c>
      <c r="BM47" s="95">
        <v>0</v>
      </c>
      <c r="BN47" s="95">
        <v>0</v>
      </c>
      <c r="BO47" s="95">
        <v>0</v>
      </c>
      <c r="BP47" s="95">
        <v>0</v>
      </c>
      <c r="BQ47" s="95">
        <v>0</v>
      </c>
      <c r="FS47" s="20">
        <v>8</v>
      </c>
      <c r="FT47" s="20">
        <v>7</v>
      </c>
      <c r="FU47" s="20">
        <v>0</v>
      </c>
      <c r="FV47" s="20">
        <v>5</v>
      </c>
      <c r="FW47" s="20">
        <v>4.5</v>
      </c>
    </row>
    <row r="48" spans="1:179" x14ac:dyDescent="0.5">
      <c r="A48" t="s">
        <v>286</v>
      </c>
      <c r="B48" t="s">
        <v>69</v>
      </c>
      <c r="C48" t="s">
        <v>257</v>
      </c>
      <c r="D48" t="s">
        <v>550</v>
      </c>
      <c r="E48" s="1">
        <v>5</v>
      </c>
      <c r="F48" s="57">
        <v>25</v>
      </c>
      <c r="G48" s="57">
        <v>25</v>
      </c>
      <c r="H48" s="57">
        <v>65</v>
      </c>
      <c r="I48" s="57">
        <v>36</v>
      </c>
      <c r="J48" s="103">
        <v>36.666666669999998</v>
      </c>
      <c r="K48">
        <v>5</v>
      </c>
      <c r="L48">
        <v>3</v>
      </c>
      <c r="M48">
        <v>3</v>
      </c>
      <c r="N48">
        <v>1</v>
      </c>
      <c r="O48">
        <v>4</v>
      </c>
      <c r="P48">
        <v>2</v>
      </c>
      <c r="Q48">
        <v>3</v>
      </c>
      <c r="R48">
        <v>4</v>
      </c>
      <c r="S48">
        <v>3</v>
      </c>
      <c r="T48">
        <v>1</v>
      </c>
      <c r="U48">
        <v>2</v>
      </c>
      <c r="V48">
        <v>4</v>
      </c>
      <c r="W48">
        <v>1</v>
      </c>
      <c r="X48" s="6">
        <v>2</v>
      </c>
      <c r="Y48" s="6">
        <v>1</v>
      </c>
      <c r="Z48" s="6">
        <v>4</v>
      </c>
      <c r="AA48" s="6">
        <v>1</v>
      </c>
      <c r="AB48" s="6">
        <v>3</v>
      </c>
      <c r="AC48" s="6">
        <v>4</v>
      </c>
      <c r="AD48" s="6">
        <v>2</v>
      </c>
      <c r="AE48" s="6">
        <v>4</v>
      </c>
      <c r="AF48" s="6">
        <v>4</v>
      </c>
      <c r="AG48" s="6">
        <v>3</v>
      </c>
      <c r="AH48" s="6">
        <v>1</v>
      </c>
      <c r="AI48" s="6">
        <v>3</v>
      </c>
      <c r="AJ48" s="11">
        <v>5</v>
      </c>
      <c r="AK48" s="11">
        <v>3</v>
      </c>
      <c r="AL48" s="11">
        <v>2</v>
      </c>
      <c r="AM48" s="11">
        <v>1</v>
      </c>
      <c r="AN48" s="11">
        <v>3</v>
      </c>
      <c r="AO48" s="11">
        <v>3</v>
      </c>
      <c r="AP48" s="11">
        <v>4</v>
      </c>
      <c r="AQ48" s="11">
        <v>2</v>
      </c>
      <c r="AR48" s="11">
        <v>2</v>
      </c>
      <c r="AS48" s="11">
        <v>3</v>
      </c>
      <c r="AT48" s="11">
        <v>4</v>
      </c>
      <c r="AU48" s="11">
        <v>3</v>
      </c>
      <c r="AV48" s="11">
        <v>4</v>
      </c>
      <c r="AW48" s="11">
        <v>3</v>
      </c>
      <c r="AX48" s="11">
        <v>3</v>
      </c>
      <c r="AY48" s="11">
        <v>2</v>
      </c>
      <c r="AZ48" s="11">
        <v>5</v>
      </c>
      <c r="BA48" s="11">
        <v>3</v>
      </c>
      <c r="BB48" s="11">
        <v>3</v>
      </c>
      <c r="BC48" s="11">
        <v>3</v>
      </c>
      <c r="BD48" s="11">
        <v>3</v>
      </c>
      <c r="BE48" s="11">
        <v>4</v>
      </c>
      <c r="BF48" s="11">
        <v>1</v>
      </c>
      <c r="BG48" s="11">
        <v>4</v>
      </c>
      <c r="BH48" s="11">
        <v>2</v>
      </c>
      <c r="BI48" s="14">
        <v>3</v>
      </c>
      <c r="BK48" s="14">
        <v>1</v>
      </c>
      <c r="BL48" s="14">
        <v>2</v>
      </c>
      <c r="BM48" s="95">
        <v>0</v>
      </c>
      <c r="BN48" s="95">
        <v>1</v>
      </c>
      <c r="BO48" s="95">
        <v>0</v>
      </c>
      <c r="BP48" s="95">
        <v>0</v>
      </c>
      <c r="BQ48" s="95">
        <v>0</v>
      </c>
      <c r="FS48" s="20">
        <v>8</v>
      </c>
      <c r="FT48" s="20">
        <v>10</v>
      </c>
      <c r="FU48" s="20">
        <v>10</v>
      </c>
      <c r="FV48" s="20">
        <v>10</v>
      </c>
      <c r="FW48" s="20">
        <v>10</v>
      </c>
    </row>
    <row r="49" spans="1:467" x14ac:dyDescent="0.5">
      <c r="A49" t="s">
        <v>287</v>
      </c>
      <c r="B49" t="s">
        <v>69</v>
      </c>
      <c r="C49" t="s">
        <v>257</v>
      </c>
      <c r="D49" t="s">
        <v>550</v>
      </c>
      <c r="E49" s="1">
        <v>5</v>
      </c>
      <c r="F49" s="57">
        <v>25</v>
      </c>
      <c r="G49" s="57">
        <v>25</v>
      </c>
      <c r="H49" s="57">
        <v>65</v>
      </c>
      <c r="I49" s="57">
        <v>36</v>
      </c>
      <c r="J49" s="103">
        <v>36.666666669999998</v>
      </c>
      <c r="K49">
        <v>4</v>
      </c>
      <c r="L49">
        <v>1</v>
      </c>
      <c r="M49">
        <v>3</v>
      </c>
      <c r="N49">
        <v>5</v>
      </c>
      <c r="O49">
        <v>1</v>
      </c>
      <c r="P49">
        <v>2</v>
      </c>
      <c r="Q49">
        <v>3</v>
      </c>
      <c r="R49">
        <v>2</v>
      </c>
      <c r="S49">
        <v>1</v>
      </c>
      <c r="T49">
        <v>2</v>
      </c>
      <c r="U49">
        <v>3</v>
      </c>
      <c r="V49">
        <v>1</v>
      </c>
      <c r="W49">
        <v>1</v>
      </c>
      <c r="X49" s="6">
        <v>4</v>
      </c>
      <c r="Y49" s="6">
        <v>2</v>
      </c>
      <c r="Z49" s="6">
        <v>3</v>
      </c>
      <c r="AA49" s="6">
        <v>4</v>
      </c>
      <c r="AB49" s="6">
        <v>2</v>
      </c>
      <c r="AC49" s="6">
        <v>2</v>
      </c>
      <c r="AD49" s="6">
        <v>4</v>
      </c>
      <c r="AE49" s="6">
        <v>1</v>
      </c>
      <c r="AF49" s="6">
        <v>2</v>
      </c>
      <c r="AG49" s="6">
        <v>2</v>
      </c>
      <c r="AH49" s="6">
        <v>1</v>
      </c>
      <c r="AI49" s="6">
        <v>1</v>
      </c>
      <c r="AJ49" s="11">
        <v>5</v>
      </c>
      <c r="AK49" s="11">
        <v>1</v>
      </c>
      <c r="AL49" s="11">
        <v>3</v>
      </c>
      <c r="AM49" s="11">
        <v>1</v>
      </c>
      <c r="AN49" s="11">
        <v>5</v>
      </c>
      <c r="AO49" s="11">
        <v>3</v>
      </c>
      <c r="AP49" s="11">
        <v>4</v>
      </c>
      <c r="AQ49" s="11">
        <v>2</v>
      </c>
      <c r="AR49" s="11">
        <v>2</v>
      </c>
      <c r="AS49" s="11">
        <v>2</v>
      </c>
      <c r="AT49" s="11">
        <v>4</v>
      </c>
      <c r="AU49" s="11">
        <v>3</v>
      </c>
      <c r="AV49" s="11">
        <v>4</v>
      </c>
      <c r="AW49" s="11">
        <v>3</v>
      </c>
      <c r="AX49" s="11">
        <v>3</v>
      </c>
      <c r="AY49" s="11">
        <v>4</v>
      </c>
      <c r="AZ49" s="11">
        <v>4</v>
      </c>
      <c r="BA49" s="11">
        <v>1</v>
      </c>
      <c r="BB49" s="11">
        <v>2</v>
      </c>
      <c r="BC49" s="11">
        <v>1</v>
      </c>
      <c r="BD49" s="11">
        <v>4</v>
      </c>
      <c r="BE49" s="11">
        <v>4</v>
      </c>
      <c r="BF49" s="11">
        <v>2</v>
      </c>
      <c r="BG49" s="11">
        <v>3</v>
      </c>
      <c r="BH49" s="11">
        <v>2</v>
      </c>
      <c r="BI49" s="14">
        <v>3</v>
      </c>
      <c r="BK49" s="14">
        <v>1</v>
      </c>
      <c r="BL49" s="14">
        <v>2</v>
      </c>
      <c r="BM49" s="95">
        <v>0</v>
      </c>
      <c r="BN49" s="95">
        <v>1</v>
      </c>
      <c r="BO49" s="95">
        <v>0</v>
      </c>
      <c r="BP49" s="95">
        <v>0</v>
      </c>
      <c r="BQ49" s="95">
        <v>1</v>
      </c>
      <c r="FS49" s="20">
        <v>10</v>
      </c>
      <c r="FT49" s="20">
        <v>9</v>
      </c>
      <c r="FU49" s="20">
        <v>10</v>
      </c>
      <c r="FV49" s="20">
        <v>10</v>
      </c>
      <c r="FW49" s="20">
        <v>10</v>
      </c>
    </row>
    <row r="50" spans="1:467" x14ac:dyDescent="0.5">
      <c r="A50" t="s">
        <v>288</v>
      </c>
      <c r="B50" t="s">
        <v>69</v>
      </c>
      <c r="C50" t="s">
        <v>257</v>
      </c>
      <c r="D50" t="s">
        <v>550</v>
      </c>
      <c r="E50" s="1">
        <v>5</v>
      </c>
      <c r="F50" s="57">
        <v>25</v>
      </c>
      <c r="G50" s="57">
        <v>25</v>
      </c>
      <c r="H50" s="57">
        <v>65</v>
      </c>
      <c r="I50" s="57">
        <v>36</v>
      </c>
      <c r="J50" s="103">
        <v>36.666666669999998</v>
      </c>
      <c r="K50">
        <v>4</v>
      </c>
      <c r="L50">
        <v>3</v>
      </c>
      <c r="M50">
        <v>1</v>
      </c>
      <c r="N50">
        <v>3</v>
      </c>
      <c r="O50">
        <v>1</v>
      </c>
      <c r="P50">
        <v>2</v>
      </c>
      <c r="Q50">
        <v>3</v>
      </c>
      <c r="R50">
        <v>2</v>
      </c>
      <c r="S50">
        <v>3</v>
      </c>
      <c r="T50">
        <v>1</v>
      </c>
      <c r="U50">
        <v>2</v>
      </c>
      <c r="V50">
        <v>3</v>
      </c>
      <c r="W50">
        <v>2</v>
      </c>
      <c r="X50" s="6">
        <v>3</v>
      </c>
      <c r="Y50" s="6">
        <v>1</v>
      </c>
      <c r="Z50" s="6">
        <v>3</v>
      </c>
      <c r="AA50" s="6">
        <v>5</v>
      </c>
      <c r="AB50" s="6">
        <v>1</v>
      </c>
      <c r="AC50" s="6">
        <v>2</v>
      </c>
      <c r="AD50" s="6">
        <v>1</v>
      </c>
      <c r="AE50" s="6">
        <v>3</v>
      </c>
      <c r="AF50" s="6">
        <v>2</v>
      </c>
      <c r="AG50" s="6">
        <v>4</v>
      </c>
      <c r="AH50" s="6">
        <v>3</v>
      </c>
      <c r="AI50" s="6">
        <v>4</v>
      </c>
      <c r="AJ50" s="11">
        <v>5</v>
      </c>
      <c r="AK50" s="11">
        <v>3</v>
      </c>
      <c r="AL50" s="11">
        <v>3</v>
      </c>
      <c r="AM50" s="11">
        <v>4</v>
      </c>
      <c r="AN50" s="11">
        <v>4</v>
      </c>
      <c r="AO50" s="11">
        <v>3</v>
      </c>
      <c r="AP50" s="11">
        <v>4</v>
      </c>
      <c r="AQ50" s="11">
        <v>2</v>
      </c>
      <c r="AR50" s="11">
        <v>3</v>
      </c>
      <c r="AS50" s="11">
        <v>3</v>
      </c>
      <c r="AT50" s="11">
        <v>2</v>
      </c>
      <c r="AU50" s="11">
        <v>4</v>
      </c>
      <c r="AV50" s="11">
        <v>4</v>
      </c>
      <c r="AW50" s="11">
        <v>3</v>
      </c>
      <c r="AX50" s="11">
        <v>3</v>
      </c>
      <c r="AY50" s="11">
        <v>3</v>
      </c>
      <c r="AZ50" s="11">
        <v>2</v>
      </c>
      <c r="BA50" s="11">
        <v>1</v>
      </c>
      <c r="BB50" s="11">
        <v>4</v>
      </c>
      <c r="BC50" s="11">
        <v>3</v>
      </c>
      <c r="BD50" s="11">
        <v>5</v>
      </c>
      <c r="BE50" s="11">
        <v>4</v>
      </c>
      <c r="BF50" s="11">
        <v>1</v>
      </c>
      <c r="BG50" s="11">
        <v>3</v>
      </c>
      <c r="BH50" s="11">
        <v>4</v>
      </c>
      <c r="BI50" s="14">
        <v>4</v>
      </c>
      <c r="BK50" s="14">
        <v>2</v>
      </c>
      <c r="BL50" s="14">
        <v>2</v>
      </c>
      <c r="BM50" s="95">
        <v>0</v>
      </c>
      <c r="BN50" s="95">
        <v>0</v>
      </c>
      <c r="BO50" s="95">
        <v>0</v>
      </c>
      <c r="BP50" s="95">
        <v>0</v>
      </c>
      <c r="BQ50" s="95">
        <v>1</v>
      </c>
      <c r="FS50" s="20">
        <v>10</v>
      </c>
      <c r="FT50" s="20">
        <v>6</v>
      </c>
      <c r="FU50" s="20">
        <v>10</v>
      </c>
      <c r="FV50" s="20">
        <v>10</v>
      </c>
      <c r="FW50" s="20">
        <v>10</v>
      </c>
    </row>
    <row r="51" spans="1:467" x14ac:dyDescent="0.5">
      <c r="A51" t="s">
        <v>289</v>
      </c>
      <c r="B51" t="s">
        <v>69</v>
      </c>
      <c r="C51" t="s">
        <v>257</v>
      </c>
      <c r="D51" t="s">
        <v>550</v>
      </c>
      <c r="E51" s="1">
        <v>5</v>
      </c>
      <c r="F51" s="57">
        <v>25</v>
      </c>
      <c r="G51" s="57">
        <v>25</v>
      </c>
      <c r="H51" s="57">
        <v>65</v>
      </c>
      <c r="I51" s="57">
        <v>36</v>
      </c>
      <c r="J51" s="103">
        <v>36.666666669999998</v>
      </c>
      <c r="K51">
        <v>5</v>
      </c>
      <c r="L51">
        <v>3</v>
      </c>
      <c r="M51">
        <v>1</v>
      </c>
      <c r="N51">
        <v>2</v>
      </c>
      <c r="O51">
        <v>3</v>
      </c>
      <c r="P51">
        <v>1</v>
      </c>
      <c r="Q51">
        <v>4</v>
      </c>
      <c r="R51">
        <v>2</v>
      </c>
      <c r="S51">
        <v>2</v>
      </c>
      <c r="T51">
        <v>3</v>
      </c>
      <c r="U51">
        <v>4</v>
      </c>
      <c r="V51">
        <v>3</v>
      </c>
      <c r="W51">
        <v>1</v>
      </c>
      <c r="X51" s="6">
        <v>2</v>
      </c>
      <c r="Y51" s="6">
        <v>3</v>
      </c>
      <c r="Z51" s="6">
        <v>2</v>
      </c>
      <c r="AA51" s="6">
        <v>5</v>
      </c>
      <c r="AB51" s="6">
        <v>3</v>
      </c>
      <c r="AC51" s="6">
        <v>2</v>
      </c>
      <c r="AD51" s="6">
        <v>1</v>
      </c>
      <c r="AE51" s="6">
        <v>3</v>
      </c>
      <c r="AF51" s="6">
        <v>1</v>
      </c>
      <c r="AG51" s="6">
        <v>2</v>
      </c>
      <c r="AH51" s="6">
        <v>1</v>
      </c>
      <c r="AI51" s="6">
        <v>2</v>
      </c>
      <c r="AJ51" s="11">
        <v>5</v>
      </c>
      <c r="AK51" s="11">
        <v>3</v>
      </c>
      <c r="AL51" s="11">
        <v>3</v>
      </c>
      <c r="AM51" s="11">
        <v>1</v>
      </c>
      <c r="AN51" s="11">
        <v>4</v>
      </c>
      <c r="AO51" s="11">
        <v>1</v>
      </c>
      <c r="AP51" s="11">
        <v>4</v>
      </c>
      <c r="AQ51" s="11">
        <v>2</v>
      </c>
      <c r="AR51" s="11">
        <v>3</v>
      </c>
      <c r="AS51" s="11">
        <v>1</v>
      </c>
      <c r="AT51" s="11">
        <v>4</v>
      </c>
      <c r="AU51" s="11">
        <v>4</v>
      </c>
      <c r="AV51" s="11">
        <v>4</v>
      </c>
      <c r="AW51" s="11">
        <v>3</v>
      </c>
      <c r="AX51" s="11">
        <v>4</v>
      </c>
      <c r="AY51" s="11">
        <v>4</v>
      </c>
      <c r="AZ51" s="11">
        <v>5</v>
      </c>
      <c r="BA51" s="11">
        <v>3</v>
      </c>
      <c r="BB51" s="11">
        <v>1</v>
      </c>
      <c r="BC51" s="11">
        <v>3</v>
      </c>
      <c r="BD51" s="11">
        <v>4</v>
      </c>
      <c r="BE51" s="11">
        <v>3</v>
      </c>
      <c r="BF51" s="11">
        <v>1</v>
      </c>
      <c r="BG51" s="11">
        <v>4</v>
      </c>
      <c r="BH51" s="11">
        <v>2</v>
      </c>
      <c r="BI51" s="14">
        <v>5</v>
      </c>
      <c r="BK51" s="14">
        <v>1</v>
      </c>
      <c r="BL51" s="14">
        <v>1</v>
      </c>
      <c r="BM51" s="95">
        <v>0</v>
      </c>
      <c r="BN51" s="95">
        <v>0</v>
      </c>
      <c r="BO51" s="95">
        <v>0</v>
      </c>
      <c r="BP51" s="95">
        <v>0</v>
      </c>
      <c r="BQ51" s="95">
        <v>0</v>
      </c>
      <c r="FS51" s="20">
        <v>7</v>
      </c>
      <c r="FT51" s="20">
        <v>9</v>
      </c>
      <c r="FU51" s="20">
        <v>0</v>
      </c>
      <c r="FV51" s="20">
        <v>2.5</v>
      </c>
      <c r="FW51" s="20">
        <v>5</v>
      </c>
    </row>
    <row r="52" spans="1:467" x14ac:dyDescent="0.5">
      <c r="A52" t="s">
        <v>290</v>
      </c>
      <c r="B52" t="s">
        <v>69</v>
      </c>
      <c r="C52" t="s">
        <v>257</v>
      </c>
      <c r="D52" t="s">
        <v>550</v>
      </c>
      <c r="E52" s="1">
        <v>5</v>
      </c>
      <c r="F52" s="57">
        <v>25</v>
      </c>
      <c r="G52" s="57">
        <v>25</v>
      </c>
      <c r="H52" s="57">
        <v>65</v>
      </c>
      <c r="I52" s="57">
        <v>36</v>
      </c>
      <c r="J52" s="103">
        <v>36.666666669999998</v>
      </c>
      <c r="K52">
        <v>4</v>
      </c>
      <c r="L52">
        <v>4</v>
      </c>
      <c r="M52">
        <v>3</v>
      </c>
      <c r="N52">
        <v>4</v>
      </c>
      <c r="O52">
        <v>4</v>
      </c>
      <c r="P52">
        <v>2</v>
      </c>
      <c r="Q52">
        <v>2</v>
      </c>
      <c r="R52">
        <v>4</v>
      </c>
      <c r="S52">
        <v>1</v>
      </c>
      <c r="T52">
        <v>2</v>
      </c>
      <c r="U52">
        <v>1</v>
      </c>
      <c r="V52">
        <v>1</v>
      </c>
      <c r="W52">
        <v>2</v>
      </c>
      <c r="X52" s="6">
        <v>3</v>
      </c>
      <c r="Y52" s="6">
        <v>1</v>
      </c>
      <c r="Z52" s="6">
        <v>3</v>
      </c>
      <c r="AA52" s="6">
        <v>4</v>
      </c>
      <c r="AB52" s="6">
        <v>5</v>
      </c>
      <c r="AC52" s="6">
        <v>2</v>
      </c>
      <c r="AD52" s="6">
        <v>1</v>
      </c>
      <c r="AE52" s="6">
        <v>3</v>
      </c>
      <c r="AF52" s="6">
        <v>4</v>
      </c>
      <c r="AG52" s="6">
        <v>3</v>
      </c>
      <c r="AH52" s="6">
        <v>2</v>
      </c>
      <c r="AI52" s="6">
        <v>4</v>
      </c>
      <c r="AJ52" s="11">
        <v>5</v>
      </c>
      <c r="AK52" s="11">
        <v>1</v>
      </c>
      <c r="AL52" s="11">
        <v>2</v>
      </c>
      <c r="AM52" s="11">
        <v>3</v>
      </c>
      <c r="AN52" s="11">
        <v>4</v>
      </c>
      <c r="AO52" s="11">
        <v>1</v>
      </c>
      <c r="AP52" s="11">
        <v>4</v>
      </c>
      <c r="AQ52" s="11">
        <v>2</v>
      </c>
      <c r="AR52" s="11">
        <v>3</v>
      </c>
      <c r="AS52" s="11">
        <v>2</v>
      </c>
      <c r="AT52" s="11">
        <v>4</v>
      </c>
      <c r="AU52" s="11">
        <v>4</v>
      </c>
      <c r="AV52" s="11">
        <v>1</v>
      </c>
      <c r="AW52" s="11">
        <v>3</v>
      </c>
      <c r="AX52" s="11">
        <v>3</v>
      </c>
      <c r="AY52" s="11">
        <v>4</v>
      </c>
      <c r="AZ52" s="11">
        <v>3</v>
      </c>
      <c r="BA52" s="11">
        <v>2</v>
      </c>
      <c r="BB52" s="11">
        <v>2</v>
      </c>
      <c r="BC52" s="11">
        <v>1</v>
      </c>
      <c r="BD52" s="11">
        <v>3</v>
      </c>
      <c r="BE52" s="11">
        <v>4</v>
      </c>
      <c r="BF52" s="11">
        <v>3</v>
      </c>
      <c r="BG52" s="11">
        <v>3</v>
      </c>
      <c r="BH52" s="11">
        <v>4</v>
      </c>
      <c r="BI52" s="14">
        <v>4</v>
      </c>
      <c r="BK52" s="14">
        <v>2</v>
      </c>
      <c r="BL52" s="14">
        <v>2</v>
      </c>
      <c r="BM52" s="95">
        <v>0</v>
      </c>
      <c r="BN52" s="95">
        <v>0</v>
      </c>
      <c r="BO52" s="95">
        <v>0</v>
      </c>
      <c r="BP52" s="95">
        <v>0</v>
      </c>
      <c r="BQ52" s="95">
        <v>1</v>
      </c>
      <c r="FS52" s="20">
        <v>8</v>
      </c>
      <c r="FT52" s="20">
        <v>10</v>
      </c>
      <c r="FU52" s="20">
        <v>10</v>
      </c>
      <c r="FV52" s="20">
        <v>10</v>
      </c>
      <c r="FW52" s="20">
        <v>9</v>
      </c>
    </row>
    <row r="53" spans="1:467" x14ac:dyDescent="0.5">
      <c r="A53" t="s">
        <v>291</v>
      </c>
      <c r="B53" t="s">
        <v>69</v>
      </c>
      <c r="C53" t="s">
        <v>257</v>
      </c>
      <c r="D53" t="s">
        <v>550</v>
      </c>
      <c r="E53" s="1">
        <v>5</v>
      </c>
      <c r="F53" s="57">
        <v>25</v>
      </c>
      <c r="G53" s="57">
        <v>25</v>
      </c>
      <c r="H53" s="57">
        <v>65</v>
      </c>
      <c r="I53" s="57">
        <v>36</v>
      </c>
      <c r="J53" s="103">
        <v>36.666666669999998</v>
      </c>
      <c r="K53">
        <v>3</v>
      </c>
      <c r="L53">
        <v>3</v>
      </c>
      <c r="M53">
        <v>1</v>
      </c>
      <c r="N53">
        <v>4</v>
      </c>
      <c r="O53">
        <v>4</v>
      </c>
      <c r="P53">
        <v>1</v>
      </c>
      <c r="Q53">
        <v>4</v>
      </c>
      <c r="R53">
        <v>2</v>
      </c>
      <c r="S53">
        <v>4</v>
      </c>
      <c r="T53">
        <v>5</v>
      </c>
      <c r="U53">
        <v>1</v>
      </c>
      <c r="V53">
        <v>1</v>
      </c>
      <c r="W53">
        <v>4</v>
      </c>
      <c r="X53" s="6">
        <v>4</v>
      </c>
      <c r="Y53" s="6">
        <v>2</v>
      </c>
      <c r="Z53" s="6">
        <v>3</v>
      </c>
      <c r="AA53" s="6">
        <v>2</v>
      </c>
      <c r="AB53" s="6">
        <v>3</v>
      </c>
      <c r="AC53" s="6">
        <v>2</v>
      </c>
      <c r="AD53" s="6">
        <v>1</v>
      </c>
      <c r="AE53" s="6">
        <v>4</v>
      </c>
      <c r="AF53" s="6">
        <v>3</v>
      </c>
      <c r="AG53" s="6">
        <v>1</v>
      </c>
      <c r="AH53" s="6">
        <v>3</v>
      </c>
      <c r="AI53" s="6">
        <v>2</v>
      </c>
      <c r="AJ53" s="11">
        <v>5</v>
      </c>
      <c r="AK53" s="11">
        <v>3</v>
      </c>
      <c r="AL53" s="11">
        <v>1</v>
      </c>
      <c r="AM53" s="11">
        <v>4</v>
      </c>
      <c r="AN53" s="11">
        <v>4</v>
      </c>
      <c r="AO53" s="11">
        <v>3</v>
      </c>
      <c r="AP53" s="11">
        <v>4</v>
      </c>
      <c r="AQ53" s="11">
        <v>2</v>
      </c>
      <c r="AR53" s="11">
        <v>1</v>
      </c>
      <c r="AS53" s="11">
        <v>2</v>
      </c>
      <c r="AT53" s="11">
        <v>2</v>
      </c>
      <c r="AU53" s="11">
        <v>3</v>
      </c>
      <c r="AV53" s="11">
        <v>4</v>
      </c>
      <c r="AW53" s="11">
        <v>3</v>
      </c>
      <c r="AX53" s="11">
        <v>3</v>
      </c>
      <c r="AY53" s="11">
        <v>4</v>
      </c>
      <c r="AZ53" s="11">
        <v>1</v>
      </c>
      <c r="BA53" s="11">
        <v>1</v>
      </c>
      <c r="BB53" s="11">
        <v>2</v>
      </c>
      <c r="BC53" s="11">
        <v>1</v>
      </c>
      <c r="BD53" s="11">
        <v>3</v>
      </c>
      <c r="BE53" s="11">
        <v>1</v>
      </c>
      <c r="BF53" s="11">
        <v>3</v>
      </c>
      <c r="BG53" s="11">
        <v>4</v>
      </c>
      <c r="BH53" s="11">
        <v>2</v>
      </c>
      <c r="BI53" s="14">
        <v>5</v>
      </c>
      <c r="BK53" s="14">
        <v>2</v>
      </c>
      <c r="BL53" s="14">
        <v>2</v>
      </c>
      <c r="BM53" s="95">
        <v>0</v>
      </c>
      <c r="BN53" s="95">
        <v>0</v>
      </c>
      <c r="BO53" s="95">
        <v>0</v>
      </c>
      <c r="BP53" s="95">
        <v>0</v>
      </c>
      <c r="BQ53" s="95">
        <v>1</v>
      </c>
      <c r="FS53" s="20">
        <v>8</v>
      </c>
      <c r="FT53" s="20">
        <v>6</v>
      </c>
      <c r="FU53" s="20">
        <v>9</v>
      </c>
      <c r="FV53" s="20">
        <v>5</v>
      </c>
      <c r="FW53" s="20">
        <v>10</v>
      </c>
    </row>
    <row r="54" spans="1:467" x14ac:dyDescent="0.5">
      <c r="A54" t="s">
        <v>292</v>
      </c>
      <c r="B54" t="s">
        <v>69</v>
      </c>
      <c r="C54" t="s">
        <v>257</v>
      </c>
      <c r="D54" t="s">
        <v>550</v>
      </c>
      <c r="E54" s="1">
        <v>5</v>
      </c>
      <c r="F54" s="57">
        <v>25</v>
      </c>
      <c r="G54" s="57">
        <v>25</v>
      </c>
      <c r="H54" s="57">
        <v>65</v>
      </c>
      <c r="I54" s="57">
        <v>36</v>
      </c>
      <c r="J54" s="103">
        <v>36.666666669999998</v>
      </c>
      <c r="K54">
        <v>5</v>
      </c>
      <c r="L54">
        <v>3</v>
      </c>
      <c r="M54">
        <v>3</v>
      </c>
      <c r="N54">
        <v>4</v>
      </c>
      <c r="O54">
        <v>4</v>
      </c>
      <c r="P54">
        <v>1</v>
      </c>
      <c r="Q54">
        <v>3</v>
      </c>
      <c r="R54">
        <v>4</v>
      </c>
      <c r="S54">
        <v>3</v>
      </c>
      <c r="T54">
        <v>1</v>
      </c>
      <c r="U54">
        <v>4</v>
      </c>
      <c r="V54">
        <v>1</v>
      </c>
      <c r="W54">
        <v>4</v>
      </c>
      <c r="X54" s="6">
        <v>2</v>
      </c>
      <c r="Y54" s="6">
        <v>3</v>
      </c>
      <c r="Z54" s="6">
        <v>2</v>
      </c>
      <c r="AA54" s="6">
        <v>4</v>
      </c>
      <c r="AB54" s="6">
        <v>2</v>
      </c>
      <c r="AC54" s="6">
        <v>2</v>
      </c>
      <c r="AD54" s="6">
        <v>2</v>
      </c>
      <c r="AE54" s="6">
        <v>5</v>
      </c>
      <c r="AF54" s="6">
        <v>1</v>
      </c>
      <c r="AG54" s="6">
        <v>2</v>
      </c>
      <c r="AH54" s="6">
        <v>3</v>
      </c>
      <c r="AI54" s="6">
        <v>1</v>
      </c>
      <c r="AJ54" s="11">
        <v>5</v>
      </c>
      <c r="AK54" s="11">
        <v>1</v>
      </c>
      <c r="AL54" s="11">
        <v>3</v>
      </c>
      <c r="AM54" s="11">
        <v>1</v>
      </c>
      <c r="AN54" s="11">
        <v>4</v>
      </c>
      <c r="AO54" s="11">
        <v>3</v>
      </c>
      <c r="AP54" s="11">
        <v>4</v>
      </c>
      <c r="AQ54" s="11">
        <v>2</v>
      </c>
      <c r="AR54" s="11">
        <v>3</v>
      </c>
      <c r="AS54" s="11">
        <v>2</v>
      </c>
      <c r="AT54" s="11">
        <v>4</v>
      </c>
      <c r="AU54" s="11">
        <v>3</v>
      </c>
      <c r="AV54" s="11">
        <v>4</v>
      </c>
      <c r="AW54" s="11">
        <v>1</v>
      </c>
      <c r="AX54" s="11">
        <v>3</v>
      </c>
      <c r="AY54" s="11">
        <v>2</v>
      </c>
      <c r="AZ54" s="11">
        <v>5</v>
      </c>
      <c r="BA54" s="11">
        <v>3</v>
      </c>
      <c r="BB54" s="11">
        <v>2</v>
      </c>
      <c r="BC54" s="11">
        <v>3</v>
      </c>
      <c r="BD54" s="11">
        <v>4</v>
      </c>
      <c r="BE54" s="11">
        <v>4</v>
      </c>
      <c r="BF54" s="11">
        <v>1</v>
      </c>
      <c r="BG54" s="11">
        <v>4</v>
      </c>
      <c r="BH54" s="11">
        <v>2</v>
      </c>
      <c r="BI54" s="14">
        <v>3</v>
      </c>
      <c r="BK54" s="14">
        <v>1</v>
      </c>
      <c r="BL54" s="14">
        <v>2</v>
      </c>
      <c r="BM54" s="95">
        <v>0</v>
      </c>
      <c r="BN54" s="95">
        <v>1</v>
      </c>
      <c r="BO54" s="95">
        <v>0</v>
      </c>
      <c r="BP54" s="95">
        <v>0</v>
      </c>
      <c r="BQ54" s="95">
        <v>0</v>
      </c>
      <c r="FS54" s="20">
        <v>10</v>
      </c>
      <c r="FT54" s="20">
        <v>8</v>
      </c>
      <c r="FU54" s="20">
        <v>10</v>
      </c>
      <c r="FV54" s="20">
        <v>10</v>
      </c>
      <c r="FW54" s="20">
        <v>10</v>
      </c>
    </row>
    <row r="55" spans="1:467" x14ac:dyDescent="0.5">
      <c r="A55" t="s">
        <v>293</v>
      </c>
      <c r="B55" t="s">
        <v>69</v>
      </c>
      <c r="C55" t="s">
        <v>257</v>
      </c>
      <c r="D55" t="s">
        <v>550</v>
      </c>
      <c r="E55" s="1">
        <v>5</v>
      </c>
      <c r="F55" s="57">
        <v>25</v>
      </c>
      <c r="G55" s="57">
        <v>25</v>
      </c>
      <c r="H55" s="57">
        <v>65</v>
      </c>
      <c r="I55" s="57">
        <v>36</v>
      </c>
      <c r="J55" s="103">
        <v>36.666666669999998</v>
      </c>
      <c r="K55">
        <v>1</v>
      </c>
      <c r="L55">
        <v>3</v>
      </c>
      <c r="M55">
        <v>1</v>
      </c>
      <c r="N55">
        <v>3</v>
      </c>
      <c r="O55">
        <v>4</v>
      </c>
      <c r="P55">
        <v>2</v>
      </c>
      <c r="Q55">
        <v>1</v>
      </c>
      <c r="R55">
        <v>4</v>
      </c>
      <c r="S55">
        <v>4</v>
      </c>
      <c r="T55">
        <v>2</v>
      </c>
      <c r="U55">
        <v>1</v>
      </c>
      <c r="V55">
        <v>4</v>
      </c>
      <c r="W55">
        <v>3</v>
      </c>
      <c r="X55" s="6">
        <v>1</v>
      </c>
      <c r="Y55" s="6">
        <v>4</v>
      </c>
      <c r="Z55" s="6">
        <v>4</v>
      </c>
      <c r="AA55" s="6">
        <v>4</v>
      </c>
      <c r="AB55" s="6">
        <v>2</v>
      </c>
      <c r="AC55" s="6">
        <v>2</v>
      </c>
      <c r="AD55" s="6">
        <v>2</v>
      </c>
      <c r="AE55" s="6">
        <v>4</v>
      </c>
      <c r="AF55" s="6">
        <v>1</v>
      </c>
      <c r="AG55" s="6">
        <v>3</v>
      </c>
      <c r="AH55" s="6">
        <v>2</v>
      </c>
      <c r="AI55" s="6">
        <v>5</v>
      </c>
      <c r="AJ55" s="11">
        <v>5</v>
      </c>
      <c r="AK55" s="11">
        <v>3</v>
      </c>
      <c r="AL55" s="11">
        <v>1</v>
      </c>
      <c r="AM55" s="11">
        <v>1</v>
      </c>
      <c r="AN55" s="11">
        <v>3</v>
      </c>
      <c r="AO55" s="11">
        <v>2</v>
      </c>
      <c r="AP55" s="11">
        <v>4</v>
      </c>
      <c r="AQ55" s="11">
        <v>2</v>
      </c>
      <c r="AR55" s="11">
        <v>4</v>
      </c>
      <c r="AS55" s="11">
        <v>2</v>
      </c>
      <c r="AT55" s="11">
        <v>2</v>
      </c>
      <c r="AU55" s="11">
        <v>3</v>
      </c>
      <c r="AV55" s="11">
        <v>5</v>
      </c>
      <c r="AW55" s="11">
        <v>1</v>
      </c>
      <c r="AX55" s="11">
        <v>3</v>
      </c>
      <c r="AY55" s="11">
        <v>4</v>
      </c>
      <c r="AZ55" s="11">
        <v>5</v>
      </c>
      <c r="BA55" s="11">
        <v>1</v>
      </c>
      <c r="BB55" s="11">
        <v>2</v>
      </c>
      <c r="BC55" s="11">
        <v>1</v>
      </c>
      <c r="BD55" s="11">
        <v>4</v>
      </c>
      <c r="BE55" s="11">
        <v>4</v>
      </c>
      <c r="BF55" s="11">
        <v>2</v>
      </c>
      <c r="BG55" s="11">
        <v>4</v>
      </c>
      <c r="BH55" s="11">
        <v>2</v>
      </c>
      <c r="BI55" s="14">
        <v>3</v>
      </c>
      <c r="BK55" s="14">
        <v>2</v>
      </c>
      <c r="BL55" s="14">
        <v>2</v>
      </c>
      <c r="BM55" s="95">
        <v>0</v>
      </c>
      <c r="BN55" s="95">
        <v>0</v>
      </c>
      <c r="BO55" s="95">
        <v>0</v>
      </c>
      <c r="BP55" s="95">
        <v>0</v>
      </c>
      <c r="BQ55" s="95">
        <v>1</v>
      </c>
      <c r="FS55" s="20">
        <v>8</v>
      </c>
      <c r="FT55" s="20">
        <v>7</v>
      </c>
      <c r="FU55" s="20">
        <v>7</v>
      </c>
      <c r="FV55" s="20">
        <v>2.5</v>
      </c>
      <c r="FW55" s="20">
        <v>2.5</v>
      </c>
    </row>
    <row r="56" spans="1:467" x14ac:dyDescent="0.5">
      <c r="A56" t="s">
        <v>294</v>
      </c>
      <c r="B56" t="s">
        <v>69</v>
      </c>
      <c r="C56" t="s">
        <v>257</v>
      </c>
      <c r="D56" t="s">
        <v>550</v>
      </c>
      <c r="E56" s="1">
        <v>5</v>
      </c>
      <c r="F56" s="57">
        <v>25</v>
      </c>
      <c r="G56" s="57">
        <v>25</v>
      </c>
      <c r="H56" s="57">
        <v>65</v>
      </c>
      <c r="I56" s="57">
        <v>36</v>
      </c>
      <c r="J56" s="103">
        <v>36.666666669999998</v>
      </c>
      <c r="K56">
        <v>5</v>
      </c>
      <c r="L56">
        <v>2</v>
      </c>
      <c r="M56">
        <v>1</v>
      </c>
      <c r="N56">
        <v>4</v>
      </c>
      <c r="O56">
        <v>3</v>
      </c>
      <c r="P56">
        <v>1</v>
      </c>
      <c r="Q56">
        <v>2</v>
      </c>
      <c r="R56">
        <v>2</v>
      </c>
      <c r="S56">
        <v>3</v>
      </c>
      <c r="T56">
        <v>2</v>
      </c>
      <c r="U56">
        <v>3</v>
      </c>
      <c r="V56">
        <v>4</v>
      </c>
      <c r="W56">
        <v>2</v>
      </c>
      <c r="X56" s="6">
        <v>4</v>
      </c>
      <c r="Y56" s="6">
        <v>4</v>
      </c>
      <c r="Z56" s="6">
        <v>4</v>
      </c>
      <c r="AA56" s="6">
        <v>3</v>
      </c>
      <c r="AB56" s="6">
        <v>5</v>
      </c>
      <c r="AC56" s="6">
        <v>2</v>
      </c>
      <c r="AD56" s="6">
        <v>2</v>
      </c>
      <c r="AE56" s="6">
        <v>1</v>
      </c>
      <c r="AF56" s="6">
        <v>2</v>
      </c>
      <c r="AG56" s="6">
        <v>3</v>
      </c>
      <c r="AH56" s="6">
        <v>1</v>
      </c>
      <c r="AI56" s="6">
        <v>4</v>
      </c>
      <c r="AJ56" s="11">
        <v>5</v>
      </c>
      <c r="AK56" s="11">
        <v>3</v>
      </c>
      <c r="AL56" s="11">
        <v>1</v>
      </c>
      <c r="AM56" s="11">
        <v>1</v>
      </c>
      <c r="AN56" s="11">
        <v>3</v>
      </c>
      <c r="AO56" s="11">
        <v>3</v>
      </c>
      <c r="AP56" s="11">
        <v>4</v>
      </c>
      <c r="AQ56" s="11">
        <v>2</v>
      </c>
      <c r="AR56" s="11">
        <v>1</v>
      </c>
      <c r="AS56" s="11">
        <v>3</v>
      </c>
      <c r="AT56" s="11">
        <v>1</v>
      </c>
      <c r="AU56" s="11">
        <v>4</v>
      </c>
      <c r="AV56" s="11">
        <v>4</v>
      </c>
      <c r="AW56" s="11">
        <v>3</v>
      </c>
      <c r="AX56" s="11">
        <v>3</v>
      </c>
      <c r="AY56" s="11">
        <v>1</v>
      </c>
      <c r="AZ56" s="11">
        <v>4</v>
      </c>
      <c r="BA56" s="11">
        <v>2</v>
      </c>
      <c r="BB56" s="11">
        <v>2</v>
      </c>
      <c r="BC56" s="11">
        <v>3</v>
      </c>
      <c r="BD56" s="11">
        <v>4</v>
      </c>
      <c r="BE56" s="11">
        <v>3</v>
      </c>
      <c r="BF56" s="11">
        <v>1</v>
      </c>
      <c r="BG56" s="11">
        <v>2</v>
      </c>
      <c r="BH56" s="11">
        <v>2</v>
      </c>
      <c r="BI56" s="14">
        <v>3</v>
      </c>
      <c r="BK56" s="14">
        <v>2</v>
      </c>
      <c r="BL56" s="14">
        <v>2</v>
      </c>
      <c r="BM56" s="95">
        <v>0</v>
      </c>
      <c r="BN56" s="95">
        <v>1</v>
      </c>
      <c r="BO56" s="95">
        <v>0</v>
      </c>
      <c r="BP56" s="95">
        <v>0</v>
      </c>
      <c r="BQ56" s="95">
        <v>0</v>
      </c>
      <c r="FS56" s="20">
        <v>9</v>
      </c>
      <c r="FT56" s="20">
        <v>10</v>
      </c>
      <c r="FU56" s="20">
        <v>8</v>
      </c>
      <c r="FV56" s="20">
        <v>10</v>
      </c>
      <c r="FW56" s="20">
        <v>10</v>
      </c>
    </row>
    <row r="57" spans="1:467" x14ac:dyDescent="0.5">
      <c r="A57" t="s">
        <v>295</v>
      </c>
      <c r="B57" t="s">
        <v>69</v>
      </c>
      <c r="C57" t="s">
        <v>257</v>
      </c>
      <c r="D57" t="s">
        <v>550</v>
      </c>
      <c r="E57" s="1">
        <v>5</v>
      </c>
      <c r="F57" s="57">
        <v>25</v>
      </c>
      <c r="G57" s="57">
        <v>25</v>
      </c>
      <c r="H57" s="57">
        <v>65</v>
      </c>
      <c r="I57" s="57">
        <v>36</v>
      </c>
      <c r="J57" s="103">
        <v>36.666666669999998</v>
      </c>
      <c r="K57">
        <v>5</v>
      </c>
      <c r="L57">
        <v>3</v>
      </c>
      <c r="M57">
        <v>1</v>
      </c>
      <c r="N57">
        <v>4</v>
      </c>
      <c r="O57">
        <v>3</v>
      </c>
      <c r="P57">
        <v>2</v>
      </c>
      <c r="Q57">
        <v>4</v>
      </c>
      <c r="R57">
        <v>1</v>
      </c>
      <c r="S57">
        <v>2</v>
      </c>
      <c r="T57">
        <v>2</v>
      </c>
      <c r="U57">
        <v>3</v>
      </c>
      <c r="V57">
        <v>2</v>
      </c>
      <c r="W57">
        <v>3</v>
      </c>
      <c r="X57" s="6">
        <v>3</v>
      </c>
      <c r="Y57" s="6">
        <v>1</v>
      </c>
      <c r="Z57" s="6">
        <v>2</v>
      </c>
      <c r="AA57" s="6">
        <v>5</v>
      </c>
      <c r="AB57" s="6">
        <v>3</v>
      </c>
      <c r="AC57" s="6">
        <v>2</v>
      </c>
      <c r="AD57" s="6">
        <v>1</v>
      </c>
      <c r="AE57" s="6">
        <v>3</v>
      </c>
      <c r="AF57" s="6">
        <v>2</v>
      </c>
      <c r="AG57" s="6">
        <v>2</v>
      </c>
      <c r="AH57" s="6">
        <v>4</v>
      </c>
      <c r="AI57" s="6">
        <v>2</v>
      </c>
      <c r="AJ57" s="11">
        <v>5</v>
      </c>
      <c r="AK57" s="11">
        <v>3</v>
      </c>
      <c r="AL57" s="11">
        <v>3</v>
      </c>
      <c r="AM57" s="11">
        <v>1</v>
      </c>
      <c r="AN57" s="11">
        <v>3</v>
      </c>
      <c r="AO57" s="11">
        <v>3</v>
      </c>
      <c r="AP57" s="11">
        <v>4</v>
      </c>
      <c r="AQ57" s="11">
        <v>2</v>
      </c>
      <c r="AR57" s="11">
        <v>2</v>
      </c>
      <c r="AS57" s="11">
        <v>3</v>
      </c>
      <c r="AT57" s="11">
        <v>4</v>
      </c>
      <c r="AU57" s="11">
        <v>3</v>
      </c>
      <c r="AV57" s="11">
        <v>4</v>
      </c>
      <c r="AW57" s="11">
        <v>3</v>
      </c>
      <c r="AX57" s="11">
        <v>1</v>
      </c>
      <c r="AY57" s="11">
        <v>2</v>
      </c>
      <c r="AZ57" s="11">
        <v>1</v>
      </c>
      <c r="BA57" s="11">
        <v>3</v>
      </c>
      <c r="BB57" s="11">
        <v>2</v>
      </c>
      <c r="BC57" s="11">
        <v>3</v>
      </c>
      <c r="BD57" s="11">
        <v>3</v>
      </c>
      <c r="BE57" s="11">
        <v>4</v>
      </c>
      <c r="BF57" s="11">
        <v>1</v>
      </c>
      <c r="BG57" s="11">
        <v>4</v>
      </c>
      <c r="BH57" s="11">
        <v>2</v>
      </c>
      <c r="BI57" s="14">
        <v>2</v>
      </c>
      <c r="BK57" s="14">
        <v>1</v>
      </c>
      <c r="BL57" s="14">
        <v>2</v>
      </c>
      <c r="BM57" s="95">
        <v>0</v>
      </c>
      <c r="BN57" s="95">
        <v>0</v>
      </c>
      <c r="BO57" s="95">
        <v>0</v>
      </c>
      <c r="BP57" s="95">
        <v>0</v>
      </c>
      <c r="BQ57" s="95">
        <v>1</v>
      </c>
      <c r="FS57" s="20">
        <v>8</v>
      </c>
      <c r="FT57" s="20">
        <v>10</v>
      </c>
      <c r="FU57" s="20">
        <v>10</v>
      </c>
      <c r="FV57" s="20">
        <v>10</v>
      </c>
      <c r="FW57" s="20">
        <v>10</v>
      </c>
    </row>
    <row r="58" spans="1:467" x14ac:dyDescent="0.5">
      <c r="A58" t="s">
        <v>296</v>
      </c>
      <c r="B58" t="s">
        <v>69</v>
      </c>
      <c r="C58" t="s">
        <v>257</v>
      </c>
      <c r="D58" t="s">
        <v>550</v>
      </c>
      <c r="E58" s="1">
        <v>5</v>
      </c>
      <c r="F58" s="57">
        <v>25</v>
      </c>
      <c r="G58" s="57">
        <v>25</v>
      </c>
      <c r="H58" s="57">
        <v>65</v>
      </c>
      <c r="I58" s="57">
        <v>36</v>
      </c>
      <c r="J58" s="103">
        <v>36.666666669999998</v>
      </c>
      <c r="K58">
        <v>5</v>
      </c>
      <c r="L58">
        <v>4</v>
      </c>
      <c r="M58">
        <v>2</v>
      </c>
      <c r="N58">
        <v>4</v>
      </c>
      <c r="O58">
        <v>3</v>
      </c>
      <c r="P58">
        <v>1</v>
      </c>
      <c r="Q58">
        <v>3</v>
      </c>
      <c r="R58">
        <v>4</v>
      </c>
      <c r="S58">
        <v>2</v>
      </c>
      <c r="T58">
        <v>1</v>
      </c>
      <c r="U58">
        <v>2</v>
      </c>
      <c r="V58">
        <v>2</v>
      </c>
      <c r="W58">
        <v>2</v>
      </c>
      <c r="X58" s="6">
        <v>1</v>
      </c>
      <c r="Y58" s="6">
        <v>1</v>
      </c>
      <c r="Z58" s="6">
        <v>1</v>
      </c>
      <c r="AA58" s="6">
        <v>5</v>
      </c>
      <c r="AB58" s="6">
        <v>1</v>
      </c>
      <c r="AC58" s="6">
        <v>2</v>
      </c>
      <c r="AD58" s="6">
        <v>3</v>
      </c>
      <c r="AE58" s="6">
        <v>4</v>
      </c>
      <c r="AF58" s="6">
        <v>3</v>
      </c>
      <c r="AG58" s="6">
        <v>1</v>
      </c>
      <c r="AH58" s="6">
        <v>4</v>
      </c>
      <c r="AI58" s="6">
        <v>4</v>
      </c>
      <c r="AJ58" s="11">
        <v>5</v>
      </c>
      <c r="AK58" s="11">
        <v>3</v>
      </c>
      <c r="AL58" s="11">
        <v>1</v>
      </c>
      <c r="AM58" s="11">
        <v>1</v>
      </c>
      <c r="AN58" s="11">
        <v>3</v>
      </c>
      <c r="AO58" s="11">
        <v>3</v>
      </c>
      <c r="AP58" s="11">
        <v>4</v>
      </c>
      <c r="AQ58" s="11">
        <v>2</v>
      </c>
      <c r="AR58" s="11">
        <v>2</v>
      </c>
      <c r="AS58" s="11">
        <v>3</v>
      </c>
      <c r="AT58" s="11">
        <v>4</v>
      </c>
      <c r="AU58" s="11">
        <v>3</v>
      </c>
      <c r="AV58" s="11">
        <v>4</v>
      </c>
      <c r="AW58" s="11">
        <v>3</v>
      </c>
      <c r="AX58" s="11">
        <v>3</v>
      </c>
      <c r="AY58" s="11">
        <v>2</v>
      </c>
      <c r="AZ58" s="11">
        <v>5</v>
      </c>
      <c r="BA58" s="11">
        <v>3</v>
      </c>
      <c r="BB58" s="11">
        <v>2</v>
      </c>
      <c r="BC58" s="11">
        <v>1</v>
      </c>
      <c r="BD58" s="11">
        <v>3</v>
      </c>
      <c r="BE58" s="11">
        <v>4</v>
      </c>
      <c r="BF58" s="11">
        <v>2</v>
      </c>
      <c r="BG58" s="11">
        <v>4</v>
      </c>
      <c r="BH58" s="11">
        <v>2</v>
      </c>
      <c r="BI58" s="14">
        <v>3</v>
      </c>
      <c r="BK58" s="14">
        <v>2</v>
      </c>
      <c r="BL58" s="14">
        <v>1</v>
      </c>
      <c r="BM58" s="95">
        <v>0</v>
      </c>
      <c r="BN58" s="95">
        <v>0</v>
      </c>
      <c r="BO58" s="95">
        <v>1</v>
      </c>
      <c r="BP58" s="95">
        <v>0</v>
      </c>
      <c r="BQ58" s="95">
        <v>0</v>
      </c>
      <c r="FS58" s="20">
        <v>0</v>
      </c>
      <c r="FT58" s="20">
        <v>9</v>
      </c>
      <c r="FU58" s="20">
        <v>8</v>
      </c>
      <c r="FV58" s="20">
        <v>0</v>
      </c>
      <c r="FW58" s="20">
        <v>4</v>
      </c>
    </row>
    <row r="59" spans="1:467" x14ac:dyDescent="0.5">
      <c r="A59" t="s">
        <v>297</v>
      </c>
      <c r="B59" t="s">
        <v>69</v>
      </c>
      <c r="C59" t="s">
        <v>257</v>
      </c>
      <c r="D59" t="s">
        <v>550</v>
      </c>
      <c r="E59" s="1">
        <v>5</v>
      </c>
      <c r="F59" s="57">
        <v>25</v>
      </c>
      <c r="G59" s="57">
        <v>25</v>
      </c>
      <c r="H59" s="57">
        <v>65</v>
      </c>
      <c r="I59" s="57">
        <v>36</v>
      </c>
      <c r="J59" s="103">
        <v>36.666666669999998</v>
      </c>
      <c r="K59">
        <v>5</v>
      </c>
      <c r="L59">
        <v>3</v>
      </c>
      <c r="M59">
        <v>1</v>
      </c>
      <c r="N59">
        <v>1</v>
      </c>
      <c r="O59">
        <v>4</v>
      </c>
      <c r="P59">
        <v>2</v>
      </c>
      <c r="Q59">
        <v>4</v>
      </c>
      <c r="R59">
        <v>1</v>
      </c>
      <c r="S59">
        <v>4</v>
      </c>
      <c r="T59">
        <v>2</v>
      </c>
      <c r="U59">
        <v>2</v>
      </c>
      <c r="V59">
        <v>4</v>
      </c>
      <c r="W59">
        <v>4</v>
      </c>
      <c r="X59" s="6">
        <v>3</v>
      </c>
      <c r="Y59" s="6">
        <v>4</v>
      </c>
      <c r="Z59" s="6">
        <v>3</v>
      </c>
      <c r="AA59" s="6">
        <v>5</v>
      </c>
      <c r="AB59" s="6">
        <v>3</v>
      </c>
      <c r="AC59" s="6">
        <v>2</v>
      </c>
      <c r="AD59" s="6">
        <v>1</v>
      </c>
      <c r="AE59" s="6">
        <v>3</v>
      </c>
      <c r="AF59" s="6">
        <v>4</v>
      </c>
      <c r="AG59" s="6">
        <v>3</v>
      </c>
      <c r="AH59" s="6">
        <v>4</v>
      </c>
      <c r="AI59" s="6">
        <v>5</v>
      </c>
      <c r="AJ59" s="11">
        <v>5</v>
      </c>
      <c r="AK59" s="11">
        <v>3</v>
      </c>
      <c r="AL59" s="11">
        <v>1</v>
      </c>
      <c r="AM59" s="11">
        <v>1</v>
      </c>
      <c r="AN59" s="11">
        <v>1</v>
      </c>
      <c r="AO59" s="11">
        <v>3</v>
      </c>
      <c r="AP59" s="11">
        <v>4</v>
      </c>
      <c r="AQ59" s="11">
        <v>2</v>
      </c>
      <c r="AR59" s="11">
        <v>2</v>
      </c>
      <c r="AS59" s="11">
        <v>2</v>
      </c>
      <c r="AT59" s="11">
        <v>2</v>
      </c>
      <c r="AU59" s="11">
        <v>3</v>
      </c>
      <c r="AV59" s="11">
        <v>4</v>
      </c>
      <c r="AW59" s="11">
        <v>3</v>
      </c>
      <c r="AX59" s="11">
        <v>3</v>
      </c>
      <c r="AY59" s="11">
        <v>2</v>
      </c>
      <c r="AZ59" s="11">
        <v>5</v>
      </c>
      <c r="BA59" s="11">
        <v>3</v>
      </c>
      <c r="BB59" s="11">
        <v>2</v>
      </c>
      <c r="BC59" s="11">
        <v>1</v>
      </c>
      <c r="BD59" s="11">
        <v>3</v>
      </c>
      <c r="BE59" s="11">
        <v>4</v>
      </c>
      <c r="BF59" s="11">
        <v>2</v>
      </c>
      <c r="BG59" s="11">
        <v>4</v>
      </c>
      <c r="BH59" s="11">
        <v>2</v>
      </c>
      <c r="BI59" s="14">
        <v>3</v>
      </c>
      <c r="BK59" s="14">
        <v>1</v>
      </c>
      <c r="BL59" s="14">
        <v>2</v>
      </c>
      <c r="BM59" s="95">
        <v>0</v>
      </c>
      <c r="BN59" s="95">
        <v>0</v>
      </c>
      <c r="BO59" s="95">
        <v>0</v>
      </c>
      <c r="BP59" s="95">
        <v>0</v>
      </c>
      <c r="BQ59" s="95">
        <v>1</v>
      </c>
      <c r="FS59" s="20">
        <v>9</v>
      </c>
      <c r="FT59" s="20">
        <v>10</v>
      </c>
      <c r="FU59" s="20">
        <v>9</v>
      </c>
      <c r="FV59" s="20">
        <v>10</v>
      </c>
      <c r="FW59" s="20">
        <v>10</v>
      </c>
    </row>
    <row r="60" spans="1:467" x14ac:dyDescent="0.5">
      <c r="A60" t="s">
        <v>298</v>
      </c>
      <c r="B60" t="s">
        <v>69</v>
      </c>
      <c r="C60" t="s">
        <v>257</v>
      </c>
      <c r="D60" t="s">
        <v>550</v>
      </c>
      <c r="E60" s="1">
        <v>5</v>
      </c>
      <c r="F60" s="57">
        <v>25</v>
      </c>
      <c r="G60" s="57">
        <v>25</v>
      </c>
      <c r="H60" s="57">
        <v>65</v>
      </c>
      <c r="I60" s="57">
        <v>36</v>
      </c>
      <c r="J60" s="103">
        <v>36.666666669999998</v>
      </c>
      <c r="K60">
        <v>4</v>
      </c>
      <c r="L60">
        <v>3</v>
      </c>
      <c r="M60">
        <v>3</v>
      </c>
      <c r="N60">
        <v>1</v>
      </c>
      <c r="O60">
        <v>3</v>
      </c>
      <c r="P60">
        <v>2</v>
      </c>
      <c r="Q60">
        <v>4</v>
      </c>
      <c r="R60">
        <v>2</v>
      </c>
      <c r="S60">
        <v>1</v>
      </c>
      <c r="T60">
        <v>1</v>
      </c>
      <c r="U60">
        <v>2</v>
      </c>
      <c r="V60">
        <v>4</v>
      </c>
      <c r="W60">
        <v>4</v>
      </c>
      <c r="X60" s="6">
        <v>3</v>
      </c>
      <c r="Y60" s="6">
        <v>1</v>
      </c>
      <c r="Z60" s="6">
        <v>2</v>
      </c>
      <c r="AA60" s="6">
        <v>1</v>
      </c>
      <c r="AB60" s="6">
        <v>2</v>
      </c>
      <c r="AC60" s="6">
        <v>2</v>
      </c>
      <c r="AD60" s="6">
        <v>1</v>
      </c>
      <c r="AE60" s="6">
        <v>3</v>
      </c>
      <c r="AF60" s="6">
        <v>2</v>
      </c>
      <c r="AG60" s="6">
        <v>2</v>
      </c>
      <c r="AH60" s="6">
        <v>2</v>
      </c>
      <c r="AI60" s="6">
        <v>2</v>
      </c>
      <c r="AJ60" s="11">
        <v>5</v>
      </c>
      <c r="AK60" s="11">
        <v>1</v>
      </c>
      <c r="AL60" s="11">
        <v>1</v>
      </c>
      <c r="AM60" s="11">
        <v>1</v>
      </c>
      <c r="AN60" s="11">
        <v>3</v>
      </c>
      <c r="AO60" s="11">
        <v>3</v>
      </c>
      <c r="AP60" s="11">
        <v>4</v>
      </c>
      <c r="AQ60" s="11">
        <v>2</v>
      </c>
      <c r="AR60" s="11">
        <v>1</v>
      </c>
      <c r="AS60" s="11">
        <v>3</v>
      </c>
      <c r="AT60" s="11">
        <v>2</v>
      </c>
      <c r="AU60" s="11">
        <v>3</v>
      </c>
      <c r="AV60" s="11">
        <v>4</v>
      </c>
      <c r="AW60" s="11">
        <v>1</v>
      </c>
      <c r="AX60" s="11">
        <v>3</v>
      </c>
      <c r="AY60" s="11">
        <v>2</v>
      </c>
      <c r="AZ60" s="11">
        <v>5</v>
      </c>
      <c r="BA60" s="11">
        <v>3</v>
      </c>
      <c r="BB60" s="11">
        <v>2</v>
      </c>
      <c r="BC60" s="11">
        <v>3</v>
      </c>
      <c r="BD60" s="11">
        <v>3</v>
      </c>
      <c r="BE60" s="11">
        <v>1</v>
      </c>
      <c r="BF60" s="11">
        <v>3</v>
      </c>
      <c r="BG60" s="11">
        <v>2</v>
      </c>
      <c r="BH60" s="11">
        <v>2</v>
      </c>
      <c r="BI60" s="14">
        <v>4</v>
      </c>
      <c r="BK60" s="14">
        <v>2</v>
      </c>
      <c r="BL60" s="14">
        <v>2</v>
      </c>
      <c r="BM60" s="95">
        <v>0</v>
      </c>
      <c r="BN60" s="95">
        <v>0</v>
      </c>
      <c r="BO60" s="95">
        <v>0</v>
      </c>
      <c r="BP60" s="95">
        <v>0</v>
      </c>
      <c r="BQ60" s="95">
        <v>1</v>
      </c>
      <c r="FS60" s="20">
        <v>6</v>
      </c>
      <c r="FT60" s="20">
        <v>9</v>
      </c>
      <c r="FU60" s="20">
        <v>10</v>
      </c>
      <c r="FV60" s="20">
        <v>7.5</v>
      </c>
      <c r="FW60" s="20">
        <v>10</v>
      </c>
    </row>
    <row r="61" spans="1:467" x14ac:dyDescent="0.5">
      <c r="A61" t="s">
        <v>299</v>
      </c>
      <c r="B61" t="s">
        <v>69</v>
      </c>
      <c r="C61" t="s">
        <v>257</v>
      </c>
      <c r="D61" t="s">
        <v>550</v>
      </c>
      <c r="E61" s="1">
        <v>5</v>
      </c>
      <c r="F61" s="57">
        <v>25</v>
      </c>
      <c r="G61" s="57">
        <v>25</v>
      </c>
      <c r="H61" s="57">
        <v>65</v>
      </c>
      <c r="I61" s="57">
        <v>36</v>
      </c>
      <c r="J61" s="103">
        <v>36.666666669999998</v>
      </c>
      <c r="K61">
        <v>4</v>
      </c>
      <c r="L61">
        <v>4</v>
      </c>
      <c r="M61">
        <v>1</v>
      </c>
      <c r="N61">
        <v>1</v>
      </c>
      <c r="O61">
        <v>1</v>
      </c>
      <c r="P61">
        <v>1</v>
      </c>
      <c r="Q61">
        <v>3</v>
      </c>
      <c r="R61">
        <v>2</v>
      </c>
      <c r="S61">
        <v>3</v>
      </c>
      <c r="T61">
        <v>1</v>
      </c>
      <c r="U61">
        <v>1</v>
      </c>
      <c r="V61">
        <v>4</v>
      </c>
      <c r="W61">
        <v>4</v>
      </c>
      <c r="X61" s="6">
        <v>3</v>
      </c>
      <c r="Y61" s="6">
        <v>4</v>
      </c>
      <c r="Z61" s="6">
        <v>4</v>
      </c>
      <c r="AA61" s="6">
        <v>1</v>
      </c>
      <c r="AB61" s="6">
        <v>2</v>
      </c>
      <c r="AC61" s="6">
        <v>2</v>
      </c>
      <c r="AD61" s="6">
        <v>1</v>
      </c>
      <c r="AE61" s="6">
        <v>3</v>
      </c>
      <c r="AF61" s="6">
        <v>4</v>
      </c>
      <c r="AG61" s="6">
        <v>4</v>
      </c>
      <c r="AH61" s="6">
        <v>2</v>
      </c>
      <c r="AI61" s="6">
        <v>3</v>
      </c>
      <c r="AJ61" s="11">
        <v>5</v>
      </c>
      <c r="AK61" s="11">
        <v>1</v>
      </c>
      <c r="AL61" s="11">
        <v>2</v>
      </c>
      <c r="AM61" s="11">
        <v>1</v>
      </c>
      <c r="AN61" s="11">
        <v>1</v>
      </c>
      <c r="AO61" s="11">
        <v>2</v>
      </c>
      <c r="AP61" s="11">
        <v>3</v>
      </c>
      <c r="AQ61" s="11">
        <v>2</v>
      </c>
      <c r="AR61" s="11">
        <v>3</v>
      </c>
      <c r="AS61" s="11">
        <v>2</v>
      </c>
      <c r="AT61" s="11">
        <v>2</v>
      </c>
      <c r="AU61" s="11">
        <v>1</v>
      </c>
      <c r="AV61" s="11">
        <v>4</v>
      </c>
      <c r="AW61" s="11">
        <v>3</v>
      </c>
      <c r="AX61" s="11">
        <v>4</v>
      </c>
      <c r="AY61" s="11">
        <v>2</v>
      </c>
      <c r="AZ61" s="11">
        <v>1</v>
      </c>
      <c r="BA61" s="11">
        <v>3</v>
      </c>
      <c r="BB61" s="11">
        <v>2</v>
      </c>
      <c r="BC61" s="11">
        <v>1</v>
      </c>
      <c r="BD61" s="11">
        <v>3</v>
      </c>
      <c r="BE61" s="11">
        <v>2</v>
      </c>
      <c r="BF61" s="11">
        <v>2</v>
      </c>
      <c r="BG61" s="11">
        <v>3</v>
      </c>
      <c r="BH61" s="11">
        <v>2</v>
      </c>
      <c r="BI61" s="14">
        <v>3</v>
      </c>
      <c r="BK61" s="14">
        <v>1</v>
      </c>
      <c r="BL61" s="14">
        <v>1</v>
      </c>
      <c r="BM61" s="95">
        <v>0</v>
      </c>
      <c r="BN61" s="95">
        <v>0</v>
      </c>
      <c r="BO61" s="95">
        <v>1</v>
      </c>
      <c r="BP61" s="95">
        <v>0</v>
      </c>
      <c r="BQ61" s="95">
        <v>0</v>
      </c>
      <c r="FS61" s="20">
        <v>5</v>
      </c>
      <c r="FT61" s="20">
        <v>9</v>
      </c>
      <c r="FU61" s="20">
        <v>0</v>
      </c>
      <c r="FV61" s="20">
        <v>0</v>
      </c>
      <c r="FW61" s="20">
        <v>7.5</v>
      </c>
    </row>
    <row r="62" spans="1:467" x14ac:dyDescent="0.5">
      <c r="A62" t="s">
        <v>300</v>
      </c>
      <c r="B62" t="s">
        <v>69</v>
      </c>
      <c r="C62" t="s">
        <v>257</v>
      </c>
      <c r="D62" t="s">
        <v>550</v>
      </c>
      <c r="E62" s="1">
        <v>5</v>
      </c>
      <c r="F62" s="57">
        <v>25</v>
      </c>
      <c r="G62" s="57">
        <v>25</v>
      </c>
      <c r="H62" s="57">
        <v>65</v>
      </c>
      <c r="I62" s="57">
        <v>36</v>
      </c>
      <c r="J62" s="103">
        <v>36.666666669999998</v>
      </c>
      <c r="K62">
        <v>4</v>
      </c>
      <c r="L62">
        <v>1</v>
      </c>
      <c r="M62">
        <v>1</v>
      </c>
      <c r="N62">
        <v>4</v>
      </c>
      <c r="O62">
        <v>1</v>
      </c>
      <c r="P62">
        <v>3</v>
      </c>
      <c r="Q62">
        <v>3</v>
      </c>
      <c r="S62">
        <v>3</v>
      </c>
      <c r="T62">
        <v>2</v>
      </c>
      <c r="U62">
        <v>4</v>
      </c>
      <c r="V62">
        <v>2</v>
      </c>
      <c r="W62">
        <v>4</v>
      </c>
      <c r="X62" s="6">
        <v>3</v>
      </c>
      <c r="Y62" s="6">
        <v>4</v>
      </c>
      <c r="Z62" s="6">
        <v>3</v>
      </c>
      <c r="AA62" s="6">
        <v>4</v>
      </c>
      <c r="AB62" s="6">
        <v>1</v>
      </c>
      <c r="AC62" s="6">
        <v>2</v>
      </c>
      <c r="AD62" s="6">
        <v>3</v>
      </c>
      <c r="AE62" s="6">
        <v>5</v>
      </c>
      <c r="AF62" s="6">
        <v>1</v>
      </c>
      <c r="AG62" s="6">
        <v>3</v>
      </c>
      <c r="AH62" s="6">
        <v>2</v>
      </c>
      <c r="AI62" s="6">
        <v>4</v>
      </c>
      <c r="AJ62" s="11">
        <v>4</v>
      </c>
      <c r="AK62" s="11">
        <v>3</v>
      </c>
      <c r="AL62" s="11">
        <v>1</v>
      </c>
      <c r="AM62" s="11">
        <v>3</v>
      </c>
      <c r="AN62" s="11">
        <v>1</v>
      </c>
      <c r="AO62" s="11">
        <v>3</v>
      </c>
      <c r="AP62" s="11">
        <v>4</v>
      </c>
      <c r="AQ62" s="11">
        <v>2</v>
      </c>
      <c r="AR62" s="11">
        <v>2</v>
      </c>
      <c r="AS62" s="11">
        <v>3</v>
      </c>
      <c r="AT62" s="11">
        <v>4</v>
      </c>
      <c r="AU62" s="11">
        <v>4</v>
      </c>
      <c r="AV62" s="11">
        <v>4</v>
      </c>
      <c r="AW62" s="11">
        <v>1</v>
      </c>
      <c r="AX62" s="11">
        <v>4</v>
      </c>
      <c r="AY62" s="11">
        <v>2</v>
      </c>
      <c r="AZ62" s="11">
        <v>4</v>
      </c>
      <c r="BA62" s="11">
        <v>3</v>
      </c>
      <c r="BB62" s="11">
        <v>2</v>
      </c>
      <c r="BC62" s="11">
        <v>1</v>
      </c>
      <c r="BD62" s="11">
        <v>4</v>
      </c>
      <c r="BE62" s="11">
        <v>3</v>
      </c>
      <c r="BF62" s="11">
        <v>1</v>
      </c>
      <c r="BG62" s="11">
        <v>4</v>
      </c>
      <c r="BH62" s="11">
        <v>5</v>
      </c>
      <c r="BM62" s="95">
        <v>0</v>
      </c>
      <c r="BN62" s="95">
        <v>0</v>
      </c>
      <c r="BO62" s="95">
        <v>0</v>
      </c>
      <c r="BP62" s="95">
        <v>0</v>
      </c>
      <c r="BQ62" s="95">
        <v>0</v>
      </c>
      <c r="FS62" s="20">
        <v>9</v>
      </c>
      <c r="FT62" s="20">
        <v>9</v>
      </c>
      <c r="FU62" s="20">
        <v>5</v>
      </c>
      <c r="FV62" s="20">
        <v>10</v>
      </c>
      <c r="FW62" s="20">
        <v>7.5</v>
      </c>
    </row>
    <row r="63" spans="1:467" x14ac:dyDescent="0.5">
      <c r="A63" t="s">
        <v>301</v>
      </c>
      <c r="B63" t="s">
        <v>69</v>
      </c>
      <c r="C63" t="s">
        <v>257</v>
      </c>
      <c r="D63" t="s">
        <v>550</v>
      </c>
      <c r="E63" s="1">
        <v>5</v>
      </c>
      <c r="F63" s="57">
        <v>25</v>
      </c>
      <c r="G63" s="57">
        <v>25</v>
      </c>
      <c r="H63" s="57">
        <v>65</v>
      </c>
      <c r="I63" s="57">
        <v>36</v>
      </c>
      <c r="J63" s="103">
        <v>36.666666669999998</v>
      </c>
      <c r="K63">
        <v>5</v>
      </c>
      <c r="L63">
        <v>1</v>
      </c>
      <c r="M63">
        <v>3</v>
      </c>
      <c r="N63">
        <v>1</v>
      </c>
      <c r="O63">
        <v>1</v>
      </c>
      <c r="P63">
        <v>3</v>
      </c>
      <c r="Q63">
        <v>4</v>
      </c>
      <c r="R63">
        <v>2</v>
      </c>
      <c r="S63">
        <v>2</v>
      </c>
      <c r="T63">
        <v>1</v>
      </c>
      <c r="U63">
        <v>1</v>
      </c>
      <c r="V63">
        <v>4</v>
      </c>
      <c r="W63">
        <v>4</v>
      </c>
      <c r="X63" s="6">
        <v>2</v>
      </c>
      <c r="Y63" s="6">
        <v>4</v>
      </c>
      <c r="Z63" s="6">
        <v>4</v>
      </c>
      <c r="AA63" s="6">
        <v>5</v>
      </c>
      <c r="AB63" s="6">
        <v>2</v>
      </c>
      <c r="AC63" s="6">
        <v>2</v>
      </c>
      <c r="AD63" s="6">
        <v>1</v>
      </c>
      <c r="AE63" s="6">
        <v>5</v>
      </c>
      <c r="AF63" s="6">
        <v>1</v>
      </c>
      <c r="AG63" s="6">
        <v>1</v>
      </c>
      <c r="AH63" s="6">
        <v>2</v>
      </c>
      <c r="AI63" s="6">
        <v>4</v>
      </c>
      <c r="AJ63" s="17">
        <v>5</v>
      </c>
      <c r="AK63" s="17">
        <v>3</v>
      </c>
      <c r="AL63" s="17">
        <v>2</v>
      </c>
      <c r="AM63" s="17">
        <v>1</v>
      </c>
      <c r="AN63" s="17">
        <v>5</v>
      </c>
      <c r="AO63" s="17">
        <v>3</v>
      </c>
      <c r="AP63" s="17">
        <v>4</v>
      </c>
      <c r="AQ63" s="17">
        <v>2</v>
      </c>
      <c r="AR63" s="17">
        <v>2</v>
      </c>
      <c r="AS63" s="17">
        <v>2</v>
      </c>
      <c r="AT63" s="17">
        <v>4</v>
      </c>
      <c r="AU63" s="17">
        <v>3</v>
      </c>
      <c r="AV63" s="17">
        <v>4</v>
      </c>
      <c r="AW63" s="17">
        <v>1</v>
      </c>
      <c r="AX63" s="17">
        <v>4</v>
      </c>
      <c r="AY63" s="17">
        <v>2</v>
      </c>
      <c r="AZ63" s="17">
        <v>5</v>
      </c>
      <c r="BA63" s="17">
        <v>2</v>
      </c>
      <c r="BB63" s="17">
        <v>2</v>
      </c>
      <c r="BC63" s="17">
        <v>1</v>
      </c>
      <c r="BD63" s="17">
        <v>5</v>
      </c>
      <c r="BE63" s="17">
        <v>4</v>
      </c>
      <c r="BF63" s="17">
        <v>2</v>
      </c>
      <c r="BG63" s="17">
        <v>3</v>
      </c>
      <c r="BH63" s="17">
        <v>5</v>
      </c>
      <c r="BI63" s="18">
        <v>6</v>
      </c>
      <c r="BJ63" s="18"/>
      <c r="BK63" s="18">
        <v>2</v>
      </c>
      <c r="BL63" s="18">
        <v>1</v>
      </c>
      <c r="BM63" s="97">
        <v>0</v>
      </c>
      <c r="BN63" s="97">
        <v>0</v>
      </c>
      <c r="BO63" s="97">
        <v>0</v>
      </c>
      <c r="BP63" s="97">
        <v>0</v>
      </c>
      <c r="BQ63" s="97">
        <v>1</v>
      </c>
      <c r="FS63" s="20">
        <v>10</v>
      </c>
      <c r="FT63" s="20">
        <v>10</v>
      </c>
      <c r="FU63" s="20">
        <v>8</v>
      </c>
      <c r="FV63" s="20">
        <v>10</v>
      </c>
      <c r="FW63" s="20">
        <v>10</v>
      </c>
      <c r="FX63" s="37"/>
      <c r="FY63" s="38"/>
      <c r="FZ63" s="38"/>
      <c r="GA63" s="38"/>
      <c r="GB63" s="38"/>
    </row>
    <row r="64" spans="1:467" s="19" customFormat="1" x14ac:dyDescent="0.5">
      <c r="A64" s="19" t="s">
        <v>302</v>
      </c>
      <c r="B64" s="19" t="s">
        <v>69</v>
      </c>
      <c r="C64" s="19" t="s">
        <v>303</v>
      </c>
      <c r="D64" s="19" t="s">
        <v>551</v>
      </c>
      <c r="E64" s="39">
        <v>6</v>
      </c>
      <c r="F64" s="57">
        <v>23</v>
      </c>
      <c r="G64" s="57">
        <v>18</v>
      </c>
      <c r="H64" s="57">
        <v>110</v>
      </c>
      <c r="I64" s="57">
        <v>38</v>
      </c>
      <c r="J64" s="103">
        <v>36.666666669999998</v>
      </c>
      <c r="K64" s="19">
        <v>5</v>
      </c>
      <c r="L64" s="19">
        <v>3</v>
      </c>
      <c r="M64" s="19">
        <v>1</v>
      </c>
      <c r="N64" s="19">
        <v>4</v>
      </c>
      <c r="O64" s="19">
        <v>3</v>
      </c>
      <c r="P64" s="19">
        <v>3</v>
      </c>
      <c r="Q64" s="19">
        <v>4</v>
      </c>
      <c r="R64" s="19">
        <v>2</v>
      </c>
      <c r="S64" s="19">
        <v>2</v>
      </c>
      <c r="T64" s="19">
        <v>2</v>
      </c>
      <c r="U64" s="19">
        <v>4</v>
      </c>
      <c r="V64" s="19">
        <v>3</v>
      </c>
      <c r="W64" s="19">
        <v>4</v>
      </c>
      <c r="X64" s="20">
        <v>1</v>
      </c>
      <c r="Y64" s="20">
        <v>1</v>
      </c>
      <c r="Z64" s="20">
        <v>2</v>
      </c>
      <c r="AA64" s="20">
        <v>5</v>
      </c>
      <c r="AB64" s="20">
        <v>2</v>
      </c>
      <c r="AC64" s="20">
        <v>2</v>
      </c>
      <c r="AD64" s="20">
        <v>2</v>
      </c>
      <c r="AE64" s="20">
        <v>4</v>
      </c>
      <c r="AF64" s="20">
        <v>4</v>
      </c>
      <c r="AG64" s="20">
        <v>1</v>
      </c>
      <c r="AH64" s="20">
        <v>4</v>
      </c>
      <c r="AI64" s="20">
        <v>5</v>
      </c>
      <c r="AJ64" s="11">
        <v>5</v>
      </c>
      <c r="AK64" s="11">
        <v>2</v>
      </c>
      <c r="AL64" s="11">
        <v>3</v>
      </c>
      <c r="AM64" s="11">
        <v>1</v>
      </c>
      <c r="AN64" s="11">
        <v>3</v>
      </c>
      <c r="AO64" s="11">
        <v>3</v>
      </c>
      <c r="AP64" s="11">
        <v>4</v>
      </c>
      <c r="AQ64" s="11">
        <v>2</v>
      </c>
      <c r="AR64" s="11">
        <v>2</v>
      </c>
      <c r="AS64" s="11">
        <v>2</v>
      </c>
      <c r="AT64" s="11">
        <v>4</v>
      </c>
      <c r="AU64" s="11">
        <v>3</v>
      </c>
      <c r="AV64" s="11">
        <v>4</v>
      </c>
      <c r="AW64" s="11">
        <v>3</v>
      </c>
      <c r="AX64" s="11">
        <v>3</v>
      </c>
      <c r="AY64" s="11">
        <v>2</v>
      </c>
      <c r="AZ64" s="11">
        <v>5</v>
      </c>
      <c r="BA64" s="11">
        <v>3</v>
      </c>
      <c r="BB64" s="11">
        <v>2</v>
      </c>
      <c r="BC64" s="11">
        <v>3</v>
      </c>
      <c r="BD64" s="11">
        <v>4</v>
      </c>
      <c r="BE64" s="11">
        <v>4</v>
      </c>
      <c r="BF64" s="11">
        <v>1</v>
      </c>
      <c r="BG64" s="11">
        <v>4</v>
      </c>
      <c r="BH64" s="11">
        <v>2</v>
      </c>
      <c r="BI64" s="14">
        <v>2</v>
      </c>
      <c r="BJ64" s="14"/>
      <c r="BK64" s="14">
        <v>2</v>
      </c>
      <c r="BL64" s="14">
        <v>2</v>
      </c>
      <c r="BM64" s="95">
        <v>0</v>
      </c>
      <c r="BN64" s="95">
        <v>0</v>
      </c>
      <c r="BO64" s="95">
        <v>0</v>
      </c>
      <c r="BP64" s="95">
        <v>0</v>
      </c>
      <c r="BQ64" s="95">
        <v>1</v>
      </c>
      <c r="CL64" s="24"/>
      <c r="DP64" s="29"/>
      <c r="EM64" s="29"/>
      <c r="FR64" s="29"/>
      <c r="FW64" s="29"/>
      <c r="FX64" s="20">
        <v>10</v>
      </c>
      <c r="FY64" s="20">
        <v>7</v>
      </c>
      <c r="FZ64" s="20">
        <v>10</v>
      </c>
      <c r="GA64" s="20">
        <v>8</v>
      </c>
      <c r="GB64" s="20">
        <v>10</v>
      </c>
      <c r="HM64" s="24"/>
      <c r="IG64" s="24"/>
      <c r="IV64" s="24"/>
      <c r="KA64" s="24"/>
      <c r="MB64" s="24"/>
      <c r="NN64" s="24"/>
      <c r="OL64" s="24"/>
      <c r="QY64" s="24"/>
    </row>
    <row r="65" spans="1:184" x14ac:dyDescent="0.5">
      <c r="A65" t="s">
        <v>304</v>
      </c>
      <c r="B65" t="s">
        <v>69</v>
      </c>
      <c r="C65" t="s">
        <v>303</v>
      </c>
      <c r="D65" t="s">
        <v>551</v>
      </c>
      <c r="E65" s="1">
        <v>6</v>
      </c>
      <c r="F65" s="57">
        <v>23</v>
      </c>
      <c r="G65" s="57">
        <v>18</v>
      </c>
      <c r="H65" s="57">
        <v>110</v>
      </c>
      <c r="I65" s="57">
        <v>38</v>
      </c>
      <c r="J65" s="103">
        <v>36.666666669999998</v>
      </c>
      <c r="K65">
        <v>3</v>
      </c>
      <c r="L65">
        <v>3</v>
      </c>
      <c r="M65">
        <v>1</v>
      </c>
      <c r="N65">
        <v>1</v>
      </c>
      <c r="O65">
        <v>4</v>
      </c>
      <c r="P65">
        <v>3</v>
      </c>
      <c r="Q65">
        <v>3</v>
      </c>
      <c r="R65">
        <v>2</v>
      </c>
      <c r="S65">
        <v>3</v>
      </c>
      <c r="T65">
        <v>1</v>
      </c>
      <c r="U65">
        <v>4</v>
      </c>
      <c r="V65">
        <v>4</v>
      </c>
      <c r="W65">
        <v>4</v>
      </c>
      <c r="X65" s="6">
        <v>3</v>
      </c>
      <c r="Y65" s="6">
        <v>4</v>
      </c>
      <c r="Z65" s="6">
        <v>2</v>
      </c>
      <c r="AA65" s="6">
        <v>1</v>
      </c>
      <c r="AB65" s="6">
        <v>2</v>
      </c>
      <c r="AC65" s="6">
        <v>2</v>
      </c>
      <c r="AD65" s="6">
        <v>3</v>
      </c>
      <c r="AE65" s="6">
        <v>4</v>
      </c>
      <c r="AF65" s="6">
        <v>3</v>
      </c>
      <c r="AG65" s="6">
        <v>1</v>
      </c>
      <c r="AH65" s="6">
        <v>3</v>
      </c>
      <c r="AI65" s="6">
        <v>4</v>
      </c>
      <c r="AJ65" s="11">
        <v>3</v>
      </c>
      <c r="AK65" s="11">
        <v>3</v>
      </c>
      <c r="AL65" s="11">
        <v>3</v>
      </c>
      <c r="AM65" s="11">
        <v>1</v>
      </c>
      <c r="AN65" s="11">
        <v>1</v>
      </c>
      <c r="AO65" s="11">
        <v>3</v>
      </c>
      <c r="AP65" s="11">
        <v>2</v>
      </c>
      <c r="AQ65" s="11">
        <v>4</v>
      </c>
      <c r="AR65" s="11">
        <v>2</v>
      </c>
      <c r="AS65" s="11">
        <v>2</v>
      </c>
      <c r="AT65" s="11">
        <v>2</v>
      </c>
      <c r="AU65" s="11">
        <v>4</v>
      </c>
      <c r="AV65" s="11">
        <v>1</v>
      </c>
      <c r="AW65" s="11">
        <v>1</v>
      </c>
      <c r="AX65" s="11">
        <v>1</v>
      </c>
      <c r="AY65" s="11">
        <v>3</v>
      </c>
      <c r="AZ65" s="11">
        <v>5</v>
      </c>
      <c r="BA65" s="11">
        <v>3</v>
      </c>
      <c r="BB65" s="11">
        <v>2</v>
      </c>
      <c r="BC65" s="11">
        <v>2</v>
      </c>
      <c r="BD65" s="11">
        <v>3</v>
      </c>
      <c r="BE65" s="11">
        <v>2</v>
      </c>
      <c r="BF65" s="11">
        <v>2</v>
      </c>
      <c r="BG65" s="11">
        <v>4</v>
      </c>
      <c r="BH65" s="11">
        <v>4</v>
      </c>
      <c r="BI65" s="14">
        <v>6</v>
      </c>
      <c r="BK65" s="14">
        <v>2</v>
      </c>
      <c r="BL65" s="14">
        <v>2</v>
      </c>
      <c r="BM65" s="95">
        <v>0</v>
      </c>
      <c r="BN65" s="95">
        <v>0</v>
      </c>
      <c r="BO65" s="95">
        <v>0</v>
      </c>
      <c r="BP65" s="95">
        <v>0</v>
      </c>
      <c r="BQ65" s="95">
        <v>1</v>
      </c>
      <c r="FX65" s="20">
        <v>5</v>
      </c>
      <c r="FY65" s="20">
        <v>6</v>
      </c>
      <c r="FZ65" s="20">
        <v>10</v>
      </c>
      <c r="GA65" s="20">
        <v>1</v>
      </c>
      <c r="GB65" s="20">
        <v>5</v>
      </c>
    </row>
    <row r="66" spans="1:184" x14ac:dyDescent="0.5">
      <c r="A66" t="s">
        <v>305</v>
      </c>
      <c r="B66" t="s">
        <v>69</v>
      </c>
      <c r="C66" t="s">
        <v>303</v>
      </c>
      <c r="D66" t="s">
        <v>551</v>
      </c>
      <c r="E66" s="1">
        <v>6</v>
      </c>
      <c r="F66" s="57">
        <v>23</v>
      </c>
      <c r="G66" s="57">
        <v>18</v>
      </c>
      <c r="H66" s="57">
        <v>110</v>
      </c>
      <c r="I66" s="57">
        <v>38</v>
      </c>
      <c r="J66" s="103">
        <v>36.666666669999998</v>
      </c>
      <c r="K66">
        <v>4</v>
      </c>
      <c r="L66">
        <v>3</v>
      </c>
      <c r="M66">
        <v>1</v>
      </c>
      <c r="N66">
        <v>4</v>
      </c>
      <c r="O66">
        <v>3</v>
      </c>
      <c r="P66">
        <v>2</v>
      </c>
      <c r="Q66">
        <v>4</v>
      </c>
      <c r="R66">
        <v>1</v>
      </c>
      <c r="S66">
        <v>4</v>
      </c>
      <c r="T66">
        <v>2</v>
      </c>
      <c r="U66">
        <v>4</v>
      </c>
      <c r="V66">
        <v>2</v>
      </c>
      <c r="W66">
        <v>1</v>
      </c>
      <c r="X66" s="6">
        <v>4</v>
      </c>
      <c r="Y66" s="6">
        <v>2</v>
      </c>
      <c r="Z66" s="6">
        <v>3</v>
      </c>
      <c r="AA66" s="6">
        <v>1</v>
      </c>
      <c r="AB66" s="6">
        <v>3</v>
      </c>
      <c r="AC66" s="6">
        <v>2</v>
      </c>
      <c r="AD66" s="6">
        <v>2</v>
      </c>
      <c r="AE66" s="6">
        <v>4</v>
      </c>
      <c r="AF66" s="6">
        <v>2</v>
      </c>
      <c r="AG66" s="6">
        <v>3</v>
      </c>
      <c r="AH66" s="6">
        <v>3</v>
      </c>
      <c r="AI66" s="6">
        <v>5</v>
      </c>
      <c r="AJ66" s="11">
        <v>5</v>
      </c>
      <c r="AK66" s="11">
        <v>1</v>
      </c>
      <c r="AL66" s="11">
        <v>3</v>
      </c>
      <c r="AM66" s="11">
        <v>4</v>
      </c>
      <c r="AN66" s="11">
        <v>3</v>
      </c>
      <c r="AO66" s="11">
        <v>3</v>
      </c>
      <c r="AP66" s="11">
        <v>4</v>
      </c>
      <c r="AQ66" s="11">
        <v>2</v>
      </c>
      <c r="AR66" s="11">
        <v>4</v>
      </c>
      <c r="AS66" s="11">
        <v>3</v>
      </c>
      <c r="AT66" s="11">
        <v>4</v>
      </c>
      <c r="AU66" s="11">
        <v>3</v>
      </c>
      <c r="AV66" s="11">
        <v>1</v>
      </c>
      <c r="AW66" s="11">
        <v>3</v>
      </c>
      <c r="AX66" s="11">
        <v>3</v>
      </c>
      <c r="AY66" s="11">
        <v>3</v>
      </c>
      <c r="AZ66" s="11">
        <v>1</v>
      </c>
      <c r="BA66" s="11">
        <v>3</v>
      </c>
      <c r="BB66" s="11">
        <v>2</v>
      </c>
      <c r="BC66" s="11">
        <v>1</v>
      </c>
      <c r="BD66" s="11">
        <v>4</v>
      </c>
      <c r="BE66" s="11">
        <v>4</v>
      </c>
      <c r="BF66" s="11">
        <v>2</v>
      </c>
      <c r="BG66" s="11">
        <v>4</v>
      </c>
      <c r="BH66" s="11">
        <v>2</v>
      </c>
      <c r="BI66" s="14">
        <v>3</v>
      </c>
      <c r="BK66" s="14">
        <v>2</v>
      </c>
      <c r="BL66" s="14">
        <v>2</v>
      </c>
      <c r="BM66" s="95">
        <v>0</v>
      </c>
      <c r="BN66" s="95">
        <v>0</v>
      </c>
      <c r="BO66" s="95">
        <v>0</v>
      </c>
      <c r="BP66" s="95">
        <v>0</v>
      </c>
      <c r="BQ66" s="95">
        <v>1</v>
      </c>
      <c r="FX66" s="20">
        <v>7</v>
      </c>
      <c r="FY66" s="20">
        <v>8</v>
      </c>
      <c r="FZ66" s="20">
        <v>10</v>
      </c>
      <c r="GA66" s="20">
        <v>7</v>
      </c>
      <c r="GB66" s="20">
        <v>7</v>
      </c>
    </row>
    <row r="67" spans="1:184" x14ac:dyDescent="0.5">
      <c r="A67" t="s">
        <v>306</v>
      </c>
      <c r="B67" t="s">
        <v>69</v>
      </c>
      <c r="C67" t="s">
        <v>303</v>
      </c>
      <c r="D67" t="s">
        <v>551</v>
      </c>
      <c r="E67" s="1">
        <v>6</v>
      </c>
      <c r="F67" s="57">
        <v>23</v>
      </c>
      <c r="G67" s="57">
        <v>18</v>
      </c>
      <c r="H67" s="57">
        <v>110</v>
      </c>
      <c r="I67" s="57">
        <v>38</v>
      </c>
      <c r="J67" s="103">
        <v>36.666666669999998</v>
      </c>
      <c r="AJ67" s="11">
        <v>5</v>
      </c>
      <c r="AK67" s="11">
        <v>3</v>
      </c>
      <c r="AL67" s="11">
        <v>2</v>
      </c>
      <c r="AM67" s="11">
        <v>1</v>
      </c>
      <c r="AN67" s="11">
        <v>3</v>
      </c>
      <c r="AP67" s="11">
        <v>4</v>
      </c>
      <c r="AQ67" s="11">
        <v>2</v>
      </c>
      <c r="AR67" s="11">
        <v>2</v>
      </c>
      <c r="AS67" s="11">
        <v>3</v>
      </c>
      <c r="AT67" s="11">
        <v>2</v>
      </c>
      <c r="AU67" s="11">
        <v>3</v>
      </c>
      <c r="AV67" s="11">
        <v>4</v>
      </c>
      <c r="AW67" s="11">
        <v>3</v>
      </c>
      <c r="AX67" s="11">
        <v>3</v>
      </c>
      <c r="AY67" s="11">
        <v>2</v>
      </c>
      <c r="AZ67" s="11">
        <v>1</v>
      </c>
      <c r="BA67" s="11">
        <v>3</v>
      </c>
      <c r="BB67" s="11">
        <v>2</v>
      </c>
      <c r="BC67" s="11">
        <v>3</v>
      </c>
      <c r="BD67" s="11">
        <v>3</v>
      </c>
      <c r="BE67" s="11">
        <v>4</v>
      </c>
      <c r="BF67" s="11">
        <v>1</v>
      </c>
      <c r="BG67" s="11">
        <v>4</v>
      </c>
      <c r="BH67" s="11">
        <v>2</v>
      </c>
      <c r="FX67" s="20"/>
      <c r="FY67" s="20"/>
      <c r="FZ67" s="20"/>
      <c r="GA67" s="20"/>
      <c r="GB67" s="20"/>
    </row>
    <row r="68" spans="1:184" x14ac:dyDescent="0.5">
      <c r="A68" t="s">
        <v>307</v>
      </c>
      <c r="B68" t="s">
        <v>69</v>
      </c>
      <c r="C68" t="s">
        <v>303</v>
      </c>
      <c r="D68" t="s">
        <v>551</v>
      </c>
      <c r="E68" s="1">
        <v>6</v>
      </c>
      <c r="F68" s="57">
        <v>23</v>
      </c>
      <c r="G68" s="57">
        <v>18</v>
      </c>
      <c r="H68" s="57">
        <v>110</v>
      </c>
      <c r="I68" s="57">
        <v>38</v>
      </c>
      <c r="J68" s="103">
        <v>36.666666669999998</v>
      </c>
      <c r="K68">
        <v>4</v>
      </c>
      <c r="L68">
        <v>3</v>
      </c>
      <c r="M68">
        <v>1</v>
      </c>
      <c r="N68">
        <v>5</v>
      </c>
      <c r="O68">
        <v>1</v>
      </c>
      <c r="P68">
        <v>2</v>
      </c>
      <c r="Q68">
        <v>4</v>
      </c>
      <c r="R68">
        <v>2</v>
      </c>
      <c r="S68">
        <v>4</v>
      </c>
      <c r="T68">
        <v>1</v>
      </c>
      <c r="U68">
        <v>1</v>
      </c>
      <c r="V68">
        <v>3</v>
      </c>
      <c r="W68">
        <v>1</v>
      </c>
      <c r="X68" s="6">
        <v>2</v>
      </c>
      <c r="Y68" s="6">
        <v>4</v>
      </c>
      <c r="Z68" s="6">
        <v>4</v>
      </c>
      <c r="AA68" s="6">
        <v>5</v>
      </c>
      <c r="AB68" s="6">
        <v>1</v>
      </c>
      <c r="AC68" s="6">
        <v>2</v>
      </c>
      <c r="AD68" s="6">
        <v>1</v>
      </c>
      <c r="AE68" s="6">
        <v>3</v>
      </c>
      <c r="AF68" s="6">
        <v>2</v>
      </c>
      <c r="AG68" s="6">
        <v>3</v>
      </c>
      <c r="AH68" s="6">
        <v>1</v>
      </c>
      <c r="AI68" s="6">
        <v>3</v>
      </c>
      <c r="AJ68" s="11">
        <v>5</v>
      </c>
      <c r="AK68" s="11">
        <v>1</v>
      </c>
      <c r="AL68" s="11">
        <v>1</v>
      </c>
      <c r="AM68" s="11">
        <v>1</v>
      </c>
      <c r="AN68" s="11">
        <v>4</v>
      </c>
      <c r="AO68" s="11">
        <v>3</v>
      </c>
      <c r="AP68" s="11">
        <v>4</v>
      </c>
      <c r="AQ68" s="11">
        <v>2</v>
      </c>
      <c r="AR68" s="11">
        <v>4</v>
      </c>
      <c r="AS68" s="11">
        <v>2</v>
      </c>
      <c r="AT68" s="11">
        <v>4</v>
      </c>
      <c r="AU68" s="11">
        <v>4</v>
      </c>
      <c r="AV68" s="11">
        <v>2</v>
      </c>
      <c r="AW68" s="11">
        <v>3</v>
      </c>
      <c r="AX68" s="11">
        <v>3</v>
      </c>
      <c r="AY68" s="11">
        <v>3</v>
      </c>
      <c r="AZ68" s="11">
        <v>5</v>
      </c>
      <c r="BA68" s="11">
        <v>3</v>
      </c>
      <c r="BB68" s="11">
        <v>2</v>
      </c>
      <c r="BC68" s="11">
        <v>1</v>
      </c>
      <c r="BD68" s="11">
        <v>3</v>
      </c>
      <c r="BE68" s="11">
        <v>4</v>
      </c>
      <c r="BF68" s="11">
        <v>2</v>
      </c>
      <c r="BG68" s="11">
        <v>4</v>
      </c>
      <c r="BH68" s="11">
        <v>2</v>
      </c>
      <c r="BI68" s="14">
        <v>3</v>
      </c>
      <c r="BK68" s="14">
        <v>1</v>
      </c>
      <c r="BL68" s="14">
        <v>2</v>
      </c>
      <c r="BM68" s="95">
        <v>0</v>
      </c>
      <c r="BN68" s="95">
        <v>0</v>
      </c>
      <c r="BO68" s="95">
        <v>0</v>
      </c>
      <c r="BP68" s="95">
        <v>0</v>
      </c>
      <c r="BQ68" s="95">
        <v>1</v>
      </c>
      <c r="FX68" s="20">
        <v>10</v>
      </c>
      <c r="FY68" s="20">
        <v>6</v>
      </c>
      <c r="FZ68" s="20">
        <v>10</v>
      </c>
      <c r="GA68" s="20">
        <v>3</v>
      </c>
      <c r="GB68" s="20">
        <v>8</v>
      </c>
    </row>
    <row r="69" spans="1:184" x14ac:dyDescent="0.5">
      <c r="A69" t="s">
        <v>308</v>
      </c>
      <c r="B69" t="s">
        <v>69</v>
      </c>
      <c r="C69" t="s">
        <v>303</v>
      </c>
      <c r="D69" t="s">
        <v>551</v>
      </c>
      <c r="E69" s="1">
        <v>6</v>
      </c>
      <c r="F69" s="57">
        <v>23</v>
      </c>
      <c r="G69" s="57">
        <v>18</v>
      </c>
      <c r="H69" s="57">
        <v>110</v>
      </c>
      <c r="I69" s="57">
        <v>38</v>
      </c>
      <c r="J69" s="103">
        <v>36.666666669999998</v>
      </c>
      <c r="K69">
        <v>5</v>
      </c>
      <c r="L69">
        <v>3</v>
      </c>
      <c r="M69">
        <v>1</v>
      </c>
      <c r="N69">
        <v>1</v>
      </c>
      <c r="O69">
        <v>3</v>
      </c>
      <c r="P69">
        <v>3</v>
      </c>
      <c r="Q69">
        <v>4</v>
      </c>
      <c r="R69">
        <v>2</v>
      </c>
      <c r="S69">
        <v>3</v>
      </c>
      <c r="T69">
        <v>2</v>
      </c>
      <c r="U69">
        <v>2</v>
      </c>
      <c r="V69">
        <v>3</v>
      </c>
      <c r="W69">
        <v>4</v>
      </c>
      <c r="X69" s="6">
        <v>3</v>
      </c>
      <c r="Y69" s="6">
        <v>3</v>
      </c>
      <c r="Z69" s="6">
        <v>2</v>
      </c>
      <c r="AA69" s="6">
        <v>5</v>
      </c>
      <c r="AB69" s="6">
        <v>2</v>
      </c>
      <c r="AC69" s="6">
        <v>2</v>
      </c>
      <c r="AD69" s="6">
        <v>1</v>
      </c>
      <c r="AE69" s="6">
        <v>3</v>
      </c>
      <c r="AF69" s="6">
        <v>4</v>
      </c>
      <c r="AG69" s="6">
        <v>2</v>
      </c>
      <c r="AH69" s="6">
        <v>4</v>
      </c>
      <c r="AI69" s="6">
        <v>4</v>
      </c>
      <c r="AJ69" s="11">
        <v>5</v>
      </c>
      <c r="AK69" s="11">
        <v>3</v>
      </c>
      <c r="AL69" s="11">
        <v>3</v>
      </c>
      <c r="AM69" s="11">
        <v>1</v>
      </c>
      <c r="AN69" s="11">
        <v>3</v>
      </c>
      <c r="AO69" s="11">
        <v>3</v>
      </c>
      <c r="AP69" s="11">
        <v>4</v>
      </c>
      <c r="AQ69" s="11">
        <v>2</v>
      </c>
      <c r="AR69" s="11">
        <v>1</v>
      </c>
      <c r="AS69" s="11">
        <v>2</v>
      </c>
      <c r="AT69" s="11">
        <v>4</v>
      </c>
      <c r="AU69" s="11">
        <v>3</v>
      </c>
      <c r="AV69" s="11">
        <v>4</v>
      </c>
      <c r="AW69" s="11">
        <v>3</v>
      </c>
      <c r="AX69" s="11">
        <v>3</v>
      </c>
      <c r="AY69" s="11">
        <v>2</v>
      </c>
      <c r="AZ69" s="11">
        <v>5</v>
      </c>
      <c r="BA69" s="11">
        <v>3</v>
      </c>
      <c r="BB69" s="11">
        <v>2</v>
      </c>
      <c r="BC69" s="11">
        <v>3</v>
      </c>
      <c r="BD69" s="11">
        <v>3</v>
      </c>
      <c r="BE69" s="11">
        <v>4</v>
      </c>
      <c r="BF69" s="11">
        <v>1</v>
      </c>
      <c r="BH69" s="11">
        <v>2</v>
      </c>
      <c r="BI69" s="14">
        <v>6</v>
      </c>
      <c r="BK69" s="14">
        <v>1</v>
      </c>
      <c r="BL69" s="14">
        <v>2</v>
      </c>
      <c r="BM69" s="95">
        <v>0</v>
      </c>
      <c r="BN69" s="95">
        <v>0</v>
      </c>
      <c r="BO69" s="95">
        <v>0</v>
      </c>
      <c r="BP69" s="95">
        <v>0</v>
      </c>
      <c r="BQ69" s="95">
        <v>1</v>
      </c>
      <c r="FX69" s="20">
        <v>10</v>
      </c>
      <c r="FY69" s="20">
        <v>10</v>
      </c>
      <c r="FZ69" s="20">
        <v>10</v>
      </c>
      <c r="GA69" s="20">
        <v>8</v>
      </c>
      <c r="GB69" s="20">
        <v>8</v>
      </c>
    </row>
    <row r="70" spans="1:184" x14ac:dyDescent="0.5">
      <c r="A70" t="s">
        <v>309</v>
      </c>
      <c r="B70" t="s">
        <v>69</v>
      </c>
      <c r="C70" t="s">
        <v>303</v>
      </c>
      <c r="D70" t="s">
        <v>551</v>
      </c>
      <c r="E70" s="1">
        <v>6</v>
      </c>
      <c r="F70" s="57">
        <v>23</v>
      </c>
      <c r="G70" s="57">
        <v>18</v>
      </c>
      <c r="H70" s="57">
        <v>110</v>
      </c>
      <c r="I70" s="57">
        <v>38</v>
      </c>
      <c r="J70" s="103">
        <v>36.666666669999998</v>
      </c>
      <c r="K70">
        <v>3</v>
      </c>
      <c r="L70">
        <v>4</v>
      </c>
      <c r="M70">
        <v>1</v>
      </c>
      <c r="N70">
        <v>4</v>
      </c>
      <c r="O70">
        <v>1</v>
      </c>
      <c r="P70">
        <v>3</v>
      </c>
      <c r="Q70">
        <v>3</v>
      </c>
      <c r="R70">
        <v>2</v>
      </c>
      <c r="S70">
        <v>4</v>
      </c>
      <c r="T70">
        <v>1</v>
      </c>
      <c r="U70">
        <v>2</v>
      </c>
      <c r="V70">
        <v>2</v>
      </c>
      <c r="W70">
        <v>1</v>
      </c>
      <c r="X70" s="6">
        <v>2</v>
      </c>
      <c r="Y70" s="6">
        <v>3</v>
      </c>
      <c r="Z70" s="6">
        <v>4</v>
      </c>
      <c r="AA70" s="6">
        <v>4</v>
      </c>
      <c r="AB70" s="6">
        <v>2</v>
      </c>
      <c r="AC70" s="6">
        <v>2</v>
      </c>
      <c r="AD70" s="6">
        <v>2</v>
      </c>
      <c r="AE70" s="6">
        <v>4</v>
      </c>
      <c r="AF70" s="6">
        <v>4</v>
      </c>
      <c r="AG70" s="6">
        <v>1</v>
      </c>
      <c r="AH70" s="6">
        <v>1</v>
      </c>
      <c r="AI70" s="6">
        <v>4</v>
      </c>
      <c r="AJ70" s="11">
        <v>5</v>
      </c>
      <c r="AK70" s="11">
        <v>3</v>
      </c>
      <c r="AL70" s="11">
        <v>3</v>
      </c>
      <c r="AM70" s="11">
        <v>1</v>
      </c>
      <c r="AN70" s="11">
        <v>3</v>
      </c>
      <c r="AO70" s="11">
        <v>3</v>
      </c>
      <c r="AP70" s="11">
        <v>4</v>
      </c>
      <c r="AQ70" s="11">
        <v>2</v>
      </c>
      <c r="AR70" s="11">
        <v>2</v>
      </c>
      <c r="AS70" s="11">
        <v>3</v>
      </c>
      <c r="AT70" s="11">
        <v>4</v>
      </c>
      <c r="AU70" s="11">
        <v>3</v>
      </c>
      <c r="AV70" s="11">
        <v>5</v>
      </c>
      <c r="AW70" s="11">
        <v>3</v>
      </c>
      <c r="AX70" s="11">
        <v>3</v>
      </c>
      <c r="AY70" s="11">
        <v>2</v>
      </c>
      <c r="AZ70" s="11">
        <v>5</v>
      </c>
      <c r="BA70" s="11">
        <v>3</v>
      </c>
      <c r="BB70" s="11">
        <v>2</v>
      </c>
      <c r="BC70" s="11">
        <v>3</v>
      </c>
      <c r="BD70" s="11">
        <v>3</v>
      </c>
      <c r="BE70" s="11">
        <v>4</v>
      </c>
      <c r="BF70" s="11">
        <v>1</v>
      </c>
      <c r="BG70" s="11">
        <v>4</v>
      </c>
      <c r="BH70" s="11">
        <v>2</v>
      </c>
      <c r="BI70" s="14">
        <v>3</v>
      </c>
      <c r="BK70" s="14">
        <v>2</v>
      </c>
      <c r="BL70" s="14">
        <v>2</v>
      </c>
      <c r="BM70" s="95">
        <v>0</v>
      </c>
      <c r="BN70" s="95">
        <v>0</v>
      </c>
      <c r="BO70" s="95">
        <v>0</v>
      </c>
      <c r="BP70" s="95">
        <v>0</v>
      </c>
      <c r="BQ70" s="95">
        <v>1</v>
      </c>
      <c r="FX70" s="20">
        <v>10</v>
      </c>
      <c r="FY70" s="20">
        <v>10</v>
      </c>
      <c r="FZ70" s="20">
        <v>10</v>
      </c>
      <c r="GA70" s="20">
        <v>6</v>
      </c>
      <c r="GB70" s="20">
        <v>8</v>
      </c>
    </row>
    <row r="71" spans="1:184" x14ac:dyDescent="0.5">
      <c r="A71" t="s">
        <v>310</v>
      </c>
      <c r="B71" t="s">
        <v>69</v>
      </c>
      <c r="C71" t="s">
        <v>303</v>
      </c>
      <c r="D71" t="s">
        <v>551</v>
      </c>
      <c r="E71" s="1">
        <v>6</v>
      </c>
      <c r="F71" s="57">
        <v>23</v>
      </c>
      <c r="G71" s="57">
        <v>18</v>
      </c>
      <c r="H71" s="57">
        <v>110</v>
      </c>
      <c r="I71" s="57">
        <v>38</v>
      </c>
      <c r="J71" s="103">
        <v>36.666666669999998</v>
      </c>
      <c r="K71">
        <v>3</v>
      </c>
      <c r="L71">
        <v>2</v>
      </c>
      <c r="M71">
        <v>1</v>
      </c>
      <c r="N71">
        <v>4</v>
      </c>
      <c r="O71">
        <v>1</v>
      </c>
      <c r="P71">
        <v>2</v>
      </c>
      <c r="Q71">
        <v>2</v>
      </c>
      <c r="R71">
        <v>1</v>
      </c>
      <c r="S71">
        <v>2</v>
      </c>
      <c r="T71">
        <v>2</v>
      </c>
      <c r="U71">
        <v>3</v>
      </c>
      <c r="V71">
        <v>4</v>
      </c>
      <c r="W71">
        <v>2</v>
      </c>
      <c r="X71" s="6">
        <v>1</v>
      </c>
      <c r="Y71" s="6">
        <v>1</v>
      </c>
      <c r="Z71" s="6">
        <v>4</v>
      </c>
      <c r="AA71" s="6">
        <v>4</v>
      </c>
      <c r="AB71" s="6">
        <v>1</v>
      </c>
      <c r="AC71" s="6">
        <v>2</v>
      </c>
      <c r="AD71" s="6">
        <v>1</v>
      </c>
      <c r="AE71" s="6">
        <v>4</v>
      </c>
      <c r="AF71" s="6">
        <v>2</v>
      </c>
      <c r="AG71" s="6">
        <v>2</v>
      </c>
      <c r="AH71" s="6">
        <v>1</v>
      </c>
      <c r="AI71" s="6">
        <v>4</v>
      </c>
      <c r="AJ71" s="11">
        <v>5</v>
      </c>
      <c r="AK71" s="11">
        <v>3</v>
      </c>
      <c r="AL71" s="11">
        <v>1</v>
      </c>
      <c r="AM71" s="11">
        <v>1</v>
      </c>
      <c r="AN71" s="11">
        <v>4</v>
      </c>
      <c r="AO71" s="11">
        <v>2</v>
      </c>
      <c r="AP71" s="11">
        <v>4</v>
      </c>
      <c r="AQ71" s="11">
        <v>2</v>
      </c>
      <c r="AR71" s="11">
        <v>2</v>
      </c>
      <c r="AS71" s="11">
        <v>2</v>
      </c>
      <c r="AT71" s="11">
        <v>1</v>
      </c>
      <c r="AU71" s="11">
        <v>4</v>
      </c>
      <c r="AV71" s="11">
        <v>4</v>
      </c>
      <c r="AW71" s="11">
        <v>3</v>
      </c>
      <c r="AX71" s="11">
        <v>4</v>
      </c>
      <c r="AY71" s="11">
        <v>2</v>
      </c>
      <c r="AZ71" s="11">
        <v>4</v>
      </c>
      <c r="BA71" s="11">
        <v>5</v>
      </c>
      <c r="BB71" s="11">
        <v>2</v>
      </c>
      <c r="BC71" s="11">
        <v>1</v>
      </c>
      <c r="BD71" s="11">
        <v>4</v>
      </c>
      <c r="BE71" s="11">
        <v>4</v>
      </c>
      <c r="BF71" s="11">
        <v>1</v>
      </c>
      <c r="BG71" s="11">
        <v>3</v>
      </c>
      <c r="BH71" s="11">
        <v>2</v>
      </c>
      <c r="BI71" s="14">
        <v>3</v>
      </c>
      <c r="BK71" s="14">
        <v>2</v>
      </c>
      <c r="BL71" s="14">
        <v>1</v>
      </c>
      <c r="BM71" s="95">
        <v>0</v>
      </c>
      <c r="BN71" s="95">
        <v>0</v>
      </c>
      <c r="BO71" s="95">
        <v>0</v>
      </c>
      <c r="BP71" s="95">
        <v>0</v>
      </c>
      <c r="BQ71" s="95">
        <v>1</v>
      </c>
      <c r="FX71" s="20">
        <v>8</v>
      </c>
      <c r="FY71" s="20">
        <v>8</v>
      </c>
      <c r="FZ71" s="20">
        <v>10</v>
      </c>
      <c r="GA71" s="20">
        <v>8</v>
      </c>
      <c r="GB71" s="20">
        <v>7</v>
      </c>
    </row>
    <row r="72" spans="1:184" x14ac:dyDescent="0.5">
      <c r="A72" t="s">
        <v>311</v>
      </c>
      <c r="B72" t="s">
        <v>69</v>
      </c>
      <c r="C72" t="s">
        <v>303</v>
      </c>
      <c r="D72" t="s">
        <v>551</v>
      </c>
      <c r="E72" s="1">
        <v>6</v>
      </c>
      <c r="F72" s="57">
        <v>23</v>
      </c>
      <c r="G72" s="57">
        <v>18</v>
      </c>
      <c r="H72" s="57">
        <v>110</v>
      </c>
      <c r="I72" s="57">
        <v>38</v>
      </c>
      <c r="J72" s="103">
        <v>36.666666669999998</v>
      </c>
      <c r="K72">
        <v>4</v>
      </c>
      <c r="L72">
        <v>3</v>
      </c>
      <c r="M72">
        <v>1</v>
      </c>
      <c r="N72">
        <v>4</v>
      </c>
      <c r="O72">
        <v>4</v>
      </c>
      <c r="P72">
        <v>2</v>
      </c>
      <c r="Q72">
        <v>3</v>
      </c>
      <c r="R72">
        <v>2</v>
      </c>
      <c r="S72">
        <v>4</v>
      </c>
      <c r="T72">
        <v>1</v>
      </c>
      <c r="U72">
        <v>2</v>
      </c>
      <c r="V72">
        <v>3</v>
      </c>
      <c r="W72">
        <v>1</v>
      </c>
      <c r="X72" s="6">
        <v>3</v>
      </c>
      <c r="Y72" s="6">
        <v>3</v>
      </c>
      <c r="Z72" s="6">
        <v>1</v>
      </c>
      <c r="AA72" s="6">
        <v>4</v>
      </c>
      <c r="AB72" s="6">
        <v>1</v>
      </c>
      <c r="AC72" s="6">
        <v>2</v>
      </c>
      <c r="AD72" s="6">
        <v>2</v>
      </c>
      <c r="AE72" s="6">
        <v>5</v>
      </c>
      <c r="AF72" s="6">
        <v>3</v>
      </c>
      <c r="AG72" s="6">
        <v>3</v>
      </c>
      <c r="AH72" s="6">
        <v>3</v>
      </c>
      <c r="AI72" s="6">
        <v>4</v>
      </c>
      <c r="AJ72" s="11">
        <v>5</v>
      </c>
      <c r="AK72" s="11">
        <v>1</v>
      </c>
      <c r="AL72" s="11">
        <v>1</v>
      </c>
      <c r="AM72" s="11">
        <v>1</v>
      </c>
      <c r="AN72" s="11">
        <v>4</v>
      </c>
      <c r="AO72" s="11">
        <v>3</v>
      </c>
      <c r="AP72" s="11">
        <v>4</v>
      </c>
      <c r="AQ72" s="11">
        <v>2</v>
      </c>
      <c r="AR72" s="11">
        <v>3</v>
      </c>
      <c r="AS72" s="11">
        <v>3</v>
      </c>
      <c r="AT72" s="11">
        <v>2</v>
      </c>
      <c r="AU72" s="11">
        <v>4</v>
      </c>
      <c r="AV72" s="11">
        <v>5</v>
      </c>
      <c r="AW72" s="11">
        <v>3</v>
      </c>
      <c r="AX72" s="11">
        <v>3</v>
      </c>
      <c r="AY72" s="11">
        <v>3</v>
      </c>
      <c r="AZ72" s="11">
        <v>5</v>
      </c>
      <c r="BA72" s="11">
        <v>3</v>
      </c>
      <c r="BB72" s="11">
        <v>2</v>
      </c>
      <c r="BC72" s="11">
        <v>1</v>
      </c>
      <c r="BD72" s="11">
        <v>3</v>
      </c>
      <c r="BE72" s="11">
        <v>3</v>
      </c>
      <c r="BF72" s="11">
        <v>1</v>
      </c>
      <c r="BG72" s="11">
        <v>4</v>
      </c>
      <c r="BH72" s="11">
        <v>2</v>
      </c>
      <c r="BI72" s="14">
        <v>3</v>
      </c>
      <c r="BK72" s="14">
        <v>2</v>
      </c>
      <c r="BL72" s="14">
        <v>2</v>
      </c>
      <c r="BM72" s="95">
        <v>0</v>
      </c>
      <c r="BN72" s="95">
        <v>0</v>
      </c>
      <c r="BO72" s="95">
        <v>0</v>
      </c>
      <c r="BP72" s="95">
        <v>0</v>
      </c>
      <c r="BQ72" s="95">
        <v>1</v>
      </c>
      <c r="FX72" s="20">
        <v>7</v>
      </c>
      <c r="FY72" s="20">
        <v>9.5</v>
      </c>
      <c r="FZ72" s="20">
        <v>8</v>
      </c>
      <c r="GA72" s="20">
        <v>0</v>
      </c>
      <c r="GB72" s="20">
        <v>7</v>
      </c>
    </row>
    <row r="73" spans="1:184" x14ac:dyDescent="0.5">
      <c r="A73" t="s">
        <v>312</v>
      </c>
      <c r="B73" t="s">
        <v>69</v>
      </c>
      <c r="C73" t="s">
        <v>303</v>
      </c>
      <c r="D73" t="s">
        <v>551</v>
      </c>
      <c r="E73" s="1">
        <v>6</v>
      </c>
      <c r="F73" s="57">
        <v>23</v>
      </c>
      <c r="G73" s="57">
        <v>18</v>
      </c>
      <c r="H73" s="57">
        <v>110</v>
      </c>
      <c r="I73" s="57">
        <v>38</v>
      </c>
      <c r="J73" s="103">
        <v>36.666666669999998</v>
      </c>
      <c r="K73">
        <v>5</v>
      </c>
      <c r="L73">
        <v>3</v>
      </c>
      <c r="M73">
        <v>3</v>
      </c>
      <c r="N73">
        <v>4</v>
      </c>
      <c r="O73">
        <v>1</v>
      </c>
      <c r="P73">
        <v>2</v>
      </c>
      <c r="Q73">
        <v>3</v>
      </c>
      <c r="R73">
        <v>3</v>
      </c>
      <c r="S73">
        <v>2</v>
      </c>
      <c r="T73">
        <v>1</v>
      </c>
      <c r="U73">
        <v>4</v>
      </c>
      <c r="V73">
        <v>4</v>
      </c>
      <c r="W73">
        <v>3</v>
      </c>
      <c r="X73" s="6">
        <v>1</v>
      </c>
      <c r="Y73" s="6">
        <v>2</v>
      </c>
      <c r="Z73" s="6">
        <v>4</v>
      </c>
      <c r="AA73" s="6">
        <v>1</v>
      </c>
      <c r="AB73" s="6">
        <v>2</v>
      </c>
      <c r="AC73" s="6">
        <v>4</v>
      </c>
      <c r="AD73" s="6">
        <v>3</v>
      </c>
      <c r="AE73" s="6">
        <v>4</v>
      </c>
      <c r="AF73" s="6">
        <v>2</v>
      </c>
      <c r="AG73" s="6">
        <v>4</v>
      </c>
      <c r="AH73" s="6">
        <v>2</v>
      </c>
      <c r="AI73" s="6">
        <v>1</v>
      </c>
      <c r="AJ73" s="11">
        <v>5</v>
      </c>
      <c r="AK73" s="11">
        <v>2</v>
      </c>
      <c r="AL73" s="11">
        <v>1</v>
      </c>
      <c r="AM73" s="11">
        <v>1</v>
      </c>
      <c r="AN73" s="11">
        <v>3</v>
      </c>
      <c r="AO73" s="11">
        <v>2</v>
      </c>
      <c r="AP73" s="11">
        <v>4</v>
      </c>
      <c r="AQ73" s="11">
        <v>2</v>
      </c>
      <c r="AR73" s="11">
        <v>2</v>
      </c>
      <c r="AS73" s="11">
        <v>2</v>
      </c>
      <c r="AT73" s="11">
        <v>2</v>
      </c>
      <c r="AU73" s="11">
        <v>3</v>
      </c>
      <c r="AV73" s="11">
        <v>1</v>
      </c>
      <c r="AW73" s="11">
        <v>3</v>
      </c>
      <c r="AX73" s="11">
        <v>2</v>
      </c>
      <c r="AY73" s="11">
        <v>2</v>
      </c>
      <c r="AZ73" s="11">
        <v>5</v>
      </c>
      <c r="BA73" s="11">
        <v>1</v>
      </c>
      <c r="BB73" s="11">
        <v>4</v>
      </c>
      <c r="BC73" s="11">
        <v>1</v>
      </c>
      <c r="BD73" s="11">
        <v>4</v>
      </c>
      <c r="BE73" s="11">
        <v>1</v>
      </c>
      <c r="BF73" s="11">
        <v>2</v>
      </c>
      <c r="BG73" s="11">
        <v>3</v>
      </c>
      <c r="BH73" s="11">
        <v>4</v>
      </c>
      <c r="BI73" s="14">
        <v>4</v>
      </c>
      <c r="BK73" s="14">
        <v>2</v>
      </c>
      <c r="BL73" s="14">
        <v>2</v>
      </c>
      <c r="BM73" s="95">
        <v>0</v>
      </c>
      <c r="BN73" s="95">
        <v>0</v>
      </c>
      <c r="BO73" s="95">
        <v>0</v>
      </c>
      <c r="BP73" s="95">
        <v>0</v>
      </c>
      <c r="BQ73" s="95">
        <v>1</v>
      </c>
      <c r="FX73" s="20">
        <v>6</v>
      </c>
      <c r="FY73" s="20">
        <v>3</v>
      </c>
      <c r="FZ73" s="20">
        <v>10</v>
      </c>
      <c r="GA73" s="20">
        <v>4</v>
      </c>
      <c r="GB73" s="20">
        <v>9</v>
      </c>
    </row>
    <row r="74" spans="1:184" x14ac:dyDescent="0.5">
      <c r="A74" t="s">
        <v>313</v>
      </c>
      <c r="B74" t="s">
        <v>69</v>
      </c>
      <c r="C74" t="s">
        <v>303</v>
      </c>
      <c r="D74" t="s">
        <v>551</v>
      </c>
      <c r="E74" s="1">
        <v>6</v>
      </c>
      <c r="F74" s="57">
        <v>23</v>
      </c>
      <c r="G74" s="57">
        <v>18</v>
      </c>
      <c r="H74" s="57">
        <v>110</v>
      </c>
      <c r="I74" s="57">
        <v>38</v>
      </c>
      <c r="J74" s="103">
        <v>36.666666669999998</v>
      </c>
      <c r="K74">
        <v>5</v>
      </c>
      <c r="L74">
        <v>3</v>
      </c>
      <c r="M74">
        <v>3</v>
      </c>
      <c r="N74">
        <v>1</v>
      </c>
      <c r="O74">
        <v>3</v>
      </c>
      <c r="P74">
        <v>1</v>
      </c>
      <c r="Q74">
        <v>4</v>
      </c>
      <c r="R74">
        <v>4</v>
      </c>
      <c r="S74">
        <v>2</v>
      </c>
      <c r="T74">
        <v>1</v>
      </c>
      <c r="U74">
        <v>4</v>
      </c>
      <c r="V74">
        <v>4</v>
      </c>
      <c r="W74">
        <v>2</v>
      </c>
      <c r="X74" s="6">
        <v>4</v>
      </c>
      <c r="Y74" s="6">
        <v>4</v>
      </c>
      <c r="Z74" s="6">
        <v>3</v>
      </c>
      <c r="AA74" s="6">
        <v>1</v>
      </c>
      <c r="AB74" s="6">
        <v>2</v>
      </c>
      <c r="AC74" s="6">
        <v>2</v>
      </c>
      <c r="AD74" s="6">
        <v>3</v>
      </c>
      <c r="AE74" s="6">
        <v>5</v>
      </c>
      <c r="AF74" s="6">
        <v>1</v>
      </c>
      <c r="AG74" s="6">
        <v>2</v>
      </c>
      <c r="AH74" s="6">
        <v>2</v>
      </c>
      <c r="AI74" s="6">
        <v>2</v>
      </c>
      <c r="AJ74" s="11">
        <v>5</v>
      </c>
      <c r="AK74" s="11">
        <v>3</v>
      </c>
      <c r="AL74" s="11">
        <v>1</v>
      </c>
      <c r="AM74" s="11">
        <v>1</v>
      </c>
      <c r="AN74" s="11">
        <v>3</v>
      </c>
      <c r="AO74" s="11">
        <v>2</v>
      </c>
      <c r="AP74" s="11">
        <v>4</v>
      </c>
      <c r="AQ74" s="11">
        <v>2</v>
      </c>
      <c r="AR74" s="11">
        <v>2</v>
      </c>
      <c r="AS74" s="11">
        <v>2</v>
      </c>
      <c r="AT74" s="11">
        <v>4</v>
      </c>
      <c r="AU74" s="11">
        <v>4</v>
      </c>
      <c r="AV74" s="11">
        <v>4</v>
      </c>
      <c r="AW74" s="11">
        <v>1</v>
      </c>
      <c r="AX74" s="11">
        <v>3</v>
      </c>
      <c r="AY74" s="11">
        <v>3</v>
      </c>
      <c r="AZ74" s="11">
        <v>5</v>
      </c>
      <c r="BA74" s="11">
        <v>3</v>
      </c>
      <c r="BB74" s="11">
        <v>2</v>
      </c>
      <c r="BC74" s="11">
        <v>3</v>
      </c>
      <c r="BD74" s="11">
        <v>3</v>
      </c>
      <c r="BE74" s="11">
        <v>4</v>
      </c>
      <c r="BF74" s="11">
        <v>1</v>
      </c>
      <c r="BG74" s="11">
        <v>4</v>
      </c>
      <c r="BH74" s="11">
        <v>4</v>
      </c>
      <c r="BI74" s="14">
        <v>6</v>
      </c>
      <c r="BK74" s="14">
        <v>2</v>
      </c>
      <c r="BL74" s="14">
        <v>2</v>
      </c>
      <c r="BM74" s="95">
        <v>0</v>
      </c>
      <c r="BN74" s="95">
        <v>0</v>
      </c>
      <c r="BO74" s="95">
        <v>0</v>
      </c>
      <c r="BP74" s="95">
        <v>0</v>
      </c>
      <c r="BQ74" s="95">
        <v>1</v>
      </c>
      <c r="FX74" s="20">
        <v>10</v>
      </c>
      <c r="FY74" s="20">
        <v>10</v>
      </c>
      <c r="FZ74" s="20">
        <v>10</v>
      </c>
      <c r="GA74" s="20">
        <v>7</v>
      </c>
      <c r="GB74" s="20">
        <v>9</v>
      </c>
    </row>
    <row r="75" spans="1:184" x14ac:dyDescent="0.5">
      <c r="A75" t="s">
        <v>314</v>
      </c>
      <c r="B75" t="s">
        <v>69</v>
      </c>
      <c r="C75" t="s">
        <v>303</v>
      </c>
      <c r="D75" t="s">
        <v>551</v>
      </c>
      <c r="E75" s="1">
        <v>6</v>
      </c>
      <c r="F75" s="57">
        <v>23</v>
      </c>
      <c r="G75" s="57">
        <v>18</v>
      </c>
      <c r="H75" s="57">
        <v>110</v>
      </c>
      <c r="I75" s="57">
        <v>38</v>
      </c>
      <c r="J75" s="103">
        <v>36.666666669999998</v>
      </c>
      <c r="K75">
        <v>4</v>
      </c>
      <c r="L75">
        <v>3</v>
      </c>
      <c r="M75">
        <v>1</v>
      </c>
      <c r="N75">
        <v>4</v>
      </c>
      <c r="O75">
        <v>4</v>
      </c>
      <c r="P75">
        <v>2</v>
      </c>
      <c r="Q75">
        <v>3</v>
      </c>
      <c r="R75">
        <v>2</v>
      </c>
      <c r="S75">
        <v>4</v>
      </c>
      <c r="T75">
        <v>1</v>
      </c>
      <c r="U75">
        <v>3</v>
      </c>
      <c r="V75">
        <v>3</v>
      </c>
      <c r="W75">
        <v>4</v>
      </c>
      <c r="X75" s="6">
        <v>2</v>
      </c>
      <c r="Y75" s="6">
        <v>4</v>
      </c>
      <c r="Z75" s="6">
        <v>2</v>
      </c>
      <c r="AA75" s="6">
        <v>2</v>
      </c>
      <c r="AB75" s="6">
        <v>2</v>
      </c>
      <c r="AC75" s="6">
        <v>1</v>
      </c>
      <c r="AD75" s="6">
        <v>1</v>
      </c>
      <c r="AE75" s="6">
        <v>3</v>
      </c>
      <c r="AF75" s="6">
        <v>3</v>
      </c>
      <c r="AG75" s="6">
        <v>3</v>
      </c>
      <c r="AH75" s="6">
        <v>2</v>
      </c>
      <c r="AI75" s="6">
        <v>4</v>
      </c>
      <c r="AJ75" s="11">
        <v>5</v>
      </c>
      <c r="AK75" s="11">
        <v>3</v>
      </c>
      <c r="AL75" s="11">
        <v>3</v>
      </c>
      <c r="AM75" s="11">
        <v>1</v>
      </c>
      <c r="AN75" s="11">
        <v>3</v>
      </c>
      <c r="AO75" s="11">
        <v>3</v>
      </c>
      <c r="AP75" s="11">
        <v>4</v>
      </c>
      <c r="AQ75" s="11">
        <v>2</v>
      </c>
      <c r="AR75" s="11">
        <v>1</v>
      </c>
      <c r="AS75" s="11">
        <v>3</v>
      </c>
      <c r="AT75" s="11">
        <v>4</v>
      </c>
      <c r="AU75" s="11">
        <v>3</v>
      </c>
      <c r="AV75" s="11">
        <v>5</v>
      </c>
      <c r="AW75" s="11">
        <v>3</v>
      </c>
      <c r="AX75" s="11">
        <v>3</v>
      </c>
      <c r="AY75" s="11">
        <v>2</v>
      </c>
      <c r="AZ75" s="11">
        <v>5</v>
      </c>
      <c r="BA75" s="11">
        <v>3</v>
      </c>
      <c r="BB75" s="11">
        <v>2</v>
      </c>
      <c r="BC75" s="11">
        <v>3</v>
      </c>
      <c r="BD75" s="11">
        <v>3</v>
      </c>
      <c r="BE75" s="11">
        <v>4</v>
      </c>
      <c r="BF75" s="11">
        <v>1</v>
      </c>
      <c r="BG75" s="11">
        <v>4</v>
      </c>
      <c r="BH75" s="11">
        <v>2</v>
      </c>
      <c r="BI75" s="14">
        <v>3</v>
      </c>
      <c r="BK75" s="14">
        <v>2</v>
      </c>
      <c r="BL75" s="14">
        <v>2</v>
      </c>
      <c r="BM75" s="95">
        <v>0</v>
      </c>
      <c r="BN75" s="95">
        <v>0</v>
      </c>
      <c r="BO75" s="95">
        <v>0</v>
      </c>
      <c r="BP75" s="95">
        <v>0</v>
      </c>
      <c r="BQ75" s="95">
        <v>1</v>
      </c>
      <c r="FX75" s="20">
        <v>7</v>
      </c>
      <c r="FY75" s="20">
        <v>6</v>
      </c>
      <c r="FZ75" s="20">
        <v>10</v>
      </c>
      <c r="GA75" s="20">
        <v>5</v>
      </c>
      <c r="GB75" s="20">
        <v>7</v>
      </c>
    </row>
    <row r="76" spans="1:184" x14ac:dyDescent="0.5">
      <c r="A76" t="s">
        <v>315</v>
      </c>
      <c r="B76" t="s">
        <v>69</v>
      </c>
      <c r="C76" t="s">
        <v>303</v>
      </c>
      <c r="D76" t="s">
        <v>551</v>
      </c>
      <c r="E76" s="1">
        <v>6</v>
      </c>
      <c r="F76" s="57">
        <v>23</v>
      </c>
      <c r="G76" s="57">
        <v>18</v>
      </c>
      <c r="H76" s="57">
        <v>110</v>
      </c>
      <c r="I76" s="57">
        <v>38</v>
      </c>
      <c r="J76" s="103">
        <v>36.666666669999998</v>
      </c>
      <c r="K76">
        <v>1</v>
      </c>
      <c r="L76">
        <v>3</v>
      </c>
      <c r="M76">
        <v>3</v>
      </c>
      <c r="N76">
        <v>1</v>
      </c>
      <c r="O76">
        <v>1</v>
      </c>
      <c r="P76">
        <v>3</v>
      </c>
      <c r="Q76">
        <v>3</v>
      </c>
      <c r="R76">
        <v>2</v>
      </c>
      <c r="S76">
        <v>4</v>
      </c>
      <c r="T76">
        <v>1</v>
      </c>
      <c r="U76">
        <v>3</v>
      </c>
      <c r="V76">
        <v>1</v>
      </c>
      <c r="W76">
        <v>4</v>
      </c>
      <c r="X76" s="6">
        <v>1</v>
      </c>
      <c r="Y76" s="6">
        <v>3</v>
      </c>
      <c r="Z76" s="6">
        <v>2</v>
      </c>
      <c r="AA76" s="6">
        <v>1</v>
      </c>
      <c r="AB76" s="6">
        <v>1</v>
      </c>
      <c r="AC76" s="6">
        <v>2</v>
      </c>
      <c r="AD76" s="6">
        <v>2</v>
      </c>
      <c r="AE76" s="6">
        <v>4</v>
      </c>
      <c r="AF76" s="6">
        <v>2</v>
      </c>
      <c r="AG76" s="6">
        <v>4</v>
      </c>
      <c r="AH76" s="6">
        <v>2</v>
      </c>
      <c r="AI76" s="6">
        <v>4</v>
      </c>
      <c r="AJ76" s="11">
        <v>5</v>
      </c>
      <c r="AK76" s="11">
        <v>3</v>
      </c>
      <c r="AL76" s="11">
        <v>2</v>
      </c>
      <c r="AM76" s="11">
        <v>1</v>
      </c>
      <c r="AN76" s="11">
        <v>3</v>
      </c>
      <c r="AO76" s="11">
        <v>3</v>
      </c>
      <c r="AP76" s="11">
        <v>4</v>
      </c>
      <c r="AQ76" s="11">
        <v>2</v>
      </c>
      <c r="AR76" s="11">
        <v>4</v>
      </c>
      <c r="AS76" s="11">
        <v>2</v>
      </c>
      <c r="AT76" s="11">
        <v>3</v>
      </c>
      <c r="AU76" s="11">
        <v>1</v>
      </c>
      <c r="AV76" s="11">
        <v>4</v>
      </c>
      <c r="AW76" s="11">
        <v>4</v>
      </c>
      <c r="AX76" s="11">
        <v>3</v>
      </c>
      <c r="AY76" s="11">
        <v>2</v>
      </c>
      <c r="AZ76" s="11">
        <v>5</v>
      </c>
      <c r="BA76" s="11">
        <v>1</v>
      </c>
      <c r="BB76" s="11">
        <v>2</v>
      </c>
      <c r="BC76" s="11">
        <v>3</v>
      </c>
      <c r="BD76" s="11">
        <v>4</v>
      </c>
      <c r="BE76" s="11">
        <v>4</v>
      </c>
      <c r="BF76" s="11">
        <v>2</v>
      </c>
      <c r="BG76" s="11">
        <v>3</v>
      </c>
      <c r="BH76" s="11">
        <v>5</v>
      </c>
      <c r="FX76" s="20"/>
      <c r="FY76" s="20"/>
      <c r="FZ76" s="20"/>
      <c r="GA76" s="20"/>
      <c r="GB76" s="20"/>
    </row>
    <row r="77" spans="1:184" x14ac:dyDescent="0.5">
      <c r="A77" t="s">
        <v>316</v>
      </c>
      <c r="B77" t="s">
        <v>69</v>
      </c>
      <c r="C77" t="s">
        <v>303</v>
      </c>
      <c r="D77" t="s">
        <v>551</v>
      </c>
      <c r="E77" s="1">
        <v>6</v>
      </c>
      <c r="F77" s="57">
        <v>23</v>
      </c>
      <c r="G77" s="57">
        <v>18</v>
      </c>
      <c r="H77" s="57">
        <v>110</v>
      </c>
      <c r="I77" s="57">
        <v>38</v>
      </c>
      <c r="J77" s="103">
        <v>36.666666669999998</v>
      </c>
      <c r="K77">
        <v>1</v>
      </c>
      <c r="L77">
        <v>3</v>
      </c>
      <c r="M77">
        <v>1</v>
      </c>
      <c r="N77">
        <v>4</v>
      </c>
      <c r="O77">
        <v>3</v>
      </c>
      <c r="P77">
        <v>3</v>
      </c>
      <c r="Q77">
        <v>2</v>
      </c>
      <c r="R77">
        <v>4</v>
      </c>
      <c r="S77">
        <v>3</v>
      </c>
      <c r="T77">
        <v>1</v>
      </c>
      <c r="U77">
        <v>1</v>
      </c>
      <c r="V77">
        <v>1</v>
      </c>
      <c r="W77">
        <v>5</v>
      </c>
      <c r="X77" s="6">
        <v>4</v>
      </c>
      <c r="Y77" s="6">
        <v>1</v>
      </c>
      <c r="Z77" s="6">
        <v>3</v>
      </c>
      <c r="AA77" s="6">
        <v>3</v>
      </c>
      <c r="AB77" s="6">
        <v>2</v>
      </c>
      <c r="AC77" s="6">
        <v>2</v>
      </c>
      <c r="AD77" s="6">
        <v>1</v>
      </c>
      <c r="AE77" s="6">
        <v>3</v>
      </c>
      <c r="AF77" s="6">
        <v>3</v>
      </c>
      <c r="AG77" s="6">
        <v>2</v>
      </c>
      <c r="AH77" s="6">
        <v>3</v>
      </c>
      <c r="AI77" s="6">
        <v>4</v>
      </c>
      <c r="AJ77" s="11">
        <v>5</v>
      </c>
      <c r="AK77" s="11">
        <v>3</v>
      </c>
      <c r="AL77" s="11">
        <v>3</v>
      </c>
      <c r="AM77" s="11">
        <v>1</v>
      </c>
      <c r="AN77" s="11">
        <v>3</v>
      </c>
      <c r="AO77" s="11">
        <v>3</v>
      </c>
      <c r="AP77" s="11">
        <v>4</v>
      </c>
      <c r="AQ77" s="11">
        <v>2</v>
      </c>
      <c r="AR77" s="11">
        <v>2</v>
      </c>
      <c r="AS77" s="11">
        <v>3</v>
      </c>
      <c r="AT77" s="11">
        <v>4</v>
      </c>
      <c r="AU77" s="11">
        <v>3</v>
      </c>
      <c r="AV77" s="11">
        <v>5</v>
      </c>
      <c r="AW77" s="11">
        <v>3</v>
      </c>
      <c r="AX77" s="11">
        <v>3</v>
      </c>
      <c r="AY77" s="11">
        <v>2</v>
      </c>
      <c r="AZ77" s="11">
        <v>5</v>
      </c>
      <c r="BA77" s="11">
        <v>3</v>
      </c>
      <c r="BB77" s="11">
        <v>2</v>
      </c>
      <c r="BC77" s="11">
        <v>3</v>
      </c>
      <c r="BD77" s="11">
        <v>3</v>
      </c>
      <c r="BE77" s="11">
        <v>4</v>
      </c>
      <c r="BF77" s="11">
        <v>1</v>
      </c>
      <c r="BG77" s="11">
        <v>3</v>
      </c>
      <c r="BH77" s="11">
        <v>2</v>
      </c>
      <c r="BI77" s="14">
        <v>3</v>
      </c>
      <c r="BK77" s="14">
        <v>1</v>
      </c>
      <c r="BL77" s="14">
        <v>1</v>
      </c>
      <c r="BM77" s="95">
        <v>0</v>
      </c>
      <c r="BN77" s="95">
        <v>0</v>
      </c>
      <c r="BO77" s="95">
        <v>0</v>
      </c>
      <c r="BP77" s="95">
        <v>0</v>
      </c>
      <c r="BQ77" s="95">
        <v>1</v>
      </c>
      <c r="FX77" s="20">
        <v>10</v>
      </c>
      <c r="FY77" s="20">
        <v>8</v>
      </c>
      <c r="FZ77" s="20">
        <v>10</v>
      </c>
      <c r="GA77" s="20">
        <v>5</v>
      </c>
      <c r="GB77" s="20">
        <v>5</v>
      </c>
    </row>
    <row r="78" spans="1:184" x14ac:dyDescent="0.5">
      <c r="A78" t="s">
        <v>317</v>
      </c>
      <c r="B78" t="s">
        <v>69</v>
      </c>
      <c r="C78" t="s">
        <v>303</v>
      </c>
      <c r="D78" t="s">
        <v>551</v>
      </c>
      <c r="E78" s="1">
        <v>6</v>
      </c>
      <c r="F78" s="57">
        <v>23</v>
      </c>
      <c r="G78" s="57">
        <v>18</v>
      </c>
      <c r="H78" s="57">
        <v>110</v>
      </c>
      <c r="I78" s="57">
        <v>38</v>
      </c>
      <c r="J78" s="103">
        <v>36.666666669999998</v>
      </c>
      <c r="K78">
        <v>3</v>
      </c>
      <c r="L78">
        <v>4</v>
      </c>
      <c r="M78">
        <v>3</v>
      </c>
      <c r="N78">
        <v>4</v>
      </c>
      <c r="O78">
        <v>3</v>
      </c>
      <c r="P78">
        <v>2</v>
      </c>
      <c r="Q78">
        <v>2</v>
      </c>
      <c r="R78">
        <v>2</v>
      </c>
      <c r="S78">
        <v>3</v>
      </c>
      <c r="T78">
        <v>2</v>
      </c>
      <c r="U78">
        <v>2</v>
      </c>
      <c r="V78">
        <v>3</v>
      </c>
      <c r="W78">
        <v>4</v>
      </c>
      <c r="X78" s="6">
        <v>4</v>
      </c>
      <c r="Y78" s="6">
        <v>4</v>
      </c>
      <c r="Z78" s="6">
        <v>4</v>
      </c>
      <c r="AA78" s="6">
        <v>5</v>
      </c>
      <c r="AB78" s="6">
        <v>5</v>
      </c>
      <c r="AC78" s="6">
        <v>2</v>
      </c>
      <c r="AD78" s="6">
        <v>3</v>
      </c>
      <c r="AE78" s="6">
        <v>4</v>
      </c>
      <c r="AF78" s="6">
        <v>2</v>
      </c>
      <c r="AG78" s="6">
        <v>1</v>
      </c>
      <c r="AH78" s="6">
        <v>3</v>
      </c>
      <c r="AI78" s="6">
        <v>4</v>
      </c>
      <c r="AJ78" s="11">
        <v>5</v>
      </c>
      <c r="AK78" s="11">
        <v>3</v>
      </c>
      <c r="AL78" s="11">
        <v>3</v>
      </c>
      <c r="AM78" s="11">
        <v>1</v>
      </c>
      <c r="AN78" s="11">
        <v>3</v>
      </c>
      <c r="AO78" s="11">
        <v>3</v>
      </c>
      <c r="AP78" s="11">
        <v>4</v>
      </c>
      <c r="AQ78" s="11">
        <v>2</v>
      </c>
      <c r="AR78" s="11">
        <v>2</v>
      </c>
      <c r="AS78" s="11">
        <v>1</v>
      </c>
      <c r="AT78" s="11">
        <v>4</v>
      </c>
      <c r="AU78" s="11">
        <v>4</v>
      </c>
      <c r="AV78" s="11">
        <v>4</v>
      </c>
      <c r="AW78" s="11">
        <v>3</v>
      </c>
      <c r="AX78" s="11">
        <v>1</v>
      </c>
      <c r="AY78" s="11">
        <v>3</v>
      </c>
      <c r="AZ78" s="11">
        <v>5</v>
      </c>
      <c r="BA78" s="11">
        <v>1</v>
      </c>
      <c r="BB78" s="11">
        <v>2</v>
      </c>
      <c r="BC78" s="11">
        <v>3</v>
      </c>
      <c r="BD78" s="11">
        <v>3</v>
      </c>
      <c r="BE78" s="11">
        <v>2</v>
      </c>
      <c r="BF78" s="11">
        <v>3</v>
      </c>
      <c r="BG78" s="11">
        <v>3</v>
      </c>
      <c r="BH78" s="11">
        <v>4</v>
      </c>
      <c r="BI78" s="14">
        <v>2</v>
      </c>
      <c r="BK78" s="14">
        <v>1</v>
      </c>
      <c r="BL78" s="14">
        <v>2</v>
      </c>
      <c r="BM78" s="95">
        <v>0</v>
      </c>
      <c r="BN78" s="95">
        <v>1</v>
      </c>
      <c r="BO78" s="95">
        <v>0</v>
      </c>
      <c r="BP78" s="95">
        <v>0</v>
      </c>
      <c r="BQ78" s="95">
        <v>0</v>
      </c>
      <c r="FX78" s="20">
        <v>10</v>
      </c>
      <c r="FY78" s="20">
        <v>4</v>
      </c>
      <c r="FZ78" s="20">
        <v>10</v>
      </c>
      <c r="GA78" s="20">
        <v>5</v>
      </c>
      <c r="GB78" s="20">
        <v>3</v>
      </c>
    </row>
    <row r="79" spans="1:184" x14ac:dyDescent="0.5">
      <c r="A79" t="s">
        <v>318</v>
      </c>
      <c r="B79" t="s">
        <v>69</v>
      </c>
      <c r="C79" t="s">
        <v>303</v>
      </c>
      <c r="D79" t="s">
        <v>551</v>
      </c>
      <c r="E79" s="1">
        <v>6</v>
      </c>
      <c r="F79" s="57">
        <v>23</v>
      </c>
      <c r="G79" s="57">
        <v>18</v>
      </c>
      <c r="H79" s="57">
        <v>110</v>
      </c>
      <c r="I79" s="57">
        <v>38</v>
      </c>
      <c r="J79" s="103">
        <v>36.666666669999998</v>
      </c>
      <c r="K79">
        <v>4</v>
      </c>
      <c r="L79">
        <v>3</v>
      </c>
      <c r="M79">
        <v>1</v>
      </c>
      <c r="N79">
        <v>4</v>
      </c>
      <c r="O79">
        <v>4</v>
      </c>
      <c r="P79">
        <v>2</v>
      </c>
      <c r="Q79">
        <v>4</v>
      </c>
      <c r="R79">
        <v>2</v>
      </c>
      <c r="S79">
        <v>3</v>
      </c>
      <c r="T79">
        <v>1</v>
      </c>
      <c r="U79">
        <v>3</v>
      </c>
      <c r="V79">
        <v>2</v>
      </c>
      <c r="W79">
        <v>4</v>
      </c>
      <c r="X79" s="6">
        <v>3</v>
      </c>
      <c r="Y79" s="6">
        <v>1</v>
      </c>
      <c r="Z79" s="6">
        <v>3</v>
      </c>
      <c r="AA79" s="6">
        <v>4</v>
      </c>
      <c r="AB79" s="6">
        <v>1</v>
      </c>
      <c r="AC79" s="6">
        <v>2</v>
      </c>
      <c r="AD79" s="6">
        <v>2</v>
      </c>
      <c r="AE79" s="6">
        <v>3</v>
      </c>
      <c r="AF79" s="6">
        <v>1</v>
      </c>
      <c r="AG79" s="6">
        <v>3</v>
      </c>
      <c r="AH79" s="6">
        <v>4</v>
      </c>
      <c r="AI79" s="6">
        <v>2</v>
      </c>
      <c r="AJ79" s="11">
        <v>5</v>
      </c>
      <c r="AK79" s="11">
        <v>3</v>
      </c>
      <c r="AL79" s="11">
        <v>2</v>
      </c>
      <c r="AM79" s="11">
        <v>1</v>
      </c>
      <c r="AN79" s="11">
        <v>4</v>
      </c>
      <c r="AO79" s="11">
        <v>1</v>
      </c>
      <c r="AP79" s="11">
        <v>4</v>
      </c>
      <c r="AQ79" s="11">
        <v>2</v>
      </c>
      <c r="AR79" s="11">
        <v>2</v>
      </c>
      <c r="AS79" s="11">
        <v>2</v>
      </c>
      <c r="AT79" s="11">
        <v>2</v>
      </c>
      <c r="AU79" s="11">
        <v>4</v>
      </c>
      <c r="AV79" s="11">
        <v>4</v>
      </c>
      <c r="AW79" s="11">
        <v>3</v>
      </c>
      <c r="AX79" s="11">
        <v>3</v>
      </c>
      <c r="AY79" s="11">
        <v>2</v>
      </c>
      <c r="AZ79" s="11">
        <v>5</v>
      </c>
      <c r="BA79" s="11">
        <v>3</v>
      </c>
      <c r="BB79" s="11">
        <v>2</v>
      </c>
      <c r="BC79" s="11">
        <v>1</v>
      </c>
      <c r="BD79" s="11">
        <v>3</v>
      </c>
      <c r="BE79" s="11">
        <v>4</v>
      </c>
      <c r="BF79" s="11">
        <v>2</v>
      </c>
      <c r="BG79" s="11">
        <v>4</v>
      </c>
      <c r="BH79" s="11">
        <v>4</v>
      </c>
      <c r="BI79" s="14">
        <v>2</v>
      </c>
      <c r="BK79" s="14">
        <v>2</v>
      </c>
      <c r="BL79" s="14">
        <v>1</v>
      </c>
      <c r="BM79" s="95">
        <v>0</v>
      </c>
      <c r="BN79" s="95">
        <v>0</v>
      </c>
      <c r="BO79" s="95">
        <v>0</v>
      </c>
      <c r="BP79" s="95">
        <v>0</v>
      </c>
      <c r="BQ79" s="95">
        <v>1</v>
      </c>
      <c r="FX79" s="20">
        <v>7</v>
      </c>
      <c r="FY79" s="20">
        <v>6</v>
      </c>
      <c r="FZ79" s="20">
        <v>5</v>
      </c>
      <c r="GA79" s="20">
        <v>6</v>
      </c>
      <c r="GB79" s="20">
        <v>7</v>
      </c>
    </row>
    <row r="80" spans="1:184" x14ac:dyDescent="0.5">
      <c r="A80" t="s">
        <v>319</v>
      </c>
      <c r="B80" t="s">
        <v>69</v>
      </c>
      <c r="C80" t="s">
        <v>303</v>
      </c>
      <c r="D80" t="s">
        <v>551</v>
      </c>
      <c r="E80" s="1">
        <v>6</v>
      </c>
      <c r="F80" s="57">
        <v>23</v>
      </c>
      <c r="G80" s="57">
        <v>18</v>
      </c>
      <c r="H80" s="57">
        <v>110</v>
      </c>
      <c r="I80" s="57">
        <v>38</v>
      </c>
      <c r="J80" s="103">
        <v>36.666666669999998</v>
      </c>
      <c r="K80">
        <v>4</v>
      </c>
      <c r="L80">
        <v>3</v>
      </c>
      <c r="M80">
        <v>1</v>
      </c>
      <c r="N80">
        <v>4</v>
      </c>
      <c r="O80">
        <v>3</v>
      </c>
      <c r="P80">
        <v>2</v>
      </c>
      <c r="Q80">
        <v>3</v>
      </c>
      <c r="R80">
        <v>2</v>
      </c>
      <c r="S80">
        <v>4</v>
      </c>
      <c r="T80">
        <v>1</v>
      </c>
      <c r="U80">
        <v>4</v>
      </c>
      <c r="V80">
        <v>2</v>
      </c>
      <c r="W80">
        <v>3</v>
      </c>
      <c r="X80" s="6">
        <v>2</v>
      </c>
      <c r="Y80" s="6">
        <v>4</v>
      </c>
      <c r="Z80" s="6">
        <v>3</v>
      </c>
      <c r="AA80" s="6">
        <v>4</v>
      </c>
      <c r="AB80" s="6">
        <v>2</v>
      </c>
      <c r="AC80" s="6">
        <v>2</v>
      </c>
      <c r="AD80" s="6">
        <v>2</v>
      </c>
      <c r="AE80" s="6">
        <v>3</v>
      </c>
      <c r="AF80" s="6">
        <v>4</v>
      </c>
      <c r="AG80" s="6">
        <v>1</v>
      </c>
      <c r="AH80" s="6">
        <v>1</v>
      </c>
      <c r="AI80" s="6">
        <v>1</v>
      </c>
      <c r="AJ80" s="11">
        <v>5</v>
      </c>
      <c r="AK80" s="11">
        <v>3</v>
      </c>
      <c r="AL80" s="11">
        <v>1</v>
      </c>
      <c r="AM80" s="11">
        <v>4</v>
      </c>
      <c r="AN80" s="11">
        <v>3</v>
      </c>
      <c r="AO80" s="11">
        <v>3</v>
      </c>
      <c r="AP80" s="11">
        <v>3</v>
      </c>
      <c r="AQ80" s="11">
        <v>2</v>
      </c>
      <c r="AR80" s="11">
        <v>4</v>
      </c>
      <c r="AS80" s="11">
        <v>3</v>
      </c>
      <c r="AT80" s="11">
        <v>2</v>
      </c>
      <c r="AU80" s="11">
        <v>4</v>
      </c>
      <c r="AV80" s="11">
        <v>4</v>
      </c>
      <c r="AW80" s="11">
        <v>3</v>
      </c>
      <c r="AX80" s="11">
        <v>3</v>
      </c>
      <c r="AY80" s="11">
        <v>2</v>
      </c>
      <c r="AZ80" s="11">
        <v>5</v>
      </c>
      <c r="BA80" s="11">
        <v>1</v>
      </c>
      <c r="BB80" s="11">
        <v>2</v>
      </c>
      <c r="BC80" s="11">
        <v>3</v>
      </c>
      <c r="BD80" s="11">
        <v>3</v>
      </c>
      <c r="BE80" s="11">
        <v>4</v>
      </c>
      <c r="BF80" s="11">
        <v>1</v>
      </c>
      <c r="BG80" s="11">
        <v>3</v>
      </c>
      <c r="BH80" s="11">
        <v>2</v>
      </c>
      <c r="BI80" s="14">
        <v>3</v>
      </c>
      <c r="BK80" s="14">
        <v>2</v>
      </c>
      <c r="BL80" s="14">
        <v>1</v>
      </c>
      <c r="BM80" s="95">
        <v>0</v>
      </c>
      <c r="BN80" s="95">
        <v>0</v>
      </c>
      <c r="BO80" s="95">
        <v>0</v>
      </c>
      <c r="BP80" s="95">
        <v>0</v>
      </c>
      <c r="BQ80" s="95">
        <v>1</v>
      </c>
      <c r="FX80" s="20">
        <v>8</v>
      </c>
      <c r="FY80" s="20">
        <v>8</v>
      </c>
      <c r="FZ80" s="20">
        <v>2</v>
      </c>
      <c r="GA80" s="20">
        <v>6</v>
      </c>
      <c r="GB80" s="20">
        <v>3</v>
      </c>
    </row>
    <row r="81" spans="1:184" x14ac:dyDescent="0.5">
      <c r="A81" t="s">
        <v>320</v>
      </c>
      <c r="B81" t="s">
        <v>69</v>
      </c>
      <c r="C81" t="s">
        <v>303</v>
      </c>
      <c r="D81" t="s">
        <v>551</v>
      </c>
      <c r="E81" s="1">
        <v>6</v>
      </c>
      <c r="F81" s="57">
        <v>23</v>
      </c>
      <c r="G81" s="57">
        <v>18</v>
      </c>
      <c r="H81" s="57">
        <v>110</v>
      </c>
      <c r="I81" s="57">
        <v>38</v>
      </c>
      <c r="J81" s="103">
        <v>36.666666669999998</v>
      </c>
      <c r="K81">
        <v>3</v>
      </c>
      <c r="L81">
        <v>4</v>
      </c>
      <c r="M81">
        <v>1</v>
      </c>
      <c r="N81">
        <v>4</v>
      </c>
      <c r="O81">
        <v>1</v>
      </c>
      <c r="P81">
        <v>3</v>
      </c>
      <c r="Q81">
        <v>2</v>
      </c>
      <c r="R81">
        <v>2</v>
      </c>
      <c r="S81">
        <v>3</v>
      </c>
      <c r="T81">
        <v>2</v>
      </c>
      <c r="U81">
        <v>3</v>
      </c>
      <c r="V81">
        <v>3</v>
      </c>
      <c r="W81">
        <v>2</v>
      </c>
      <c r="X81" s="6">
        <v>2</v>
      </c>
      <c r="Y81" s="6">
        <v>4</v>
      </c>
      <c r="Z81" s="6">
        <v>3</v>
      </c>
      <c r="AA81" s="6">
        <v>4</v>
      </c>
      <c r="AB81" s="6">
        <v>2</v>
      </c>
      <c r="AC81" s="6">
        <v>2</v>
      </c>
      <c r="AD81" s="6">
        <v>2</v>
      </c>
      <c r="AE81" s="6">
        <v>5</v>
      </c>
      <c r="AF81" s="6">
        <v>4</v>
      </c>
      <c r="AG81" s="6">
        <v>2</v>
      </c>
      <c r="AH81" s="6">
        <v>3</v>
      </c>
      <c r="AI81" s="6">
        <v>2</v>
      </c>
      <c r="AJ81" s="11">
        <v>5</v>
      </c>
      <c r="AK81" s="11">
        <v>3</v>
      </c>
      <c r="AL81" s="11">
        <v>2</v>
      </c>
      <c r="AM81" s="11">
        <v>4</v>
      </c>
      <c r="AN81" s="11">
        <v>4</v>
      </c>
      <c r="AO81" s="11">
        <v>3</v>
      </c>
      <c r="AP81" s="11">
        <v>4</v>
      </c>
      <c r="AQ81" s="11">
        <v>2</v>
      </c>
      <c r="AR81" s="11">
        <v>1</v>
      </c>
      <c r="AS81" s="11">
        <v>1</v>
      </c>
      <c r="AT81" s="11">
        <v>4</v>
      </c>
      <c r="AU81" s="11">
        <v>3</v>
      </c>
      <c r="AV81" s="11">
        <v>4</v>
      </c>
      <c r="AW81" s="11">
        <v>3</v>
      </c>
      <c r="AX81" s="11">
        <v>4</v>
      </c>
      <c r="AY81" s="11">
        <v>3</v>
      </c>
      <c r="AZ81" s="11">
        <v>5</v>
      </c>
      <c r="BA81" s="11">
        <v>2</v>
      </c>
      <c r="BB81" s="11">
        <v>2</v>
      </c>
      <c r="BC81" s="11">
        <v>1</v>
      </c>
      <c r="BD81" s="11">
        <v>5</v>
      </c>
      <c r="BE81" s="11">
        <v>4</v>
      </c>
      <c r="BF81" s="11">
        <v>3</v>
      </c>
      <c r="BG81" s="11">
        <v>3</v>
      </c>
      <c r="BH81" s="11">
        <v>2</v>
      </c>
      <c r="BI81" s="14">
        <v>4</v>
      </c>
      <c r="BK81" s="14">
        <v>1</v>
      </c>
      <c r="BL81" s="14">
        <v>2</v>
      </c>
      <c r="BM81" s="95">
        <v>0</v>
      </c>
      <c r="BN81" s="95">
        <v>0</v>
      </c>
      <c r="BO81" s="95">
        <v>0</v>
      </c>
      <c r="BP81" s="95">
        <v>0</v>
      </c>
      <c r="BQ81" s="95">
        <v>1</v>
      </c>
      <c r="FX81" s="20">
        <v>7</v>
      </c>
      <c r="FY81" s="20">
        <v>8</v>
      </c>
      <c r="FZ81" s="20">
        <v>5</v>
      </c>
      <c r="GA81" s="20">
        <v>2</v>
      </c>
      <c r="GB81" s="20">
        <v>2</v>
      </c>
    </row>
    <row r="82" spans="1:184" x14ac:dyDescent="0.5">
      <c r="A82" t="s">
        <v>321</v>
      </c>
      <c r="B82" t="s">
        <v>69</v>
      </c>
      <c r="C82" t="s">
        <v>303</v>
      </c>
      <c r="D82" t="s">
        <v>551</v>
      </c>
      <c r="E82" s="1">
        <v>6</v>
      </c>
      <c r="F82" s="57">
        <v>23</v>
      </c>
      <c r="G82" s="57">
        <v>18</v>
      </c>
      <c r="H82" s="57">
        <v>110</v>
      </c>
      <c r="I82" s="57">
        <v>38</v>
      </c>
      <c r="J82" s="103">
        <v>36.666666669999998</v>
      </c>
      <c r="K82">
        <v>3</v>
      </c>
      <c r="L82">
        <v>1</v>
      </c>
      <c r="M82">
        <v>1</v>
      </c>
      <c r="N82">
        <v>4</v>
      </c>
      <c r="O82">
        <v>4</v>
      </c>
      <c r="P82">
        <v>1</v>
      </c>
      <c r="Q82">
        <v>4</v>
      </c>
      <c r="R82">
        <v>2</v>
      </c>
      <c r="S82">
        <v>2</v>
      </c>
      <c r="T82">
        <v>3</v>
      </c>
      <c r="U82">
        <v>2</v>
      </c>
      <c r="V82">
        <v>4</v>
      </c>
      <c r="W82">
        <v>4</v>
      </c>
      <c r="X82" s="6">
        <v>4</v>
      </c>
      <c r="Y82" s="6">
        <v>4</v>
      </c>
      <c r="Z82" s="6">
        <v>1</v>
      </c>
      <c r="AA82" s="6">
        <v>5</v>
      </c>
      <c r="AB82" s="6">
        <v>5</v>
      </c>
      <c r="AC82" s="6">
        <v>2</v>
      </c>
      <c r="AD82" s="6">
        <v>3</v>
      </c>
      <c r="AE82" s="6">
        <v>3</v>
      </c>
      <c r="AF82" s="6">
        <v>2</v>
      </c>
      <c r="AG82" s="6">
        <v>2</v>
      </c>
      <c r="AH82" s="6">
        <v>3</v>
      </c>
      <c r="AI82" s="6">
        <v>2</v>
      </c>
      <c r="AJ82" s="11">
        <v>5</v>
      </c>
      <c r="AK82" s="11">
        <v>3</v>
      </c>
      <c r="AL82" s="11">
        <v>3</v>
      </c>
      <c r="AM82" s="11">
        <v>1</v>
      </c>
      <c r="AN82" s="11">
        <v>3</v>
      </c>
      <c r="AO82" s="11">
        <v>3</v>
      </c>
      <c r="AP82" s="11">
        <v>4</v>
      </c>
      <c r="AQ82" s="11">
        <v>2</v>
      </c>
      <c r="AR82" s="11">
        <v>2</v>
      </c>
      <c r="AS82" s="11">
        <v>3</v>
      </c>
      <c r="AT82" s="11">
        <v>4</v>
      </c>
      <c r="AU82" s="11">
        <v>3</v>
      </c>
      <c r="AV82" s="11">
        <v>5</v>
      </c>
      <c r="AW82" s="11">
        <v>3</v>
      </c>
      <c r="AX82" s="11">
        <v>4</v>
      </c>
      <c r="AY82" s="11">
        <v>2</v>
      </c>
      <c r="AZ82" s="11">
        <v>5</v>
      </c>
      <c r="BA82" s="11">
        <v>3</v>
      </c>
      <c r="BB82" s="11">
        <v>2</v>
      </c>
      <c r="BC82" s="11">
        <v>3</v>
      </c>
      <c r="BD82" s="11">
        <v>3</v>
      </c>
      <c r="BE82" s="11">
        <v>2</v>
      </c>
      <c r="BF82" s="11">
        <v>2</v>
      </c>
      <c r="BG82" s="11">
        <v>3</v>
      </c>
      <c r="BH82" s="11">
        <v>5</v>
      </c>
      <c r="BI82" s="14">
        <v>2</v>
      </c>
      <c r="BK82" s="14">
        <v>2</v>
      </c>
      <c r="BL82" s="14">
        <v>2</v>
      </c>
      <c r="BM82" s="95">
        <v>0</v>
      </c>
      <c r="BN82" s="95">
        <v>0</v>
      </c>
      <c r="BO82" s="95">
        <v>0</v>
      </c>
      <c r="BP82" s="95">
        <v>0</v>
      </c>
      <c r="BQ82" s="95">
        <v>1</v>
      </c>
      <c r="FX82" s="20">
        <v>10</v>
      </c>
      <c r="FY82" s="20">
        <v>10</v>
      </c>
      <c r="FZ82" s="20">
        <v>10</v>
      </c>
      <c r="GA82" s="20">
        <v>8</v>
      </c>
      <c r="GB82" s="20">
        <v>10</v>
      </c>
    </row>
    <row r="83" spans="1:184" x14ac:dyDescent="0.5">
      <c r="A83" t="s">
        <v>322</v>
      </c>
      <c r="B83" t="s">
        <v>69</v>
      </c>
      <c r="C83" t="s">
        <v>303</v>
      </c>
      <c r="D83" t="s">
        <v>551</v>
      </c>
      <c r="E83" s="1">
        <v>6</v>
      </c>
      <c r="F83" s="57">
        <v>23</v>
      </c>
      <c r="G83" s="57">
        <v>18</v>
      </c>
      <c r="H83" s="57">
        <v>110</v>
      </c>
      <c r="I83" s="57">
        <v>38</v>
      </c>
      <c r="J83" s="103">
        <v>36.666666669999998</v>
      </c>
      <c r="K83">
        <v>4</v>
      </c>
      <c r="L83">
        <v>1</v>
      </c>
      <c r="M83">
        <v>1</v>
      </c>
      <c r="N83">
        <v>4</v>
      </c>
      <c r="O83">
        <v>1</v>
      </c>
      <c r="P83">
        <v>1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5</v>
      </c>
      <c r="X83" s="6">
        <v>3</v>
      </c>
      <c r="Y83" s="6">
        <v>4</v>
      </c>
      <c r="Z83" s="6">
        <v>4</v>
      </c>
      <c r="AA83" s="6">
        <v>2</v>
      </c>
      <c r="AB83" s="6">
        <v>1</v>
      </c>
      <c r="AC83" s="6">
        <v>2</v>
      </c>
      <c r="AE83" s="6">
        <v>2</v>
      </c>
      <c r="AF83" s="6">
        <v>3</v>
      </c>
      <c r="AG83" s="6">
        <v>2</v>
      </c>
      <c r="AH83" s="6">
        <v>2</v>
      </c>
      <c r="AJ83" s="11">
        <v>5</v>
      </c>
      <c r="AK83" s="11">
        <v>3</v>
      </c>
      <c r="AL83" s="11">
        <v>1</v>
      </c>
      <c r="AM83" s="11">
        <v>4</v>
      </c>
      <c r="AN83" s="11">
        <v>4</v>
      </c>
      <c r="AO83" s="11">
        <v>1</v>
      </c>
      <c r="AP83" s="11">
        <v>3</v>
      </c>
      <c r="AQ83" s="11">
        <v>2</v>
      </c>
      <c r="AR83" s="11">
        <v>2</v>
      </c>
      <c r="AS83" s="11">
        <v>3</v>
      </c>
      <c r="AT83" s="11">
        <v>2</v>
      </c>
      <c r="AU83" s="11">
        <v>4</v>
      </c>
      <c r="AV83" s="11">
        <v>4</v>
      </c>
      <c r="AW83" s="11">
        <v>3</v>
      </c>
      <c r="AX83" s="11">
        <v>3</v>
      </c>
      <c r="AY83" s="11">
        <v>3</v>
      </c>
      <c r="AZ83" s="11">
        <v>5</v>
      </c>
      <c r="BA83" s="11">
        <v>5</v>
      </c>
      <c r="BB83" s="11">
        <v>2</v>
      </c>
      <c r="BC83" s="11">
        <v>1</v>
      </c>
      <c r="BD83" s="11">
        <v>4</v>
      </c>
      <c r="BE83" s="11">
        <v>4</v>
      </c>
      <c r="BF83" s="11">
        <v>3</v>
      </c>
      <c r="BG83" s="11">
        <v>3</v>
      </c>
      <c r="BH83" s="11">
        <v>2</v>
      </c>
      <c r="BI83" s="14">
        <v>3</v>
      </c>
      <c r="BK83" s="14">
        <v>2</v>
      </c>
      <c r="BL83" s="14">
        <v>2</v>
      </c>
      <c r="BM83" s="95">
        <v>0</v>
      </c>
      <c r="BN83" s="95">
        <v>0</v>
      </c>
      <c r="BO83" s="95">
        <v>0</v>
      </c>
      <c r="BP83" s="95">
        <v>0</v>
      </c>
      <c r="BQ83" s="95">
        <v>1</v>
      </c>
      <c r="FX83" s="20">
        <v>8</v>
      </c>
      <c r="FY83" s="20">
        <v>10</v>
      </c>
      <c r="FZ83" s="20">
        <v>6</v>
      </c>
      <c r="GA83" s="20">
        <v>4</v>
      </c>
      <c r="GB83" s="20">
        <v>5</v>
      </c>
    </row>
    <row r="84" spans="1:184" x14ac:dyDescent="0.5">
      <c r="A84" t="s">
        <v>323</v>
      </c>
      <c r="B84" t="s">
        <v>69</v>
      </c>
      <c r="C84" t="s">
        <v>303</v>
      </c>
      <c r="D84" t="s">
        <v>551</v>
      </c>
      <c r="E84" s="1">
        <v>6</v>
      </c>
      <c r="F84" s="57">
        <v>23</v>
      </c>
      <c r="G84" s="57">
        <v>18</v>
      </c>
      <c r="H84" s="57">
        <v>110</v>
      </c>
      <c r="I84" s="57">
        <v>38</v>
      </c>
      <c r="J84" s="103">
        <v>36.666666669999998</v>
      </c>
      <c r="K84">
        <v>3</v>
      </c>
      <c r="L84">
        <v>3</v>
      </c>
      <c r="M84">
        <v>1</v>
      </c>
      <c r="N84">
        <v>5</v>
      </c>
      <c r="O84">
        <v>1</v>
      </c>
      <c r="P84">
        <v>2</v>
      </c>
      <c r="Q84">
        <v>3</v>
      </c>
      <c r="R84">
        <v>1</v>
      </c>
      <c r="S84">
        <v>3</v>
      </c>
      <c r="T84">
        <v>2</v>
      </c>
      <c r="U84">
        <v>2</v>
      </c>
      <c r="V84">
        <v>4</v>
      </c>
      <c r="W84">
        <v>1</v>
      </c>
      <c r="X84" s="6">
        <v>3</v>
      </c>
      <c r="Y84" s="6">
        <v>4</v>
      </c>
      <c r="Z84" s="6">
        <v>3</v>
      </c>
      <c r="AA84" s="6">
        <v>5</v>
      </c>
      <c r="AB84" s="6">
        <v>3</v>
      </c>
      <c r="AC84" s="6">
        <v>2</v>
      </c>
      <c r="AD84" s="6">
        <v>2</v>
      </c>
      <c r="AE84" s="6">
        <v>4</v>
      </c>
      <c r="AF84" s="6">
        <v>4</v>
      </c>
      <c r="AG84" s="6">
        <v>2</v>
      </c>
      <c r="AH84" s="6">
        <v>3</v>
      </c>
      <c r="AI84" s="6">
        <v>4</v>
      </c>
      <c r="AJ84" s="11">
        <v>5</v>
      </c>
      <c r="AK84" s="11">
        <v>3</v>
      </c>
      <c r="AL84" s="11">
        <v>3</v>
      </c>
      <c r="AM84" s="11">
        <v>1</v>
      </c>
      <c r="AN84" s="11">
        <v>1</v>
      </c>
      <c r="AO84" s="11">
        <v>1</v>
      </c>
      <c r="AP84" s="11">
        <v>4</v>
      </c>
      <c r="AQ84" s="11">
        <v>2</v>
      </c>
      <c r="AR84" s="11">
        <v>2</v>
      </c>
      <c r="AS84" s="11">
        <v>2</v>
      </c>
      <c r="AT84" s="11">
        <v>4</v>
      </c>
      <c r="AU84" s="11">
        <v>4</v>
      </c>
      <c r="AV84" s="11">
        <v>1</v>
      </c>
      <c r="AW84" s="11">
        <v>1</v>
      </c>
      <c r="AX84" s="11">
        <v>2</v>
      </c>
      <c r="AY84" s="11">
        <v>3</v>
      </c>
      <c r="AZ84" s="11">
        <v>5</v>
      </c>
      <c r="BA84" s="11">
        <v>1</v>
      </c>
      <c r="BB84" s="11">
        <v>2</v>
      </c>
      <c r="BC84" s="11">
        <v>1</v>
      </c>
      <c r="BD84" s="11">
        <v>5</v>
      </c>
      <c r="BE84" s="11">
        <v>4</v>
      </c>
      <c r="BF84" s="11">
        <v>1</v>
      </c>
      <c r="BG84" s="11">
        <v>4</v>
      </c>
      <c r="BH84" s="11">
        <v>4</v>
      </c>
      <c r="BI84" s="14">
        <v>3</v>
      </c>
      <c r="BK84" s="14">
        <v>2</v>
      </c>
      <c r="BL84" s="14">
        <v>1</v>
      </c>
      <c r="BM84" s="95">
        <v>0</v>
      </c>
      <c r="BN84" s="95">
        <v>0</v>
      </c>
      <c r="BO84" s="95">
        <v>0</v>
      </c>
      <c r="BP84" s="95">
        <v>0</v>
      </c>
      <c r="BQ84" s="95">
        <v>1</v>
      </c>
      <c r="FX84" s="20">
        <v>10</v>
      </c>
      <c r="FY84" s="20">
        <v>8</v>
      </c>
      <c r="FZ84" s="20">
        <v>10</v>
      </c>
      <c r="GA84" s="20">
        <v>3</v>
      </c>
      <c r="GB84" s="20">
        <v>7</v>
      </c>
    </row>
    <row r="85" spans="1:184" x14ac:dyDescent="0.5">
      <c r="A85" t="s">
        <v>324</v>
      </c>
      <c r="B85" t="s">
        <v>69</v>
      </c>
      <c r="C85" t="s">
        <v>303</v>
      </c>
      <c r="D85" t="s">
        <v>551</v>
      </c>
      <c r="E85" s="1">
        <v>6</v>
      </c>
      <c r="F85" s="57">
        <v>23</v>
      </c>
      <c r="G85" s="57">
        <v>18</v>
      </c>
      <c r="H85" s="57">
        <v>110</v>
      </c>
      <c r="I85" s="57">
        <v>38</v>
      </c>
      <c r="J85" s="103">
        <v>36.666666669999998</v>
      </c>
      <c r="K85">
        <v>3</v>
      </c>
      <c r="L85">
        <v>3</v>
      </c>
      <c r="M85">
        <v>1</v>
      </c>
      <c r="N85">
        <v>4</v>
      </c>
      <c r="O85">
        <v>4</v>
      </c>
      <c r="P85">
        <v>2</v>
      </c>
      <c r="Q85">
        <v>3</v>
      </c>
      <c r="R85">
        <v>4</v>
      </c>
      <c r="S85">
        <v>3</v>
      </c>
      <c r="T85">
        <v>1</v>
      </c>
      <c r="U85">
        <v>2</v>
      </c>
      <c r="V85">
        <v>4</v>
      </c>
      <c r="W85">
        <v>1</v>
      </c>
      <c r="X85" s="6">
        <v>3</v>
      </c>
      <c r="Y85" s="6">
        <v>4</v>
      </c>
      <c r="Z85" s="6">
        <v>4</v>
      </c>
      <c r="AA85" s="6">
        <v>4</v>
      </c>
      <c r="AB85" s="6">
        <v>2</v>
      </c>
      <c r="AC85" s="6">
        <v>2</v>
      </c>
      <c r="AD85" s="6">
        <v>1</v>
      </c>
      <c r="AE85" s="6">
        <v>5</v>
      </c>
      <c r="AF85" s="6">
        <v>1</v>
      </c>
      <c r="AG85" s="6">
        <v>2</v>
      </c>
      <c r="AH85" s="6">
        <v>2</v>
      </c>
      <c r="AI85" s="6">
        <v>1</v>
      </c>
      <c r="AJ85" s="11">
        <v>5</v>
      </c>
      <c r="AK85" s="11">
        <v>3</v>
      </c>
      <c r="AL85" s="11">
        <v>3</v>
      </c>
      <c r="AM85" s="11">
        <v>1</v>
      </c>
      <c r="AN85" s="11">
        <v>4</v>
      </c>
      <c r="AO85" s="11">
        <v>3</v>
      </c>
      <c r="AP85" s="11">
        <v>4</v>
      </c>
      <c r="AQ85" s="11">
        <v>2</v>
      </c>
      <c r="AR85" s="11">
        <v>1</v>
      </c>
      <c r="AS85" s="11">
        <v>2</v>
      </c>
      <c r="AT85" s="11">
        <v>4</v>
      </c>
      <c r="AU85" s="11">
        <v>4</v>
      </c>
      <c r="AV85" s="11">
        <v>4</v>
      </c>
      <c r="AW85" s="11">
        <v>3</v>
      </c>
      <c r="AX85" s="11">
        <v>3</v>
      </c>
      <c r="AY85" s="11">
        <v>3</v>
      </c>
      <c r="AZ85" s="11">
        <v>5</v>
      </c>
      <c r="BA85" s="11">
        <v>2</v>
      </c>
      <c r="BB85" s="11">
        <v>2</v>
      </c>
      <c r="BC85" s="11">
        <v>3</v>
      </c>
      <c r="BD85" s="11">
        <v>3</v>
      </c>
      <c r="BE85" s="11">
        <v>4</v>
      </c>
      <c r="BF85" s="11">
        <v>1</v>
      </c>
      <c r="BG85" s="11">
        <v>3</v>
      </c>
      <c r="BH85" s="11">
        <v>5</v>
      </c>
      <c r="BI85" s="14">
        <v>3</v>
      </c>
      <c r="BK85" s="14">
        <v>2</v>
      </c>
      <c r="BL85" s="14">
        <v>1</v>
      </c>
      <c r="BM85" s="95">
        <v>0</v>
      </c>
      <c r="BN85" s="95">
        <v>0</v>
      </c>
      <c r="BO85" s="95">
        <v>0</v>
      </c>
      <c r="BP85" s="95">
        <v>0</v>
      </c>
      <c r="BQ85" s="95">
        <v>1</v>
      </c>
      <c r="FX85" s="20">
        <v>8</v>
      </c>
      <c r="FY85" s="20">
        <v>10</v>
      </c>
      <c r="FZ85" s="20">
        <v>10</v>
      </c>
      <c r="GA85" s="20">
        <v>10</v>
      </c>
      <c r="GB85" s="20">
        <v>7</v>
      </c>
    </row>
    <row r="86" spans="1:184" x14ac:dyDescent="0.5">
      <c r="A86" t="s">
        <v>325</v>
      </c>
      <c r="B86" t="s">
        <v>69</v>
      </c>
      <c r="C86" t="s">
        <v>303</v>
      </c>
      <c r="D86" t="s">
        <v>551</v>
      </c>
      <c r="E86" s="1">
        <v>6</v>
      </c>
      <c r="F86" s="57">
        <v>23</v>
      </c>
      <c r="G86" s="57">
        <v>18</v>
      </c>
      <c r="H86" s="57">
        <v>110</v>
      </c>
      <c r="I86" s="57">
        <v>38</v>
      </c>
      <c r="J86" s="103">
        <v>36.666666669999998</v>
      </c>
      <c r="K86">
        <v>5</v>
      </c>
      <c r="L86">
        <v>3</v>
      </c>
      <c r="M86">
        <v>1</v>
      </c>
      <c r="N86">
        <v>1</v>
      </c>
      <c r="O86">
        <v>5</v>
      </c>
      <c r="P86">
        <v>3</v>
      </c>
      <c r="Q86">
        <v>3</v>
      </c>
      <c r="R86">
        <v>2</v>
      </c>
      <c r="S86">
        <v>3</v>
      </c>
      <c r="T86">
        <v>2</v>
      </c>
      <c r="U86">
        <v>1</v>
      </c>
      <c r="V86">
        <v>2</v>
      </c>
      <c r="W86">
        <v>1</v>
      </c>
      <c r="X86" s="6">
        <v>1</v>
      </c>
      <c r="Y86" s="6">
        <v>4</v>
      </c>
      <c r="Z86" s="6">
        <v>3</v>
      </c>
      <c r="AA86" s="6">
        <v>4</v>
      </c>
      <c r="AB86" s="6">
        <v>3</v>
      </c>
      <c r="AC86" s="6">
        <v>2</v>
      </c>
      <c r="AD86" s="6">
        <v>1</v>
      </c>
      <c r="AE86" s="6">
        <v>4</v>
      </c>
      <c r="AF86" s="6">
        <v>1</v>
      </c>
      <c r="AG86" s="6">
        <v>2</v>
      </c>
      <c r="AJ86" s="11">
        <v>5</v>
      </c>
      <c r="AK86" s="11">
        <v>3</v>
      </c>
      <c r="AL86" s="11">
        <v>3</v>
      </c>
      <c r="AM86" s="11">
        <v>1</v>
      </c>
      <c r="AN86" s="11">
        <v>3</v>
      </c>
      <c r="AO86" s="11">
        <v>3</v>
      </c>
      <c r="AP86" s="11">
        <v>4</v>
      </c>
      <c r="AQ86" s="11">
        <v>2</v>
      </c>
      <c r="AR86" s="11">
        <v>4</v>
      </c>
      <c r="AS86" s="11">
        <v>3</v>
      </c>
      <c r="AT86" s="11">
        <v>4</v>
      </c>
      <c r="AU86" s="11">
        <v>3</v>
      </c>
      <c r="AV86" s="11">
        <v>1</v>
      </c>
      <c r="AW86" s="11">
        <v>3</v>
      </c>
      <c r="AX86" s="11">
        <v>1</v>
      </c>
      <c r="AY86" s="11">
        <v>1</v>
      </c>
      <c r="AZ86" s="11">
        <v>4</v>
      </c>
      <c r="BA86" s="11">
        <v>1</v>
      </c>
      <c r="BB86" s="11">
        <v>4</v>
      </c>
      <c r="BC86" s="11">
        <v>3</v>
      </c>
      <c r="BD86" s="11">
        <v>4</v>
      </c>
      <c r="BE86" s="11">
        <v>4</v>
      </c>
      <c r="BF86" s="11">
        <v>1</v>
      </c>
      <c r="BG86" s="11">
        <v>4</v>
      </c>
      <c r="BH86" s="11">
        <v>2</v>
      </c>
      <c r="BI86" s="14">
        <v>3</v>
      </c>
      <c r="BK86" s="14">
        <v>1</v>
      </c>
      <c r="BL86" s="14">
        <v>2</v>
      </c>
      <c r="BM86" s="95">
        <v>0</v>
      </c>
      <c r="BN86" s="95">
        <v>0</v>
      </c>
      <c r="BO86" s="95">
        <v>0</v>
      </c>
      <c r="BP86" s="95">
        <v>0</v>
      </c>
      <c r="BQ86" s="95">
        <v>1</v>
      </c>
      <c r="FX86" s="20">
        <v>5</v>
      </c>
      <c r="FY86" s="20">
        <v>8</v>
      </c>
      <c r="FZ86" s="20">
        <v>6</v>
      </c>
      <c r="GA86" s="20">
        <v>2</v>
      </c>
      <c r="GB86" s="20">
        <v>8</v>
      </c>
    </row>
    <row r="87" spans="1:184" x14ac:dyDescent="0.5">
      <c r="A87" t="s">
        <v>326</v>
      </c>
      <c r="B87" t="s">
        <v>69</v>
      </c>
      <c r="C87" t="s">
        <v>303</v>
      </c>
      <c r="D87" t="s">
        <v>551</v>
      </c>
      <c r="E87" s="1">
        <v>6</v>
      </c>
      <c r="F87" s="57">
        <v>23</v>
      </c>
      <c r="G87" s="57">
        <v>18</v>
      </c>
      <c r="H87" s="57">
        <v>110</v>
      </c>
      <c r="I87" s="57">
        <v>38</v>
      </c>
      <c r="J87" s="103">
        <v>36.666666669999998</v>
      </c>
      <c r="AJ87" s="11">
        <v>5</v>
      </c>
      <c r="AK87" s="11">
        <v>3</v>
      </c>
      <c r="AL87" s="11">
        <v>3</v>
      </c>
      <c r="AM87" s="11">
        <v>1</v>
      </c>
      <c r="AN87" s="11">
        <v>5</v>
      </c>
      <c r="AO87" s="11">
        <v>3</v>
      </c>
      <c r="AP87" s="11">
        <v>4</v>
      </c>
      <c r="AQ87" s="11">
        <v>2</v>
      </c>
      <c r="AR87" s="11">
        <v>4</v>
      </c>
      <c r="AS87" s="11">
        <v>3</v>
      </c>
      <c r="AT87" s="11">
        <v>4</v>
      </c>
      <c r="AU87" s="11">
        <v>3</v>
      </c>
      <c r="AV87" s="11">
        <v>4</v>
      </c>
      <c r="AW87" s="11">
        <v>3</v>
      </c>
      <c r="AX87" s="11">
        <v>3</v>
      </c>
      <c r="AY87" s="11">
        <v>2</v>
      </c>
      <c r="AZ87" s="11">
        <v>5</v>
      </c>
      <c r="BA87" s="11">
        <v>3</v>
      </c>
      <c r="BB87" s="11">
        <v>4</v>
      </c>
      <c r="BC87" s="11">
        <v>3</v>
      </c>
      <c r="BD87" s="11">
        <v>4</v>
      </c>
      <c r="BE87" s="11">
        <v>2</v>
      </c>
      <c r="BF87" s="11">
        <v>1</v>
      </c>
      <c r="BG87" s="11">
        <v>4</v>
      </c>
      <c r="BH87" s="11">
        <v>4</v>
      </c>
      <c r="BI87" s="14">
        <v>3</v>
      </c>
      <c r="BK87" s="14">
        <v>1</v>
      </c>
      <c r="BL87" s="14">
        <v>2</v>
      </c>
      <c r="BM87" s="95">
        <v>0</v>
      </c>
      <c r="BN87" s="95">
        <v>0</v>
      </c>
      <c r="BO87" s="95">
        <v>0</v>
      </c>
      <c r="BP87" s="95">
        <v>0</v>
      </c>
      <c r="BQ87" s="95">
        <v>1</v>
      </c>
      <c r="FX87" s="20">
        <v>5</v>
      </c>
      <c r="FY87" s="20">
        <v>4</v>
      </c>
      <c r="FZ87" s="20">
        <v>10</v>
      </c>
      <c r="GA87" s="20">
        <v>2</v>
      </c>
      <c r="GB87" s="20">
        <v>2</v>
      </c>
    </row>
    <row r="88" spans="1:184" x14ac:dyDescent="0.5">
      <c r="A88" t="s">
        <v>327</v>
      </c>
      <c r="B88" t="s">
        <v>69</v>
      </c>
      <c r="C88" t="s">
        <v>303</v>
      </c>
      <c r="D88" t="s">
        <v>551</v>
      </c>
      <c r="E88" s="1">
        <v>6</v>
      </c>
      <c r="F88" s="57">
        <v>23</v>
      </c>
      <c r="G88" s="57">
        <v>18</v>
      </c>
      <c r="H88" s="57">
        <v>110</v>
      </c>
      <c r="I88" s="57">
        <v>38</v>
      </c>
      <c r="J88" s="103">
        <v>36.666666669999998</v>
      </c>
      <c r="K88">
        <v>1</v>
      </c>
      <c r="L88">
        <v>1</v>
      </c>
      <c r="M88">
        <v>1</v>
      </c>
      <c r="N88">
        <v>4</v>
      </c>
      <c r="O88">
        <v>2</v>
      </c>
      <c r="P88">
        <v>3</v>
      </c>
      <c r="Q88">
        <v>2</v>
      </c>
      <c r="R88">
        <v>4</v>
      </c>
      <c r="S88">
        <v>2</v>
      </c>
      <c r="T88">
        <v>1</v>
      </c>
      <c r="U88">
        <v>3</v>
      </c>
      <c r="V88">
        <v>2</v>
      </c>
      <c r="W88">
        <v>3</v>
      </c>
      <c r="X88" s="6">
        <v>1</v>
      </c>
      <c r="Y88" s="6">
        <v>1</v>
      </c>
      <c r="Z88" s="6">
        <v>4</v>
      </c>
      <c r="AA88" s="6">
        <v>2</v>
      </c>
      <c r="AB88" s="6">
        <v>2</v>
      </c>
      <c r="AC88" s="6">
        <v>1</v>
      </c>
      <c r="AD88" s="6">
        <v>3</v>
      </c>
      <c r="AE88" s="6">
        <v>4</v>
      </c>
      <c r="AF88" s="6">
        <v>1</v>
      </c>
      <c r="AG88" s="6">
        <v>2</v>
      </c>
      <c r="AH88" s="6">
        <v>5</v>
      </c>
      <c r="AJ88" s="11">
        <v>5</v>
      </c>
      <c r="AK88" s="11">
        <v>3</v>
      </c>
      <c r="AL88" s="11">
        <v>3</v>
      </c>
      <c r="AM88" s="11">
        <v>1</v>
      </c>
      <c r="AN88" s="11">
        <v>5</v>
      </c>
      <c r="AO88" s="11">
        <v>2</v>
      </c>
      <c r="AP88" s="11">
        <v>4</v>
      </c>
      <c r="AQ88" s="11">
        <v>2</v>
      </c>
      <c r="AR88" s="11">
        <v>3</v>
      </c>
      <c r="AS88" s="11">
        <v>2</v>
      </c>
      <c r="AT88" s="11">
        <v>2</v>
      </c>
      <c r="AU88" s="11">
        <v>4</v>
      </c>
      <c r="AV88" s="11">
        <v>4</v>
      </c>
      <c r="AW88" s="11">
        <v>1</v>
      </c>
      <c r="AX88" s="11">
        <v>3</v>
      </c>
      <c r="AY88" s="11">
        <v>2</v>
      </c>
      <c r="AZ88" s="11">
        <v>4</v>
      </c>
      <c r="BA88" s="11">
        <v>1</v>
      </c>
      <c r="BB88" s="11">
        <v>2</v>
      </c>
      <c r="BC88" s="11">
        <v>1</v>
      </c>
      <c r="BD88" s="11">
        <v>4</v>
      </c>
      <c r="BE88" s="11">
        <v>1</v>
      </c>
      <c r="BF88" s="11">
        <v>2</v>
      </c>
      <c r="BG88" s="11">
        <v>2</v>
      </c>
      <c r="BH88" s="11">
        <v>2</v>
      </c>
      <c r="BI88" s="14">
        <v>2</v>
      </c>
      <c r="BK88" s="14">
        <v>1</v>
      </c>
      <c r="BL88" s="14">
        <v>2</v>
      </c>
      <c r="BM88" s="95">
        <v>0</v>
      </c>
      <c r="BN88" s="95">
        <v>1</v>
      </c>
      <c r="BO88" s="95">
        <v>0</v>
      </c>
      <c r="BP88" s="95">
        <v>0</v>
      </c>
      <c r="BQ88" s="95">
        <v>0</v>
      </c>
      <c r="FX88" s="20">
        <v>3</v>
      </c>
      <c r="FY88" s="20">
        <v>8</v>
      </c>
      <c r="FZ88" s="20">
        <v>10</v>
      </c>
      <c r="GA88" s="20">
        <v>7</v>
      </c>
      <c r="GB88" s="20">
        <v>0</v>
      </c>
    </row>
    <row r="89" spans="1:184" x14ac:dyDescent="0.5">
      <c r="A89" t="s">
        <v>328</v>
      </c>
      <c r="B89" t="s">
        <v>69</v>
      </c>
      <c r="C89" t="s">
        <v>303</v>
      </c>
      <c r="D89" t="s">
        <v>551</v>
      </c>
      <c r="E89" s="1">
        <v>6</v>
      </c>
      <c r="F89" s="57">
        <v>23</v>
      </c>
      <c r="G89" s="57">
        <v>18</v>
      </c>
      <c r="H89" s="57">
        <v>110</v>
      </c>
      <c r="I89" s="57">
        <v>38</v>
      </c>
      <c r="J89" s="103">
        <v>36.666666669999998</v>
      </c>
      <c r="K89">
        <v>5</v>
      </c>
      <c r="L89">
        <v>3</v>
      </c>
      <c r="M89">
        <v>1</v>
      </c>
      <c r="N89">
        <v>1</v>
      </c>
      <c r="O89">
        <v>3</v>
      </c>
      <c r="P89">
        <v>2</v>
      </c>
      <c r="Q89">
        <v>4</v>
      </c>
      <c r="R89">
        <v>2</v>
      </c>
      <c r="S89">
        <v>1</v>
      </c>
      <c r="T89">
        <v>2</v>
      </c>
      <c r="U89">
        <v>2</v>
      </c>
      <c r="V89">
        <v>3</v>
      </c>
      <c r="W89">
        <v>4</v>
      </c>
      <c r="X89" s="6">
        <v>3</v>
      </c>
      <c r="Y89" s="6">
        <v>4</v>
      </c>
      <c r="Z89" s="6">
        <v>4</v>
      </c>
      <c r="AA89" s="6">
        <v>5</v>
      </c>
      <c r="AB89" s="6">
        <v>2</v>
      </c>
      <c r="AC89" s="6">
        <v>2</v>
      </c>
      <c r="AD89" s="6">
        <v>1</v>
      </c>
      <c r="AE89" s="6">
        <v>5</v>
      </c>
      <c r="AF89" s="6">
        <v>1</v>
      </c>
      <c r="AG89" s="6">
        <v>2</v>
      </c>
      <c r="AH89" s="6">
        <v>3</v>
      </c>
      <c r="AI89" s="6">
        <v>5</v>
      </c>
      <c r="AJ89" s="11">
        <v>5</v>
      </c>
      <c r="AK89" s="11">
        <v>3</v>
      </c>
      <c r="AL89" s="11">
        <v>1</v>
      </c>
      <c r="AM89" s="11">
        <v>1</v>
      </c>
      <c r="AN89" s="11">
        <v>4</v>
      </c>
      <c r="AO89" s="11">
        <v>3</v>
      </c>
      <c r="AP89" s="11">
        <v>4</v>
      </c>
      <c r="AQ89" s="11">
        <v>2</v>
      </c>
      <c r="AR89" s="11">
        <v>1</v>
      </c>
      <c r="AS89" s="11">
        <v>3</v>
      </c>
      <c r="AT89" s="11">
        <v>4</v>
      </c>
      <c r="AU89" s="11">
        <v>4</v>
      </c>
      <c r="AV89" s="11">
        <v>4</v>
      </c>
      <c r="AW89" s="11">
        <v>3</v>
      </c>
      <c r="AX89" s="11">
        <v>3</v>
      </c>
      <c r="AY89" s="11">
        <v>2</v>
      </c>
      <c r="AZ89" s="11">
        <v>5</v>
      </c>
      <c r="BA89" s="11">
        <v>3</v>
      </c>
      <c r="BB89" s="11">
        <v>2</v>
      </c>
      <c r="BC89" s="11">
        <v>3</v>
      </c>
      <c r="BD89" s="11">
        <v>3</v>
      </c>
      <c r="BE89" s="11">
        <v>4</v>
      </c>
      <c r="BF89" s="11">
        <v>1</v>
      </c>
      <c r="BG89" s="11">
        <v>4</v>
      </c>
      <c r="BH89" s="11">
        <v>2</v>
      </c>
      <c r="BI89" s="14">
        <v>4</v>
      </c>
      <c r="BK89" s="14">
        <v>1</v>
      </c>
      <c r="BL89" s="14">
        <v>2</v>
      </c>
      <c r="BM89" s="95">
        <v>0</v>
      </c>
      <c r="BN89" s="95">
        <v>0</v>
      </c>
      <c r="BO89" s="95">
        <v>0</v>
      </c>
      <c r="BP89" s="95">
        <v>0</v>
      </c>
      <c r="BQ89" s="95">
        <v>1</v>
      </c>
      <c r="FX89" s="20">
        <v>10</v>
      </c>
      <c r="FY89" s="20">
        <v>10</v>
      </c>
      <c r="FZ89" s="20">
        <v>10</v>
      </c>
      <c r="GA89" s="20">
        <v>8</v>
      </c>
      <c r="GB89" s="20">
        <v>8</v>
      </c>
    </row>
    <row r="90" spans="1:184" x14ac:dyDescent="0.5">
      <c r="A90" t="s">
        <v>329</v>
      </c>
      <c r="B90" t="s">
        <v>69</v>
      </c>
      <c r="C90" t="s">
        <v>303</v>
      </c>
      <c r="D90" t="s">
        <v>551</v>
      </c>
      <c r="E90" s="1">
        <v>6</v>
      </c>
      <c r="F90" s="57">
        <v>23</v>
      </c>
      <c r="G90" s="57">
        <v>18</v>
      </c>
      <c r="H90" s="57">
        <v>110</v>
      </c>
      <c r="I90" s="57">
        <v>38</v>
      </c>
      <c r="J90" s="103">
        <v>36.666666669999998</v>
      </c>
      <c r="K90">
        <v>4</v>
      </c>
      <c r="L90">
        <v>3</v>
      </c>
      <c r="M90">
        <v>1</v>
      </c>
      <c r="N90">
        <v>5</v>
      </c>
      <c r="O90">
        <v>4</v>
      </c>
      <c r="P90">
        <v>2</v>
      </c>
      <c r="Q90">
        <v>3</v>
      </c>
      <c r="R90">
        <v>2</v>
      </c>
      <c r="S90">
        <v>3</v>
      </c>
      <c r="T90">
        <v>2</v>
      </c>
      <c r="U90">
        <v>1</v>
      </c>
      <c r="V90">
        <v>2</v>
      </c>
      <c r="W90">
        <v>5</v>
      </c>
      <c r="X90" s="6">
        <v>2</v>
      </c>
      <c r="Y90" s="6">
        <v>4</v>
      </c>
      <c r="Z90" s="6">
        <v>4</v>
      </c>
      <c r="AA90" s="6">
        <v>1</v>
      </c>
      <c r="AB90" s="6">
        <v>1</v>
      </c>
      <c r="AC90" s="6">
        <v>2</v>
      </c>
      <c r="AD90" s="6">
        <v>1</v>
      </c>
      <c r="AE90" s="6">
        <v>4</v>
      </c>
      <c r="AF90" s="6">
        <v>3</v>
      </c>
      <c r="AG90" s="6">
        <v>2</v>
      </c>
      <c r="AH90" s="6">
        <v>3</v>
      </c>
      <c r="AI90" s="6">
        <v>5</v>
      </c>
      <c r="AJ90" s="11">
        <v>5</v>
      </c>
      <c r="AK90" s="11">
        <v>1</v>
      </c>
      <c r="AL90" s="11">
        <v>2</v>
      </c>
      <c r="AM90" s="11">
        <v>1</v>
      </c>
      <c r="AN90" s="11">
        <v>1</v>
      </c>
      <c r="AO90" s="11">
        <v>2</v>
      </c>
      <c r="AP90" s="11">
        <v>4</v>
      </c>
      <c r="AQ90" s="11">
        <v>2</v>
      </c>
      <c r="AR90" s="11">
        <v>3</v>
      </c>
      <c r="AS90" s="11">
        <v>2</v>
      </c>
      <c r="AT90" s="11">
        <v>4</v>
      </c>
      <c r="AU90" s="11">
        <v>3</v>
      </c>
      <c r="AV90" s="11">
        <v>4</v>
      </c>
      <c r="AW90" s="11">
        <v>4</v>
      </c>
      <c r="AX90" s="11">
        <v>3</v>
      </c>
      <c r="AY90" s="11">
        <v>2</v>
      </c>
      <c r="AZ90" s="11">
        <v>5</v>
      </c>
      <c r="BA90" s="11">
        <v>2</v>
      </c>
      <c r="BB90" s="11">
        <v>2</v>
      </c>
      <c r="BC90" s="11">
        <v>3</v>
      </c>
      <c r="BD90" s="11">
        <v>3</v>
      </c>
      <c r="BE90" s="11">
        <v>4</v>
      </c>
      <c r="BF90" s="11">
        <v>1</v>
      </c>
      <c r="BG90" s="11">
        <v>3</v>
      </c>
      <c r="BH90" s="11">
        <v>4</v>
      </c>
      <c r="BI90" s="14">
        <v>3</v>
      </c>
      <c r="BK90" s="14">
        <v>2</v>
      </c>
      <c r="BL90" s="14">
        <v>2</v>
      </c>
      <c r="BM90" s="95">
        <v>0</v>
      </c>
      <c r="BN90" s="95">
        <v>0</v>
      </c>
      <c r="BO90" s="95">
        <v>0</v>
      </c>
      <c r="BP90" s="95">
        <v>0</v>
      </c>
      <c r="BQ90" s="95">
        <v>1</v>
      </c>
      <c r="FX90" s="20">
        <v>8</v>
      </c>
      <c r="FY90" s="20">
        <v>8.5</v>
      </c>
      <c r="FZ90" s="20">
        <v>10</v>
      </c>
      <c r="GA90" s="20">
        <v>3</v>
      </c>
      <c r="GB90" s="20">
        <v>6</v>
      </c>
    </row>
    <row r="91" spans="1:184" x14ac:dyDescent="0.5">
      <c r="A91" t="s">
        <v>330</v>
      </c>
      <c r="B91" t="s">
        <v>69</v>
      </c>
      <c r="C91" t="s">
        <v>303</v>
      </c>
      <c r="D91" t="s">
        <v>551</v>
      </c>
      <c r="E91" s="1">
        <v>6</v>
      </c>
      <c r="F91" s="57">
        <v>23</v>
      </c>
      <c r="G91" s="57">
        <v>18</v>
      </c>
      <c r="H91" s="57">
        <v>110</v>
      </c>
      <c r="I91" s="57">
        <v>38</v>
      </c>
      <c r="J91" s="103">
        <v>36.666666669999998</v>
      </c>
      <c r="K91">
        <v>5</v>
      </c>
      <c r="L91">
        <v>3</v>
      </c>
      <c r="M91">
        <v>1</v>
      </c>
      <c r="N91">
        <v>3</v>
      </c>
      <c r="O91">
        <v>3</v>
      </c>
      <c r="P91">
        <v>2</v>
      </c>
      <c r="Q91">
        <v>4</v>
      </c>
      <c r="R91">
        <v>2</v>
      </c>
      <c r="S91">
        <v>2</v>
      </c>
      <c r="T91">
        <v>1</v>
      </c>
      <c r="U91">
        <v>2</v>
      </c>
      <c r="V91">
        <v>3</v>
      </c>
      <c r="W91">
        <v>4</v>
      </c>
      <c r="X91" s="6">
        <v>3</v>
      </c>
      <c r="Y91" s="6">
        <v>4</v>
      </c>
      <c r="Z91" s="6">
        <v>2</v>
      </c>
      <c r="AA91" s="6">
        <v>5</v>
      </c>
      <c r="AB91" s="6">
        <v>2</v>
      </c>
      <c r="AC91" s="6">
        <v>2</v>
      </c>
      <c r="AD91" s="6">
        <v>1</v>
      </c>
      <c r="AE91" s="6">
        <v>3</v>
      </c>
      <c r="AF91" s="6">
        <v>4</v>
      </c>
      <c r="AG91" s="6">
        <v>2</v>
      </c>
      <c r="AH91" s="6">
        <v>2</v>
      </c>
      <c r="AI91" s="6">
        <v>4</v>
      </c>
      <c r="AJ91" s="11">
        <v>5</v>
      </c>
      <c r="AK91" s="11">
        <v>3</v>
      </c>
      <c r="AL91" s="11">
        <v>1</v>
      </c>
      <c r="AM91" s="11">
        <v>1</v>
      </c>
      <c r="AN91" s="11">
        <v>3</v>
      </c>
      <c r="AO91" s="11">
        <v>2</v>
      </c>
      <c r="AP91" s="11">
        <v>4</v>
      </c>
      <c r="AQ91" s="11">
        <v>2</v>
      </c>
      <c r="AR91" s="11">
        <v>2</v>
      </c>
      <c r="AS91" s="11">
        <v>2</v>
      </c>
      <c r="AT91" s="11">
        <v>4</v>
      </c>
      <c r="AU91" s="11">
        <v>4</v>
      </c>
      <c r="AV91" s="11">
        <v>4</v>
      </c>
      <c r="AW91" s="11">
        <v>3</v>
      </c>
      <c r="AX91" s="11">
        <v>3</v>
      </c>
      <c r="AY91" s="11">
        <v>3</v>
      </c>
      <c r="AZ91" s="11">
        <v>5</v>
      </c>
      <c r="BA91" s="11">
        <v>3</v>
      </c>
      <c r="BB91" s="11">
        <v>2</v>
      </c>
      <c r="BC91" s="11">
        <v>3</v>
      </c>
      <c r="BD91" s="11">
        <v>3</v>
      </c>
      <c r="BE91" s="11">
        <v>4</v>
      </c>
      <c r="BF91" s="11">
        <v>1</v>
      </c>
      <c r="BG91" s="11">
        <v>4</v>
      </c>
      <c r="BH91" s="11">
        <v>4</v>
      </c>
      <c r="BI91" s="14">
        <v>3</v>
      </c>
      <c r="BK91" s="14">
        <v>1</v>
      </c>
      <c r="BL91" s="14">
        <v>2</v>
      </c>
      <c r="BM91" s="95">
        <v>0</v>
      </c>
      <c r="BN91" s="95">
        <v>0</v>
      </c>
      <c r="BO91" s="95">
        <v>0</v>
      </c>
      <c r="BP91" s="95">
        <v>0</v>
      </c>
      <c r="BQ91" s="95">
        <v>1</v>
      </c>
      <c r="FX91" s="20">
        <v>10</v>
      </c>
      <c r="FY91" s="20">
        <v>8</v>
      </c>
      <c r="FZ91" s="20">
        <v>10</v>
      </c>
      <c r="GA91" s="20">
        <v>10</v>
      </c>
      <c r="GB91" s="20">
        <v>7</v>
      </c>
    </row>
    <row r="92" spans="1:184" x14ac:dyDescent="0.5">
      <c r="A92" t="s">
        <v>331</v>
      </c>
      <c r="B92" t="s">
        <v>69</v>
      </c>
      <c r="C92" t="s">
        <v>303</v>
      </c>
      <c r="D92" t="s">
        <v>551</v>
      </c>
      <c r="E92" s="1">
        <v>6</v>
      </c>
      <c r="F92" s="57">
        <v>23</v>
      </c>
      <c r="G92" s="57">
        <v>18</v>
      </c>
      <c r="H92" s="57">
        <v>110</v>
      </c>
      <c r="I92" s="57">
        <v>38</v>
      </c>
      <c r="J92" s="103">
        <v>36.666666669999998</v>
      </c>
      <c r="K92">
        <v>2</v>
      </c>
      <c r="L92">
        <v>1</v>
      </c>
      <c r="M92">
        <v>4</v>
      </c>
      <c r="N92">
        <v>3</v>
      </c>
      <c r="O92">
        <v>2</v>
      </c>
      <c r="P92">
        <v>1</v>
      </c>
      <c r="Q92">
        <v>3</v>
      </c>
      <c r="R92">
        <v>1</v>
      </c>
      <c r="S92">
        <v>2</v>
      </c>
      <c r="T92">
        <v>3</v>
      </c>
      <c r="U92">
        <v>1</v>
      </c>
      <c r="V92">
        <v>4</v>
      </c>
      <c r="W92">
        <v>2</v>
      </c>
      <c r="X92" s="6">
        <v>3</v>
      </c>
      <c r="Y92" s="6">
        <v>2</v>
      </c>
      <c r="Z92" s="6">
        <v>4</v>
      </c>
      <c r="AA92" s="6">
        <v>2</v>
      </c>
      <c r="AB92" s="6">
        <v>4</v>
      </c>
      <c r="AC92" s="6">
        <v>1</v>
      </c>
      <c r="AD92" s="6">
        <v>5</v>
      </c>
      <c r="AE92" s="6">
        <v>2</v>
      </c>
      <c r="AF92" s="6">
        <v>1</v>
      </c>
      <c r="AG92" s="6">
        <v>2</v>
      </c>
      <c r="AH92" s="6">
        <v>1</v>
      </c>
      <c r="AJ92" s="11">
        <v>5</v>
      </c>
      <c r="AK92" s="11">
        <v>1</v>
      </c>
      <c r="AL92" s="11">
        <v>1</v>
      </c>
      <c r="AM92" s="11">
        <v>1</v>
      </c>
      <c r="AN92" s="11">
        <v>3</v>
      </c>
      <c r="AO92" s="11">
        <v>2</v>
      </c>
      <c r="AP92" s="11">
        <v>4</v>
      </c>
      <c r="AQ92" s="11">
        <v>2</v>
      </c>
      <c r="AR92" s="11">
        <v>3</v>
      </c>
      <c r="AS92" s="11">
        <v>3</v>
      </c>
      <c r="AT92" s="11">
        <v>2</v>
      </c>
      <c r="AU92" s="11">
        <v>4</v>
      </c>
      <c r="AV92" s="11">
        <v>4</v>
      </c>
      <c r="AW92" s="11">
        <v>3</v>
      </c>
      <c r="AX92" s="11">
        <v>4</v>
      </c>
      <c r="AY92" s="11">
        <v>2</v>
      </c>
      <c r="AZ92" s="11">
        <v>5</v>
      </c>
      <c r="BA92" s="11">
        <v>1</v>
      </c>
      <c r="BB92" s="11">
        <v>2</v>
      </c>
      <c r="BC92" s="11">
        <v>3</v>
      </c>
      <c r="BD92" s="11">
        <v>5</v>
      </c>
      <c r="BE92" s="11">
        <v>4</v>
      </c>
      <c r="BF92" s="11">
        <v>3</v>
      </c>
      <c r="BG92" s="11">
        <v>3</v>
      </c>
      <c r="BH92" s="11">
        <v>4</v>
      </c>
      <c r="BI92" s="14">
        <v>3</v>
      </c>
      <c r="BK92" s="14">
        <v>1</v>
      </c>
      <c r="BL92" s="14">
        <v>1</v>
      </c>
      <c r="BM92" s="95">
        <v>0</v>
      </c>
      <c r="BN92" s="95">
        <v>0</v>
      </c>
      <c r="BO92" s="95">
        <v>0</v>
      </c>
      <c r="BP92" s="95">
        <v>0</v>
      </c>
      <c r="BQ92" s="95">
        <v>1</v>
      </c>
      <c r="FX92" s="20">
        <v>10</v>
      </c>
      <c r="FY92" s="20">
        <v>9</v>
      </c>
      <c r="FZ92" s="20">
        <v>10</v>
      </c>
      <c r="GA92" s="20">
        <v>8</v>
      </c>
      <c r="GB92" s="20">
        <v>10</v>
      </c>
    </row>
    <row r="93" spans="1:184" x14ac:dyDescent="0.5">
      <c r="A93" t="s">
        <v>332</v>
      </c>
      <c r="B93" t="s">
        <v>69</v>
      </c>
      <c r="C93" t="s">
        <v>303</v>
      </c>
      <c r="D93" t="s">
        <v>551</v>
      </c>
      <c r="E93" s="1">
        <v>6</v>
      </c>
      <c r="F93" s="57">
        <v>23</v>
      </c>
      <c r="G93" s="57">
        <v>18</v>
      </c>
      <c r="H93" s="57">
        <v>110</v>
      </c>
      <c r="I93" s="57">
        <v>38</v>
      </c>
      <c r="J93" s="103">
        <v>36.666666669999998</v>
      </c>
      <c r="K93">
        <v>3</v>
      </c>
      <c r="L93">
        <v>4</v>
      </c>
      <c r="M93">
        <v>1</v>
      </c>
      <c r="N93">
        <v>4</v>
      </c>
      <c r="O93">
        <v>4</v>
      </c>
      <c r="P93">
        <v>2</v>
      </c>
      <c r="Q93">
        <v>3</v>
      </c>
      <c r="R93">
        <v>4</v>
      </c>
      <c r="S93">
        <v>3</v>
      </c>
      <c r="T93">
        <v>1</v>
      </c>
      <c r="U93">
        <v>4</v>
      </c>
      <c r="V93">
        <v>3</v>
      </c>
      <c r="W93">
        <v>4</v>
      </c>
      <c r="X93" s="6">
        <v>3</v>
      </c>
      <c r="Y93" s="6">
        <v>4</v>
      </c>
      <c r="Z93" s="6">
        <v>3</v>
      </c>
      <c r="AA93" s="6">
        <v>4</v>
      </c>
      <c r="AB93" s="6">
        <v>2</v>
      </c>
      <c r="AC93" s="6">
        <v>2</v>
      </c>
      <c r="AD93" s="6">
        <v>1</v>
      </c>
      <c r="AE93" s="6">
        <v>4</v>
      </c>
      <c r="AF93" s="6">
        <v>1</v>
      </c>
      <c r="AG93" s="6">
        <v>2</v>
      </c>
      <c r="AH93" s="6">
        <v>4</v>
      </c>
      <c r="AI93" s="6">
        <v>5</v>
      </c>
      <c r="AJ93" s="11">
        <v>5</v>
      </c>
      <c r="AK93" s="11">
        <v>3</v>
      </c>
      <c r="AL93" s="11">
        <v>1</v>
      </c>
      <c r="AM93" s="11">
        <v>4</v>
      </c>
      <c r="AN93" s="11">
        <v>3</v>
      </c>
      <c r="AO93" s="11">
        <v>1</v>
      </c>
      <c r="AP93" s="11">
        <v>4</v>
      </c>
      <c r="AQ93" s="11">
        <v>2</v>
      </c>
      <c r="AR93" s="11">
        <v>3</v>
      </c>
      <c r="AS93" s="11">
        <v>3</v>
      </c>
      <c r="AT93" s="11">
        <v>2</v>
      </c>
      <c r="AU93" s="11">
        <v>4</v>
      </c>
      <c r="AV93" s="11">
        <v>4</v>
      </c>
      <c r="AW93" s="11">
        <v>3</v>
      </c>
      <c r="AX93" s="11">
        <v>3</v>
      </c>
      <c r="AY93" s="11">
        <v>3</v>
      </c>
      <c r="AZ93" s="11">
        <v>3</v>
      </c>
      <c r="BA93" s="11">
        <v>2</v>
      </c>
      <c r="BB93" s="11">
        <v>2</v>
      </c>
      <c r="BC93" s="11">
        <v>1</v>
      </c>
      <c r="BD93" s="11">
        <v>3</v>
      </c>
      <c r="BE93" s="11">
        <v>2</v>
      </c>
      <c r="BF93" s="11">
        <v>1</v>
      </c>
      <c r="BG93" s="11">
        <v>3</v>
      </c>
      <c r="BH93" s="11">
        <v>4</v>
      </c>
      <c r="BI93" s="14">
        <v>2</v>
      </c>
      <c r="BK93" s="14">
        <v>2</v>
      </c>
      <c r="BL93" s="14">
        <v>2</v>
      </c>
      <c r="BM93" s="95">
        <v>0</v>
      </c>
      <c r="BN93" s="95">
        <v>1</v>
      </c>
      <c r="BO93" s="95">
        <v>0</v>
      </c>
      <c r="BP93" s="95">
        <v>0</v>
      </c>
      <c r="BQ93" s="95">
        <v>0</v>
      </c>
      <c r="FX93" s="20">
        <v>3</v>
      </c>
      <c r="FY93" s="20">
        <v>4</v>
      </c>
      <c r="FZ93" s="20">
        <v>10</v>
      </c>
      <c r="GA93" s="20">
        <v>3</v>
      </c>
      <c r="GB93" s="20">
        <v>7</v>
      </c>
    </row>
    <row r="94" spans="1:184" x14ac:dyDescent="0.5">
      <c r="A94" t="s">
        <v>333</v>
      </c>
      <c r="B94" t="s">
        <v>69</v>
      </c>
      <c r="C94" t="s">
        <v>303</v>
      </c>
      <c r="D94" t="s">
        <v>551</v>
      </c>
      <c r="E94" s="1">
        <v>6</v>
      </c>
      <c r="F94" s="57">
        <v>23</v>
      </c>
      <c r="G94" s="57">
        <v>18</v>
      </c>
      <c r="H94" s="57">
        <v>110</v>
      </c>
      <c r="I94" s="57">
        <v>38</v>
      </c>
      <c r="J94" s="103">
        <v>36.666666669999998</v>
      </c>
      <c r="K94">
        <v>5</v>
      </c>
      <c r="L94">
        <v>3</v>
      </c>
      <c r="M94">
        <v>3</v>
      </c>
      <c r="N94">
        <v>1</v>
      </c>
      <c r="O94">
        <v>3</v>
      </c>
      <c r="P94">
        <v>1</v>
      </c>
      <c r="Q94">
        <v>4</v>
      </c>
      <c r="R94">
        <v>1</v>
      </c>
      <c r="S94">
        <v>2</v>
      </c>
      <c r="T94">
        <v>1</v>
      </c>
      <c r="U94">
        <v>2</v>
      </c>
      <c r="V94">
        <v>4</v>
      </c>
      <c r="W94">
        <v>4</v>
      </c>
      <c r="X94" s="6">
        <v>4</v>
      </c>
      <c r="Y94" s="6">
        <v>3</v>
      </c>
      <c r="Z94" s="6">
        <v>4</v>
      </c>
      <c r="AA94" s="6">
        <v>5</v>
      </c>
      <c r="AB94" s="6">
        <v>2</v>
      </c>
      <c r="AC94" s="6">
        <v>2</v>
      </c>
      <c r="AD94" s="6">
        <v>2</v>
      </c>
      <c r="AE94" s="6">
        <v>3</v>
      </c>
      <c r="AF94" s="6">
        <v>1</v>
      </c>
      <c r="AG94" s="6">
        <v>1</v>
      </c>
      <c r="AJ94" s="11">
        <v>1</v>
      </c>
      <c r="AK94" s="11">
        <v>3</v>
      </c>
      <c r="AL94" s="11">
        <v>3</v>
      </c>
      <c r="AM94" s="11">
        <v>4</v>
      </c>
      <c r="AN94" s="11">
        <v>3</v>
      </c>
      <c r="AO94" s="11">
        <v>3</v>
      </c>
      <c r="AP94" s="11">
        <v>4</v>
      </c>
      <c r="AQ94" s="11">
        <v>2</v>
      </c>
      <c r="AR94" s="11">
        <v>2</v>
      </c>
      <c r="AS94" s="11">
        <v>2</v>
      </c>
      <c r="AT94" s="11">
        <v>2</v>
      </c>
      <c r="AU94" s="11">
        <v>3</v>
      </c>
      <c r="AV94" s="11">
        <v>4</v>
      </c>
      <c r="AW94" s="11">
        <v>3</v>
      </c>
      <c r="AX94" s="11">
        <v>1</v>
      </c>
      <c r="AY94" s="11">
        <v>4</v>
      </c>
      <c r="AZ94" s="11">
        <v>5</v>
      </c>
      <c r="BA94" s="11">
        <v>5</v>
      </c>
      <c r="BB94" s="11">
        <v>2</v>
      </c>
      <c r="BC94" s="11">
        <v>1</v>
      </c>
      <c r="BD94" s="11">
        <v>3</v>
      </c>
      <c r="BE94" s="11">
        <v>4</v>
      </c>
      <c r="BF94" s="11">
        <v>1</v>
      </c>
      <c r="BG94" s="11">
        <v>4</v>
      </c>
      <c r="BH94" s="11">
        <v>2</v>
      </c>
      <c r="FX94" s="20"/>
      <c r="FY94" s="20"/>
      <c r="FZ94" s="20"/>
      <c r="GA94" s="20"/>
      <c r="GB94" s="20"/>
    </row>
    <row r="95" spans="1:184" x14ac:dyDescent="0.5">
      <c r="A95" t="s">
        <v>334</v>
      </c>
      <c r="B95" t="s">
        <v>69</v>
      </c>
      <c r="C95" t="s">
        <v>303</v>
      </c>
      <c r="D95" t="s">
        <v>551</v>
      </c>
      <c r="E95" s="1">
        <v>6</v>
      </c>
      <c r="F95" s="57">
        <v>23</v>
      </c>
      <c r="G95" s="57">
        <v>18</v>
      </c>
      <c r="H95" s="57">
        <v>110</v>
      </c>
      <c r="I95" s="57">
        <v>38</v>
      </c>
      <c r="J95" s="103">
        <v>36.666666669999998</v>
      </c>
      <c r="K95">
        <v>4</v>
      </c>
      <c r="L95">
        <v>4</v>
      </c>
      <c r="M95">
        <v>1</v>
      </c>
      <c r="N95">
        <v>5</v>
      </c>
      <c r="O95">
        <v>1</v>
      </c>
      <c r="P95">
        <v>1</v>
      </c>
      <c r="Q95">
        <v>3</v>
      </c>
      <c r="R95">
        <v>2</v>
      </c>
      <c r="S95">
        <v>2</v>
      </c>
      <c r="T95">
        <v>2</v>
      </c>
      <c r="U95">
        <v>3</v>
      </c>
      <c r="V95">
        <v>1</v>
      </c>
      <c r="W95">
        <v>2</v>
      </c>
      <c r="X95" s="6">
        <v>3</v>
      </c>
      <c r="Y95" s="6">
        <v>4</v>
      </c>
      <c r="Z95" s="6">
        <v>4</v>
      </c>
      <c r="AA95" s="6">
        <v>1</v>
      </c>
      <c r="AB95" s="6">
        <v>3</v>
      </c>
      <c r="AC95" s="6">
        <v>2</v>
      </c>
      <c r="AD95" s="6">
        <v>3</v>
      </c>
      <c r="AE95" s="6">
        <v>3</v>
      </c>
      <c r="AF95" s="6">
        <v>3</v>
      </c>
      <c r="AG95" s="6">
        <v>3</v>
      </c>
      <c r="AH95" s="6">
        <v>3</v>
      </c>
      <c r="AI95" s="6">
        <v>3</v>
      </c>
      <c r="AJ95" s="11">
        <v>5</v>
      </c>
      <c r="AK95" s="11">
        <v>1</v>
      </c>
      <c r="AL95" s="11">
        <v>1</v>
      </c>
      <c r="AM95" s="11">
        <v>1</v>
      </c>
      <c r="AN95" s="11">
        <v>1</v>
      </c>
      <c r="AO95" s="11">
        <v>3</v>
      </c>
      <c r="AP95" s="11">
        <v>4</v>
      </c>
      <c r="AQ95" s="11">
        <v>2</v>
      </c>
      <c r="AR95" s="11">
        <v>2</v>
      </c>
      <c r="AS95" s="11">
        <v>3</v>
      </c>
      <c r="AT95" s="11">
        <v>2</v>
      </c>
      <c r="AU95" s="11">
        <v>3</v>
      </c>
      <c r="AV95" s="11">
        <v>4</v>
      </c>
      <c r="AW95" s="11">
        <v>3</v>
      </c>
      <c r="AX95" s="11">
        <v>3</v>
      </c>
      <c r="AY95" s="11">
        <v>3</v>
      </c>
      <c r="AZ95" s="11">
        <v>5</v>
      </c>
      <c r="BA95" s="11">
        <v>1</v>
      </c>
      <c r="BB95" s="11">
        <v>2</v>
      </c>
      <c r="BC95" s="11">
        <v>1</v>
      </c>
      <c r="BD95" s="11">
        <v>3</v>
      </c>
      <c r="BE95" s="11">
        <v>4</v>
      </c>
      <c r="BF95" s="11">
        <v>1</v>
      </c>
      <c r="BG95" s="11">
        <v>4</v>
      </c>
      <c r="BH95" s="11">
        <v>4</v>
      </c>
      <c r="BI95" s="14">
        <v>3</v>
      </c>
      <c r="BK95" s="14">
        <v>1</v>
      </c>
      <c r="BL95" s="14">
        <v>2</v>
      </c>
      <c r="BM95" s="95">
        <v>0</v>
      </c>
      <c r="BN95" s="95">
        <v>0</v>
      </c>
      <c r="BO95" s="95">
        <v>0</v>
      </c>
      <c r="BP95" s="95">
        <v>0</v>
      </c>
      <c r="BQ95" s="95">
        <v>1</v>
      </c>
      <c r="FX95" s="20">
        <v>5</v>
      </c>
      <c r="FY95" s="20">
        <v>9.5</v>
      </c>
      <c r="FZ95" s="20">
        <v>10</v>
      </c>
      <c r="GA95" s="20">
        <v>4</v>
      </c>
      <c r="GB95" s="20">
        <v>7</v>
      </c>
    </row>
    <row r="96" spans="1:184" x14ac:dyDescent="0.5">
      <c r="A96" t="s">
        <v>335</v>
      </c>
      <c r="B96" t="s">
        <v>69</v>
      </c>
      <c r="C96" t="s">
        <v>303</v>
      </c>
      <c r="D96" t="s">
        <v>551</v>
      </c>
      <c r="E96" s="1">
        <v>6</v>
      </c>
      <c r="F96" s="57">
        <v>23</v>
      </c>
      <c r="G96" s="57">
        <v>18</v>
      </c>
      <c r="H96" s="57">
        <v>110</v>
      </c>
      <c r="I96" s="57">
        <v>38</v>
      </c>
      <c r="J96" s="103">
        <v>36.666666669999998</v>
      </c>
      <c r="AJ96" s="11">
        <v>5</v>
      </c>
      <c r="AK96" s="11">
        <v>3</v>
      </c>
      <c r="AL96" s="11">
        <v>1</v>
      </c>
      <c r="AM96" s="11">
        <v>1</v>
      </c>
      <c r="AN96" s="11">
        <v>3</v>
      </c>
      <c r="AO96" s="11">
        <v>3</v>
      </c>
      <c r="AP96" s="11">
        <v>4</v>
      </c>
      <c r="AQ96" s="11">
        <v>2</v>
      </c>
      <c r="AR96" s="11">
        <v>2</v>
      </c>
      <c r="AS96" s="11">
        <v>3</v>
      </c>
      <c r="AT96" s="11">
        <v>4</v>
      </c>
      <c r="AU96" s="11">
        <v>3</v>
      </c>
      <c r="AV96" s="11">
        <v>4</v>
      </c>
      <c r="AW96" s="11">
        <v>2</v>
      </c>
      <c r="AX96" s="11">
        <v>2</v>
      </c>
      <c r="AY96" s="11">
        <v>1</v>
      </c>
      <c r="AZ96" s="11">
        <v>3</v>
      </c>
      <c r="BA96" s="11">
        <v>4</v>
      </c>
      <c r="BB96" s="11">
        <v>3</v>
      </c>
      <c r="BC96" s="11">
        <v>3</v>
      </c>
      <c r="BD96" s="11">
        <v>3</v>
      </c>
      <c r="BE96" s="11">
        <v>2</v>
      </c>
      <c r="BF96" s="11">
        <v>1</v>
      </c>
      <c r="BG96" s="11">
        <v>3</v>
      </c>
      <c r="BH96" s="11">
        <v>2</v>
      </c>
      <c r="BI96" s="14">
        <v>3</v>
      </c>
      <c r="BK96" s="14">
        <v>2</v>
      </c>
      <c r="BL96" s="14">
        <v>2</v>
      </c>
      <c r="BM96" s="95">
        <v>0</v>
      </c>
      <c r="BN96" s="95">
        <v>1</v>
      </c>
      <c r="BO96" s="95">
        <v>0</v>
      </c>
      <c r="BP96" s="95">
        <v>0</v>
      </c>
      <c r="BQ96" s="95">
        <v>0</v>
      </c>
      <c r="FX96" s="20">
        <v>6</v>
      </c>
      <c r="FY96" s="20">
        <v>8</v>
      </c>
      <c r="FZ96" s="20">
        <v>10</v>
      </c>
      <c r="GA96" s="20">
        <v>0</v>
      </c>
      <c r="GB96" s="20">
        <v>2</v>
      </c>
    </row>
    <row r="97" spans="1:467" s="8" customFormat="1" x14ac:dyDescent="0.5">
      <c r="A97" s="8" t="s">
        <v>336</v>
      </c>
      <c r="B97" s="8" t="s">
        <v>69</v>
      </c>
      <c r="C97" s="8" t="s">
        <v>303</v>
      </c>
      <c r="D97" t="s">
        <v>551</v>
      </c>
      <c r="E97" s="1">
        <v>6</v>
      </c>
      <c r="F97" s="57">
        <v>23</v>
      </c>
      <c r="G97" s="57">
        <v>18</v>
      </c>
      <c r="H97" s="57">
        <v>110</v>
      </c>
      <c r="I97" s="57">
        <v>38</v>
      </c>
      <c r="J97" s="103">
        <v>36.666666669999998</v>
      </c>
      <c r="K97" s="8">
        <v>3</v>
      </c>
      <c r="L97" s="8">
        <v>3</v>
      </c>
      <c r="M97" s="8">
        <v>2</v>
      </c>
      <c r="N97" s="8">
        <v>4</v>
      </c>
      <c r="O97" s="8">
        <v>4</v>
      </c>
      <c r="P97" s="8">
        <v>1</v>
      </c>
      <c r="Q97" s="8">
        <v>4</v>
      </c>
      <c r="R97" s="8">
        <v>2</v>
      </c>
      <c r="S97" s="8">
        <v>4</v>
      </c>
      <c r="T97" s="8">
        <v>3</v>
      </c>
      <c r="U97" s="8">
        <v>2</v>
      </c>
      <c r="V97" s="8">
        <v>4</v>
      </c>
      <c r="W97" s="8">
        <v>4</v>
      </c>
      <c r="X97" s="8">
        <v>3</v>
      </c>
      <c r="Y97" s="8">
        <v>3</v>
      </c>
      <c r="Z97" s="8">
        <v>4</v>
      </c>
      <c r="AA97" s="8">
        <v>4</v>
      </c>
      <c r="AB97" s="8">
        <v>2</v>
      </c>
      <c r="AC97" s="8">
        <v>4</v>
      </c>
      <c r="AD97" s="8">
        <v>2</v>
      </c>
      <c r="AE97" s="8">
        <v>4</v>
      </c>
      <c r="AF97" s="8">
        <v>2</v>
      </c>
      <c r="AG97" s="8">
        <v>1</v>
      </c>
      <c r="AH97" s="8">
        <v>3</v>
      </c>
      <c r="AI97" s="8">
        <v>5</v>
      </c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98"/>
      <c r="BN97" s="98"/>
      <c r="BO97" s="98"/>
      <c r="BP97" s="98"/>
      <c r="BQ97" s="98"/>
      <c r="CL97" s="23"/>
      <c r="DP97" s="28"/>
      <c r="EM97" s="28"/>
      <c r="FR97" s="28"/>
      <c r="FW97" s="28"/>
      <c r="FX97" s="20"/>
      <c r="FY97" s="20"/>
      <c r="FZ97" s="20"/>
      <c r="GA97" s="20"/>
      <c r="GB97" s="20"/>
      <c r="HM97" s="23"/>
      <c r="IG97" s="23"/>
      <c r="IV97" s="23"/>
      <c r="KA97" s="23"/>
      <c r="MB97" s="23"/>
      <c r="NN97" s="23"/>
      <c r="OL97" s="23"/>
      <c r="QY97" s="23"/>
    </row>
    <row r="98" spans="1:467" x14ac:dyDescent="0.5">
      <c r="A98" t="s">
        <v>337</v>
      </c>
      <c r="B98" t="s">
        <v>69</v>
      </c>
      <c r="C98" t="s">
        <v>303</v>
      </c>
      <c r="D98" t="s">
        <v>551</v>
      </c>
      <c r="E98" s="1">
        <v>6</v>
      </c>
      <c r="F98" s="57">
        <v>23</v>
      </c>
      <c r="G98" s="57">
        <v>18</v>
      </c>
      <c r="H98" s="57">
        <v>110</v>
      </c>
      <c r="I98" s="57">
        <v>38</v>
      </c>
      <c r="J98" s="103">
        <v>36.666666669999998</v>
      </c>
      <c r="K98">
        <v>3</v>
      </c>
      <c r="L98">
        <v>3</v>
      </c>
      <c r="M98">
        <v>1</v>
      </c>
      <c r="N98">
        <v>1</v>
      </c>
      <c r="O98">
        <v>4</v>
      </c>
      <c r="P98">
        <v>3</v>
      </c>
      <c r="Q98">
        <v>4</v>
      </c>
      <c r="R98">
        <v>2</v>
      </c>
      <c r="S98">
        <v>3</v>
      </c>
      <c r="T98">
        <v>2</v>
      </c>
      <c r="U98">
        <v>2</v>
      </c>
      <c r="V98">
        <v>4</v>
      </c>
      <c r="W98">
        <v>4</v>
      </c>
      <c r="X98" s="6">
        <v>2</v>
      </c>
      <c r="Y98" s="6">
        <v>1</v>
      </c>
      <c r="Z98" s="6">
        <v>4</v>
      </c>
      <c r="AA98" s="6">
        <v>2</v>
      </c>
      <c r="AB98" s="6">
        <v>2</v>
      </c>
      <c r="AC98" s="6">
        <v>2</v>
      </c>
      <c r="AD98" s="6">
        <v>2</v>
      </c>
      <c r="AE98" s="6">
        <v>4</v>
      </c>
      <c r="AF98" s="6">
        <v>3</v>
      </c>
      <c r="AG98" s="6">
        <v>2</v>
      </c>
      <c r="AH98" s="6">
        <v>3</v>
      </c>
      <c r="AI98" s="6">
        <v>1</v>
      </c>
      <c r="AJ98" s="11">
        <v>5</v>
      </c>
      <c r="AK98" s="11">
        <v>3</v>
      </c>
      <c r="AL98" s="11">
        <v>1</v>
      </c>
      <c r="AM98" s="11">
        <v>1</v>
      </c>
      <c r="AN98" s="11">
        <v>3</v>
      </c>
      <c r="AO98" s="11">
        <v>3</v>
      </c>
      <c r="AP98" s="11">
        <v>4</v>
      </c>
      <c r="AQ98" s="11">
        <v>2</v>
      </c>
      <c r="AR98" s="11">
        <v>2</v>
      </c>
      <c r="AS98" s="11">
        <v>3</v>
      </c>
      <c r="AT98" s="11">
        <v>4</v>
      </c>
      <c r="AU98" s="11">
        <v>4</v>
      </c>
      <c r="AV98" s="11">
        <v>4</v>
      </c>
      <c r="AW98" s="11">
        <v>3</v>
      </c>
      <c r="AX98" s="11">
        <v>3</v>
      </c>
      <c r="AY98" s="11">
        <v>3</v>
      </c>
      <c r="AZ98" s="11">
        <v>5</v>
      </c>
      <c r="BA98" s="11">
        <v>2</v>
      </c>
      <c r="BB98" s="11">
        <v>2</v>
      </c>
      <c r="BC98" s="11">
        <v>1</v>
      </c>
      <c r="BD98" s="11">
        <v>4</v>
      </c>
      <c r="BE98" s="11">
        <v>4</v>
      </c>
      <c r="BF98" s="11">
        <v>1</v>
      </c>
      <c r="BG98" s="11">
        <v>4</v>
      </c>
      <c r="BH98" s="11">
        <v>2</v>
      </c>
      <c r="BI98" s="14">
        <v>3</v>
      </c>
      <c r="BK98" s="14">
        <v>2</v>
      </c>
      <c r="BL98" s="14">
        <v>2</v>
      </c>
      <c r="BM98" s="95">
        <v>0</v>
      </c>
      <c r="BN98" s="95">
        <v>1</v>
      </c>
      <c r="BO98" s="95">
        <v>0</v>
      </c>
      <c r="BP98" s="95">
        <v>0</v>
      </c>
      <c r="BQ98" s="95">
        <v>0</v>
      </c>
      <c r="FX98" s="20">
        <v>10</v>
      </c>
      <c r="FY98" s="20">
        <v>10</v>
      </c>
      <c r="FZ98" s="20">
        <v>10</v>
      </c>
      <c r="GA98" s="20">
        <v>8</v>
      </c>
      <c r="GB98" s="20">
        <v>10</v>
      </c>
    </row>
    <row r="99" spans="1:467" x14ac:dyDescent="0.5">
      <c r="A99" t="s">
        <v>338</v>
      </c>
      <c r="B99" t="s">
        <v>69</v>
      </c>
      <c r="C99" t="s">
        <v>303</v>
      </c>
      <c r="D99" t="s">
        <v>551</v>
      </c>
      <c r="E99" s="1">
        <v>6</v>
      </c>
      <c r="F99" s="57">
        <v>23</v>
      </c>
      <c r="G99" s="57">
        <v>18</v>
      </c>
      <c r="H99" s="57">
        <v>110</v>
      </c>
      <c r="I99" s="57">
        <v>38</v>
      </c>
      <c r="J99" s="103">
        <v>36.666666669999998</v>
      </c>
      <c r="K99">
        <v>3</v>
      </c>
      <c r="L99">
        <v>4</v>
      </c>
      <c r="M99">
        <v>1</v>
      </c>
      <c r="N99">
        <v>1</v>
      </c>
      <c r="O99">
        <v>4</v>
      </c>
      <c r="P99">
        <v>1</v>
      </c>
      <c r="Q99">
        <v>3</v>
      </c>
      <c r="R99">
        <v>4</v>
      </c>
      <c r="S99">
        <v>1</v>
      </c>
      <c r="T99">
        <v>2</v>
      </c>
      <c r="U99">
        <v>2</v>
      </c>
      <c r="V99">
        <v>4</v>
      </c>
      <c r="W99">
        <v>3</v>
      </c>
      <c r="X99" s="6">
        <v>3</v>
      </c>
      <c r="Y99" s="6">
        <v>2</v>
      </c>
      <c r="Z99" s="6">
        <v>3</v>
      </c>
      <c r="AA99" s="6">
        <v>1</v>
      </c>
      <c r="AB99" s="6">
        <v>2</v>
      </c>
      <c r="AC99" s="6">
        <v>2</v>
      </c>
      <c r="AD99" s="6">
        <v>1</v>
      </c>
      <c r="AE99" s="6">
        <v>4</v>
      </c>
      <c r="AF99" s="6">
        <v>1</v>
      </c>
      <c r="AG99" s="6">
        <v>1</v>
      </c>
      <c r="AH99" s="6">
        <v>1</v>
      </c>
      <c r="AI99" s="6">
        <v>4</v>
      </c>
      <c r="AJ99" s="11">
        <v>5</v>
      </c>
      <c r="AK99" s="11">
        <v>1</v>
      </c>
      <c r="AL99" s="11">
        <v>1</v>
      </c>
      <c r="AM99" s="11">
        <v>1</v>
      </c>
      <c r="AN99" s="11">
        <v>3</v>
      </c>
      <c r="AO99" s="11">
        <v>1</v>
      </c>
      <c r="AP99" s="11">
        <v>4</v>
      </c>
      <c r="AQ99" s="11">
        <v>2</v>
      </c>
      <c r="AR99" s="11">
        <v>1</v>
      </c>
      <c r="AS99" s="11">
        <v>2</v>
      </c>
      <c r="AT99" s="11">
        <v>2</v>
      </c>
      <c r="AU99" s="11">
        <v>3</v>
      </c>
      <c r="AV99" s="11">
        <v>1</v>
      </c>
      <c r="AW99" s="11">
        <v>3</v>
      </c>
      <c r="AX99" s="11">
        <v>2</v>
      </c>
      <c r="AY99" s="11">
        <v>4</v>
      </c>
      <c r="AZ99" s="11">
        <v>5</v>
      </c>
      <c r="BA99" s="11">
        <v>3</v>
      </c>
      <c r="BB99" s="11">
        <v>4</v>
      </c>
      <c r="BC99" s="11">
        <v>1</v>
      </c>
      <c r="BD99" s="11">
        <v>3</v>
      </c>
      <c r="BE99" s="11">
        <v>4</v>
      </c>
      <c r="BF99" s="11">
        <v>2</v>
      </c>
      <c r="BG99" s="11">
        <v>3</v>
      </c>
      <c r="BH99" s="11">
        <v>2</v>
      </c>
      <c r="BI99" s="14">
        <v>4</v>
      </c>
      <c r="BK99" s="14">
        <v>2</v>
      </c>
      <c r="BL99" s="14">
        <v>2</v>
      </c>
      <c r="BM99" s="95">
        <v>0</v>
      </c>
      <c r="BN99" s="95">
        <v>0</v>
      </c>
      <c r="BO99" s="95">
        <v>0</v>
      </c>
      <c r="BP99" s="95">
        <v>0</v>
      </c>
      <c r="BQ99" s="95">
        <v>1</v>
      </c>
      <c r="FX99" s="20">
        <v>10</v>
      </c>
      <c r="FY99" s="20">
        <v>10</v>
      </c>
      <c r="FZ99" s="20">
        <v>9</v>
      </c>
      <c r="GA99" s="20">
        <v>6</v>
      </c>
      <c r="GB99" s="20">
        <v>8</v>
      </c>
    </row>
    <row r="100" spans="1:467" x14ac:dyDescent="0.5">
      <c r="A100" t="s">
        <v>339</v>
      </c>
      <c r="B100" t="s">
        <v>69</v>
      </c>
      <c r="C100" t="s">
        <v>303</v>
      </c>
      <c r="D100" t="s">
        <v>551</v>
      </c>
      <c r="E100" s="1">
        <v>6</v>
      </c>
      <c r="F100" s="57">
        <v>23</v>
      </c>
      <c r="G100" s="57">
        <v>18</v>
      </c>
      <c r="H100" s="57">
        <v>110</v>
      </c>
      <c r="I100" s="57">
        <v>38</v>
      </c>
      <c r="J100" s="103">
        <v>36.666666669999998</v>
      </c>
      <c r="K100">
        <v>4</v>
      </c>
      <c r="L100">
        <v>3</v>
      </c>
      <c r="M100">
        <v>1</v>
      </c>
      <c r="N100">
        <v>1</v>
      </c>
      <c r="O100">
        <v>5</v>
      </c>
      <c r="P100">
        <v>3</v>
      </c>
      <c r="Q100">
        <v>3</v>
      </c>
      <c r="R100">
        <v>2</v>
      </c>
      <c r="S100">
        <v>4</v>
      </c>
      <c r="T100">
        <v>2</v>
      </c>
      <c r="U100">
        <v>2</v>
      </c>
      <c r="V100">
        <v>4</v>
      </c>
      <c r="W100">
        <v>4</v>
      </c>
      <c r="X100" s="6">
        <v>3</v>
      </c>
      <c r="Y100" s="6">
        <v>3</v>
      </c>
      <c r="Z100" s="6">
        <v>3</v>
      </c>
      <c r="AA100" s="6">
        <v>5</v>
      </c>
      <c r="AB100" s="6">
        <v>1</v>
      </c>
      <c r="AC100" s="6">
        <v>2</v>
      </c>
      <c r="AD100" s="6">
        <v>1</v>
      </c>
      <c r="AE100" s="6">
        <v>3</v>
      </c>
      <c r="AF100" s="6">
        <v>4</v>
      </c>
      <c r="AG100" s="6">
        <v>4</v>
      </c>
      <c r="AH100" s="6">
        <v>3</v>
      </c>
      <c r="AI100" s="6">
        <v>4</v>
      </c>
      <c r="AJ100" s="11">
        <v>5</v>
      </c>
      <c r="AK100" s="11">
        <v>3</v>
      </c>
      <c r="AL100" s="11">
        <v>2</v>
      </c>
      <c r="AM100" s="11">
        <v>1</v>
      </c>
      <c r="AN100" s="11">
        <v>3</v>
      </c>
      <c r="AO100" s="11">
        <v>2</v>
      </c>
      <c r="AP100" s="11">
        <v>4</v>
      </c>
      <c r="AQ100" s="11">
        <v>2</v>
      </c>
      <c r="AR100" s="11">
        <v>1</v>
      </c>
      <c r="AS100" s="11">
        <v>2</v>
      </c>
      <c r="AT100" s="11">
        <v>4</v>
      </c>
      <c r="AU100" s="11">
        <v>3</v>
      </c>
      <c r="AV100" s="11">
        <v>4</v>
      </c>
      <c r="AW100" s="11">
        <v>3</v>
      </c>
      <c r="AX100" s="11">
        <v>1</v>
      </c>
      <c r="AY100" s="11">
        <v>2</v>
      </c>
      <c r="AZ100" s="11">
        <v>5</v>
      </c>
      <c r="BA100" s="11">
        <v>3</v>
      </c>
      <c r="BB100" s="11">
        <v>4</v>
      </c>
      <c r="BC100" s="11">
        <v>3</v>
      </c>
      <c r="BD100" s="11">
        <v>3</v>
      </c>
      <c r="BE100" s="11">
        <v>4</v>
      </c>
      <c r="BF100" s="11">
        <v>3</v>
      </c>
      <c r="BG100" s="11">
        <v>4</v>
      </c>
      <c r="BH100" s="11">
        <v>2</v>
      </c>
      <c r="BI100" s="14">
        <v>6</v>
      </c>
      <c r="BK100" s="14">
        <v>1</v>
      </c>
      <c r="BL100" s="14">
        <v>2</v>
      </c>
      <c r="BM100" s="95">
        <v>0</v>
      </c>
      <c r="BN100" s="95">
        <v>0</v>
      </c>
      <c r="BO100" s="95">
        <v>0</v>
      </c>
      <c r="BP100" s="95">
        <v>0</v>
      </c>
      <c r="BQ100" s="95">
        <v>1</v>
      </c>
      <c r="FX100" s="20">
        <v>7</v>
      </c>
      <c r="FY100" s="20">
        <v>10</v>
      </c>
      <c r="FZ100" s="20">
        <v>10</v>
      </c>
      <c r="GA100" s="20">
        <v>7</v>
      </c>
      <c r="GB100" s="20">
        <v>8</v>
      </c>
    </row>
    <row r="101" spans="1:467" x14ac:dyDescent="0.5">
      <c r="A101" t="s">
        <v>340</v>
      </c>
      <c r="B101" t="s">
        <v>69</v>
      </c>
      <c r="C101" t="s">
        <v>303</v>
      </c>
      <c r="D101" t="s">
        <v>551</v>
      </c>
      <c r="E101" s="1">
        <v>6</v>
      </c>
      <c r="F101" s="57">
        <v>23</v>
      </c>
      <c r="G101" s="57">
        <v>18</v>
      </c>
      <c r="H101" s="57">
        <v>110</v>
      </c>
      <c r="I101" s="57">
        <v>38</v>
      </c>
      <c r="J101" s="103">
        <v>36.666666669999998</v>
      </c>
      <c r="K101">
        <v>3</v>
      </c>
      <c r="L101">
        <v>3</v>
      </c>
      <c r="M101">
        <v>1</v>
      </c>
      <c r="N101">
        <v>4</v>
      </c>
      <c r="O101">
        <v>1</v>
      </c>
      <c r="P101">
        <v>3</v>
      </c>
      <c r="Q101">
        <v>3</v>
      </c>
      <c r="R101">
        <v>2</v>
      </c>
      <c r="S101">
        <v>1</v>
      </c>
      <c r="T101">
        <v>5</v>
      </c>
      <c r="U101">
        <v>4</v>
      </c>
      <c r="V101">
        <v>3</v>
      </c>
      <c r="W101">
        <v>1</v>
      </c>
      <c r="X101" s="6">
        <v>1</v>
      </c>
      <c r="Y101" s="6">
        <v>3</v>
      </c>
      <c r="Z101" s="6">
        <v>1</v>
      </c>
      <c r="AA101" s="6">
        <v>1</v>
      </c>
      <c r="AB101" s="6">
        <v>5</v>
      </c>
      <c r="AC101" s="6">
        <v>2</v>
      </c>
      <c r="AD101" s="6">
        <v>1</v>
      </c>
      <c r="AE101" s="6">
        <v>3</v>
      </c>
      <c r="AF101" s="6">
        <v>2</v>
      </c>
      <c r="AG101" s="6">
        <v>2</v>
      </c>
      <c r="AH101" s="6">
        <v>2</v>
      </c>
      <c r="AI101" s="6">
        <v>4</v>
      </c>
      <c r="AJ101" s="11">
        <v>5</v>
      </c>
      <c r="AK101" s="11">
        <v>3</v>
      </c>
      <c r="AL101" s="11">
        <v>1</v>
      </c>
      <c r="AM101" s="11">
        <v>1</v>
      </c>
      <c r="AN101" s="11">
        <v>5</v>
      </c>
      <c r="AO101" s="11">
        <v>3</v>
      </c>
      <c r="AP101" s="11">
        <v>4</v>
      </c>
      <c r="AQ101" s="11">
        <v>2</v>
      </c>
      <c r="AR101" s="11">
        <v>3</v>
      </c>
      <c r="AS101" s="11">
        <v>2</v>
      </c>
      <c r="AT101" s="11">
        <v>4</v>
      </c>
      <c r="AU101" s="11">
        <v>3</v>
      </c>
      <c r="AV101" s="11">
        <v>4</v>
      </c>
      <c r="AW101" s="11">
        <v>3</v>
      </c>
      <c r="AX101" s="11">
        <v>2</v>
      </c>
      <c r="AY101" s="11">
        <v>2</v>
      </c>
      <c r="AZ101" s="11">
        <v>2</v>
      </c>
      <c r="BA101" s="11">
        <v>3</v>
      </c>
      <c r="BB101" s="11">
        <v>2</v>
      </c>
      <c r="BC101" s="11">
        <v>1</v>
      </c>
      <c r="BD101" s="11">
        <v>3</v>
      </c>
      <c r="BE101" s="11">
        <v>2</v>
      </c>
      <c r="BF101" s="11">
        <v>3</v>
      </c>
      <c r="BG101" s="11">
        <v>2</v>
      </c>
      <c r="BH101" s="11">
        <v>2</v>
      </c>
      <c r="FX101" s="20"/>
      <c r="FY101" s="20"/>
      <c r="FZ101" s="20"/>
      <c r="GA101" s="20"/>
      <c r="GB101" s="20"/>
    </row>
    <row r="102" spans="1:467" x14ac:dyDescent="0.5">
      <c r="A102" t="s">
        <v>341</v>
      </c>
      <c r="B102" t="s">
        <v>69</v>
      </c>
      <c r="C102" t="s">
        <v>303</v>
      </c>
      <c r="D102" t="s">
        <v>551</v>
      </c>
      <c r="E102" s="1">
        <v>6</v>
      </c>
      <c r="F102" s="57">
        <v>23</v>
      </c>
      <c r="G102" s="57">
        <v>18</v>
      </c>
      <c r="H102" s="57">
        <v>110</v>
      </c>
      <c r="I102" s="57">
        <v>38</v>
      </c>
      <c r="J102" s="103">
        <v>36.666666669999998</v>
      </c>
      <c r="K102">
        <v>3</v>
      </c>
      <c r="L102">
        <v>3</v>
      </c>
      <c r="M102">
        <v>2</v>
      </c>
      <c r="N102">
        <v>5</v>
      </c>
      <c r="O102">
        <v>3</v>
      </c>
      <c r="P102">
        <v>2</v>
      </c>
      <c r="Q102">
        <v>4</v>
      </c>
      <c r="R102">
        <v>4</v>
      </c>
      <c r="S102">
        <v>4</v>
      </c>
      <c r="T102">
        <v>4</v>
      </c>
      <c r="U102">
        <v>2</v>
      </c>
      <c r="V102">
        <v>2</v>
      </c>
      <c r="W102">
        <v>4</v>
      </c>
      <c r="X102" s="6">
        <v>1</v>
      </c>
      <c r="Y102" s="6">
        <v>4</v>
      </c>
      <c r="Z102" s="6">
        <v>4</v>
      </c>
      <c r="AA102" s="6">
        <v>1</v>
      </c>
      <c r="AB102" s="6">
        <v>2</v>
      </c>
      <c r="AC102" s="6">
        <v>2</v>
      </c>
      <c r="AD102" s="6">
        <v>1</v>
      </c>
      <c r="AE102" s="6">
        <v>4</v>
      </c>
      <c r="AF102" s="6">
        <v>3</v>
      </c>
      <c r="AG102" s="6">
        <v>2</v>
      </c>
      <c r="AH102" s="6">
        <v>2</v>
      </c>
      <c r="AI102" s="6">
        <v>2</v>
      </c>
      <c r="AJ102" s="11">
        <v>5</v>
      </c>
      <c r="AK102" s="11">
        <v>3</v>
      </c>
      <c r="AL102" s="11">
        <v>3</v>
      </c>
      <c r="AM102" s="11">
        <v>4</v>
      </c>
      <c r="AN102" s="11">
        <v>3</v>
      </c>
      <c r="AO102" s="11">
        <v>3</v>
      </c>
      <c r="AP102" s="11">
        <v>4</v>
      </c>
      <c r="AQ102" s="11">
        <v>4</v>
      </c>
      <c r="AR102" s="11">
        <v>4</v>
      </c>
      <c r="AS102" s="11">
        <v>2</v>
      </c>
      <c r="AT102" s="11">
        <v>4</v>
      </c>
      <c r="AU102" s="11">
        <v>4</v>
      </c>
      <c r="AV102" s="11">
        <v>4</v>
      </c>
      <c r="AW102" s="11">
        <v>3</v>
      </c>
      <c r="AX102" s="11">
        <v>1</v>
      </c>
      <c r="AY102" s="11">
        <v>4</v>
      </c>
      <c r="AZ102" s="11">
        <v>5</v>
      </c>
      <c r="BA102" s="11">
        <v>1</v>
      </c>
      <c r="BB102" s="11">
        <v>2</v>
      </c>
      <c r="BC102" s="11">
        <v>3</v>
      </c>
      <c r="BD102" s="11">
        <v>4</v>
      </c>
      <c r="BE102" s="11">
        <v>1</v>
      </c>
      <c r="BF102" s="11">
        <v>3</v>
      </c>
      <c r="BG102" s="11">
        <v>3</v>
      </c>
      <c r="BH102" s="11">
        <v>5</v>
      </c>
      <c r="BI102" s="14">
        <v>2</v>
      </c>
      <c r="BK102" s="14">
        <v>2</v>
      </c>
      <c r="BL102" s="14">
        <v>2</v>
      </c>
      <c r="BM102" s="95">
        <v>0</v>
      </c>
      <c r="BN102" s="95">
        <v>1</v>
      </c>
      <c r="BO102" s="95">
        <v>0</v>
      </c>
      <c r="BP102" s="95">
        <v>0</v>
      </c>
      <c r="BQ102" s="95">
        <v>0</v>
      </c>
      <c r="FX102" s="20">
        <v>7</v>
      </c>
      <c r="FY102" s="20">
        <v>8</v>
      </c>
      <c r="FZ102" s="20">
        <v>6</v>
      </c>
      <c r="GA102" s="20">
        <v>4</v>
      </c>
      <c r="GB102" s="20">
        <v>3</v>
      </c>
    </row>
    <row r="103" spans="1:467" x14ac:dyDescent="0.5">
      <c r="A103" t="s">
        <v>342</v>
      </c>
      <c r="B103" t="s">
        <v>69</v>
      </c>
      <c r="C103" t="s">
        <v>303</v>
      </c>
      <c r="D103" t="s">
        <v>551</v>
      </c>
      <c r="E103" s="1">
        <v>6</v>
      </c>
      <c r="F103" s="57">
        <v>23</v>
      </c>
      <c r="G103" s="57">
        <v>18</v>
      </c>
      <c r="H103" s="57">
        <v>110</v>
      </c>
      <c r="I103" s="57">
        <v>38</v>
      </c>
      <c r="J103" s="103">
        <v>36.666666669999998</v>
      </c>
      <c r="K103">
        <v>3</v>
      </c>
      <c r="L103">
        <v>4</v>
      </c>
      <c r="M103">
        <v>2</v>
      </c>
      <c r="N103">
        <v>1</v>
      </c>
      <c r="O103">
        <v>3</v>
      </c>
      <c r="P103">
        <v>3</v>
      </c>
      <c r="Q103">
        <v>3</v>
      </c>
      <c r="R103">
        <v>2</v>
      </c>
      <c r="S103">
        <v>2</v>
      </c>
      <c r="T103">
        <v>1</v>
      </c>
      <c r="U103">
        <v>3</v>
      </c>
      <c r="V103">
        <v>2</v>
      </c>
      <c r="W103">
        <v>2</v>
      </c>
      <c r="X103" s="6">
        <v>3</v>
      </c>
      <c r="Y103" s="6">
        <v>3</v>
      </c>
      <c r="Z103" s="6">
        <v>4</v>
      </c>
      <c r="AA103" s="6">
        <v>1</v>
      </c>
      <c r="AB103" s="6">
        <v>5</v>
      </c>
      <c r="AC103" s="6">
        <v>2</v>
      </c>
      <c r="AD103" s="6">
        <v>1</v>
      </c>
      <c r="AE103" s="6">
        <v>5</v>
      </c>
      <c r="AF103" s="6">
        <v>4</v>
      </c>
      <c r="AG103" s="6">
        <v>3</v>
      </c>
      <c r="AH103" s="6">
        <v>3</v>
      </c>
      <c r="AI103" s="6">
        <v>4</v>
      </c>
      <c r="AJ103" s="11">
        <v>5</v>
      </c>
      <c r="AK103" s="11">
        <v>1</v>
      </c>
      <c r="AL103" s="11">
        <v>3</v>
      </c>
      <c r="AM103" s="11">
        <v>1</v>
      </c>
      <c r="AN103" s="11">
        <v>3</v>
      </c>
      <c r="AO103" s="11">
        <v>3</v>
      </c>
      <c r="AP103" s="11">
        <v>4</v>
      </c>
      <c r="AQ103" s="11">
        <v>2</v>
      </c>
      <c r="AR103" s="11">
        <v>2</v>
      </c>
      <c r="AS103" s="11">
        <v>2</v>
      </c>
      <c r="AT103" s="11">
        <v>2</v>
      </c>
      <c r="AU103" s="11">
        <v>4</v>
      </c>
      <c r="AV103" s="11">
        <v>4</v>
      </c>
      <c r="AW103" s="11">
        <v>3</v>
      </c>
      <c r="AX103" s="11">
        <v>4</v>
      </c>
      <c r="AY103" s="11">
        <v>2</v>
      </c>
      <c r="AZ103" s="11">
        <v>5</v>
      </c>
      <c r="BA103" s="11">
        <v>3</v>
      </c>
      <c r="BB103" s="11">
        <v>2</v>
      </c>
      <c r="BC103" s="11">
        <v>2</v>
      </c>
      <c r="BD103" s="11">
        <v>4</v>
      </c>
      <c r="BE103" s="11">
        <v>2</v>
      </c>
      <c r="BF103" s="11">
        <v>2</v>
      </c>
      <c r="BG103" s="11">
        <v>4</v>
      </c>
      <c r="BH103" s="11">
        <v>2</v>
      </c>
      <c r="BI103" s="14">
        <v>3</v>
      </c>
      <c r="BK103" s="14">
        <v>2</v>
      </c>
      <c r="BL103" s="14">
        <v>1</v>
      </c>
      <c r="BM103" s="95">
        <v>0</v>
      </c>
      <c r="BN103" s="95">
        <v>0</v>
      </c>
      <c r="BO103" s="95">
        <v>0</v>
      </c>
      <c r="BP103" s="95">
        <v>0</v>
      </c>
      <c r="BQ103" s="95">
        <v>1</v>
      </c>
      <c r="FX103" s="20">
        <v>10</v>
      </c>
      <c r="FY103" s="20">
        <v>10</v>
      </c>
      <c r="FZ103" s="20">
        <v>9</v>
      </c>
      <c r="GA103" s="20">
        <v>4</v>
      </c>
      <c r="GB103" s="20">
        <v>8</v>
      </c>
    </row>
    <row r="104" spans="1:467" x14ac:dyDescent="0.5">
      <c r="A104" t="s">
        <v>343</v>
      </c>
      <c r="B104" t="s">
        <v>69</v>
      </c>
      <c r="C104" t="s">
        <v>303</v>
      </c>
      <c r="D104" t="s">
        <v>551</v>
      </c>
      <c r="E104" s="1">
        <v>6</v>
      </c>
      <c r="F104" s="57">
        <v>23</v>
      </c>
      <c r="G104" s="57">
        <v>18</v>
      </c>
      <c r="H104" s="57">
        <v>110</v>
      </c>
      <c r="I104" s="57">
        <v>38</v>
      </c>
      <c r="J104" s="103">
        <v>36.666666669999998</v>
      </c>
      <c r="K104">
        <v>5</v>
      </c>
      <c r="L104">
        <v>4</v>
      </c>
      <c r="M104">
        <v>1</v>
      </c>
      <c r="N104">
        <v>4</v>
      </c>
      <c r="O104">
        <v>5</v>
      </c>
      <c r="P104">
        <v>2</v>
      </c>
      <c r="Q104">
        <v>3</v>
      </c>
      <c r="S104">
        <v>4</v>
      </c>
      <c r="T104">
        <v>3</v>
      </c>
      <c r="U104">
        <v>2</v>
      </c>
      <c r="V104">
        <v>2</v>
      </c>
      <c r="W104">
        <v>4</v>
      </c>
      <c r="X104" s="6">
        <v>4</v>
      </c>
      <c r="Y104" s="6">
        <v>3</v>
      </c>
      <c r="Z104" s="6">
        <v>4</v>
      </c>
      <c r="AA104" s="6">
        <v>4</v>
      </c>
      <c r="AB104" s="6">
        <v>1</v>
      </c>
      <c r="AC104" s="6">
        <v>3</v>
      </c>
      <c r="AD104" s="6">
        <v>3</v>
      </c>
      <c r="AE104" s="6">
        <v>1</v>
      </c>
      <c r="AF104" s="6">
        <v>4</v>
      </c>
      <c r="AG104" s="6">
        <v>2</v>
      </c>
      <c r="AH104" s="6">
        <v>4</v>
      </c>
      <c r="AJ104" s="11">
        <v>5</v>
      </c>
      <c r="AK104" s="11">
        <v>3</v>
      </c>
      <c r="AL104" s="11">
        <v>3</v>
      </c>
      <c r="AM104" s="11">
        <v>3</v>
      </c>
      <c r="AN104" s="11">
        <v>1</v>
      </c>
      <c r="AO104" s="11">
        <v>1</v>
      </c>
      <c r="AP104" s="11">
        <v>3</v>
      </c>
      <c r="AQ104" s="11">
        <v>2</v>
      </c>
      <c r="AR104" s="11">
        <v>1</v>
      </c>
      <c r="AS104" s="11">
        <v>4</v>
      </c>
      <c r="AT104" s="11">
        <v>2</v>
      </c>
      <c r="AU104" s="11">
        <v>4</v>
      </c>
      <c r="AV104" s="11">
        <v>4</v>
      </c>
      <c r="AW104" s="11">
        <v>4</v>
      </c>
      <c r="AX104" s="11">
        <v>4</v>
      </c>
      <c r="AY104" s="11">
        <v>2</v>
      </c>
      <c r="AZ104" s="11">
        <v>2</v>
      </c>
      <c r="BA104" s="11">
        <v>1</v>
      </c>
      <c r="BB104" s="11">
        <v>3</v>
      </c>
      <c r="BC104" s="11">
        <v>1</v>
      </c>
      <c r="BD104" s="11">
        <v>4</v>
      </c>
      <c r="BE104" s="11">
        <v>2</v>
      </c>
      <c r="BF104" s="11">
        <v>3</v>
      </c>
      <c r="BG104" s="11">
        <v>1</v>
      </c>
      <c r="BH104" s="11">
        <v>4</v>
      </c>
      <c r="BI104" s="14">
        <v>3</v>
      </c>
      <c r="BK104" s="14">
        <v>2</v>
      </c>
      <c r="BL104" s="14">
        <v>2</v>
      </c>
      <c r="BM104" s="95">
        <v>0</v>
      </c>
      <c r="BN104" s="95">
        <v>0</v>
      </c>
      <c r="BO104" s="95">
        <v>0</v>
      </c>
      <c r="BP104" s="95">
        <v>0</v>
      </c>
      <c r="BQ104" s="95">
        <v>1</v>
      </c>
      <c r="FX104" s="20">
        <v>3</v>
      </c>
      <c r="FY104" s="20">
        <v>10</v>
      </c>
      <c r="FZ104" s="20">
        <v>6</v>
      </c>
      <c r="GA104" s="20">
        <v>5</v>
      </c>
      <c r="GB104" s="20">
        <v>2</v>
      </c>
    </row>
    <row r="105" spans="1:467" x14ac:dyDescent="0.5">
      <c r="A105" t="s">
        <v>344</v>
      </c>
      <c r="B105" t="s">
        <v>69</v>
      </c>
      <c r="C105" t="s">
        <v>303</v>
      </c>
      <c r="D105" t="s">
        <v>551</v>
      </c>
      <c r="E105" s="1">
        <v>6</v>
      </c>
      <c r="F105" s="57">
        <v>23</v>
      </c>
      <c r="G105" s="57">
        <v>18</v>
      </c>
      <c r="H105" s="57">
        <v>110</v>
      </c>
      <c r="I105" s="57">
        <v>38</v>
      </c>
      <c r="J105" s="103">
        <v>36.666666669999998</v>
      </c>
      <c r="K105">
        <v>4</v>
      </c>
      <c r="L105">
        <v>4</v>
      </c>
      <c r="M105">
        <v>1</v>
      </c>
      <c r="N105">
        <v>4</v>
      </c>
      <c r="O105">
        <v>4</v>
      </c>
      <c r="P105">
        <v>2</v>
      </c>
      <c r="Q105">
        <v>3</v>
      </c>
      <c r="R105">
        <v>2</v>
      </c>
      <c r="S105">
        <v>3</v>
      </c>
      <c r="T105">
        <v>1</v>
      </c>
      <c r="U105">
        <v>1</v>
      </c>
      <c r="V105">
        <v>2</v>
      </c>
      <c r="W105">
        <v>5</v>
      </c>
      <c r="X105" s="6">
        <v>3</v>
      </c>
      <c r="Y105" s="6">
        <v>4</v>
      </c>
      <c r="Z105" s="6">
        <v>3</v>
      </c>
      <c r="AA105" s="6">
        <v>1</v>
      </c>
      <c r="AB105" s="6">
        <v>2</v>
      </c>
      <c r="AC105" s="6">
        <v>2</v>
      </c>
      <c r="AD105" s="6">
        <v>3</v>
      </c>
      <c r="AE105" s="6">
        <v>4</v>
      </c>
      <c r="AF105" s="6">
        <v>4</v>
      </c>
      <c r="AG105" s="6">
        <v>2</v>
      </c>
      <c r="AH105" s="6">
        <v>2</v>
      </c>
      <c r="AI105" s="6">
        <v>5</v>
      </c>
      <c r="AJ105" s="11">
        <v>3</v>
      </c>
      <c r="AK105" s="11">
        <v>3</v>
      </c>
      <c r="AL105" s="11">
        <v>1</v>
      </c>
      <c r="AM105" s="11">
        <v>4</v>
      </c>
      <c r="AN105" s="11">
        <v>1</v>
      </c>
      <c r="AO105" s="11">
        <v>3</v>
      </c>
      <c r="AP105" s="11">
        <v>3</v>
      </c>
      <c r="AQ105" s="11">
        <v>2</v>
      </c>
      <c r="AR105" s="11">
        <v>2</v>
      </c>
      <c r="AS105" s="11">
        <v>2</v>
      </c>
      <c r="AT105" s="11">
        <v>3</v>
      </c>
      <c r="AU105" s="11">
        <v>3</v>
      </c>
      <c r="AV105" s="11">
        <v>4</v>
      </c>
      <c r="AW105" s="11">
        <v>3</v>
      </c>
      <c r="AX105" s="11">
        <v>4</v>
      </c>
      <c r="AY105" s="11">
        <v>2</v>
      </c>
      <c r="AZ105" s="11">
        <v>1</v>
      </c>
      <c r="BA105" s="11">
        <v>3</v>
      </c>
      <c r="BB105" s="11">
        <v>2</v>
      </c>
      <c r="BC105" s="11">
        <v>2</v>
      </c>
      <c r="BD105" s="11">
        <v>5</v>
      </c>
      <c r="BE105" s="11">
        <v>1</v>
      </c>
      <c r="BF105" s="11">
        <v>2</v>
      </c>
      <c r="BG105" s="11">
        <v>3</v>
      </c>
      <c r="BH105" s="11">
        <v>4</v>
      </c>
      <c r="FX105" s="20"/>
      <c r="FY105" s="20"/>
      <c r="FZ105" s="20"/>
      <c r="GA105" s="20"/>
      <c r="GB105" s="20"/>
    </row>
    <row r="106" spans="1:467" x14ac:dyDescent="0.5">
      <c r="A106" t="s">
        <v>345</v>
      </c>
      <c r="B106" t="s">
        <v>69</v>
      </c>
      <c r="C106" t="s">
        <v>303</v>
      </c>
      <c r="D106" t="s">
        <v>551</v>
      </c>
      <c r="E106" s="1">
        <v>6</v>
      </c>
      <c r="F106" s="57">
        <v>23</v>
      </c>
      <c r="G106" s="57">
        <v>18</v>
      </c>
      <c r="H106" s="57">
        <v>110</v>
      </c>
      <c r="I106" s="57">
        <v>38</v>
      </c>
      <c r="J106" s="103">
        <v>36.666666669999998</v>
      </c>
      <c r="K106">
        <v>5</v>
      </c>
      <c r="L106">
        <v>3</v>
      </c>
      <c r="M106">
        <v>1</v>
      </c>
      <c r="N106">
        <v>1</v>
      </c>
      <c r="O106">
        <v>3</v>
      </c>
      <c r="P106">
        <v>3</v>
      </c>
      <c r="Q106">
        <v>3</v>
      </c>
      <c r="R106">
        <v>2</v>
      </c>
      <c r="S106">
        <v>4</v>
      </c>
      <c r="T106">
        <v>1</v>
      </c>
      <c r="U106">
        <v>2</v>
      </c>
      <c r="V106">
        <v>1</v>
      </c>
      <c r="W106">
        <v>4</v>
      </c>
      <c r="X106" s="6">
        <v>3</v>
      </c>
      <c r="Y106" s="6">
        <v>3</v>
      </c>
      <c r="Z106" s="6">
        <v>3</v>
      </c>
      <c r="AA106" s="6">
        <v>1</v>
      </c>
      <c r="AB106" s="6">
        <v>3</v>
      </c>
      <c r="AC106" s="6">
        <v>1</v>
      </c>
      <c r="AD106" s="6">
        <v>1</v>
      </c>
      <c r="AE106" s="6">
        <v>2</v>
      </c>
      <c r="AF106" s="6">
        <v>3</v>
      </c>
      <c r="AG106" s="6">
        <v>2</v>
      </c>
      <c r="AH106" s="6">
        <v>2</v>
      </c>
      <c r="AI106" s="6">
        <v>3</v>
      </c>
      <c r="AJ106" s="11">
        <v>5</v>
      </c>
      <c r="AK106" s="11">
        <v>3</v>
      </c>
      <c r="AL106" s="11">
        <v>3</v>
      </c>
      <c r="AM106" s="11">
        <v>1</v>
      </c>
      <c r="AN106" s="11">
        <v>4</v>
      </c>
      <c r="AO106" s="11">
        <v>2</v>
      </c>
      <c r="AP106" s="11">
        <v>4</v>
      </c>
      <c r="AQ106" s="11">
        <v>2</v>
      </c>
      <c r="AR106" s="11">
        <v>1</v>
      </c>
      <c r="AS106" s="11">
        <v>2</v>
      </c>
      <c r="AT106" s="11">
        <v>2</v>
      </c>
      <c r="AU106" s="11">
        <v>4</v>
      </c>
      <c r="AV106" s="11">
        <v>4</v>
      </c>
      <c r="AW106" s="11">
        <v>3</v>
      </c>
      <c r="AX106" s="11">
        <v>4</v>
      </c>
      <c r="AY106" s="11">
        <v>3</v>
      </c>
      <c r="AZ106" s="11">
        <v>5</v>
      </c>
      <c r="BA106" s="11">
        <v>2</v>
      </c>
      <c r="BB106" s="11">
        <v>2</v>
      </c>
      <c r="BC106" s="11">
        <v>1</v>
      </c>
      <c r="BD106" s="11">
        <v>5</v>
      </c>
      <c r="BE106" s="11">
        <v>1</v>
      </c>
      <c r="BF106" s="11">
        <v>3</v>
      </c>
      <c r="BG106" s="11">
        <v>3</v>
      </c>
      <c r="BH106" s="11">
        <v>4</v>
      </c>
      <c r="BI106" s="14">
        <v>5</v>
      </c>
      <c r="BK106" s="14">
        <v>2</v>
      </c>
      <c r="BL106" s="14">
        <v>2</v>
      </c>
      <c r="BM106" s="95">
        <v>0</v>
      </c>
      <c r="BN106" s="95">
        <v>1</v>
      </c>
      <c r="BO106" s="95">
        <v>0</v>
      </c>
      <c r="BP106" s="95">
        <v>0</v>
      </c>
      <c r="BQ106" s="95">
        <v>0</v>
      </c>
      <c r="FX106" s="20">
        <v>4</v>
      </c>
      <c r="FY106" s="20">
        <v>8</v>
      </c>
      <c r="FZ106" s="20">
        <v>6</v>
      </c>
      <c r="GA106" s="20">
        <v>6</v>
      </c>
      <c r="GB106" s="20">
        <v>4</v>
      </c>
    </row>
    <row r="107" spans="1:467" x14ac:dyDescent="0.5">
      <c r="A107" t="s">
        <v>346</v>
      </c>
      <c r="B107" t="s">
        <v>69</v>
      </c>
      <c r="C107" t="s">
        <v>303</v>
      </c>
      <c r="D107" t="s">
        <v>551</v>
      </c>
      <c r="E107" s="1">
        <v>6</v>
      </c>
      <c r="F107" s="57">
        <v>23</v>
      </c>
      <c r="G107" s="57">
        <v>18</v>
      </c>
      <c r="H107" s="57">
        <v>110</v>
      </c>
      <c r="I107" s="57">
        <v>38</v>
      </c>
      <c r="J107" s="103">
        <v>36.666666669999998</v>
      </c>
      <c r="K107">
        <v>5</v>
      </c>
      <c r="L107">
        <v>3</v>
      </c>
      <c r="M107">
        <v>1</v>
      </c>
      <c r="N107">
        <v>4</v>
      </c>
      <c r="O107">
        <v>1</v>
      </c>
      <c r="P107">
        <v>2</v>
      </c>
      <c r="Q107">
        <v>4</v>
      </c>
      <c r="R107">
        <v>3</v>
      </c>
      <c r="S107">
        <v>3</v>
      </c>
      <c r="T107">
        <v>1</v>
      </c>
      <c r="U107">
        <v>3</v>
      </c>
      <c r="V107">
        <v>2</v>
      </c>
      <c r="W107">
        <v>4</v>
      </c>
      <c r="X107" s="6">
        <v>1</v>
      </c>
      <c r="Y107" s="6">
        <v>4</v>
      </c>
      <c r="Z107" s="6">
        <v>2</v>
      </c>
      <c r="AA107" s="6">
        <v>5</v>
      </c>
      <c r="AB107" s="6">
        <v>3</v>
      </c>
      <c r="AC107" s="6">
        <v>2</v>
      </c>
      <c r="AD107" s="6">
        <v>2</v>
      </c>
      <c r="AE107" s="6">
        <v>3</v>
      </c>
      <c r="AF107" s="6">
        <v>1</v>
      </c>
      <c r="AG107" s="6">
        <v>3</v>
      </c>
      <c r="AH107" s="6">
        <v>4</v>
      </c>
      <c r="AI107" s="6">
        <v>5</v>
      </c>
      <c r="AJ107" s="11">
        <v>5</v>
      </c>
      <c r="AK107" s="11">
        <v>3</v>
      </c>
      <c r="AL107" s="11">
        <v>3</v>
      </c>
      <c r="AM107" s="11">
        <v>1</v>
      </c>
      <c r="AN107" s="11">
        <v>3</v>
      </c>
      <c r="AO107" s="11">
        <v>1</v>
      </c>
      <c r="AP107" s="11">
        <v>4</v>
      </c>
      <c r="AQ107" s="11">
        <v>2</v>
      </c>
      <c r="AR107" s="11">
        <v>2</v>
      </c>
      <c r="AS107" s="11">
        <v>2</v>
      </c>
      <c r="AT107" s="11">
        <v>2</v>
      </c>
      <c r="AU107" s="11">
        <v>4</v>
      </c>
      <c r="AV107" s="11">
        <v>4</v>
      </c>
      <c r="AW107" s="11">
        <v>1</v>
      </c>
      <c r="AX107" s="11">
        <v>3</v>
      </c>
      <c r="AY107" s="11">
        <v>2</v>
      </c>
      <c r="AZ107" s="11">
        <v>5</v>
      </c>
      <c r="BA107" s="11">
        <v>3</v>
      </c>
      <c r="BB107" s="11">
        <v>2</v>
      </c>
      <c r="BC107" s="11">
        <v>3</v>
      </c>
      <c r="BD107" s="11">
        <v>4</v>
      </c>
      <c r="BE107" s="11">
        <v>1</v>
      </c>
      <c r="BF107" s="11">
        <v>2</v>
      </c>
      <c r="BG107" s="11">
        <v>4</v>
      </c>
      <c r="BH107" s="11">
        <v>2</v>
      </c>
      <c r="BI107" s="14">
        <v>3</v>
      </c>
      <c r="BK107" s="14">
        <v>1</v>
      </c>
      <c r="BL107" s="14">
        <v>2</v>
      </c>
      <c r="BM107" s="95">
        <v>0</v>
      </c>
      <c r="BN107" s="95">
        <v>0</v>
      </c>
      <c r="BO107" s="95">
        <v>0</v>
      </c>
      <c r="BP107" s="95">
        <v>0</v>
      </c>
      <c r="BQ107" s="95">
        <v>1</v>
      </c>
      <c r="FX107" s="20">
        <v>8</v>
      </c>
      <c r="FY107" s="20">
        <v>10</v>
      </c>
      <c r="FZ107" s="20">
        <v>10</v>
      </c>
      <c r="GA107" s="20">
        <v>7</v>
      </c>
      <c r="GB107" s="20">
        <v>7</v>
      </c>
    </row>
    <row r="108" spans="1:467" x14ac:dyDescent="0.5">
      <c r="A108" t="s">
        <v>347</v>
      </c>
      <c r="B108" t="s">
        <v>69</v>
      </c>
      <c r="C108" t="s">
        <v>303</v>
      </c>
      <c r="D108" t="s">
        <v>551</v>
      </c>
      <c r="E108" s="1">
        <v>6</v>
      </c>
      <c r="F108" s="57">
        <v>23</v>
      </c>
      <c r="G108" s="57">
        <v>18</v>
      </c>
      <c r="H108" s="57">
        <v>110</v>
      </c>
      <c r="I108" s="57">
        <v>38</v>
      </c>
      <c r="J108" s="103">
        <v>36.666666669999998</v>
      </c>
      <c r="K108">
        <v>5</v>
      </c>
      <c r="L108">
        <v>1</v>
      </c>
      <c r="M108">
        <v>2</v>
      </c>
      <c r="N108">
        <v>1</v>
      </c>
      <c r="O108">
        <v>3</v>
      </c>
      <c r="P108">
        <v>2</v>
      </c>
      <c r="Q108">
        <v>4</v>
      </c>
      <c r="R108">
        <v>2</v>
      </c>
      <c r="S108">
        <v>2</v>
      </c>
      <c r="T108">
        <v>4</v>
      </c>
      <c r="U108">
        <v>4</v>
      </c>
      <c r="W108">
        <v>4</v>
      </c>
      <c r="X108" s="6">
        <v>3</v>
      </c>
      <c r="Y108" s="6">
        <v>1</v>
      </c>
      <c r="Z108" s="6">
        <v>2</v>
      </c>
      <c r="AA108" s="6">
        <v>2</v>
      </c>
      <c r="AB108" s="6">
        <v>2</v>
      </c>
      <c r="AC108" s="6">
        <v>2</v>
      </c>
      <c r="AD108" s="6">
        <v>3</v>
      </c>
      <c r="AE108" s="6">
        <v>3</v>
      </c>
      <c r="AF108" s="6">
        <v>2</v>
      </c>
      <c r="AG108" s="6">
        <v>1</v>
      </c>
      <c r="AJ108" s="11">
        <v>5</v>
      </c>
      <c r="AK108" s="11">
        <v>3</v>
      </c>
      <c r="AL108" s="11">
        <v>3</v>
      </c>
      <c r="AM108" s="11">
        <v>1</v>
      </c>
      <c r="AN108" s="11">
        <v>3</v>
      </c>
      <c r="AO108" s="11">
        <v>3</v>
      </c>
      <c r="AP108" s="11">
        <v>4</v>
      </c>
      <c r="AQ108" s="11">
        <v>2</v>
      </c>
      <c r="AR108" s="11">
        <v>2</v>
      </c>
      <c r="AS108" s="11">
        <v>2</v>
      </c>
      <c r="AT108" s="11">
        <v>4</v>
      </c>
      <c r="AU108" s="11">
        <v>4</v>
      </c>
      <c r="AV108" s="11">
        <v>4</v>
      </c>
      <c r="AW108" s="11">
        <v>3</v>
      </c>
      <c r="AX108" s="11">
        <v>3</v>
      </c>
      <c r="AY108" s="11">
        <v>2</v>
      </c>
      <c r="AZ108" s="11">
        <v>5</v>
      </c>
      <c r="BA108" s="11">
        <v>3</v>
      </c>
      <c r="BB108" s="11">
        <v>1</v>
      </c>
      <c r="BC108" s="11">
        <v>1</v>
      </c>
      <c r="BD108" s="11">
        <v>3</v>
      </c>
      <c r="BE108" s="11">
        <v>3</v>
      </c>
      <c r="BF108" s="11">
        <v>2</v>
      </c>
      <c r="BG108" s="11">
        <v>4</v>
      </c>
      <c r="BH108" s="11">
        <v>2</v>
      </c>
      <c r="BI108" s="14">
        <v>3</v>
      </c>
      <c r="BK108" s="14">
        <v>2</v>
      </c>
      <c r="BL108" s="14">
        <v>2</v>
      </c>
      <c r="BM108" s="95">
        <v>0</v>
      </c>
      <c r="BN108" s="95">
        <v>0</v>
      </c>
      <c r="BO108" s="95">
        <v>0</v>
      </c>
      <c r="BP108" s="95">
        <v>0</v>
      </c>
      <c r="BQ108" s="95">
        <v>1</v>
      </c>
      <c r="FX108" s="20">
        <v>10</v>
      </c>
      <c r="FY108" s="20">
        <v>10</v>
      </c>
      <c r="FZ108" s="20">
        <v>10</v>
      </c>
      <c r="GA108" s="20">
        <v>8</v>
      </c>
      <c r="GB108" s="20">
        <v>7</v>
      </c>
    </row>
    <row r="109" spans="1:467" x14ac:dyDescent="0.5">
      <c r="A109" t="s">
        <v>348</v>
      </c>
      <c r="B109" t="s">
        <v>69</v>
      </c>
      <c r="C109" t="s">
        <v>303</v>
      </c>
      <c r="D109" t="s">
        <v>551</v>
      </c>
      <c r="E109" s="1">
        <v>6</v>
      </c>
      <c r="F109" s="57">
        <v>23</v>
      </c>
      <c r="G109" s="57">
        <v>18</v>
      </c>
      <c r="H109" s="57">
        <v>110</v>
      </c>
      <c r="I109" s="57">
        <v>38</v>
      </c>
      <c r="J109" s="103">
        <v>36.666666669999998</v>
      </c>
      <c r="K109">
        <v>3</v>
      </c>
      <c r="L109">
        <v>4</v>
      </c>
      <c r="M109">
        <v>1</v>
      </c>
      <c r="N109">
        <v>1</v>
      </c>
      <c r="O109">
        <v>5</v>
      </c>
      <c r="P109">
        <v>2</v>
      </c>
      <c r="Q109">
        <v>4</v>
      </c>
      <c r="R109">
        <v>2</v>
      </c>
      <c r="S109">
        <v>3</v>
      </c>
      <c r="T109">
        <v>2</v>
      </c>
      <c r="U109">
        <v>3</v>
      </c>
      <c r="V109">
        <v>2</v>
      </c>
      <c r="W109">
        <v>3</v>
      </c>
      <c r="X109" s="6">
        <v>2</v>
      </c>
      <c r="Y109" s="6">
        <v>4</v>
      </c>
      <c r="Z109" s="6">
        <v>3</v>
      </c>
      <c r="AA109" s="6">
        <v>4</v>
      </c>
      <c r="AB109" s="6">
        <v>5</v>
      </c>
      <c r="AC109" s="6">
        <v>2</v>
      </c>
      <c r="AD109" s="6">
        <v>1</v>
      </c>
      <c r="AE109" s="6">
        <v>3</v>
      </c>
      <c r="AF109" s="6">
        <v>2</v>
      </c>
      <c r="AG109" s="6">
        <v>4</v>
      </c>
      <c r="AH109" s="6">
        <v>3</v>
      </c>
      <c r="AI109" s="6">
        <v>1</v>
      </c>
      <c r="AJ109" s="11">
        <v>3</v>
      </c>
      <c r="AK109" s="11">
        <v>3</v>
      </c>
      <c r="AL109" s="11">
        <v>1</v>
      </c>
      <c r="AM109" s="11">
        <v>4</v>
      </c>
      <c r="AN109" s="11">
        <v>5</v>
      </c>
      <c r="AO109" s="11">
        <v>3</v>
      </c>
      <c r="AP109" s="11">
        <v>4</v>
      </c>
      <c r="AQ109" s="11">
        <v>2</v>
      </c>
      <c r="AR109" s="11">
        <v>2</v>
      </c>
      <c r="AS109" s="11">
        <v>2</v>
      </c>
      <c r="AT109" s="11">
        <v>4</v>
      </c>
      <c r="AU109" s="11">
        <v>3</v>
      </c>
      <c r="AV109" s="11">
        <v>1</v>
      </c>
      <c r="AW109" s="11">
        <v>1</v>
      </c>
      <c r="AX109" s="11">
        <v>4</v>
      </c>
      <c r="AY109" s="11">
        <v>2</v>
      </c>
      <c r="AZ109" s="11">
        <v>5</v>
      </c>
      <c r="BA109" s="11">
        <v>3</v>
      </c>
      <c r="BB109" s="11">
        <v>2</v>
      </c>
      <c r="BC109" s="11">
        <v>2</v>
      </c>
      <c r="BD109" s="11">
        <v>3</v>
      </c>
      <c r="BE109" s="11">
        <v>3</v>
      </c>
      <c r="BF109" s="11">
        <v>1</v>
      </c>
      <c r="BG109" s="11">
        <v>3</v>
      </c>
      <c r="BH109" s="11">
        <v>4</v>
      </c>
      <c r="BI109" s="14">
        <v>4</v>
      </c>
      <c r="BK109" s="14">
        <v>2</v>
      </c>
      <c r="BL109" s="14">
        <v>1</v>
      </c>
      <c r="BM109" s="95">
        <v>0</v>
      </c>
      <c r="BN109" s="95">
        <v>0</v>
      </c>
      <c r="BO109" s="95">
        <v>1</v>
      </c>
      <c r="BP109" s="95">
        <v>0</v>
      </c>
      <c r="BQ109" s="95">
        <v>0</v>
      </c>
      <c r="FX109" s="20">
        <v>7</v>
      </c>
      <c r="FY109" s="20">
        <v>10</v>
      </c>
      <c r="FZ109" s="20">
        <v>6</v>
      </c>
      <c r="GA109" s="20">
        <v>3</v>
      </c>
      <c r="GB109" s="20">
        <v>5</v>
      </c>
    </row>
    <row r="110" spans="1:467" x14ac:dyDescent="0.5">
      <c r="A110" t="s">
        <v>349</v>
      </c>
      <c r="B110" t="s">
        <v>69</v>
      </c>
      <c r="C110" t="s">
        <v>303</v>
      </c>
      <c r="D110" t="s">
        <v>551</v>
      </c>
      <c r="E110" s="1">
        <v>6</v>
      </c>
      <c r="F110" s="57">
        <v>23</v>
      </c>
      <c r="G110" s="57">
        <v>18</v>
      </c>
      <c r="H110" s="57">
        <v>110</v>
      </c>
      <c r="I110" s="57">
        <v>38</v>
      </c>
      <c r="J110" s="103">
        <v>36.666666669999998</v>
      </c>
      <c r="K110">
        <v>4</v>
      </c>
      <c r="L110">
        <v>3</v>
      </c>
      <c r="M110">
        <v>4</v>
      </c>
      <c r="N110">
        <v>3</v>
      </c>
      <c r="O110">
        <v>2</v>
      </c>
      <c r="P110">
        <v>2</v>
      </c>
      <c r="Q110">
        <v>2</v>
      </c>
      <c r="R110">
        <v>2</v>
      </c>
      <c r="S110">
        <v>1</v>
      </c>
      <c r="T110">
        <v>2</v>
      </c>
      <c r="U110">
        <v>4</v>
      </c>
      <c r="V110">
        <v>5</v>
      </c>
      <c r="W110">
        <v>4</v>
      </c>
      <c r="X110" s="6">
        <v>4</v>
      </c>
      <c r="Y110" s="6">
        <v>2</v>
      </c>
      <c r="Z110" s="6">
        <v>4</v>
      </c>
      <c r="AA110" s="6">
        <v>5</v>
      </c>
      <c r="AB110" s="6">
        <v>2</v>
      </c>
      <c r="AC110" s="6">
        <v>1</v>
      </c>
      <c r="AD110" s="6">
        <v>4</v>
      </c>
      <c r="AE110" s="6">
        <v>2</v>
      </c>
      <c r="AF110" s="6">
        <v>2</v>
      </c>
      <c r="AG110" s="6">
        <v>3</v>
      </c>
      <c r="AH110" s="6">
        <v>5</v>
      </c>
      <c r="AJ110" s="11">
        <v>5</v>
      </c>
      <c r="AK110" s="11">
        <v>3</v>
      </c>
      <c r="AL110" s="11">
        <v>1</v>
      </c>
      <c r="AM110" s="11">
        <v>1</v>
      </c>
      <c r="AN110" s="11">
        <v>3</v>
      </c>
      <c r="AO110" s="11">
        <v>3</v>
      </c>
      <c r="AP110" s="11">
        <v>4</v>
      </c>
      <c r="AQ110" s="11">
        <v>2</v>
      </c>
      <c r="AR110" s="11">
        <v>2</v>
      </c>
      <c r="AS110" s="11">
        <v>2</v>
      </c>
      <c r="AT110" s="11">
        <v>4</v>
      </c>
      <c r="AU110" s="11">
        <v>4</v>
      </c>
      <c r="AV110" s="11">
        <v>4</v>
      </c>
      <c r="AW110" s="11">
        <v>1</v>
      </c>
      <c r="AX110" s="11">
        <v>3</v>
      </c>
      <c r="AY110" s="11">
        <v>2</v>
      </c>
      <c r="AZ110" s="11">
        <v>5</v>
      </c>
      <c r="BA110" s="11">
        <v>1</v>
      </c>
      <c r="BB110" s="11">
        <v>2</v>
      </c>
      <c r="BC110" s="11">
        <v>1</v>
      </c>
      <c r="BD110" s="11">
        <v>4</v>
      </c>
      <c r="BE110" s="11">
        <v>4</v>
      </c>
      <c r="BF110" s="11">
        <v>1</v>
      </c>
      <c r="BG110" s="11">
        <v>3</v>
      </c>
      <c r="BH110" s="11">
        <v>5</v>
      </c>
      <c r="BI110" s="14">
        <v>4</v>
      </c>
      <c r="BK110" s="14">
        <v>2</v>
      </c>
      <c r="BL110" s="14">
        <v>2</v>
      </c>
      <c r="BM110" s="95">
        <v>0</v>
      </c>
      <c r="BN110" s="95">
        <v>0</v>
      </c>
      <c r="BO110" s="95">
        <v>0</v>
      </c>
      <c r="BP110" s="95">
        <v>0</v>
      </c>
      <c r="BQ110" s="95">
        <v>1</v>
      </c>
      <c r="FX110" s="20">
        <v>6.5</v>
      </c>
      <c r="FY110" s="20">
        <v>10</v>
      </c>
      <c r="FZ110" s="20">
        <v>10</v>
      </c>
      <c r="GA110" s="20">
        <v>2</v>
      </c>
      <c r="GB110" s="20">
        <v>7</v>
      </c>
    </row>
    <row r="111" spans="1:467" x14ac:dyDescent="0.5">
      <c r="A111" t="s">
        <v>350</v>
      </c>
      <c r="B111" t="s">
        <v>69</v>
      </c>
      <c r="C111" t="s">
        <v>303</v>
      </c>
      <c r="D111" t="s">
        <v>551</v>
      </c>
      <c r="E111" s="1">
        <v>6</v>
      </c>
      <c r="F111" s="57">
        <v>23</v>
      </c>
      <c r="G111" s="57">
        <v>18</v>
      </c>
      <c r="H111" s="57">
        <v>110</v>
      </c>
      <c r="I111" s="57">
        <v>38</v>
      </c>
      <c r="J111" s="103">
        <v>36.666666669999998</v>
      </c>
      <c r="K111">
        <v>4</v>
      </c>
      <c r="L111">
        <v>3</v>
      </c>
      <c r="M111">
        <v>1</v>
      </c>
      <c r="N111">
        <v>4</v>
      </c>
      <c r="O111">
        <v>3</v>
      </c>
      <c r="P111">
        <v>3</v>
      </c>
      <c r="Q111">
        <v>3</v>
      </c>
      <c r="R111">
        <v>2</v>
      </c>
      <c r="S111">
        <v>4</v>
      </c>
      <c r="T111">
        <v>2</v>
      </c>
      <c r="U111">
        <v>1</v>
      </c>
      <c r="V111">
        <v>2</v>
      </c>
      <c r="W111">
        <v>4</v>
      </c>
      <c r="X111" s="6">
        <v>4</v>
      </c>
      <c r="Y111" s="6">
        <v>4</v>
      </c>
      <c r="Z111" s="6">
        <v>4</v>
      </c>
      <c r="AA111" s="6">
        <v>1</v>
      </c>
      <c r="AB111" s="6">
        <v>3</v>
      </c>
      <c r="AC111" s="6">
        <v>2</v>
      </c>
      <c r="AD111" s="6">
        <v>2</v>
      </c>
      <c r="AE111" s="6">
        <v>5</v>
      </c>
      <c r="AF111" s="6">
        <v>3</v>
      </c>
      <c r="AG111" s="6">
        <v>3</v>
      </c>
      <c r="AH111" s="6">
        <v>4</v>
      </c>
      <c r="AI111" s="6">
        <v>4</v>
      </c>
      <c r="AJ111" s="11">
        <v>5</v>
      </c>
      <c r="AK111" s="11">
        <v>1</v>
      </c>
      <c r="AL111" s="11">
        <v>3</v>
      </c>
      <c r="AM111" s="11">
        <v>4</v>
      </c>
      <c r="AN111" s="11">
        <v>3</v>
      </c>
      <c r="AO111" s="11">
        <v>2</v>
      </c>
      <c r="AP111" s="11">
        <v>4</v>
      </c>
      <c r="AQ111" s="11">
        <v>2</v>
      </c>
      <c r="AR111" s="11">
        <v>1</v>
      </c>
      <c r="AS111" s="11">
        <v>2</v>
      </c>
      <c r="AT111" s="11">
        <v>4</v>
      </c>
      <c r="AU111" s="11">
        <v>3</v>
      </c>
      <c r="AV111" s="11">
        <v>4</v>
      </c>
      <c r="AW111" s="11">
        <v>3</v>
      </c>
      <c r="AX111" s="11">
        <v>4</v>
      </c>
      <c r="AY111" s="11">
        <v>2</v>
      </c>
      <c r="AZ111" s="11">
        <v>2</v>
      </c>
      <c r="BA111" s="11">
        <v>1</v>
      </c>
      <c r="BB111" s="11">
        <v>2</v>
      </c>
      <c r="BC111" s="11">
        <v>3</v>
      </c>
      <c r="BD111" s="11">
        <v>4</v>
      </c>
      <c r="BE111" s="11">
        <v>3</v>
      </c>
      <c r="BF111" s="11">
        <v>1</v>
      </c>
      <c r="BG111" s="11">
        <v>4</v>
      </c>
      <c r="BH111" s="11">
        <v>5</v>
      </c>
      <c r="BI111" s="14">
        <v>3</v>
      </c>
      <c r="BK111" s="14">
        <v>2</v>
      </c>
      <c r="BL111" s="14">
        <v>1</v>
      </c>
      <c r="BM111" s="95">
        <v>0</v>
      </c>
      <c r="BN111" s="95">
        <v>0</v>
      </c>
      <c r="BO111" s="95">
        <v>0</v>
      </c>
      <c r="BP111" s="95">
        <v>0</v>
      </c>
      <c r="BQ111" s="95">
        <v>1</v>
      </c>
      <c r="FX111" s="20">
        <v>8</v>
      </c>
      <c r="FY111" s="20">
        <v>9</v>
      </c>
      <c r="FZ111" s="20">
        <v>10</v>
      </c>
      <c r="GA111" s="20">
        <v>6</v>
      </c>
      <c r="GB111" s="20">
        <v>5</v>
      </c>
    </row>
    <row r="112" spans="1:467" x14ac:dyDescent="0.5">
      <c r="A112" t="s">
        <v>351</v>
      </c>
      <c r="B112" t="s">
        <v>69</v>
      </c>
      <c r="C112" t="s">
        <v>303</v>
      </c>
      <c r="D112" t="s">
        <v>551</v>
      </c>
      <c r="E112" s="1">
        <v>6</v>
      </c>
      <c r="F112" s="57">
        <v>23</v>
      </c>
      <c r="G112" s="57">
        <v>18</v>
      </c>
      <c r="H112" s="57">
        <v>110</v>
      </c>
      <c r="I112" s="57">
        <v>38</v>
      </c>
      <c r="J112" s="103">
        <v>36.666666669999998</v>
      </c>
      <c r="K112">
        <v>4</v>
      </c>
      <c r="L112">
        <v>4</v>
      </c>
      <c r="M112">
        <v>3</v>
      </c>
      <c r="N112">
        <v>1</v>
      </c>
      <c r="O112">
        <v>3</v>
      </c>
      <c r="P112">
        <v>2</v>
      </c>
      <c r="Q112">
        <v>3</v>
      </c>
      <c r="R112">
        <v>2</v>
      </c>
      <c r="S112">
        <v>4</v>
      </c>
      <c r="T112">
        <v>3</v>
      </c>
      <c r="U112">
        <v>4</v>
      </c>
      <c r="V112">
        <v>4</v>
      </c>
      <c r="W112">
        <v>1</v>
      </c>
      <c r="X112" s="6">
        <v>1</v>
      </c>
      <c r="Y112" s="6">
        <v>4</v>
      </c>
      <c r="Z112" s="6">
        <v>4</v>
      </c>
      <c r="AA112" s="6">
        <v>1</v>
      </c>
      <c r="AB112" s="6">
        <v>3</v>
      </c>
      <c r="AC112" s="6">
        <v>2</v>
      </c>
      <c r="AD112" s="6">
        <v>1</v>
      </c>
      <c r="AE112" s="6">
        <v>3</v>
      </c>
      <c r="AF112" s="6">
        <v>3</v>
      </c>
      <c r="AG112" s="6">
        <v>3</v>
      </c>
      <c r="AH112" s="6">
        <v>2</v>
      </c>
      <c r="AI112" s="6">
        <v>5</v>
      </c>
      <c r="AJ112" s="11">
        <v>5</v>
      </c>
      <c r="AK112" s="11">
        <v>3</v>
      </c>
      <c r="AL112" s="11">
        <v>1</v>
      </c>
      <c r="AM112" s="11">
        <v>1</v>
      </c>
      <c r="AN112" s="11">
        <v>3</v>
      </c>
      <c r="AO112" s="11">
        <v>2</v>
      </c>
      <c r="AP112" s="11">
        <v>3</v>
      </c>
      <c r="AQ112" s="11">
        <v>2</v>
      </c>
      <c r="AR112" s="11">
        <v>4</v>
      </c>
      <c r="AS112" s="11">
        <v>2</v>
      </c>
      <c r="AT112" s="11">
        <v>2</v>
      </c>
      <c r="AU112" s="11">
        <v>3</v>
      </c>
      <c r="AV112" s="11">
        <v>1</v>
      </c>
      <c r="AW112" s="11">
        <v>3</v>
      </c>
      <c r="AX112" s="11">
        <v>4</v>
      </c>
      <c r="AY112" s="11">
        <v>3</v>
      </c>
      <c r="AZ112" s="11">
        <v>1</v>
      </c>
      <c r="BA112" s="11">
        <v>3</v>
      </c>
      <c r="BB112" s="11">
        <v>2</v>
      </c>
      <c r="BC112" s="11">
        <v>3</v>
      </c>
      <c r="BD112" s="11">
        <v>4</v>
      </c>
      <c r="BE112" s="11">
        <v>4</v>
      </c>
      <c r="BF112" s="11">
        <v>1</v>
      </c>
      <c r="BG112" s="11">
        <v>3</v>
      </c>
      <c r="BH112" s="11">
        <v>4</v>
      </c>
      <c r="BI112" s="14">
        <v>3</v>
      </c>
      <c r="BK112" s="14">
        <v>2</v>
      </c>
      <c r="BL112" s="14">
        <v>2</v>
      </c>
      <c r="BM112" s="95">
        <v>0</v>
      </c>
      <c r="BN112" s="95">
        <v>1</v>
      </c>
      <c r="BO112" s="95">
        <v>0</v>
      </c>
      <c r="BP112" s="95">
        <v>0</v>
      </c>
      <c r="BQ112" s="95">
        <v>0</v>
      </c>
      <c r="FX112" s="20">
        <v>6</v>
      </c>
      <c r="FY112" s="20">
        <v>10</v>
      </c>
      <c r="FZ112" s="20">
        <v>10</v>
      </c>
      <c r="GA112" s="20">
        <v>9</v>
      </c>
      <c r="GB112" s="20">
        <v>7</v>
      </c>
    </row>
    <row r="113" spans="1:184" x14ac:dyDescent="0.5">
      <c r="A113" t="s">
        <v>352</v>
      </c>
      <c r="B113" t="s">
        <v>69</v>
      </c>
      <c r="C113" t="s">
        <v>303</v>
      </c>
      <c r="D113" t="s">
        <v>551</v>
      </c>
      <c r="E113" s="1">
        <v>6</v>
      </c>
      <c r="F113" s="57">
        <v>23</v>
      </c>
      <c r="G113" s="57">
        <v>18</v>
      </c>
      <c r="H113" s="57">
        <v>110</v>
      </c>
      <c r="I113" s="57">
        <v>38</v>
      </c>
      <c r="J113" s="103">
        <v>36.666666669999998</v>
      </c>
      <c r="K113">
        <v>3</v>
      </c>
      <c r="L113">
        <v>2</v>
      </c>
      <c r="M113">
        <v>1</v>
      </c>
      <c r="N113">
        <v>1</v>
      </c>
      <c r="O113">
        <v>5</v>
      </c>
      <c r="P113">
        <v>2</v>
      </c>
      <c r="Q113">
        <v>3</v>
      </c>
      <c r="R113">
        <v>2</v>
      </c>
      <c r="S113">
        <v>3</v>
      </c>
      <c r="T113">
        <v>1</v>
      </c>
      <c r="U113">
        <v>1</v>
      </c>
      <c r="V113">
        <v>4</v>
      </c>
      <c r="W113">
        <v>2</v>
      </c>
      <c r="X113" s="6">
        <v>4</v>
      </c>
      <c r="Y113" s="6">
        <v>1</v>
      </c>
      <c r="Z113" s="6">
        <v>3</v>
      </c>
      <c r="AA113" s="6">
        <v>4</v>
      </c>
      <c r="AB113" s="6">
        <v>5</v>
      </c>
      <c r="AC113" s="6">
        <v>4</v>
      </c>
      <c r="AD113" s="6">
        <v>1</v>
      </c>
      <c r="AE113" s="6">
        <v>4</v>
      </c>
      <c r="AF113" s="6">
        <v>2</v>
      </c>
      <c r="AG113" s="6">
        <v>1</v>
      </c>
      <c r="AJ113" s="11">
        <v>5</v>
      </c>
      <c r="AK113" s="11">
        <v>3</v>
      </c>
      <c r="AL113" s="11">
        <v>1</v>
      </c>
      <c r="AM113" s="11">
        <v>1</v>
      </c>
      <c r="AN113" s="11">
        <v>3</v>
      </c>
      <c r="AO113" s="11">
        <v>3</v>
      </c>
      <c r="AP113" s="11">
        <v>4</v>
      </c>
      <c r="AQ113" s="11">
        <v>2</v>
      </c>
      <c r="AR113" s="11">
        <v>2</v>
      </c>
      <c r="AS113" s="11">
        <v>3</v>
      </c>
      <c r="AT113" s="11">
        <v>4</v>
      </c>
      <c r="AU113" s="11">
        <v>3</v>
      </c>
      <c r="AV113" s="11">
        <v>4</v>
      </c>
      <c r="AW113" s="11">
        <v>4</v>
      </c>
      <c r="AX113" s="11">
        <v>3</v>
      </c>
      <c r="AY113" s="11">
        <v>2</v>
      </c>
      <c r="AZ113" s="11">
        <v>2</v>
      </c>
      <c r="BA113" s="11">
        <v>3</v>
      </c>
      <c r="BB113" s="11">
        <v>3</v>
      </c>
      <c r="BC113" s="11">
        <v>1</v>
      </c>
      <c r="BD113" s="11">
        <v>3</v>
      </c>
      <c r="BE113" s="11">
        <v>3</v>
      </c>
      <c r="BF113" s="11">
        <v>1</v>
      </c>
      <c r="BG113" s="11">
        <v>4</v>
      </c>
      <c r="BH113" s="11">
        <v>2</v>
      </c>
      <c r="BI113" s="14">
        <v>3</v>
      </c>
      <c r="BK113" s="14">
        <v>2</v>
      </c>
      <c r="BL113" s="14">
        <v>2</v>
      </c>
      <c r="BM113" s="95">
        <v>0</v>
      </c>
      <c r="BN113" s="95">
        <v>1</v>
      </c>
      <c r="BO113" s="95">
        <v>0</v>
      </c>
      <c r="BP113" s="95">
        <v>0</v>
      </c>
      <c r="BQ113" s="95">
        <v>0</v>
      </c>
      <c r="FX113" s="20">
        <v>5</v>
      </c>
      <c r="FY113" s="20">
        <v>8</v>
      </c>
      <c r="FZ113" s="20">
        <v>7</v>
      </c>
      <c r="GA113" s="20">
        <v>2</v>
      </c>
      <c r="GB113" s="20">
        <v>6</v>
      </c>
    </row>
    <row r="114" spans="1:184" x14ac:dyDescent="0.5">
      <c r="A114" t="s">
        <v>353</v>
      </c>
      <c r="B114" t="s">
        <v>69</v>
      </c>
      <c r="C114" t="s">
        <v>303</v>
      </c>
      <c r="D114" t="s">
        <v>551</v>
      </c>
      <c r="E114" s="1">
        <v>6</v>
      </c>
      <c r="F114" s="57">
        <v>23</v>
      </c>
      <c r="G114" s="57">
        <v>18</v>
      </c>
      <c r="H114" s="57">
        <v>110</v>
      </c>
      <c r="I114" s="57">
        <v>38</v>
      </c>
      <c r="J114" s="103">
        <v>36.666666669999998</v>
      </c>
      <c r="K114">
        <v>1</v>
      </c>
      <c r="L114">
        <v>4</v>
      </c>
      <c r="M114">
        <v>2</v>
      </c>
      <c r="N114">
        <v>1</v>
      </c>
      <c r="O114">
        <v>4</v>
      </c>
      <c r="P114">
        <v>2</v>
      </c>
      <c r="Q114">
        <v>3</v>
      </c>
      <c r="R114">
        <v>2</v>
      </c>
      <c r="S114">
        <v>3</v>
      </c>
      <c r="T114">
        <v>1</v>
      </c>
      <c r="U114">
        <v>4</v>
      </c>
      <c r="V114">
        <v>3</v>
      </c>
      <c r="W114">
        <v>1</v>
      </c>
      <c r="X114" s="6">
        <v>3</v>
      </c>
      <c r="Y114" s="6">
        <v>4</v>
      </c>
      <c r="Z114" s="6">
        <v>4</v>
      </c>
      <c r="AA114" s="6">
        <v>2</v>
      </c>
      <c r="AB114" s="6">
        <v>3</v>
      </c>
      <c r="AC114" s="6">
        <v>2</v>
      </c>
      <c r="AD114" s="6">
        <v>2</v>
      </c>
      <c r="AE114" s="6">
        <v>4</v>
      </c>
      <c r="AF114" s="6">
        <v>4</v>
      </c>
      <c r="AG114" s="6">
        <v>3</v>
      </c>
      <c r="AH114" s="6">
        <v>3</v>
      </c>
      <c r="AI114" s="6">
        <v>1</v>
      </c>
      <c r="AJ114" s="11">
        <v>5</v>
      </c>
      <c r="AK114" s="11">
        <v>3</v>
      </c>
      <c r="AL114" s="11">
        <v>2</v>
      </c>
      <c r="AM114" s="11">
        <v>1</v>
      </c>
      <c r="AN114" s="11">
        <v>3</v>
      </c>
      <c r="AO114" s="11">
        <v>3</v>
      </c>
      <c r="AP114" s="11">
        <v>4</v>
      </c>
      <c r="AQ114" s="11">
        <v>2</v>
      </c>
      <c r="AR114" s="11">
        <v>2</v>
      </c>
      <c r="AS114" s="11">
        <v>3</v>
      </c>
      <c r="AT114" s="11">
        <v>4</v>
      </c>
      <c r="AU114" s="11">
        <v>3</v>
      </c>
      <c r="AV114" s="11">
        <v>4</v>
      </c>
      <c r="AW114" s="11">
        <v>3</v>
      </c>
      <c r="AX114" s="11">
        <v>3</v>
      </c>
      <c r="AY114" s="11">
        <v>2</v>
      </c>
      <c r="AZ114" s="11">
        <v>1</v>
      </c>
      <c r="BA114" s="11">
        <v>3</v>
      </c>
      <c r="BB114" s="11">
        <v>4</v>
      </c>
      <c r="BC114" s="11">
        <v>3</v>
      </c>
      <c r="BD114" s="11">
        <v>3</v>
      </c>
      <c r="BE114" s="11">
        <v>4</v>
      </c>
      <c r="BF114" s="11">
        <v>1</v>
      </c>
      <c r="BG114" s="11">
        <v>4</v>
      </c>
      <c r="BH114" s="11">
        <v>2</v>
      </c>
      <c r="BI114" s="14">
        <v>3</v>
      </c>
      <c r="BK114" s="14">
        <v>1</v>
      </c>
      <c r="BL114" s="14">
        <v>2</v>
      </c>
      <c r="BM114" s="95">
        <v>0</v>
      </c>
      <c r="BN114" s="95">
        <v>1</v>
      </c>
      <c r="BO114" s="95">
        <v>0</v>
      </c>
      <c r="BP114" s="95">
        <v>0</v>
      </c>
      <c r="BQ114" s="95">
        <v>0</v>
      </c>
      <c r="FX114" s="20">
        <v>4</v>
      </c>
      <c r="FY114" s="20">
        <v>7</v>
      </c>
      <c r="FZ114" s="20">
        <v>10</v>
      </c>
      <c r="GA114" s="20">
        <v>7</v>
      </c>
      <c r="GB114" s="20">
        <v>7</v>
      </c>
    </row>
    <row r="115" spans="1:184" x14ac:dyDescent="0.5">
      <c r="A115" t="s">
        <v>354</v>
      </c>
      <c r="B115" t="s">
        <v>69</v>
      </c>
      <c r="C115" t="s">
        <v>303</v>
      </c>
      <c r="D115" t="s">
        <v>551</v>
      </c>
      <c r="E115" s="1">
        <v>6</v>
      </c>
      <c r="F115" s="57">
        <v>23</v>
      </c>
      <c r="G115" s="57">
        <v>18</v>
      </c>
      <c r="H115" s="57">
        <v>110</v>
      </c>
      <c r="I115" s="57">
        <v>38</v>
      </c>
      <c r="J115" s="103">
        <v>36.666666669999998</v>
      </c>
      <c r="AJ115" s="11">
        <v>5</v>
      </c>
      <c r="AK115" s="11">
        <v>3</v>
      </c>
      <c r="AL115" s="11">
        <v>1</v>
      </c>
      <c r="AM115" s="11">
        <v>1</v>
      </c>
      <c r="AN115" s="11">
        <v>3</v>
      </c>
      <c r="AO115" s="11">
        <v>3</v>
      </c>
      <c r="AP115" s="11">
        <v>4</v>
      </c>
      <c r="AQ115" s="11">
        <v>2</v>
      </c>
      <c r="AR115" s="11">
        <v>3</v>
      </c>
      <c r="AS115" s="11">
        <v>2</v>
      </c>
      <c r="AT115" s="11">
        <v>4</v>
      </c>
      <c r="AU115" s="11">
        <v>3</v>
      </c>
      <c r="AV115" s="11">
        <v>4</v>
      </c>
      <c r="AW115" s="11">
        <v>3</v>
      </c>
      <c r="AX115" s="11">
        <v>4</v>
      </c>
      <c r="AY115" s="11">
        <v>2</v>
      </c>
      <c r="AZ115" s="11">
        <v>5</v>
      </c>
      <c r="BA115" s="11">
        <v>1</v>
      </c>
      <c r="BB115" s="11">
        <v>2</v>
      </c>
      <c r="BC115" s="11">
        <v>1</v>
      </c>
      <c r="BD115" s="11">
        <v>3</v>
      </c>
      <c r="BE115" s="11">
        <v>4</v>
      </c>
      <c r="BF115" s="11">
        <v>2</v>
      </c>
      <c r="BG115" s="11">
        <v>4</v>
      </c>
      <c r="BH115" s="11">
        <v>2</v>
      </c>
      <c r="FX115" s="20"/>
      <c r="FY115" s="20"/>
      <c r="FZ115" s="20"/>
      <c r="GA115" s="20"/>
      <c r="GB115" s="20"/>
    </row>
    <row r="116" spans="1:184" x14ac:dyDescent="0.5">
      <c r="A116" t="s">
        <v>355</v>
      </c>
      <c r="B116" t="s">
        <v>69</v>
      </c>
      <c r="C116" t="s">
        <v>303</v>
      </c>
      <c r="D116" t="s">
        <v>551</v>
      </c>
      <c r="E116" s="1">
        <v>6</v>
      </c>
      <c r="F116" s="57">
        <v>23</v>
      </c>
      <c r="G116" s="57">
        <v>18</v>
      </c>
      <c r="H116" s="57">
        <v>110</v>
      </c>
      <c r="I116" s="57">
        <v>38</v>
      </c>
      <c r="J116" s="103">
        <v>36.666666669999998</v>
      </c>
      <c r="K116">
        <v>3</v>
      </c>
      <c r="L116">
        <v>4</v>
      </c>
      <c r="M116">
        <v>1</v>
      </c>
      <c r="N116">
        <v>4</v>
      </c>
      <c r="O116">
        <v>3</v>
      </c>
      <c r="P116">
        <v>2</v>
      </c>
      <c r="Q116">
        <v>4</v>
      </c>
      <c r="R116">
        <v>2</v>
      </c>
      <c r="S116">
        <v>2</v>
      </c>
      <c r="T116">
        <v>1</v>
      </c>
      <c r="U116">
        <v>4</v>
      </c>
      <c r="V116">
        <v>1</v>
      </c>
      <c r="W116">
        <v>4</v>
      </c>
      <c r="X116" s="6">
        <v>3</v>
      </c>
      <c r="Y116" s="6">
        <v>3</v>
      </c>
      <c r="Z116" s="6">
        <v>3</v>
      </c>
      <c r="AA116" s="6">
        <v>1</v>
      </c>
      <c r="AB116" s="6">
        <v>5</v>
      </c>
      <c r="AC116" s="6">
        <v>2</v>
      </c>
      <c r="AD116" s="6">
        <v>1</v>
      </c>
      <c r="AE116" s="6">
        <v>4</v>
      </c>
      <c r="AF116" s="6">
        <v>3</v>
      </c>
      <c r="AG116" s="6">
        <v>2</v>
      </c>
      <c r="AH116" s="6">
        <v>4</v>
      </c>
      <c r="AI116" s="6">
        <v>2</v>
      </c>
      <c r="AJ116" s="11">
        <v>5</v>
      </c>
      <c r="AK116" s="11">
        <v>1</v>
      </c>
      <c r="AL116" s="11">
        <v>3</v>
      </c>
      <c r="AM116" s="11">
        <v>1</v>
      </c>
      <c r="AN116" s="11">
        <v>3</v>
      </c>
      <c r="AO116" s="11">
        <v>3</v>
      </c>
      <c r="AP116" s="11">
        <v>4</v>
      </c>
      <c r="AQ116" s="11">
        <v>2</v>
      </c>
      <c r="AR116" s="11">
        <v>2</v>
      </c>
      <c r="AS116" s="11">
        <v>2</v>
      </c>
      <c r="AT116" s="11">
        <v>4</v>
      </c>
      <c r="AU116" s="11">
        <v>4</v>
      </c>
      <c r="AV116" s="11">
        <v>4</v>
      </c>
      <c r="AW116" s="11">
        <v>3</v>
      </c>
      <c r="AX116" s="11">
        <v>1</v>
      </c>
      <c r="AY116" s="11">
        <v>3</v>
      </c>
      <c r="AZ116" s="11">
        <v>5</v>
      </c>
      <c r="BA116" s="11">
        <v>3</v>
      </c>
      <c r="BB116" s="11">
        <v>4</v>
      </c>
      <c r="BC116" s="11">
        <v>2</v>
      </c>
      <c r="BD116" s="11">
        <v>4</v>
      </c>
      <c r="BE116" s="11">
        <v>2</v>
      </c>
      <c r="BF116" s="11">
        <v>3</v>
      </c>
      <c r="BG116" s="11">
        <v>4</v>
      </c>
      <c r="BH116" s="11">
        <v>2</v>
      </c>
      <c r="BI116" s="14">
        <v>3</v>
      </c>
      <c r="BK116" s="14">
        <v>2</v>
      </c>
      <c r="BL116" s="14">
        <v>2</v>
      </c>
      <c r="BM116" s="95">
        <v>0</v>
      </c>
      <c r="BN116" s="95">
        <v>0</v>
      </c>
      <c r="BO116" s="95">
        <v>0</v>
      </c>
      <c r="BP116" s="95">
        <v>0</v>
      </c>
      <c r="BQ116" s="95">
        <v>1</v>
      </c>
      <c r="FX116" s="20">
        <v>4</v>
      </c>
      <c r="FY116" s="20">
        <v>8</v>
      </c>
      <c r="FZ116" s="20">
        <v>10</v>
      </c>
      <c r="GA116" s="20">
        <v>3</v>
      </c>
      <c r="GB116" s="20">
        <v>4</v>
      </c>
    </row>
    <row r="117" spans="1:184" x14ac:dyDescent="0.5">
      <c r="A117" t="s">
        <v>356</v>
      </c>
      <c r="B117" t="s">
        <v>69</v>
      </c>
      <c r="C117" t="s">
        <v>303</v>
      </c>
      <c r="D117" t="s">
        <v>551</v>
      </c>
      <c r="E117" s="1">
        <v>6</v>
      </c>
      <c r="F117" s="57">
        <v>23</v>
      </c>
      <c r="G117" s="57">
        <v>18</v>
      </c>
      <c r="H117" s="57">
        <v>110</v>
      </c>
      <c r="I117" s="57">
        <v>38</v>
      </c>
      <c r="J117" s="103">
        <v>36.666666669999998</v>
      </c>
      <c r="K117">
        <v>3</v>
      </c>
      <c r="L117">
        <v>3</v>
      </c>
      <c r="M117">
        <v>1</v>
      </c>
      <c r="N117">
        <v>4</v>
      </c>
      <c r="O117">
        <v>3</v>
      </c>
      <c r="P117">
        <v>2</v>
      </c>
      <c r="Q117">
        <v>2</v>
      </c>
      <c r="R117">
        <v>4</v>
      </c>
      <c r="S117">
        <v>2</v>
      </c>
      <c r="T117">
        <v>1</v>
      </c>
      <c r="U117">
        <v>3</v>
      </c>
      <c r="V117">
        <v>2</v>
      </c>
      <c r="W117">
        <v>4</v>
      </c>
      <c r="X117" s="6">
        <v>1</v>
      </c>
      <c r="Y117" s="6">
        <v>4</v>
      </c>
      <c r="Z117" s="6">
        <v>2</v>
      </c>
      <c r="AA117" s="6">
        <v>4</v>
      </c>
      <c r="AB117" s="6">
        <v>2</v>
      </c>
      <c r="AC117" s="6">
        <v>2</v>
      </c>
      <c r="AD117" s="6">
        <v>1</v>
      </c>
      <c r="AE117" s="6">
        <v>4</v>
      </c>
      <c r="AF117" s="6">
        <v>3</v>
      </c>
      <c r="AG117" s="6">
        <v>2</v>
      </c>
      <c r="AH117" s="6">
        <v>4</v>
      </c>
      <c r="AI117" s="6">
        <v>3</v>
      </c>
      <c r="AJ117" s="11">
        <v>5</v>
      </c>
      <c r="AK117" s="11">
        <v>3</v>
      </c>
      <c r="AL117" s="11">
        <v>1</v>
      </c>
      <c r="AM117" s="11">
        <v>1</v>
      </c>
      <c r="AN117" s="11">
        <v>3</v>
      </c>
      <c r="AO117" s="11">
        <v>3</v>
      </c>
      <c r="AP117" s="11">
        <v>4</v>
      </c>
      <c r="AQ117" s="11">
        <v>2</v>
      </c>
      <c r="AR117" s="11">
        <v>2</v>
      </c>
      <c r="AS117" s="11">
        <v>3</v>
      </c>
      <c r="AT117" s="11">
        <v>2</v>
      </c>
      <c r="AU117" s="11">
        <v>3</v>
      </c>
      <c r="AV117" s="11">
        <v>4</v>
      </c>
      <c r="AW117" s="11">
        <v>3</v>
      </c>
      <c r="AX117" s="11">
        <v>3</v>
      </c>
      <c r="AY117" s="11">
        <v>2</v>
      </c>
      <c r="AZ117" s="11">
        <v>1</v>
      </c>
      <c r="BA117" s="11">
        <v>3</v>
      </c>
      <c r="BB117" s="11">
        <v>2</v>
      </c>
      <c r="BC117" s="11">
        <v>3</v>
      </c>
      <c r="BD117" s="11">
        <v>3</v>
      </c>
      <c r="BE117" s="11">
        <v>4</v>
      </c>
      <c r="BF117" s="11">
        <v>1</v>
      </c>
      <c r="BG117" s="11">
        <v>4</v>
      </c>
      <c r="BH117" s="11">
        <v>2</v>
      </c>
      <c r="BI117" s="14">
        <v>2</v>
      </c>
      <c r="BK117" s="14">
        <v>2</v>
      </c>
      <c r="BL117" s="14">
        <v>2</v>
      </c>
      <c r="BM117" s="95">
        <v>0</v>
      </c>
      <c r="BN117" s="95">
        <v>0</v>
      </c>
      <c r="BO117" s="95">
        <v>0</v>
      </c>
      <c r="BP117" s="95">
        <v>0</v>
      </c>
      <c r="BQ117" s="95">
        <v>1</v>
      </c>
      <c r="FX117" s="20">
        <v>8</v>
      </c>
      <c r="FY117" s="20">
        <v>7.5</v>
      </c>
      <c r="FZ117" s="20">
        <v>6</v>
      </c>
      <c r="GA117" s="20">
        <v>3</v>
      </c>
      <c r="GB117" s="20">
        <v>2</v>
      </c>
    </row>
    <row r="118" spans="1:184" x14ac:dyDescent="0.5">
      <c r="A118" t="s">
        <v>357</v>
      </c>
      <c r="B118" t="s">
        <v>69</v>
      </c>
      <c r="C118" t="s">
        <v>303</v>
      </c>
      <c r="D118" t="s">
        <v>551</v>
      </c>
      <c r="E118" s="1">
        <v>6</v>
      </c>
      <c r="F118" s="57">
        <v>23</v>
      </c>
      <c r="G118" s="57">
        <v>18</v>
      </c>
      <c r="H118" s="57">
        <v>110</v>
      </c>
      <c r="I118" s="57">
        <v>38</v>
      </c>
      <c r="J118" s="103">
        <v>36.666666669999998</v>
      </c>
      <c r="K118">
        <v>4</v>
      </c>
      <c r="L118">
        <v>3</v>
      </c>
      <c r="M118">
        <v>2</v>
      </c>
      <c r="N118">
        <v>1</v>
      </c>
      <c r="O118">
        <v>3</v>
      </c>
      <c r="P118">
        <v>2</v>
      </c>
      <c r="Q118">
        <v>4</v>
      </c>
      <c r="R118">
        <v>4</v>
      </c>
      <c r="S118">
        <v>3</v>
      </c>
      <c r="T118">
        <v>1</v>
      </c>
      <c r="U118">
        <v>2</v>
      </c>
      <c r="V118">
        <v>4</v>
      </c>
      <c r="W118">
        <v>5</v>
      </c>
      <c r="X118" s="6">
        <v>4</v>
      </c>
      <c r="Y118" s="6">
        <v>4</v>
      </c>
      <c r="Z118" s="6">
        <v>2</v>
      </c>
      <c r="AA118" s="6">
        <v>5</v>
      </c>
      <c r="AB118" s="6">
        <v>2</v>
      </c>
      <c r="AC118" s="6">
        <v>2</v>
      </c>
      <c r="AD118" s="6">
        <v>1</v>
      </c>
      <c r="AE118" s="6">
        <v>3</v>
      </c>
      <c r="AF118" s="6">
        <v>1</v>
      </c>
      <c r="AG118" s="6">
        <v>4</v>
      </c>
      <c r="AH118" s="6">
        <v>2</v>
      </c>
      <c r="AI118" s="6">
        <v>2</v>
      </c>
      <c r="AJ118" s="11">
        <v>5</v>
      </c>
      <c r="AK118" s="11">
        <v>3</v>
      </c>
      <c r="AL118" s="11">
        <v>1</v>
      </c>
      <c r="AM118" s="11">
        <v>1</v>
      </c>
      <c r="AN118" s="11">
        <v>3</v>
      </c>
      <c r="AO118" s="11">
        <v>3</v>
      </c>
      <c r="AP118" s="11">
        <v>4</v>
      </c>
      <c r="AQ118" s="11">
        <v>2</v>
      </c>
      <c r="AR118" s="11">
        <v>2</v>
      </c>
      <c r="AS118" s="11">
        <v>2</v>
      </c>
      <c r="AT118" s="11">
        <v>2</v>
      </c>
      <c r="AU118" s="11">
        <v>4</v>
      </c>
      <c r="AV118" s="11">
        <v>4</v>
      </c>
      <c r="AW118" s="11">
        <v>1</v>
      </c>
      <c r="AX118" s="11">
        <v>3</v>
      </c>
      <c r="AY118" s="11">
        <v>3</v>
      </c>
      <c r="AZ118" s="11">
        <v>5</v>
      </c>
      <c r="BA118" s="11">
        <v>1</v>
      </c>
      <c r="BB118" s="11">
        <v>2</v>
      </c>
      <c r="BC118" s="11">
        <v>1</v>
      </c>
      <c r="BD118" s="11">
        <v>2</v>
      </c>
      <c r="BE118" s="11">
        <v>4</v>
      </c>
      <c r="BF118" s="11">
        <v>4</v>
      </c>
      <c r="BG118" s="11">
        <v>4</v>
      </c>
      <c r="BH118" s="11">
        <v>2</v>
      </c>
      <c r="BI118" s="14">
        <v>4</v>
      </c>
      <c r="BK118" s="14">
        <v>2</v>
      </c>
      <c r="BL118" s="14">
        <v>2</v>
      </c>
      <c r="BM118" s="95">
        <v>0</v>
      </c>
      <c r="BN118" s="95">
        <v>0</v>
      </c>
      <c r="BO118" s="95">
        <v>0</v>
      </c>
      <c r="BP118" s="95">
        <v>0</v>
      </c>
      <c r="BQ118" s="95">
        <v>1</v>
      </c>
      <c r="FX118" s="20">
        <v>7</v>
      </c>
      <c r="FY118" s="20">
        <v>8</v>
      </c>
      <c r="FZ118" s="20">
        <v>9</v>
      </c>
      <c r="GA118" s="20">
        <v>7</v>
      </c>
      <c r="GB118" s="20">
        <v>7</v>
      </c>
    </row>
    <row r="119" spans="1:184" x14ac:dyDescent="0.5">
      <c r="A119" t="s">
        <v>358</v>
      </c>
      <c r="B119" t="s">
        <v>69</v>
      </c>
      <c r="C119" t="s">
        <v>303</v>
      </c>
      <c r="D119" t="s">
        <v>551</v>
      </c>
      <c r="E119" s="1">
        <v>6</v>
      </c>
      <c r="F119" s="57">
        <v>23</v>
      </c>
      <c r="G119" s="57">
        <v>18</v>
      </c>
      <c r="H119" s="57">
        <v>110</v>
      </c>
      <c r="I119" s="57">
        <v>38</v>
      </c>
      <c r="J119" s="103">
        <v>36.666666669999998</v>
      </c>
      <c r="K119">
        <v>4</v>
      </c>
      <c r="L119">
        <v>3</v>
      </c>
      <c r="M119">
        <v>1</v>
      </c>
      <c r="N119">
        <v>4</v>
      </c>
      <c r="O119">
        <v>4</v>
      </c>
      <c r="P119">
        <v>2</v>
      </c>
      <c r="Q119">
        <v>3</v>
      </c>
      <c r="R119">
        <v>2</v>
      </c>
      <c r="S119">
        <v>1</v>
      </c>
      <c r="T119">
        <v>2</v>
      </c>
      <c r="U119">
        <v>4</v>
      </c>
      <c r="V119">
        <v>4</v>
      </c>
      <c r="W119">
        <v>2</v>
      </c>
      <c r="X119" s="6">
        <v>1</v>
      </c>
      <c r="Y119" s="6">
        <v>4</v>
      </c>
      <c r="Z119" s="6">
        <v>1</v>
      </c>
      <c r="AA119" s="6">
        <v>4</v>
      </c>
      <c r="AB119" s="6">
        <v>3</v>
      </c>
      <c r="AC119" s="6">
        <v>2</v>
      </c>
      <c r="AD119" s="6">
        <v>2</v>
      </c>
      <c r="AE119" s="6">
        <v>5</v>
      </c>
      <c r="AF119" s="6">
        <v>4</v>
      </c>
      <c r="AG119" s="6">
        <v>4</v>
      </c>
      <c r="AH119" s="6">
        <v>2</v>
      </c>
      <c r="AI119" s="6">
        <v>5</v>
      </c>
      <c r="AJ119" s="11">
        <v>5</v>
      </c>
      <c r="AK119" s="11">
        <v>3</v>
      </c>
      <c r="AL119" s="11">
        <v>2</v>
      </c>
      <c r="AM119" s="11">
        <v>3</v>
      </c>
      <c r="AN119" s="11">
        <v>4</v>
      </c>
      <c r="AO119" s="11">
        <v>1</v>
      </c>
      <c r="AP119" s="11">
        <v>4</v>
      </c>
      <c r="AQ119" s="11">
        <v>2</v>
      </c>
      <c r="AR119" s="11">
        <v>4</v>
      </c>
      <c r="AS119" s="11">
        <v>2</v>
      </c>
      <c r="AT119" s="11">
        <v>2</v>
      </c>
      <c r="AU119" s="11">
        <v>4</v>
      </c>
      <c r="AV119" s="11">
        <v>4</v>
      </c>
      <c r="AW119" s="11">
        <v>3</v>
      </c>
      <c r="AX119" s="11">
        <v>3</v>
      </c>
      <c r="AY119" s="11">
        <v>4</v>
      </c>
      <c r="AZ119" s="11">
        <v>5</v>
      </c>
      <c r="BA119" s="11">
        <v>2</v>
      </c>
      <c r="BB119" s="11">
        <v>2</v>
      </c>
      <c r="BC119" s="11">
        <v>3</v>
      </c>
      <c r="BD119" s="11">
        <v>4</v>
      </c>
      <c r="BE119" s="11">
        <v>4</v>
      </c>
      <c r="BF119" s="11">
        <v>2</v>
      </c>
      <c r="BG119" s="11">
        <v>4</v>
      </c>
      <c r="BH119" s="11">
        <v>2</v>
      </c>
      <c r="BI119" s="14">
        <v>3</v>
      </c>
      <c r="BK119" s="14">
        <v>1</v>
      </c>
      <c r="BL119" s="14">
        <v>2</v>
      </c>
      <c r="BM119" s="95">
        <v>0</v>
      </c>
      <c r="BN119" s="95">
        <v>1</v>
      </c>
      <c r="BO119" s="95">
        <v>0</v>
      </c>
      <c r="BP119" s="95">
        <v>0</v>
      </c>
      <c r="BQ119" s="95">
        <v>0</v>
      </c>
      <c r="FX119" s="20">
        <v>5</v>
      </c>
      <c r="FY119" s="20">
        <v>8</v>
      </c>
      <c r="FZ119" s="20">
        <v>10</v>
      </c>
      <c r="GA119" s="20">
        <v>6</v>
      </c>
      <c r="GB119" s="20">
        <v>7</v>
      </c>
    </row>
    <row r="120" spans="1:184" x14ac:dyDescent="0.5">
      <c r="A120" t="s">
        <v>359</v>
      </c>
      <c r="B120" t="s">
        <v>69</v>
      </c>
      <c r="C120" t="s">
        <v>303</v>
      </c>
      <c r="D120" t="s">
        <v>551</v>
      </c>
      <c r="E120" s="1">
        <v>6</v>
      </c>
      <c r="F120" s="57">
        <v>23</v>
      </c>
      <c r="G120" s="57">
        <v>18</v>
      </c>
      <c r="H120" s="57">
        <v>110</v>
      </c>
      <c r="I120" s="57">
        <v>38</v>
      </c>
      <c r="J120" s="103">
        <v>36.666666669999998</v>
      </c>
      <c r="AJ120" s="11">
        <v>5</v>
      </c>
      <c r="AK120" s="11">
        <v>3</v>
      </c>
      <c r="AL120" s="11">
        <v>3</v>
      </c>
      <c r="AM120" s="11">
        <v>1</v>
      </c>
      <c r="AN120" s="11">
        <v>4</v>
      </c>
      <c r="AO120" s="11">
        <v>2</v>
      </c>
      <c r="AP120" s="11">
        <v>4</v>
      </c>
      <c r="AQ120" s="11">
        <v>2</v>
      </c>
      <c r="AR120" s="11">
        <v>4</v>
      </c>
      <c r="AS120" s="11">
        <v>3</v>
      </c>
      <c r="AT120" s="11">
        <v>2</v>
      </c>
      <c r="AU120" s="11">
        <v>3</v>
      </c>
      <c r="AV120" s="11">
        <v>4</v>
      </c>
      <c r="AW120" s="11">
        <v>3</v>
      </c>
      <c r="AX120" s="11">
        <v>2</v>
      </c>
      <c r="AY120" s="11">
        <v>2</v>
      </c>
      <c r="AZ120" s="11">
        <v>5</v>
      </c>
      <c r="BA120" s="11">
        <v>5</v>
      </c>
      <c r="BB120" s="11">
        <v>2</v>
      </c>
      <c r="BC120" s="11">
        <v>1</v>
      </c>
      <c r="BD120" s="11">
        <v>3</v>
      </c>
      <c r="BE120" s="11">
        <v>4</v>
      </c>
      <c r="BF120" s="11">
        <v>3</v>
      </c>
      <c r="BG120" s="11">
        <v>2</v>
      </c>
      <c r="BH120" s="11">
        <v>2</v>
      </c>
      <c r="BI120" s="14">
        <v>2</v>
      </c>
      <c r="BK120" s="14">
        <v>2</v>
      </c>
      <c r="BL120" s="14">
        <v>2</v>
      </c>
      <c r="BM120" s="95">
        <v>0</v>
      </c>
      <c r="BN120" s="95">
        <v>1</v>
      </c>
      <c r="BO120" s="95">
        <v>0</v>
      </c>
      <c r="BP120" s="95">
        <v>0</v>
      </c>
      <c r="BQ120" s="95">
        <v>1</v>
      </c>
      <c r="FX120" s="20">
        <v>8</v>
      </c>
      <c r="FY120" s="20">
        <v>8</v>
      </c>
      <c r="FZ120" s="20">
        <v>10</v>
      </c>
      <c r="GA120" s="20">
        <v>10</v>
      </c>
      <c r="GB120" s="20">
        <v>6.5</v>
      </c>
    </row>
    <row r="121" spans="1:184" x14ac:dyDescent="0.5">
      <c r="A121" t="s">
        <v>360</v>
      </c>
      <c r="B121" t="s">
        <v>69</v>
      </c>
      <c r="C121" t="s">
        <v>303</v>
      </c>
      <c r="D121" t="s">
        <v>551</v>
      </c>
      <c r="E121" s="1">
        <v>6</v>
      </c>
      <c r="F121" s="57">
        <v>23</v>
      </c>
      <c r="G121" s="57">
        <v>18</v>
      </c>
      <c r="H121" s="57">
        <v>110</v>
      </c>
      <c r="I121" s="57">
        <v>38</v>
      </c>
      <c r="J121" s="103">
        <v>36.666666669999998</v>
      </c>
      <c r="K121">
        <v>4</v>
      </c>
      <c r="L121">
        <v>3</v>
      </c>
      <c r="M121">
        <v>1</v>
      </c>
      <c r="N121">
        <v>4</v>
      </c>
      <c r="O121">
        <v>4</v>
      </c>
      <c r="P121">
        <v>2</v>
      </c>
      <c r="Q121">
        <v>3</v>
      </c>
      <c r="R121">
        <v>2</v>
      </c>
      <c r="S121">
        <v>3</v>
      </c>
      <c r="T121">
        <v>1</v>
      </c>
      <c r="U121">
        <v>2</v>
      </c>
      <c r="V121">
        <v>2</v>
      </c>
      <c r="W121">
        <v>4</v>
      </c>
      <c r="X121" s="6">
        <v>1</v>
      </c>
      <c r="Y121" s="6">
        <v>1</v>
      </c>
      <c r="Z121" s="6">
        <v>3</v>
      </c>
      <c r="AA121" s="6">
        <v>4</v>
      </c>
      <c r="AB121" s="6">
        <v>2</v>
      </c>
      <c r="AC121" s="6">
        <v>2</v>
      </c>
      <c r="AD121" s="6">
        <v>2</v>
      </c>
      <c r="AE121" s="6">
        <v>4</v>
      </c>
      <c r="AF121" s="6">
        <v>4</v>
      </c>
      <c r="AG121" s="6">
        <v>2</v>
      </c>
      <c r="AH121" s="6">
        <v>2</v>
      </c>
      <c r="AI121" s="6">
        <v>5</v>
      </c>
      <c r="AJ121" s="11">
        <v>5</v>
      </c>
      <c r="AK121" s="11">
        <v>3</v>
      </c>
      <c r="AL121" s="11">
        <v>3</v>
      </c>
      <c r="AM121" s="11">
        <v>1</v>
      </c>
      <c r="AN121" s="11">
        <v>3</v>
      </c>
      <c r="AO121" s="11">
        <v>3</v>
      </c>
      <c r="AP121" s="11">
        <v>4</v>
      </c>
      <c r="AQ121" s="11">
        <v>2</v>
      </c>
      <c r="AR121" s="11">
        <v>2</v>
      </c>
      <c r="AS121" s="11">
        <v>3</v>
      </c>
      <c r="AT121" s="11">
        <v>4</v>
      </c>
      <c r="AU121" s="11">
        <v>3</v>
      </c>
      <c r="AV121" s="11">
        <v>5</v>
      </c>
      <c r="AW121" s="11">
        <v>3</v>
      </c>
      <c r="AX121" s="11">
        <v>3</v>
      </c>
      <c r="AY121" s="11">
        <v>2</v>
      </c>
      <c r="AZ121" s="11">
        <v>5</v>
      </c>
      <c r="BA121" s="11">
        <v>3</v>
      </c>
      <c r="BB121" s="11">
        <v>2</v>
      </c>
      <c r="BC121" s="11">
        <v>3</v>
      </c>
      <c r="BD121" s="11">
        <v>3</v>
      </c>
      <c r="BE121" s="11">
        <v>4</v>
      </c>
      <c r="BF121" s="11">
        <v>1</v>
      </c>
      <c r="BG121" s="11">
        <v>4</v>
      </c>
      <c r="BH121" s="11">
        <v>2</v>
      </c>
      <c r="BI121" s="14">
        <v>2</v>
      </c>
      <c r="BK121" s="14">
        <v>2</v>
      </c>
      <c r="BL121" s="14">
        <v>2</v>
      </c>
      <c r="BM121" s="95">
        <v>0</v>
      </c>
      <c r="BN121" s="95">
        <v>0</v>
      </c>
      <c r="BO121" s="95">
        <v>0</v>
      </c>
      <c r="BP121" s="95">
        <v>0</v>
      </c>
      <c r="BQ121" s="95">
        <v>1</v>
      </c>
      <c r="FX121" s="20">
        <v>7</v>
      </c>
      <c r="FY121" s="20">
        <v>6</v>
      </c>
      <c r="FZ121" s="20">
        <v>9</v>
      </c>
      <c r="GA121" s="20">
        <v>6</v>
      </c>
      <c r="GB121" s="20">
        <v>7</v>
      </c>
    </row>
    <row r="122" spans="1:184" x14ac:dyDescent="0.5">
      <c r="A122" t="s">
        <v>361</v>
      </c>
      <c r="B122" t="s">
        <v>69</v>
      </c>
      <c r="C122" t="s">
        <v>303</v>
      </c>
      <c r="D122" t="s">
        <v>551</v>
      </c>
      <c r="E122" s="1">
        <v>6</v>
      </c>
      <c r="F122" s="57">
        <v>23</v>
      </c>
      <c r="G122" s="57">
        <v>18</v>
      </c>
      <c r="H122" s="57">
        <v>110</v>
      </c>
      <c r="I122" s="57">
        <v>38</v>
      </c>
      <c r="J122" s="103">
        <v>36.666666669999998</v>
      </c>
      <c r="K122">
        <v>4</v>
      </c>
      <c r="L122">
        <v>3</v>
      </c>
      <c r="M122">
        <v>1</v>
      </c>
      <c r="N122">
        <v>4</v>
      </c>
      <c r="O122">
        <v>5</v>
      </c>
      <c r="P122">
        <v>2</v>
      </c>
      <c r="Q122">
        <v>4</v>
      </c>
      <c r="R122">
        <v>2</v>
      </c>
      <c r="S122">
        <v>3</v>
      </c>
      <c r="T122">
        <v>2</v>
      </c>
      <c r="U122">
        <v>2</v>
      </c>
      <c r="V122">
        <v>1</v>
      </c>
      <c r="W122">
        <v>2</v>
      </c>
      <c r="X122" s="6">
        <v>3</v>
      </c>
      <c r="Y122" s="6">
        <v>1</v>
      </c>
      <c r="Z122" s="6">
        <v>3</v>
      </c>
      <c r="AA122" s="6">
        <v>2</v>
      </c>
      <c r="AB122" s="6">
        <v>2</v>
      </c>
      <c r="AC122" s="6">
        <v>2</v>
      </c>
      <c r="AD122" s="6">
        <v>3</v>
      </c>
      <c r="AE122" s="6">
        <v>4</v>
      </c>
      <c r="AF122" s="6">
        <v>1</v>
      </c>
      <c r="AG122" s="6">
        <v>2</v>
      </c>
      <c r="AH122" s="6">
        <v>3</v>
      </c>
      <c r="AI122" s="6">
        <v>5</v>
      </c>
      <c r="AJ122" s="11">
        <v>5</v>
      </c>
      <c r="AK122" s="11">
        <v>3</v>
      </c>
      <c r="AL122" s="11">
        <v>3</v>
      </c>
      <c r="AM122" s="11">
        <v>1</v>
      </c>
      <c r="AN122" s="11">
        <v>3</v>
      </c>
      <c r="AO122" s="11">
        <v>3</v>
      </c>
      <c r="AP122" s="11">
        <v>4</v>
      </c>
      <c r="AQ122" s="11">
        <v>2</v>
      </c>
      <c r="AR122" s="11">
        <v>4</v>
      </c>
      <c r="AS122" s="11">
        <v>2</v>
      </c>
      <c r="AT122" s="11">
        <v>4</v>
      </c>
      <c r="AU122" s="11">
        <v>4</v>
      </c>
      <c r="AV122" s="11">
        <v>4</v>
      </c>
      <c r="AW122" s="11">
        <v>3</v>
      </c>
      <c r="AX122" s="11">
        <v>3</v>
      </c>
      <c r="AY122" s="11">
        <v>4</v>
      </c>
      <c r="AZ122" s="11">
        <v>1</v>
      </c>
      <c r="BA122" s="11">
        <v>3</v>
      </c>
      <c r="BB122" s="11">
        <v>2</v>
      </c>
      <c r="BC122" s="11">
        <v>3</v>
      </c>
      <c r="BD122" s="11">
        <v>3</v>
      </c>
      <c r="BE122" s="11">
        <v>4</v>
      </c>
      <c r="BF122" s="11">
        <v>1</v>
      </c>
      <c r="BG122" s="11">
        <v>4</v>
      </c>
      <c r="BH122" s="11">
        <v>2</v>
      </c>
      <c r="FX122" s="20"/>
      <c r="FY122" s="20"/>
      <c r="FZ122" s="20"/>
      <c r="GA122" s="20"/>
      <c r="GB122" s="20"/>
    </row>
    <row r="123" spans="1:184" x14ac:dyDescent="0.5">
      <c r="A123" t="s">
        <v>362</v>
      </c>
      <c r="B123" t="s">
        <v>69</v>
      </c>
      <c r="C123" t="s">
        <v>303</v>
      </c>
      <c r="D123" t="s">
        <v>551</v>
      </c>
      <c r="E123" s="1">
        <v>6</v>
      </c>
      <c r="F123" s="57">
        <v>23</v>
      </c>
      <c r="G123" s="57">
        <v>18</v>
      </c>
      <c r="H123" s="57">
        <v>110</v>
      </c>
      <c r="I123" s="57">
        <v>38</v>
      </c>
      <c r="J123" s="103">
        <v>36.666666669999998</v>
      </c>
      <c r="AJ123" s="11">
        <v>5</v>
      </c>
      <c r="AK123" s="11">
        <v>3</v>
      </c>
      <c r="AL123" s="11">
        <v>1</v>
      </c>
      <c r="AM123" s="11">
        <v>1</v>
      </c>
      <c r="AN123" s="11">
        <v>3</v>
      </c>
      <c r="AO123" s="11">
        <v>2</v>
      </c>
      <c r="AP123" s="11">
        <v>4</v>
      </c>
      <c r="AQ123" s="11">
        <v>2</v>
      </c>
      <c r="AR123" s="11">
        <v>1</v>
      </c>
      <c r="AS123" s="11">
        <v>2</v>
      </c>
      <c r="AT123" s="11">
        <v>2</v>
      </c>
      <c r="AU123" s="11">
        <v>3</v>
      </c>
      <c r="AV123" s="11">
        <v>4</v>
      </c>
      <c r="AW123" s="11">
        <v>3</v>
      </c>
      <c r="AX123" s="11">
        <v>3</v>
      </c>
      <c r="AY123" s="11">
        <v>3</v>
      </c>
      <c r="AZ123" s="11">
        <v>5</v>
      </c>
      <c r="BA123" s="11">
        <v>2</v>
      </c>
      <c r="BB123" s="11">
        <v>2</v>
      </c>
      <c r="BC123" s="11">
        <v>1</v>
      </c>
      <c r="BD123" s="11">
        <v>4</v>
      </c>
      <c r="BE123" s="11">
        <v>4</v>
      </c>
      <c r="BF123" s="11">
        <v>2</v>
      </c>
      <c r="BG123" s="11">
        <v>4</v>
      </c>
      <c r="BH123" s="11">
        <v>2</v>
      </c>
      <c r="BI123" s="14">
        <v>3</v>
      </c>
      <c r="BK123" s="14">
        <v>2</v>
      </c>
      <c r="BL123" s="14">
        <v>2</v>
      </c>
      <c r="BM123" s="95">
        <v>0</v>
      </c>
      <c r="BN123" s="95">
        <v>0</v>
      </c>
      <c r="BO123" s="95">
        <v>0</v>
      </c>
      <c r="BP123" s="95">
        <v>0</v>
      </c>
      <c r="BQ123" s="95">
        <v>1</v>
      </c>
      <c r="FX123" s="20">
        <v>6</v>
      </c>
      <c r="FY123" s="20">
        <v>10</v>
      </c>
      <c r="FZ123" s="20">
        <v>10</v>
      </c>
      <c r="GA123" s="20">
        <v>10</v>
      </c>
      <c r="GB123" s="20">
        <v>8</v>
      </c>
    </row>
    <row r="124" spans="1:184" x14ac:dyDescent="0.5">
      <c r="A124" t="s">
        <v>363</v>
      </c>
      <c r="B124" t="s">
        <v>69</v>
      </c>
      <c r="C124" t="s">
        <v>303</v>
      </c>
      <c r="D124" t="s">
        <v>551</v>
      </c>
      <c r="E124" s="1">
        <v>6</v>
      </c>
      <c r="F124" s="57">
        <v>23</v>
      </c>
      <c r="G124" s="57">
        <v>18</v>
      </c>
      <c r="H124" s="57">
        <v>110</v>
      </c>
      <c r="I124" s="57">
        <v>38</v>
      </c>
      <c r="J124" s="103">
        <v>36.666666669999998</v>
      </c>
      <c r="K124">
        <v>3</v>
      </c>
      <c r="L124">
        <v>4</v>
      </c>
      <c r="M124">
        <v>1</v>
      </c>
      <c r="N124">
        <v>1</v>
      </c>
      <c r="O124">
        <v>3</v>
      </c>
      <c r="P124">
        <v>1</v>
      </c>
      <c r="Q124">
        <v>2</v>
      </c>
      <c r="R124">
        <v>4</v>
      </c>
      <c r="S124">
        <v>4</v>
      </c>
      <c r="T124">
        <v>1</v>
      </c>
      <c r="U124">
        <v>1</v>
      </c>
      <c r="V124">
        <v>2</v>
      </c>
      <c r="W124">
        <v>2</v>
      </c>
      <c r="X124" s="6">
        <v>3</v>
      </c>
      <c r="Y124" s="6">
        <v>1</v>
      </c>
      <c r="Z124" s="6">
        <v>3</v>
      </c>
      <c r="AA124" s="6">
        <v>4</v>
      </c>
      <c r="AB124" s="6">
        <v>2</v>
      </c>
      <c r="AC124" s="6">
        <v>2</v>
      </c>
      <c r="AD124" s="6">
        <v>1</v>
      </c>
      <c r="AE124" s="6">
        <v>4</v>
      </c>
      <c r="AF124" s="6">
        <v>1</v>
      </c>
      <c r="AG124" s="6">
        <v>3</v>
      </c>
      <c r="AH124" s="6">
        <v>3</v>
      </c>
      <c r="AI124" s="6">
        <v>3</v>
      </c>
      <c r="AJ124" s="11">
        <v>5</v>
      </c>
      <c r="AK124" s="11">
        <v>3</v>
      </c>
      <c r="AL124" s="11">
        <v>1</v>
      </c>
      <c r="AM124" s="11">
        <v>4</v>
      </c>
      <c r="AN124" s="11">
        <v>3</v>
      </c>
      <c r="AO124" s="11">
        <v>2</v>
      </c>
      <c r="AP124" s="11">
        <v>4</v>
      </c>
      <c r="AQ124" s="11">
        <v>2</v>
      </c>
      <c r="AR124" s="11">
        <v>4</v>
      </c>
      <c r="AS124" s="11">
        <v>2</v>
      </c>
      <c r="AT124" s="11">
        <v>2</v>
      </c>
      <c r="AU124" s="11">
        <v>3</v>
      </c>
      <c r="AV124" s="11">
        <v>4</v>
      </c>
      <c r="AW124" s="11">
        <v>3</v>
      </c>
      <c r="AX124" s="11">
        <v>4</v>
      </c>
      <c r="AY124" s="11">
        <v>1</v>
      </c>
      <c r="AZ124" s="11">
        <v>5</v>
      </c>
      <c r="BA124" s="11">
        <v>1</v>
      </c>
      <c r="BB124" s="11">
        <v>2</v>
      </c>
      <c r="BC124" s="11">
        <v>1</v>
      </c>
      <c r="BD124" s="11">
        <v>3</v>
      </c>
      <c r="BE124" s="11">
        <v>4</v>
      </c>
      <c r="BF124" s="11">
        <v>1</v>
      </c>
      <c r="BG124" s="11">
        <v>2</v>
      </c>
      <c r="BH124" s="11">
        <v>2</v>
      </c>
      <c r="BI124" s="14">
        <v>4</v>
      </c>
      <c r="BK124" s="14">
        <v>2</v>
      </c>
      <c r="BL124" s="14">
        <v>1</v>
      </c>
      <c r="BM124" s="95">
        <v>0</v>
      </c>
      <c r="BN124" s="95">
        <v>0</v>
      </c>
      <c r="BO124" s="95">
        <v>0</v>
      </c>
      <c r="BP124" s="95">
        <v>0</v>
      </c>
      <c r="BQ124" s="95">
        <v>1</v>
      </c>
      <c r="FX124" s="20">
        <v>7</v>
      </c>
      <c r="FY124" s="20">
        <v>8</v>
      </c>
      <c r="FZ124" s="20">
        <v>4</v>
      </c>
      <c r="GA124" s="20">
        <v>6</v>
      </c>
      <c r="GB124" s="20">
        <v>8</v>
      </c>
    </row>
    <row r="125" spans="1:184" x14ac:dyDescent="0.5">
      <c r="A125" t="s">
        <v>364</v>
      </c>
      <c r="B125" t="s">
        <v>69</v>
      </c>
      <c r="C125" t="s">
        <v>303</v>
      </c>
      <c r="D125" t="s">
        <v>551</v>
      </c>
      <c r="E125" s="1">
        <v>6</v>
      </c>
      <c r="F125" s="57">
        <v>23</v>
      </c>
      <c r="G125" s="57">
        <v>18</v>
      </c>
      <c r="H125" s="57">
        <v>110</v>
      </c>
      <c r="I125" s="57">
        <v>38</v>
      </c>
      <c r="J125" s="103">
        <v>36.666666669999998</v>
      </c>
      <c r="K125">
        <v>5</v>
      </c>
      <c r="L125">
        <v>3</v>
      </c>
      <c r="M125">
        <v>2</v>
      </c>
      <c r="N125">
        <v>4</v>
      </c>
      <c r="O125">
        <v>4</v>
      </c>
      <c r="P125">
        <v>1</v>
      </c>
      <c r="Q125">
        <v>4</v>
      </c>
      <c r="R125">
        <v>4</v>
      </c>
      <c r="S125">
        <v>4</v>
      </c>
      <c r="T125">
        <v>3</v>
      </c>
      <c r="U125">
        <v>2</v>
      </c>
      <c r="V125">
        <v>2</v>
      </c>
      <c r="W125">
        <v>2</v>
      </c>
      <c r="X125" s="6">
        <v>4</v>
      </c>
      <c r="Y125" s="6">
        <v>4</v>
      </c>
      <c r="Z125" s="6">
        <v>1</v>
      </c>
      <c r="AA125" s="6">
        <v>4</v>
      </c>
      <c r="AB125" s="6">
        <v>5</v>
      </c>
      <c r="AC125" s="6">
        <v>2</v>
      </c>
      <c r="AD125" s="6">
        <v>2</v>
      </c>
      <c r="AE125" s="6">
        <v>4</v>
      </c>
      <c r="AF125" s="6">
        <v>4</v>
      </c>
      <c r="AG125" s="6">
        <v>2</v>
      </c>
      <c r="AH125" s="6">
        <v>3</v>
      </c>
      <c r="AI125" s="6">
        <v>5</v>
      </c>
      <c r="AJ125" s="11">
        <v>5</v>
      </c>
      <c r="AK125" s="11">
        <v>3</v>
      </c>
      <c r="AL125" s="11">
        <v>1</v>
      </c>
      <c r="AM125" s="11">
        <v>1</v>
      </c>
      <c r="AN125" s="11">
        <v>4</v>
      </c>
      <c r="AO125" s="11">
        <v>3</v>
      </c>
      <c r="AP125" s="11">
        <v>3</v>
      </c>
      <c r="AQ125" s="11">
        <v>2</v>
      </c>
      <c r="AR125" s="11">
        <v>1</v>
      </c>
      <c r="AS125" s="11">
        <v>3</v>
      </c>
      <c r="AT125" s="11">
        <v>2</v>
      </c>
      <c r="AU125" s="11">
        <v>3</v>
      </c>
      <c r="AV125" s="11">
        <v>4</v>
      </c>
      <c r="AW125" s="11">
        <v>3</v>
      </c>
      <c r="AX125" s="11">
        <v>3</v>
      </c>
      <c r="AY125" s="11">
        <v>2</v>
      </c>
      <c r="AZ125" s="11">
        <v>5</v>
      </c>
      <c r="BA125" s="11">
        <v>3</v>
      </c>
      <c r="BB125" s="11">
        <v>4</v>
      </c>
      <c r="BC125" s="11">
        <v>1</v>
      </c>
      <c r="BD125" s="11">
        <v>3</v>
      </c>
      <c r="BE125" s="11">
        <v>2</v>
      </c>
      <c r="BF125" s="11">
        <v>1</v>
      </c>
      <c r="BG125" s="11">
        <v>3</v>
      </c>
      <c r="BH125" s="11">
        <v>2</v>
      </c>
      <c r="BI125" s="14">
        <v>4</v>
      </c>
      <c r="BK125" s="14">
        <v>2</v>
      </c>
      <c r="BL125" s="14">
        <v>2</v>
      </c>
      <c r="BM125" s="95">
        <v>0</v>
      </c>
      <c r="BN125" s="95">
        <v>0</v>
      </c>
      <c r="BO125" s="95">
        <v>0</v>
      </c>
      <c r="BP125" s="95">
        <v>0</v>
      </c>
      <c r="BQ125" s="95">
        <v>1</v>
      </c>
      <c r="FX125" s="20">
        <v>7</v>
      </c>
      <c r="FY125" s="20">
        <v>6</v>
      </c>
      <c r="FZ125" s="20">
        <v>7</v>
      </c>
      <c r="GA125" s="20">
        <v>2</v>
      </c>
      <c r="GB125" s="20">
        <v>2</v>
      </c>
    </row>
    <row r="126" spans="1:184" x14ac:dyDescent="0.5">
      <c r="A126" t="s">
        <v>365</v>
      </c>
      <c r="B126" t="s">
        <v>69</v>
      </c>
      <c r="C126" t="s">
        <v>303</v>
      </c>
      <c r="D126" t="s">
        <v>551</v>
      </c>
      <c r="E126" s="1">
        <v>6</v>
      </c>
      <c r="F126" s="57">
        <v>23</v>
      </c>
      <c r="G126" s="57">
        <v>18</v>
      </c>
      <c r="H126" s="57">
        <v>110</v>
      </c>
      <c r="I126" s="57">
        <v>38</v>
      </c>
      <c r="J126" s="103">
        <v>36.666666669999998</v>
      </c>
      <c r="K126">
        <v>5</v>
      </c>
      <c r="L126">
        <v>3</v>
      </c>
      <c r="M126">
        <v>3</v>
      </c>
      <c r="N126">
        <v>4</v>
      </c>
      <c r="O126">
        <v>3</v>
      </c>
      <c r="P126">
        <v>1</v>
      </c>
      <c r="Q126">
        <v>4</v>
      </c>
      <c r="R126">
        <v>2</v>
      </c>
      <c r="S126">
        <v>2</v>
      </c>
      <c r="T126">
        <v>3</v>
      </c>
      <c r="U126">
        <v>3</v>
      </c>
      <c r="V126">
        <v>1</v>
      </c>
      <c r="W126">
        <v>2</v>
      </c>
      <c r="X126" s="6">
        <v>4</v>
      </c>
      <c r="Y126" s="6">
        <v>4</v>
      </c>
      <c r="Z126" s="6">
        <v>4</v>
      </c>
      <c r="AB126" s="6">
        <v>3</v>
      </c>
      <c r="AC126" s="6">
        <v>2</v>
      </c>
      <c r="AD126" s="6">
        <v>1</v>
      </c>
      <c r="AE126" s="6">
        <v>5</v>
      </c>
      <c r="AF126" s="6">
        <v>1</v>
      </c>
      <c r="AG126" s="6">
        <v>3</v>
      </c>
      <c r="AH126" s="6">
        <v>3</v>
      </c>
      <c r="AI126" s="6">
        <v>3</v>
      </c>
      <c r="AJ126" s="11">
        <v>5</v>
      </c>
      <c r="AK126" s="11">
        <v>3</v>
      </c>
      <c r="AL126" s="11">
        <v>1</v>
      </c>
      <c r="AM126" s="11">
        <v>1</v>
      </c>
      <c r="AN126" s="11">
        <v>3</v>
      </c>
      <c r="AO126" s="11">
        <v>3</v>
      </c>
      <c r="AP126" s="11">
        <v>4</v>
      </c>
      <c r="AQ126" s="11">
        <v>2</v>
      </c>
      <c r="AR126" s="11">
        <v>2</v>
      </c>
      <c r="AS126" s="11">
        <v>5</v>
      </c>
      <c r="AT126" s="11">
        <v>4</v>
      </c>
      <c r="AU126" s="11">
        <v>3</v>
      </c>
      <c r="AV126" s="11">
        <v>4</v>
      </c>
      <c r="AW126" s="11">
        <v>3</v>
      </c>
      <c r="AX126" s="11">
        <v>3</v>
      </c>
      <c r="AY126" s="11">
        <v>2</v>
      </c>
      <c r="AZ126" s="11">
        <v>5</v>
      </c>
      <c r="BA126" s="11">
        <v>3</v>
      </c>
      <c r="BB126" s="11">
        <v>2</v>
      </c>
      <c r="BC126" s="11">
        <v>1</v>
      </c>
      <c r="BD126" s="11">
        <v>4</v>
      </c>
      <c r="BE126" s="11">
        <v>4</v>
      </c>
      <c r="BF126" s="11">
        <v>1</v>
      </c>
      <c r="BG126" s="11">
        <v>2</v>
      </c>
      <c r="BH126" s="11">
        <v>2</v>
      </c>
      <c r="BI126" s="14">
        <v>2</v>
      </c>
      <c r="BK126" s="14">
        <v>2</v>
      </c>
      <c r="BL126" s="14">
        <v>2</v>
      </c>
      <c r="BM126" s="95">
        <v>0</v>
      </c>
      <c r="BN126" s="95">
        <v>0</v>
      </c>
      <c r="BO126" s="95">
        <v>0</v>
      </c>
      <c r="BP126" s="95">
        <v>0</v>
      </c>
      <c r="BQ126" s="95">
        <v>1</v>
      </c>
      <c r="FX126" s="20">
        <v>8</v>
      </c>
      <c r="FY126" s="20">
        <v>8</v>
      </c>
      <c r="FZ126" s="20">
        <v>10</v>
      </c>
      <c r="GA126" s="20">
        <v>10</v>
      </c>
      <c r="GB126" s="20">
        <v>8</v>
      </c>
    </row>
    <row r="127" spans="1:184" x14ac:dyDescent="0.5">
      <c r="A127" t="s">
        <v>366</v>
      </c>
      <c r="B127" t="s">
        <v>69</v>
      </c>
      <c r="C127" t="s">
        <v>303</v>
      </c>
      <c r="D127" t="s">
        <v>551</v>
      </c>
      <c r="E127" s="1">
        <v>6</v>
      </c>
      <c r="F127" s="57">
        <v>23</v>
      </c>
      <c r="G127" s="57">
        <v>18</v>
      </c>
      <c r="H127" s="57">
        <v>110</v>
      </c>
      <c r="I127" s="57">
        <v>38</v>
      </c>
      <c r="J127" s="103">
        <v>36.666666669999998</v>
      </c>
      <c r="K127">
        <v>3</v>
      </c>
      <c r="L127">
        <v>4</v>
      </c>
      <c r="M127">
        <v>2</v>
      </c>
      <c r="N127">
        <v>1</v>
      </c>
      <c r="O127">
        <v>5</v>
      </c>
      <c r="P127">
        <v>1</v>
      </c>
      <c r="Q127">
        <v>4</v>
      </c>
      <c r="R127">
        <v>2</v>
      </c>
      <c r="S127">
        <v>3</v>
      </c>
      <c r="T127">
        <v>1</v>
      </c>
      <c r="U127">
        <v>3</v>
      </c>
      <c r="V127">
        <v>1</v>
      </c>
      <c r="W127">
        <v>4</v>
      </c>
      <c r="X127" s="6">
        <v>4</v>
      </c>
      <c r="Y127" s="6">
        <v>3</v>
      </c>
      <c r="Z127" s="6">
        <v>2</v>
      </c>
      <c r="AA127" s="6">
        <v>4</v>
      </c>
      <c r="AB127" s="6">
        <v>2</v>
      </c>
      <c r="AC127" s="6">
        <v>2</v>
      </c>
      <c r="AD127" s="6">
        <v>3</v>
      </c>
      <c r="AE127" s="6">
        <v>3</v>
      </c>
      <c r="AF127" s="6">
        <v>1</v>
      </c>
      <c r="AG127" s="6">
        <v>1</v>
      </c>
      <c r="AH127" s="6">
        <v>3</v>
      </c>
      <c r="AI127" s="6">
        <v>1</v>
      </c>
      <c r="AJ127" s="11">
        <v>5</v>
      </c>
      <c r="AK127" s="11">
        <v>3</v>
      </c>
      <c r="AL127" s="11">
        <v>2</v>
      </c>
      <c r="AM127" s="11">
        <v>3</v>
      </c>
      <c r="AN127" s="11">
        <v>1</v>
      </c>
      <c r="AO127" s="11">
        <v>3</v>
      </c>
      <c r="AP127" s="11">
        <v>3</v>
      </c>
      <c r="AQ127" s="11">
        <v>2</v>
      </c>
      <c r="AR127" s="11">
        <v>2</v>
      </c>
      <c r="AS127" s="11">
        <v>3</v>
      </c>
      <c r="AT127" s="11">
        <v>2</v>
      </c>
      <c r="AU127" s="11">
        <v>4</v>
      </c>
      <c r="AV127" s="11">
        <v>4</v>
      </c>
      <c r="AW127" s="11">
        <v>3</v>
      </c>
      <c r="AY127" s="11">
        <v>3</v>
      </c>
      <c r="AZ127" s="11">
        <v>1</v>
      </c>
      <c r="BA127" s="11">
        <v>5</v>
      </c>
      <c r="BB127" s="11">
        <v>2</v>
      </c>
      <c r="BC127" s="11">
        <v>1</v>
      </c>
      <c r="BD127" s="11">
        <v>4</v>
      </c>
      <c r="BE127" s="11">
        <v>1</v>
      </c>
      <c r="BF127" s="11">
        <v>1</v>
      </c>
      <c r="BG127" s="11">
        <v>3</v>
      </c>
      <c r="BH127" s="11">
        <v>2</v>
      </c>
      <c r="BI127" s="14">
        <v>3</v>
      </c>
      <c r="BK127" s="14">
        <v>2</v>
      </c>
      <c r="BL127" s="14">
        <v>1</v>
      </c>
      <c r="BM127" s="95">
        <v>0</v>
      </c>
      <c r="BN127" s="95">
        <v>0</v>
      </c>
      <c r="BO127" s="95">
        <v>0</v>
      </c>
      <c r="BP127" s="95">
        <v>0</v>
      </c>
      <c r="BQ127" s="95">
        <v>1</v>
      </c>
      <c r="FX127" s="20">
        <v>7</v>
      </c>
      <c r="FY127" s="20">
        <v>10</v>
      </c>
      <c r="FZ127" s="20">
        <v>10</v>
      </c>
      <c r="GA127" s="20">
        <v>1</v>
      </c>
      <c r="GB127" s="20">
        <v>6</v>
      </c>
    </row>
    <row r="128" spans="1:184" x14ac:dyDescent="0.5">
      <c r="A128" t="s">
        <v>367</v>
      </c>
      <c r="B128" t="s">
        <v>69</v>
      </c>
      <c r="C128" t="s">
        <v>303</v>
      </c>
      <c r="D128" t="s">
        <v>551</v>
      </c>
      <c r="E128" s="1">
        <v>6</v>
      </c>
      <c r="F128" s="57">
        <v>23</v>
      </c>
      <c r="G128" s="57">
        <v>18</v>
      </c>
      <c r="H128" s="57">
        <v>110</v>
      </c>
      <c r="I128" s="57">
        <v>38</v>
      </c>
      <c r="J128" s="103">
        <v>36.666666669999998</v>
      </c>
      <c r="K128">
        <v>3</v>
      </c>
      <c r="L128">
        <v>3</v>
      </c>
      <c r="M128">
        <v>1</v>
      </c>
      <c r="N128">
        <v>2</v>
      </c>
      <c r="O128">
        <v>3</v>
      </c>
      <c r="P128">
        <v>1</v>
      </c>
      <c r="Q128">
        <v>3</v>
      </c>
      <c r="R128">
        <v>2</v>
      </c>
      <c r="S128">
        <v>4</v>
      </c>
      <c r="T128">
        <v>2</v>
      </c>
      <c r="U128">
        <v>2</v>
      </c>
      <c r="V128">
        <v>4</v>
      </c>
      <c r="W128">
        <v>4</v>
      </c>
      <c r="X128" s="6">
        <v>4</v>
      </c>
      <c r="Y128" s="6">
        <v>3</v>
      </c>
      <c r="Z128" s="6">
        <v>4</v>
      </c>
      <c r="AA128" s="6">
        <v>2</v>
      </c>
      <c r="AB128" s="6">
        <v>3</v>
      </c>
      <c r="AC128" s="6">
        <v>2</v>
      </c>
      <c r="AD128" s="6">
        <v>1</v>
      </c>
      <c r="AE128" s="6">
        <v>4</v>
      </c>
      <c r="AF128" s="6">
        <v>1</v>
      </c>
      <c r="AG128" s="6">
        <v>2</v>
      </c>
      <c r="AH128" s="6">
        <v>3</v>
      </c>
      <c r="AI128" s="6">
        <v>3</v>
      </c>
      <c r="AJ128" s="11">
        <v>5</v>
      </c>
      <c r="AK128" s="11">
        <v>1</v>
      </c>
      <c r="AL128" s="11">
        <v>1</v>
      </c>
      <c r="AM128" s="11">
        <v>3</v>
      </c>
      <c r="AN128" s="11">
        <v>3</v>
      </c>
      <c r="AO128" s="11">
        <v>1</v>
      </c>
      <c r="AP128" s="11">
        <v>1</v>
      </c>
      <c r="AQ128" s="11">
        <v>2</v>
      </c>
      <c r="AR128" s="11">
        <v>1</v>
      </c>
      <c r="AS128" s="11">
        <v>2</v>
      </c>
      <c r="AT128" s="11">
        <v>2</v>
      </c>
      <c r="AU128" s="11">
        <v>3</v>
      </c>
      <c r="AV128" s="11">
        <v>4</v>
      </c>
      <c r="AW128" s="11">
        <v>3</v>
      </c>
      <c r="AX128" s="11">
        <v>3</v>
      </c>
      <c r="AY128" s="11">
        <v>3</v>
      </c>
      <c r="AZ128" s="11">
        <v>5</v>
      </c>
      <c r="BA128" s="11">
        <v>3</v>
      </c>
      <c r="BB128" s="11">
        <v>2</v>
      </c>
      <c r="BC128" s="11">
        <v>1</v>
      </c>
      <c r="BD128" s="11">
        <v>4</v>
      </c>
      <c r="BE128" s="11">
        <v>2</v>
      </c>
      <c r="BF128" s="11">
        <v>2</v>
      </c>
      <c r="BG128" s="11">
        <v>2</v>
      </c>
      <c r="BH128" s="11">
        <v>4</v>
      </c>
      <c r="BI128" s="14">
        <v>2</v>
      </c>
      <c r="BK128" s="14">
        <v>2</v>
      </c>
      <c r="BL128" s="14">
        <v>2</v>
      </c>
      <c r="BM128" s="95">
        <v>0</v>
      </c>
      <c r="BN128" s="95">
        <v>1</v>
      </c>
      <c r="BO128" s="95">
        <v>0</v>
      </c>
      <c r="BP128" s="95">
        <v>1</v>
      </c>
      <c r="BQ128" s="95">
        <v>1</v>
      </c>
      <c r="FX128" s="20">
        <v>3</v>
      </c>
      <c r="FY128" s="20">
        <v>8</v>
      </c>
      <c r="FZ128" s="20">
        <v>10</v>
      </c>
      <c r="GA128" s="20">
        <v>9</v>
      </c>
      <c r="GB128" s="20">
        <v>6</v>
      </c>
    </row>
    <row r="129" spans="1:467" x14ac:dyDescent="0.5">
      <c r="A129" t="s">
        <v>368</v>
      </c>
      <c r="B129" t="s">
        <v>69</v>
      </c>
      <c r="C129" t="s">
        <v>303</v>
      </c>
      <c r="D129" t="s">
        <v>551</v>
      </c>
      <c r="E129" s="1">
        <v>6</v>
      </c>
      <c r="F129" s="57">
        <v>23</v>
      </c>
      <c r="G129" s="57">
        <v>18</v>
      </c>
      <c r="H129" s="57">
        <v>110</v>
      </c>
      <c r="I129" s="57">
        <v>38</v>
      </c>
      <c r="J129" s="103">
        <v>36.666666669999998</v>
      </c>
      <c r="K129">
        <v>3</v>
      </c>
      <c r="L129">
        <v>3</v>
      </c>
      <c r="M129">
        <v>1</v>
      </c>
      <c r="N129">
        <v>1</v>
      </c>
      <c r="O129">
        <v>1</v>
      </c>
      <c r="P129">
        <v>2</v>
      </c>
      <c r="Q129">
        <v>4</v>
      </c>
      <c r="R129">
        <v>4</v>
      </c>
      <c r="S129">
        <v>4</v>
      </c>
      <c r="T129">
        <v>2</v>
      </c>
      <c r="U129">
        <v>3</v>
      </c>
      <c r="V129">
        <v>1</v>
      </c>
      <c r="W129">
        <v>4</v>
      </c>
      <c r="X129" s="6">
        <v>2</v>
      </c>
      <c r="Y129" s="6">
        <v>4</v>
      </c>
      <c r="Z129" s="6">
        <v>3</v>
      </c>
      <c r="AA129" s="6">
        <v>4</v>
      </c>
      <c r="AB129" s="6">
        <v>2</v>
      </c>
      <c r="AC129" s="6">
        <v>2</v>
      </c>
      <c r="AD129" s="6">
        <v>1</v>
      </c>
      <c r="AE129" s="6">
        <v>4</v>
      </c>
      <c r="AF129" s="6">
        <v>4</v>
      </c>
      <c r="AG129" s="6">
        <v>3</v>
      </c>
      <c r="AH129" s="6">
        <v>1</v>
      </c>
      <c r="AI129" s="6">
        <v>3</v>
      </c>
      <c r="AJ129" s="11">
        <v>5</v>
      </c>
      <c r="AK129" s="11">
        <v>2</v>
      </c>
      <c r="AL129" s="11">
        <v>1</v>
      </c>
      <c r="AM129" s="11">
        <v>1</v>
      </c>
      <c r="AN129" s="11">
        <v>4</v>
      </c>
      <c r="AO129" s="11">
        <v>3</v>
      </c>
      <c r="AP129" s="11">
        <v>4</v>
      </c>
      <c r="AQ129" s="11">
        <v>2</v>
      </c>
      <c r="AR129" s="11">
        <v>1</v>
      </c>
      <c r="AS129" s="11">
        <v>3</v>
      </c>
      <c r="AT129" s="11">
        <v>2</v>
      </c>
      <c r="AU129" s="11">
        <v>4</v>
      </c>
      <c r="AV129" s="11">
        <v>5</v>
      </c>
      <c r="AW129" s="11">
        <v>3</v>
      </c>
      <c r="AX129" s="11">
        <v>4</v>
      </c>
      <c r="AY129" s="11">
        <v>3</v>
      </c>
      <c r="AZ129" s="11">
        <v>5</v>
      </c>
      <c r="BA129" s="11">
        <v>2</v>
      </c>
      <c r="BB129" s="11">
        <v>2</v>
      </c>
      <c r="BC129" s="11">
        <v>1</v>
      </c>
      <c r="BD129" s="11">
        <v>4</v>
      </c>
      <c r="BE129" s="11">
        <v>4</v>
      </c>
      <c r="BF129" s="11">
        <v>3</v>
      </c>
      <c r="BG129" s="11">
        <v>4</v>
      </c>
      <c r="BH129" s="11">
        <v>4</v>
      </c>
      <c r="BI129" s="14">
        <v>3</v>
      </c>
      <c r="BK129" s="14">
        <v>1</v>
      </c>
      <c r="BL129" s="14">
        <v>2</v>
      </c>
      <c r="BM129" s="95">
        <v>0</v>
      </c>
      <c r="BN129" s="95">
        <v>1</v>
      </c>
      <c r="BO129" s="95">
        <v>0</v>
      </c>
      <c r="BP129" s="95">
        <v>0</v>
      </c>
      <c r="BQ129" s="95">
        <v>0</v>
      </c>
      <c r="FX129" s="20">
        <v>2</v>
      </c>
      <c r="FY129" s="20">
        <v>4</v>
      </c>
      <c r="FZ129" s="20">
        <v>10</v>
      </c>
      <c r="GA129" s="20">
        <v>5</v>
      </c>
      <c r="GB129" s="20">
        <v>8</v>
      </c>
    </row>
    <row r="130" spans="1:467" x14ac:dyDescent="0.5">
      <c r="A130" t="s">
        <v>369</v>
      </c>
      <c r="B130" t="s">
        <v>69</v>
      </c>
      <c r="C130" t="s">
        <v>303</v>
      </c>
      <c r="D130" t="s">
        <v>551</v>
      </c>
      <c r="E130" s="1">
        <v>6</v>
      </c>
      <c r="F130" s="57">
        <v>23</v>
      </c>
      <c r="G130" s="57">
        <v>18</v>
      </c>
      <c r="H130" s="57">
        <v>110</v>
      </c>
      <c r="I130" s="57">
        <v>38</v>
      </c>
      <c r="J130" s="103">
        <v>36.666666669999998</v>
      </c>
      <c r="K130">
        <v>4</v>
      </c>
      <c r="L130">
        <v>3</v>
      </c>
      <c r="M130">
        <v>1</v>
      </c>
      <c r="N130">
        <v>1</v>
      </c>
      <c r="O130">
        <v>3</v>
      </c>
      <c r="P130">
        <v>3</v>
      </c>
      <c r="Q130">
        <v>3</v>
      </c>
      <c r="R130">
        <v>2</v>
      </c>
      <c r="S130">
        <v>3</v>
      </c>
      <c r="T130">
        <v>2</v>
      </c>
      <c r="U130">
        <v>3</v>
      </c>
      <c r="V130">
        <v>2</v>
      </c>
      <c r="W130">
        <v>4</v>
      </c>
      <c r="X130" s="6">
        <v>3</v>
      </c>
      <c r="Y130" s="6">
        <v>2</v>
      </c>
      <c r="Z130" s="6">
        <v>3</v>
      </c>
      <c r="AA130" s="6">
        <v>4</v>
      </c>
      <c r="AB130" s="6">
        <v>2</v>
      </c>
      <c r="AC130" s="6">
        <v>2</v>
      </c>
      <c r="AD130" s="6">
        <v>1</v>
      </c>
      <c r="AE130" s="6">
        <v>4</v>
      </c>
      <c r="AF130" s="6">
        <v>3</v>
      </c>
      <c r="AG130" s="6">
        <v>1</v>
      </c>
      <c r="AH130" s="6">
        <v>1</v>
      </c>
      <c r="AI130" s="6">
        <v>2</v>
      </c>
      <c r="AJ130" s="11">
        <v>5</v>
      </c>
      <c r="AK130" s="11">
        <v>3</v>
      </c>
      <c r="AL130" s="11">
        <v>1</v>
      </c>
      <c r="AM130" s="11">
        <v>1</v>
      </c>
      <c r="AN130" s="11">
        <v>3</v>
      </c>
      <c r="AO130" s="11">
        <v>3</v>
      </c>
      <c r="AP130" s="11">
        <v>3</v>
      </c>
      <c r="AQ130" s="11">
        <v>2</v>
      </c>
      <c r="AR130" s="11">
        <v>1</v>
      </c>
      <c r="AS130" s="11">
        <v>3</v>
      </c>
      <c r="AT130" s="11">
        <v>4</v>
      </c>
      <c r="AU130" s="11">
        <v>3</v>
      </c>
      <c r="AV130" s="11">
        <v>3</v>
      </c>
      <c r="AW130" s="11">
        <v>1</v>
      </c>
      <c r="AX130" s="11">
        <v>2</v>
      </c>
      <c r="AY130" s="11">
        <v>2</v>
      </c>
      <c r="AZ130" s="11">
        <v>3</v>
      </c>
      <c r="BA130" s="11">
        <v>2</v>
      </c>
      <c r="BB130" s="11">
        <v>2</v>
      </c>
      <c r="BC130" s="11">
        <v>1</v>
      </c>
      <c r="BD130" s="11">
        <v>4</v>
      </c>
      <c r="BE130" s="11">
        <v>4</v>
      </c>
      <c r="BF130" s="11">
        <v>1</v>
      </c>
      <c r="BG130" s="11">
        <v>3</v>
      </c>
      <c r="BH130" s="11">
        <v>2</v>
      </c>
      <c r="BI130" s="14">
        <v>3</v>
      </c>
      <c r="BK130" s="14">
        <v>2</v>
      </c>
      <c r="BL130" s="14">
        <v>2</v>
      </c>
      <c r="BM130" s="95">
        <v>0</v>
      </c>
      <c r="BN130" s="95">
        <v>1</v>
      </c>
      <c r="BO130" s="95">
        <v>0</v>
      </c>
      <c r="BP130" s="95">
        <v>0</v>
      </c>
      <c r="BQ130" s="95">
        <v>0</v>
      </c>
      <c r="FX130" s="20">
        <v>10</v>
      </c>
      <c r="FY130" s="20">
        <v>8</v>
      </c>
      <c r="FZ130" s="20">
        <v>9</v>
      </c>
      <c r="GA130" s="20">
        <v>2</v>
      </c>
      <c r="GB130" s="20">
        <v>7</v>
      </c>
    </row>
    <row r="131" spans="1:467" x14ac:dyDescent="0.5">
      <c r="A131" t="s">
        <v>370</v>
      </c>
      <c r="B131" t="s">
        <v>69</v>
      </c>
      <c r="C131" t="s">
        <v>303</v>
      </c>
      <c r="D131" t="s">
        <v>551</v>
      </c>
      <c r="E131" s="1">
        <v>6</v>
      </c>
      <c r="F131" s="57">
        <v>23</v>
      </c>
      <c r="G131" s="57">
        <v>18</v>
      </c>
      <c r="H131" s="57">
        <v>110</v>
      </c>
      <c r="I131" s="57">
        <v>38</v>
      </c>
      <c r="J131" s="103">
        <v>36.666666669999998</v>
      </c>
      <c r="K131">
        <v>4</v>
      </c>
      <c r="L131">
        <v>2</v>
      </c>
      <c r="M131">
        <v>1</v>
      </c>
      <c r="N131">
        <v>4</v>
      </c>
      <c r="O131">
        <v>3</v>
      </c>
      <c r="P131">
        <v>1</v>
      </c>
      <c r="Q131">
        <v>4</v>
      </c>
      <c r="R131">
        <v>4</v>
      </c>
      <c r="S131">
        <v>3</v>
      </c>
      <c r="T131">
        <v>2</v>
      </c>
      <c r="U131">
        <v>4</v>
      </c>
      <c r="V131">
        <v>2</v>
      </c>
      <c r="W131">
        <v>1</v>
      </c>
      <c r="X131" s="6">
        <v>3</v>
      </c>
      <c r="Y131" s="6">
        <v>4</v>
      </c>
      <c r="Z131" s="6">
        <v>3</v>
      </c>
      <c r="AA131" s="6">
        <v>2</v>
      </c>
      <c r="AB131" s="6">
        <v>5</v>
      </c>
      <c r="AC131" s="6">
        <v>2</v>
      </c>
      <c r="AD131" s="6">
        <v>3</v>
      </c>
      <c r="AE131" s="6">
        <v>5</v>
      </c>
      <c r="AF131" s="6">
        <v>1</v>
      </c>
      <c r="AG131" s="6">
        <v>2</v>
      </c>
      <c r="AH131" s="6">
        <v>2</v>
      </c>
      <c r="AI131" s="6">
        <v>5</v>
      </c>
      <c r="AJ131" s="11">
        <v>5</v>
      </c>
      <c r="AK131" s="11">
        <v>3</v>
      </c>
      <c r="AL131" s="11">
        <v>3</v>
      </c>
      <c r="AM131" s="11">
        <v>1</v>
      </c>
      <c r="AN131" s="11">
        <v>4</v>
      </c>
      <c r="AO131" s="11">
        <v>3</v>
      </c>
      <c r="AP131" s="11">
        <v>4</v>
      </c>
      <c r="AQ131" s="11">
        <v>4</v>
      </c>
      <c r="AR131" s="11">
        <v>3</v>
      </c>
      <c r="AS131" s="11">
        <v>2</v>
      </c>
      <c r="AT131" s="11">
        <v>4</v>
      </c>
      <c r="AU131" s="11">
        <v>4</v>
      </c>
      <c r="AV131" s="11">
        <v>4</v>
      </c>
      <c r="AW131" s="11">
        <v>3</v>
      </c>
      <c r="AX131" s="11">
        <v>3</v>
      </c>
      <c r="AY131" s="11">
        <v>1</v>
      </c>
      <c r="AZ131" s="11">
        <v>5</v>
      </c>
      <c r="BA131" s="11">
        <v>5</v>
      </c>
      <c r="BB131" s="11">
        <v>4</v>
      </c>
      <c r="BC131" s="11">
        <v>3</v>
      </c>
      <c r="BD131" s="11">
        <v>4</v>
      </c>
      <c r="BE131" s="11">
        <v>4</v>
      </c>
      <c r="BF131" s="11">
        <v>2</v>
      </c>
      <c r="BG131" s="11">
        <v>4</v>
      </c>
      <c r="BH131" s="11">
        <v>5</v>
      </c>
      <c r="BI131" s="14">
        <v>3</v>
      </c>
      <c r="BK131" s="14">
        <v>1</v>
      </c>
      <c r="BL131" s="14">
        <v>2</v>
      </c>
      <c r="BM131" s="95">
        <v>0</v>
      </c>
      <c r="BN131" s="95">
        <v>0</v>
      </c>
      <c r="BO131" s="95">
        <v>1</v>
      </c>
      <c r="BP131" s="95">
        <v>0</v>
      </c>
      <c r="BQ131" s="95">
        <v>0</v>
      </c>
      <c r="FX131" s="20">
        <v>8</v>
      </c>
      <c r="FY131" s="20">
        <v>8</v>
      </c>
      <c r="FZ131" s="20">
        <v>7</v>
      </c>
      <c r="GA131" s="20">
        <v>1</v>
      </c>
      <c r="GB131" s="20">
        <v>7</v>
      </c>
    </row>
    <row r="132" spans="1:467" x14ac:dyDescent="0.5">
      <c r="A132" t="s">
        <v>371</v>
      </c>
      <c r="B132" t="s">
        <v>69</v>
      </c>
      <c r="C132" t="s">
        <v>303</v>
      </c>
      <c r="D132" t="s">
        <v>551</v>
      </c>
      <c r="E132" s="1">
        <v>6</v>
      </c>
      <c r="F132" s="57">
        <v>23</v>
      </c>
      <c r="G132" s="57">
        <v>18</v>
      </c>
      <c r="H132" s="57">
        <v>110</v>
      </c>
      <c r="I132" s="57">
        <v>38</v>
      </c>
      <c r="J132" s="103">
        <v>36.666666669999998</v>
      </c>
      <c r="K132">
        <v>5</v>
      </c>
      <c r="L132">
        <v>4</v>
      </c>
      <c r="M132">
        <v>1</v>
      </c>
      <c r="N132">
        <v>3</v>
      </c>
      <c r="O132">
        <v>1</v>
      </c>
      <c r="P132">
        <v>3</v>
      </c>
      <c r="Q132">
        <v>2</v>
      </c>
      <c r="R132">
        <v>4</v>
      </c>
      <c r="S132">
        <v>1</v>
      </c>
      <c r="T132">
        <v>2</v>
      </c>
      <c r="U132">
        <v>4</v>
      </c>
      <c r="V132">
        <v>3</v>
      </c>
      <c r="W132">
        <v>1</v>
      </c>
      <c r="X132" s="6">
        <v>3</v>
      </c>
      <c r="Y132" s="6">
        <v>4</v>
      </c>
      <c r="Z132" s="6">
        <v>3</v>
      </c>
      <c r="AA132" s="6">
        <v>1</v>
      </c>
      <c r="AB132" s="6">
        <v>3</v>
      </c>
      <c r="AC132" s="6">
        <v>2</v>
      </c>
      <c r="AD132" s="6">
        <v>3</v>
      </c>
      <c r="AE132" s="6">
        <v>4</v>
      </c>
      <c r="AF132" s="6">
        <v>2</v>
      </c>
      <c r="AG132" s="6">
        <v>4</v>
      </c>
      <c r="AH132" s="6">
        <v>3</v>
      </c>
      <c r="AI132" s="6">
        <v>4</v>
      </c>
      <c r="AJ132" s="11">
        <v>5</v>
      </c>
      <c r="AK132" s="11">
        <v>1</v>
      </c>
      <c r="AL132" s="11">
        <v>2</v>
      </c>
      <c r="AM132" s="11">
        <v>1</v>
      </c>
      <c r="AN132" s="11">
        <v>3</v>
      </c>
      <c r="AO132" s="11">
        <v>3</v>
      </c>
      <c r="AP132" s="11">
        <v>4</v>
      </c>
      <c r="AQ132" s="11">
        <v>4</v>
      </c>
      <c r="AR132" s="11">
        <v>2</v>
      </c>
      <c r="AS132" s="11">
        <v>1</v>
      </c>
      <c r="AT132" s="11">
        <v>4</v>
      </c>
      <c r="AU132" s="11">
        <v>3</v>
      </c>
      <c r="AV132" s="11">
        <v>4</v>
      </c>
      <c r="AW132" s="11">
        <v>3</v>
      </c>
      <c r="AX132" s="11">
        <v>4</v>
      </c>
      <c r="AY132" s="11">
        <v>3</v>
      </c>
      <c r="AZ132" s="11">
        <v>1</v>
      </c>
      <c r="BA132" s="11">
        <v>3</v>
      </c>
      <c r="BB132" s="11">
        <v>2</v>
      </c>
      <c r="BC132" s="11">
        <v>3</v>
      </c>
      <c r="BD132" s="11">
        <v>4</v>
      </c>
      <c r="BE132" s="11">
        <v>2</v>
      </c>
      <c r="BF132" s="11">
        <v>1</v>
      </c>
      <c r="BG132" s="11">
        <v>4</v>
      </c>
      <c r="BH132" s="11">
        <v>5</v>
      </c>
      <c r="BI132" s="14">
        <v>3</v>
      </c>
      <c r="BK132" s="14">
        <v>2</v>
      </c>
      <c r="BL132" s="14">
        <v>1</v>
      </c>
      <c r="BM132" s="95">
        <v>0</v>
      </c>
      <c r="BN132" s="95">
        <v>0</v>
      </c>
      <c r="BO132" s="95">
        <v>0</v>
      </c>
      <c r="BP132" s="95">
        <v>0</v>
      </c>
      <c r="BQ132" s="95">
        <v>1</v>
      </c>
      <c r="FX132" s="20">
        <v>9</v>
      </c>
      <c r="FY132" s="20">
        <v>9</v>
      </c>
      <c r="FZ132" s="20">
        <v>10</v>
      </c>
      <c r="GA132" s="20">
        <v>3</v>
      </c>
      <c r="GB132" s="20">
        <v>7</v>
      </c>
    </row>
    <row r="133" spans="1:467" x14ac:dyDescent="0.5">
      <c r="A133" t="s">
        <v>372</v>
      </c>
      <c r="B133" t="s">
        <v>69</v>
      </c>
      <c r="C133" t="s">
        <v>303</v>
      </c>
      <c r="D133" t="s">
        <v>551</v>
      </c>
      <c r="E133" s="1">
        <v>6</v>
      </c>
      <c r="F133" s="57">
        <v>23</v>
      </c>
      <c r="G133" s="57">
        <v>18</v>
      </c>
      <c r="H133" s="57">
        <v>110</v>
      </c>
      <c r="I133" s="57">
        <v>38</v>
      </c>
      <c r="J133" s="103">
        <v>36.666666669999998</v>
      </c>
      <c r="K133">
        <v>4</v>
      </c>
      <c r="L133">
        <v>3</v>
      </c>
      <c r="M133">
        <v>1</v>
      </c>
      <c r="N133">
        <v>4</v>
      </c>
      <c r="O133">
        <v>4</v>
      </c>
      <c r="P133">
        <v>1</v>
      </c>
      <c r="Q133">
        <v>3</v>
      </c>
      <c r="R133">
        <v>2</v>
      </c>
      <c r="S133">
        <v>3</v>
      </c>
      <c r="T133">
        <v>2</v>
      </c>
      <c r="U133">
        <v>1</v>
      </c>
      <c r="V133">
        <v>2</v>
      </c>
      <c r="W133">
        <v>4</v>
      </c>
      <c r="X133" s="6">
        <v>2</v>
      </c>
      <c r="Y133" s="6">
        <v>3</v>
      </c>
      <c r="Z133" s="6">
        <v>3</v>
      </c>
      <c r="AA133" s="6">
        <v>4</v>
      </c>
      <c r="AB133" s="6">
        <v>3</v>
      </c>
      <c r="AC133" s="6">
        <v>2</v>
      </c>
      <c r="AD133" s="6">
        <v>2</v>
      </c>
      <c r="AE133" s="6">
        <v>4</v>
      </c>
      <c r="AF133" s="6">
        <v>2</v>
      </c>
      <c r="AG133" s="6">
        <v>2</v>
      </c>
      <c r="AH133" s="6">
        <v>2</v>
      </c>
      <c r="AI133" s="6">
        <v>3</v>
      </c>
      <c r="AJ133" s="11">
        <v>5</v>
      </c>
      <c r="AK133" s="11">
        <v>3</v>
      </c>
      <c r="AL133" s="11">
        <v>1</v>
      </c>
      <c r="AM133" s="11">
        <v>1</v>
      </c>
      <c r="AN133" s="11">
        <v>3</v>
      </c>
      <c r="AO133" s="11">
        <v>4</v>
      </c>
      <c r="AP133" s="11">
        <v>4</v>
      </c>
      <c r="AQ133" s="11">
        <v>2</v>
      </c>
      <c r="AR133" s="11">
        <v>2</v>
      </c>
      <c r="AS133" s="11">
        <v>3</v>
      </c>
      <c r="AT133" s="11">
        <v>4</v>
      </c>
      <c r="AU133" s="11">
        <v>3</v>
      </c>
      <c r="AV133" s="11">
        <v>4</v>
      </c>
      <c r="AW133" s="11">
        <v>3</v>
      </c>
      <c r="AX133" s="11">
        <v>4</v>
      </c>
      <c r="AY133" s="11">
        <v>2</v>
      </c>
      <c r="AZ133" s="11">
        <v>1</v>
      </c>
      <c r="BA133" s="11">
        <v>3</v>
      </c>
      <c r="BB133" s="11">
        <v>4</v>
      </c>
      <c r="BC133" s="11">
        <v>3</v>
      </c>
      <c r="BD133" s="11">
        <v>3</v>
      </c>
      <c r="BE133" s="11">
        <v>2</v>
      </c>
      <c r="BF133" s="11">
        <v>1</v>
      </c>
      <c r="BG133" s="11">
        <v>3</v>
      </c>
      <c r="BH133" s="11">
        <v>2</v>
      </c>
      <c r="BI133" s="14">
        <v>4</v>
      </c>
      <c r="BK133" s="14">
        <v>1</v>
      </c>
      <c r="BL133" s="14">
        <v>2</v>
      </c>
      <c r="BM133" s="95">
        <v>0</v>
      </c>
      <c r="BN133" s="95">
        <v>1</v>
      </c>
      <c r="BO133" s="95">
        <v>0</v>
      </c>
      <c r="BP133" s="95">
        <v>0</v>
      </c>
      <c r="BQ133" s="95">
        <v>0</v>
      </c>
      <c r="FX133" s="20">
        <v>4</v>
      </c>
      <c r="FY133" s="20">
        <v>9.5</v>
      </c>
      <c r="FZ133" s="20">
        <v>10</v>
      </c>
      <c r="GA133" s="20">
        <v>0</v>
      </c>
      <c r="GB133" s="20">
        <v>7</v>
      </c>
    </row>
    <row r="134" spans="1:467" s="8" customFormat="1" x14ac:dyDescent="0.5">
      <c r="A134" s="8" t="s">
        <v>373</v>
      </c>
      <c r="B134" s="8" t="s">
        <v>69</v>
      </c>
      <c r="C134" s="8" t="s">
        <v>303</v>
      </c>
      <c r="D134" t="s">
        <v>551</v>
      </c>
      <c r="E134" s="1">
        <v>6</v>
      </c>
      <c r="F134" s="57">
        <v>23</v>
      </c>
      <c r="G134" s="57">
        <v>18</v>
      </c>
      <c r="H134" s="57">
        <v>110</v>
      </c>
      <c r="I134" s="57">
        <v>38</v>
      </c>
      <c r="J134" s="103">
        <v>36.666666669999998</v>
      </c>
      <c r="K134" s="8">
        <v>5</v>
      </c>
      <c r="L134" s="8">
        <v>2</v>
      </c>
      <c r="M134" s="8">
        <v>1</v>
      </c>
      <c r="N134" s="8">
        <v>3</v>
      </c>
      <c r="O134" s="8">
        <v>5</v>
      </c>
      <c r="P134" s="8">
        <v>3</v>
      </c>
      <c r="Q134" s="8">
        <v>4</v>
      </c>
      <c r="R134" s="8">
        <v>2</v>
      </c>
      <c r="S134" s="8">
        <v>1</v>
      </c>
      <c r="T134" s="8">
        <v>2</v>
      </c>
      <c r="U134" s="8">
        <v>2</v>
      </c>
      <c r="V134" s="8">
        <v>3</v>
      </c>
      <c r="W134" s="8">
        <v>4</v>
      </c>
      <c r="X134" s="8">
        <v>3</v>
      </c>
      <c r="Y134" s="8">
        <v>3</v>
      </c>
      <c r="Z134" s="8">
        <v>3</v>
      </c>
      <c r="AA134" s="8">
        <v>2</v>
      </c>
      <c r="AB134" s="8">
        <v>3</v>
      </c>
      <c r="AC134" s="8">
        <v>2</v>
      </c>
      <c r="AD134" s="8">
        <v>2</v>
      </c>
      <c r="AE134" s="8">
        <v>2</v>
      </c>
      <c r="AF134" s="8">
        <v>2</v>
      </c>
      <c r="AG134" s="8">
        <v>3</v>
      </c>
      <c r="AH134" s="8">
        <v>3</v>
      </c>
      <c r="AI134" s="8">
        <v>4</v>
      </c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98"/>
      <c r="BN134" s="98"/>
      <c r="BO134" s="98"/>
      <c r="BP134" s="98"/>
      <c r="BQ134" s="98"/>
      <c r="CL134" s="23"/>
      <c r="DP134" s="28"/>
      <c r="EM134" s="28"/>
      <c r="FR134" s="28"/>
      <c r="FW134" s="28"/>
      <c r="FX134" s="32"/>
      <c r="FY134" s="32"/>
      <c r="FZ134" s="32"/>
      <c r="GA134" s="32"/>
      <c r="GB134" s="32"/>
      <c r="HM134" s="23"/>
      <c r="IG134" s="23"/>
      <c r="IV134" s="23"/>
      <c r="KA134" s="23"/>
      <c r="MB134" s="23"/>
      <c r="NN134" s="23"/>
      <c r="OL134" s="23"/>
      <c r="QY134" s="23"/>
    </row>
    <row r="135" spans="1:467" x14ac:dyDescent="0.5">
      <c r="A135" t="s">
        <v>374</v>
      </c>
      <c r="B135" t="s">
        <v>69</v>
      </c>
      <c r="C135" t="s">
        <v>303</v>
      </c>
      <c r="D135" t="s">
        <v>551</v>
      </c>
      <c r="E135" s="1">
        <v>6</v>
      </c>
      <c r="F135" s="57">
        <v>23</v>
      </c>
      <c r="G135" s="57">
        <v>18</v>
      </c>
      <c r="H135" s="57">
        <v>110</v>
      </c>
      <c r="I135" s="57">
        <v>38</v>
      </c>
      <c r="J135" s="103">
        <v>36.666666669999998</v>
      </c>
      <c r="K135">
        <v>5</v>
      </c>
      <c r="L135">
        <v>3</v>
      </c>
      <c r="M135">
        <v>3</v>
      </c>
      <c r="N135">
        <v>1</v>
      </c>
      <c r="O135">
        <v>3</v>
      </c>
      <c r="P135">
        <v>1</v>
      </c>
      <c r="Q135">
        <v>3</v>
      </c>
      <c r="R135">
        <v>4</v>
      </c>
      <c r="S135">
        <v>4</v>
      </c>
      <c r="T135">
        <v>2</v>
      </c>
      <c r="U135">
        <v>3</v>
      </c>
      <c r="V135">
        <v>4</v>
      </c>
      <c r="W135">
        <v>4</v>
      </c>
      <c r="X135" s="6">
        <v>3</v>
      </c>
      <c r="Y135" s="6">
        <v>3</v>
      </c>
      <c r="Z135" s="6">
        <v>3</v>
      </c>
      <c r="AA135" s="6">
        <v>4</v>
      </c>
      <c r="AB135" s="6">
        <v>2</v>
      </c>
      <c r="AC135" s="6">
        <v>1</v>
      </c>
      <c r="AD135" s="6">
        <v>1</v>
      </c>
      <c r="AE135" s="6">
        <v>4</v>
      </c>
      <c r="AF135" s="6">
        <v>2</v>
      </c>
      <c r="AG135" s="6">
        <v>1</v>
      </c>
      <c r="AJ135" s="11">
        <v>5</v>
      </c>
      <c r="AK135" s="11">
        <v>1</v>
      </c>
      <c r="AL135" s="11">
        <v>1</v>
      </c>
      <c r="AM135" s="11">
        <v>1</v>
      </c>
      <c r="AN135" s="11">
        <v>3</v>
      </c>
      <c r="AO135" s="11">
        <v>2</v>
      </c>
      <c r="AP135" s="11">
        <v>4</v>
      </c>
      <c r="AQ135" s="11">
        <v>2</v>
      </c>
      <c r="AR135" s="11">
        <v>2</v>
      </c>
      <c r="AS135" s="11">
        <v>2</v>
      </c>
      <c r="AT135" s="11">
        <v>4</v>
      </c>
      <c r="AU135" s="11">
        <v>4</v>
      </c>
      <c r="AV135" s="11">
        <v>4</v>
      </c>
      <c r="AW135" s="11">
        <v>3</v>
      </c>
      <c r="AX135" s="11">
        <v>3</v>
      </c>
      <c r="AY135" s="11">
        <v>4</v>
      </c>
      <c r="AZ135" s="11">
        <v>1</v>
      </c>
      <c r="BA135" s="11">
        <v>1</v>
      </c>
      <c r="BB135" s="11">
        <v>2</v>
      </c>
      <c r="BC135" s="11">
        <v>3</v>
      </c>
      <c r="BD135" s="11">
        <v>3</v>
      </c>
      <c r="BE135" s="11">
        <v>4</v>
      </c>
      <c r="BF135" s="11">
        <v>1</v>
      </c>
      <c r="BG135" s="11">
        <v>4</v>
      </c>
      <c r="BH135" s="11">
        <v>2</v>
      </c>
      <c r="BI135" s="14">
        <v>3</v>
      </c>
      <c r="BK135" s="14">
        <v>2</v>
      </c>
      <c r="BL135" s="14">
        <v>2</v>
      </c>
      <c r="BM135" s="95">
        <v>0</v>
      </c>
      <c r="BN135" s="95">
        <v>0</v>
      </c>
      <c r="BO135" s="95">
        <v>0</v>
      </c>
      <c r="BP135" s="95">
        <v>0</v>
      </c>
      <c r="BQ135" s="95">
        <v>1</v>
      </c>
      <c r="FX135" s="20">
        <v>10</v>
      </c>
      <c r="FY135" s="20">
        <v>10</v>
      </c>
      <c r="FZ135" s="20">
        <v>7</v>
      </c>
      <c r="GA135" s="20">
        <v>2</v>
      </c>
      <c r="GB135" s="20">
        <v>8</v>
      </c>
    </row>
    <row r="136" spans="1:467" x14ac:dyDescent="0.5">
      <c r="A136" t="s">
        <v>375</v>
      </c>
      <c r="B136" t="s">
        <v>69</v>
      </c>
      <c r="C136" t="s">
        <v>303</v>
      </c>
      <c r="D136" t="s">
        <v>551</v>
      </c>
      <c r="E136" s="1">
        <v>6</v>
      </c>
      <c r="F136" s="57">
        <v>23</v>
      </c>
      <c r="G136" s="57">
        <v>18</v>
      </c>
      <c r="H136" s="57">
        <v>110</v>
      </c>
      <c r="I136" s="57">
        <v>38</v>
      </c>
      <c r="J136" s="103">
        <v>36.666666669999998</v>
      </c>
      <c r="K136">
        <v>4</v>
      </c>
      <c r="L136">
        <v>4</v>
      </c>
      <c r="M136">
        <v>1</v>
      </c>
      <c r="N136">
        <v>4</v>
      </c>
      <c r="O136">
        <v>3</v>
      </c>
      <c r="P136">
        <v>2</v>
      </c>
      <c r="Q136">
        <v>3</v>
      </c>
      <c r="R136">
        <v>2</v>
      </c>
      <c r="S136">
        <v>3</v>
      </c>
      <c r="T136">
        <v>1</v>
      </c>
      <c r="U136">
        <v>2</v>
      </c>
      <c r="V136">
        <v>1</v>
      </c>
      <c r="W136">
        <v>4</v>
      </c>
      <c r="X136" s="6">
        <v>4</v>
      </c>
      <c r="Y136" s="6">
        <v>4</v>
      </c>
      <c r="Z136" s="6">
        <v>2</v>
      </c>
      <c r="AA136" s="6">
        <v>4</v>
      </c>
      <c r="AB136" s="6">
        <v>2</v>
      </c>
      <c r="AC136" s="6">
        <v>2</v>
      </c>
      <c r="AD136" s="6">
        <v>3</v>
      </c>
      <c r="AE136" s="6">
        <v>4</v>
      </c>
      <c r="AF136" s="6">
        <v>4</v>
      </c>
      <c r="AG136" s="6">
        <v>2</v>
      </c>
      <c r="AJ136" s="11">
        <v>5</v>
      </c>
      <c r="AK136" s="11">
        <v>3</v>
      </c>
      <c r="AL136" s="11">
        <v>3</v>
      </c>
      <c r="AM136" s="11">
        <v>1</v>
      </c>
      <c r="AN136" s="11">
        <v>3</v>
      </c>
      <c r="AO136" s="11">
        <v>3</v>
      </c>
      <c r="AP136" s="11">
        <v>4</v>
      </c>
      <c r="AQ136" s="11">
        <v>2</v>
      </c>
      <c r="AR136" s="11">
        <v>2</v>
      </c>
      <c r="AS136" s="11">
        <v>3</v>
      </c>
      <c r="AT136" s="11">
        <v>4</v>
      </c>
      <c r="AU136" s="11">
        <v>4</v>
      </c>
      <c r="AV136" s="11">
        <v>4</v>
      </c>
      <c r="AW136" s="11">
        <v>3</v>
      </c>
      <c r="AX136" s="11">
        <v>3</v>
      </c>
      <c r="AY136" s="11">
        <v>2</v>
      </c>
      <c r="AZ136" s="11">
        <v>4</v>
      </c>
      <c r="BA136" s="11">
        <v>3</v>
      </c>
      <c r="BB136" s="11">
        <v>2</v>
      </c>
      <c r="BC136" s="11">
        <v>1</v>
      </c>
      <c r="BD136" s="11">
        <v>3</v>
      </c>
      <c r="BE136" s="11">
        <v>1</v>
      </c>
      <c r="BF136" s="11">
        <v>1</v>
      </c>
      <c r="BG136" s="11">
        <v>4</v>
      </c>
      <c r="BH136" s="11">
        <v>2</v>
      </c>
      <c r="BI136" s="14">
        <v>3</v>
      </c>
      <c r="BK136" s="14">
        <v>2</v>
      </c>
      <c r="BL136" s="14">
        <v>2</v>
      </c>
      <c r="BM136" s="95">
        <v>0</v>
      </c>
      <c r="BN136" s="95">
        <v>1</v>
      </c>
      <c r="BO136" s="95">
        <v>0</v>
      </c>
      <c r="BP136" s="95">
        <v>0</v>
      </c>
      <c r="BQ136" s="95">
        <v>0</v>
      </c>
      <c r="EM136"/>
      <c r="FX136" s="20">
        <v>10</v>
      </c>
      <c r="FY136" s="20">
        <v>8</v>
      </c>
      <c r="FZ136" s="20">
        <v>10</v>
      </c>
      <c r="GA136" s="20">
        <v>6</v>
      </c>
      <c r="GB136" s="20">
        <v>6</v>
      </c>
    </row>
    <row r="137" spans="1:467" x14ac:dyDescent="0.5">
      <c r="A137" t="s">
        <v>376</v>
      </c>
      <c r="B137" t="s">
        <v>69</v>
      </c>
      <c r="C137" t="s">
        <v>303</v>
      </c>
      <c r="D137" t="s">
        <v>551</v>
      </c>
      <c r="E137" s="1">
        <v>6</v>
      </c>
      <c r="F137" s="57">
        <v>23</v>
      </c>
      <c r="G137" s="57">
        <v>18</v>
      </c>
      <c r="H137" s="57">
        <v>110</v>
      </c>
      <c r="I137" s="57">
        <v>38</v>
      </c>
      <c r="J137" s="103">
        <v>36.666666669999998</v>
      </c>
      <c r="K137">
        <v>5</v>
      </c>
      <c r="L137">
        <v>3</v>
      </c>
      <c r="M137">
        <v>3</v>
      </c>
      <c r="N137">
        <v>1</v>
      </c>
      <c r="O137">
        <v>3</v>
      </c>
      <c r="P137">
        <v>1</v>
      </c>
      <c r="Q137">
        <v>3</v>
      </c>
      <c r="R137">
        <v>1</v>
      </c>
      <c r="S137">
        <v>3</v>
      </c>
      <c r="T137">
        <v>2</v>
      </c>
      <c r="U137">
        <v>3</v>
      </c>
      <c r="V137">
        <v>4</v>
      </c>
      <c r="W137">
        <v>4</v>
      </c>
      <c r="X137" s="6">
        <v>4</v>
      </c>
      <c r="Y137" s="6">
        <v>4</v>
      </c>
      <c r="Z137" s="6">
        <v>2</v>
      </c>
      <c r="AA137" s="6">
        <v>5</v>
      </c>
      <c r="AB137" s="6">
        <v>2</v>
      </c>
      <c r="AC137" s="6">
        <v>2</v>
      </c>
      <c r="AD137" s="6">
        <v>3</v>
      </c>
      <c r="AE137" s="6">
        <v>2</v>
      </c>
      <c r="AF137" s="6">
        <v>3</v>
      </c>
      <c r="AG137" s="6">
        <v>4</v>
      </c>
      <c r="AH137" s="6">
        <v>1</v>
      </c>
      <c r="AI137" s="6">
        <v>3</v>
      </c>
      <c r="AJ137" s="17">
        <v>1</v>
      </c>
      <c r="AK137" s="17">
        <v>3</v>
      </c>
      <c r="AL137" s="17">
        <v>3</v>
      </c>
      <c r="AM137" s="17">
        <v>1</v>
      </c>
      <c r="AN137" s="17">
        <v>3</v>
      </c>
      <c r="AO137" s="17">
        <v>3</v>
      </c>
      <c r="AP137" s="17">
        <v>4</v>
      </c>
      <c r="AQ137" s="17">
        <v>2</v>
      </c>
      <c r="AR137" s="17">
        <v>2</v>
      </c>
      <c r="AS137" s="17">
        <v>2</v>
      </c>
      <c r="AT137" s="17">
        <v>4</v>
      </c>
      <c r="AU137" s="17">
        <v>3</v>
      </c>
      <c r="AV137" s="17">
        <v>4</v>
      </c>
      <c r="AW137" s="17">
        <v>3</v>
      </c>
      <c r="AX137" s="17">
        <v>3</v>
      </c>
      <c r="AY137" s="17">
        <v>2</v>
      </c>
      <c r="AZ137" s="17">
        <v>5</v>
      </c>
      <c r="BA137" s="17">
        <v>1</v>
      </c>
      <c r="BB137" s="17">
        <v>2</v>
      </c>
      <c r="BC137" s="17">
        <v>3</v>
      </c>
      <c r="BD137" s="17">
        <v>3</v>
      </c>
      <c r="BE137" s="17">
        <v>4</v>
      </c>
      <c r="BF137" s="17">
        <v>1</v>
      </c>
      <c r="BG137" s="17">
        <v>4</v>
      </c>
      <c r="BH137" s="17">
        <v>2</v>
      </c>
      <c r="BI137" s="18"/>
      <c r="BJ137" s="18"/>
      <c r="BK137" s="18"/>
      <c r="BL137" s="18"/>
      <c r="BM137" s="97"/>
      <c r="BN137" s="97"/>
      <c r="BO137" s="97"/>
      <c r="BP137" s="97"/>
      <c r="BQ137" s="97"/>
      <c r="DQ137" s="139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C137" s="140"/>
      <c r="ED137" s="140"/>
      <c r="EE137" s="140"/>
      <c r="EF137" s="140"/>
      <c r="EG137" s="140"/>
      <c r="EH137" s="140"/>
      <c r="EI137" s="140"/>
      <c r="EJ137" s="140"/>
      <c r="EK137" s="140"/>
      <c r="EL137" s="140"/>
      <c r="EM137" s="140"/>
      <c r="FX137" s="20"/>
      <c r="FY137" s="20"/>
      <c r="FZ137" s="20"/>
      <c r="GA137" s="20"/>
      <c r="GB137" s="20"/>
    </row>
    <row r="138" spans="1:467" s="19" customFormat="1" x14ac:dyDescent="0.5">
      <c r="A138" s="19" t="s">
        <v>377</v>
      </c>
      <c r="B138" s="19" t="s">
        <v>69</v>
      </c>
      <c r="C138" s="19" t="s">
        <v>378</v>
      </c>
      <c r="D138" s="19" t="s">
        <v>552</v>
      </c>
      <c r="E138" s="39">
        <v>3</v>
      </c>
      <c r="F138" s="57">
        <v>26</v>
      </c>
      <c r="G138" s="57">
        <v>23</v>
      </c>
      <c r="H138" s="57">
        <v>34</v>
      </c>
      <c r="I138" s="57">
        <v>35</v>
      </c>
      <c r="J138" s="103">
        <v>34.782608699999997</v>
      </c>
      <c r="K138" s="19">
        <v>4</v>
      </c>
      <c r="L138" s="19">
        <v>2</v>
      </c>
      <c r="M138" s="19">
        <v>2</v>
      </c>
      <c r="N138" s="19">
        <v>4</v>
      </c>
      <c r="O138" s="19">
        <v>5</v>
      </c>
      <c r="P138" s="19">
        <v>2</v>
      </c>
      <c r="Q138" s="19">
        <v>2</v>
      </c>
      <c r="R138" s="19">
        <v>2</v>
      </c>
      <c r="S138" s="19">
        <v>4</v>
      </c>
      <c r="T138" s="19">
        <v>2</v>
      </c>
      <c r="U138" s="19">
        <v>2</v>
      </c>
      <c r="V138" s="19">
        <v>4</v>
      </c>
      <c r="W138" s="19">
        <v>4</v>
      </c>
      <c r="X138" s="20">
        <v>4</v>
      </c>
      <c r="Y138" s="20">
        <v>2</v>
      </c>
      <c r="Z138" s="20">
        <v>4</v>
      </c>
      <c r="AA138" s="20">
        <v>1</v>
      </c>
      <c r="AB138" s="20">
        <v>3</v>
      </c>
      <c r="AC138" s="20">
        <v>2</v>
      </c>
      <c r="AD138" s="20">
        <v>3</v>
      </c>
      <c r="AE138" s="20">
        <v>3</v>
      </c>
      <c r="AF138" s="20">
        <v>2</v>
      </c>
      <c r="AG138" s="20">
        <v>2</v>
      </c>
      <c r="AH138" s="20">
        <v>1</v>
      </c>
      <c r="AI138" s="20">
        <v>5</v>
      </c>
      <c r="AJ138" s="11">
        <v>1</v>
      </c>
      <c r="AK138" s="11">
        <v>3</v>
      </c>
      <c r="AL138" s="11">
        <v>1</v>
      </c>
      <c r="AM138" s="11">
        <v>1</v>
      </c>
      <c r="AN138" s="11">
        <v>4</v>
      </c>
      <c r="AO138" s="11">
        <v>3</v>
      </c>
      <c r="AP138" s="11">
        <v>3</v>
      </c>
      <c r="AQ138" s="11">
        <v>2</v>
      </c>
      <c r="AR138" s="11">
        <v>4</v>
      </c>
      <c r="AS138" s="11">
        <v>3</v>
      </c>
      <c r="AT138" s="11">
        <v>2</v>
      </c>
      <c r="AU138" s="11">
        <v>4</v>
      </c>
      <c r="AV138" s="11">
        <v>2</v>
      </c>
      <c r="AW138" s="11">
        <v>1</v>
      </c>
      <c r="AX138" s="11">
        <v>4</v>
      </c>
      <c r="AY138" s="11">
        <v>2</v>
      </c>
      <c r="AZ138" s="11">
        <v>5</v>
      </c>
      <c r="BA138" s="11">
        <v>5</v>
      </c>
      <c r="BB138" s="11">
        <v>2</v>
      </c>
      <c r="BC138" s="11">
        <v>1</v>
      </c>
      <c r="BD138" s="11">
        <v>3</v>
      </c>
      <c r="BE138" s="11">
        <v>4</v>
      </c>
      <c r="BF138" s="11">
        <v>1</v>
      </c>
      <c r="BG138" s="11">
        <v>2</v>
      </c>
      <c r="BH138" s="11">
        <v>4</v>
      </c>
      <c r="BI138" s="14"/>
      <c r="BJ138" s="14"/>
      <c r="BK138" s="14"/>
      <c r="BL138" s="14"/>
      <c r="BM138" s="95"/>
      <c r="BN138" s="95"/>
      <c r="BO138" s="95"/>
      <c r="BP138" s="95"/>
      <c r="BQ138" s="95"/>
      <c r="CL138" s="24"/>
      <c r="DP138" s="29"/>
      <c r="DQ138" s="20">
        <v>1</v>
      </c>
      <c r="DR138" s="20">
        <v>1</v>
      </c>
      <c r="DS138" s="20">
        <v>1</v>
      </c>
      <c r="DT138" s="20">
        <v>0</v>
      </c>
      <c r="DU138" s="20">
        <v>1</v>
      </c>
      <c r="DV138" s="20">
        <v>0</v>
      </c>
      <c r="DW138" s="20">
        <v>1</v>
      </c>
      <c r="DX138" s="20">
        <v>1</v>
      </c>
      <c r="DY138" s="20">
        <v>1</v>
      </c>
      <c r="DZ138" s="20">
        <v>1</v>
      </c>
      <c r="EA138" s="20">
        <v>1</v>
      </c>
      <c r="EB138" s="20">
        <v>1</v>
      </c>
      <c r="EC138" s="20">
        <v>0</v>
      </c>
      <c r="ED138" s="20">
        <v>1</v>
      </c>
      <c r="EE138" s="20">
        <v>0</v>
      </c>
      <c r="EF138" s="20">
        <v>1</v>
      </c>
      <c r="EG138" s="20">
        <v>0</v>
      </c>
      <c r="EH138" s="20">
        <v>0</v>
      </c>
      <c r="EI138" s="20">
        <v>1</v>
      </c>
      <c r="EJ138" s="20">
        <v>0</v>
      </c>
      <c r="EK138" s="20">
        <v>1</v>
      </c>
      <c r="EL138" s="20">
        <v>1</v>
      </c>
      <c r="EM138" s="20">
        <v>1</v>
      </c>
      <c r="FR138" s="29"/>
      <c r="FW138" s="29"/>
      <c r="HM138" s="24"/>
      <c r="IG138" s="24"/>
      <c r="IV138" s="24"/>
      <c r="KA138" s="24"/>
      <c r="MB138" s="24"/>
      <c r="NN138" s="24"/>
      <c r="OL138" s="24"/>
      <c r="QY138" s="24"/>
    </row>
    <row r="139" spans="1:467" x14ac:dyDescent="0.5">
      <c r="A139" t="s">
        <v>379</v>
      </c>
      <c r="B139" t="s">
        <v>69</v>
      </c>
      <c r="C139" t="s">
        <v>378</v>
      </c>
      <c r="D139" t="s">
        <v>552</v>
      </c>
      <c r="E139" s="1">
        <v>3</v>
      </c>
      <c r="F139" s="57">
        <v>26</v>
      </c>
      <c r="G139" s="57">
        <v>23</v>
      </c>
      <c r="H139" s="57">
        <v>34</v>
      </c>
      <c r="I139" s="57">
        <v>35</v>
      </c>
      <c r="J139" s="103">
        <v>34.782608699999997</v>
      </c>
      <c r="K139">
        <v>4</v>
      </c>
      <c r="L139">
        <v>1</v>
      </c>
      <c r="M139">
        <v>3</v>
      </c>
      <c r="N139">
        <v>3</v>
      </c>
      <c r="O139">
        <v>1</v>
      </c>
      <c r="P139">
        <v>2</v>
      </c>
      <c r="Q139">
        <v>3</v>
      </c>
      <c r="R139">
        <v>2</v>
      </c>
      <c r="S139">
        <v>2</v>
      </c>
      <c r="T139">
        <v>2</v>
      </c>
      <c r="U139">
        <v>1</v>
      </c>
      <c r="V139">
        <v>3</v>
      </c>
      <c r="W139">
        <v>1</v>
      </c>
      <c r="X139" s="6">
        <v>4</v>
      </c>
      <c r="Y139" s="6">
        <v>1</v>
      </c>
      <c r="Z139" s="6">
        <v>4</v>
      </c>
      <c r="AA139" s="6">
        <v>2</v>
      </c>
      <c r="AB139" s="6">
        <v>3</v>
      </c>
      <c r="AC139" s="6">
        <v>4</v>
      </c>
      <c r="AD139" s="6">
        <v>1</v>
      </c>
      <c r="AE139" s="6">
        <v>3</v>
      </c>
      <c r="AF139" s="6">
        <v>3</v>
      </c>
      <c r="AG139" s="6">
        <v>4</v>
      </c>
      <c r="AH139" s="6">
        <v>3</v>
      </c>
      <c r="AI139" s="6">
        <v>2</v>
      </c>
      <c r="AJ139" s="11">
        <v>4</v>
      </c>
      <c r="AK139" s="11">
        <v>3</v>
      </c>
      <c r="AL139" s="11">
        <v>2</v>
      </c>
      <c r="AM139" s="11">
        <v>1</v>
      </c>
      <c r="AN139" s="11">
        <v>4</v>
      </c>
      <c r="AO139" s="11">
        <v>3</v>
      </c>
      <c r="AP139" s="11">
        <v>3</v>
      </c>
      <c r="AQ139" s="11">
        <v>2</v>
      </c>
      <c r="AR139" s="11">
        <v>2</v>
      </c>
      <c r="AS139" s="11">
        <v>3</v>
      </c>
      <c r="AT139" s="11">
        <v>4</v>
      </c>
      <c r="AU139" s="11">
        <v>3</v>
      </c>
      <c r="AV139" s="11">
        <v>4</v>
      </c>
      <c r="AW139" s="11">
        <v>1</v>
      </c>
      <c r="AX139" s="11">
        <v>4</v>
      </c>
      <c r="AY139" s="11">
        <v>3</v>
      </c>
      <c r="AZ139" s="11">
        <v>5</v>
      </c>
      <c r="BA139" s="11">
        <v>3</v>
      </c>
      <c r="BB139" s="11">
        <v>2</v>
      </c>
      <c r="BC139" s="11">
        <v>3</v>
      </c>
      <c r="BD139" s="11">
        <v>3</v>
      </c>
      <c r="BE139" s="11">
        <v>1</v>
      </c>
      <c r="BF139" s="11">
        <v>1</v>
      </c>
      <c r="BG139" s="11">
        <v>4</v>
      </c>
      <c r="BH139" s="11">
        <v>5</v>
      </c>
      <c r="DQ139" s="20">
        <v>1</v>
      </c>
      <c r="DR139" s="20">
        <v>1</v>
      </c>
      <c r="DS139" s="20">
        <v>1</v>
      </c>
      <c r="DT139" s="20">
        <v>1</v>
      </c>
      <c r="DU139" s="20">
        <v>1</v>
      </c>
      <c r="DV139" s="20">
        <v>1</v>
      </c>
      <c r="DW139" s="20">
        <v>1</v>
      </c>
      <c r="DX139" s="20">
        <v>1</v>
      </c>
      <c r="DY139" s="20">
        <v>1</v>
      </c>
      <c r="DZ139" s="20">
        <v>1</v>
      </c>
      <c r="EA139" s="20">
        <v>1</v>
      </c>
      <c r="EB139" s="20">
        <v>1</v>
      </c>
      <c r="EC139" s="20">
        <v>1</v>
      </c>
      <c r="ED139" s="20">
        <v>1</v>
      </c>
      <c r="EE139" s="20">
        <v>1</v>
      </c>
      <c r="EF139" s="20">
        <v>1</v>
      </c>
      <c r="EG139" s="20">
        <v>1</v>
      </c>
      <c r="EH139" s="20">
        <v>1</v>
      </c>
      <c r="EI139" s="20">
        <v>1</v>
      </c>
      <c r="EJ139" s="20">
        <v>1</v>
      </c>
      <c r="EK139" s="20">
        <v>1</v>
      </c>
      <c r="EL139" s="20">
        <v>1</v>
      </c>
      <c r="EM139" s="20">
        <v>1</v>
      </c>
    </row>
    <row r="140" spans="1:467" x14ac:dyDescent="0.5">
      <c r="A140" t="s">
        <v>380</v>
      </c>
      <c r="B140" t="s">
        <v>69</v>
      </c>
      <c r="C140" t="s">
        <v>378</v>
      </c>
      <c r="D140" t="s">
        <v>552</v>
      </c>
      <c r="E140" s="1">
        <v>3</v>
      </c>
      <c r="F140" s="57">
        <v>26</v>
      </c>
      <c r="G140" s="57">
        <v>23</v>
      </c>
      <c r="H140" s="57">
        <v>34</v>
      </c>
      <c r="I140" s="57">
        <v>35</v>
      </c>
      <c r="J140" s="103">
        <v>34.782608699999997</v>
      </c>
      <c r="K140">
        <v>5</v>
      </c>
      <c r="L140">
        <v>1</v>
      </c>
      <c r="M140">
        <v>3</v>
      </c>
      <c r="N140">
        <v>1</v>
      </c>
      <c r="O140">
        <v>4</v>
      </c>
      <c r="P140">
        <v>3</v>
      </c>
      <c r="Q140">
        <v>4</v>
      </c>
      <c r="R140">
        <v>1</v>
      </c>
      <c r="S140">
        <v>3</v>
      </c>
      <c r="T140">
        <v>1</v>
      </c>
      <c r="U140">
        <v>4</v>
      </c>
      <c r="V140">
        <v>3</v>
      </c>
      <c r="W140">
        <v>4</v>
      </c>
      <c r="X140" s="6">
        <v>3</v>
      </c>
      <c r="Y140" s="6">
        <v>4</v>
      </c>
      <c r="Z140" s="6">
        <v>2</v>
      </c>
      <c r="AA140" s="6">
        <v>1</v>
      </c>
      <c r="AB140" s="6">
        <v>5</v>
      </c>
      <c r="AC140" s="6">
        <v>2</v>
      </c>
      <c r="AD140" s="6">
        <v>2</v>
      </c>
      <c r="AE140" s="6">
        <v>3</v>
      </c>
      <c r="AF140" s="6">
        <v>1</v>
      </c>
      <c r="AG140" s="6">
        <v>2</v>
      </c>
      <c r="AH140" s="6">
        <v>4</v>
      </c>
      <c r="AI140" s="6">
        <v>2</v>
      </c>
      <c r="AJ140" s="11">
        <v>5</v>
      </c>
      <c r="AK140" s="11">
        <v>3</v>
      </c>
      <c r="AL140" s="11">
        <v>3</v>
      </c>
      <c r="AM140" s="11">
        <v>1</v>
      </c>
      <c r="AN140" s="11">
        <v>3</v>
      </c>
      <c r="AO140" s="11">
        <v>3</v>
      </c>
      <c r="AP140" s="11">
        <v>4</v>
      </c>
      <c r="AQ140" s="11">
        <v>2</v>
      </c>
      <c r="AR140" s="11">
        <v>2</v>
      </c>
      <c r="AS140" s="11">
        <v>3</v>
      </c>
      <c r="AT140" s="11">
        <v>4</v>
      </c>
      <c r="AU140" s="11">
        <v>3</v>
      </c>
      <c r="AV140" s="11">
        <v>4</v>
      </c>
      <c r="AW140" s="11">
        <v>3</v>
      </c>
      <c r="AX140" s="11">
        <v>3</v>
      </c>
      <c r="AY140" s="11">
        <v>2</v>
      </c>
      <c r="AZ140" s="11">
        <v>5</v>
      </c>
      <c r="BA140" s="11">
        <v>3</v>
      </c>
      <c r="BB140" s="11">
        <v>4</v>
      </c>
      <c r="BC140" s="11">
        <v>1</v>
      </c>
      <c r="BD140" s="11">
        <v>3</v>
      </c>
      <c r="BE140" s="11">
        <v>4</v>
      </c>
      <c r="BF140" s="11">
        <v>4</v>
      </c>
      <c r="BG140" s="11">
        <v>4</v>
      </c>
      <c r="BH140" s="11">
        <v>5</v>
      </c>
      <c r="DQ140" s="20">
        <v>1</v>
      </c>
      <c r="DR140" s="20">
        <v>1</v>
      </c>
      <c r="DS140" s="20">
        <v>1</v>
      </c>
      <c r="DT140" s="20">
        <v>1</v>
      </c>
      <c r="DU140" s="20">
        <v>1</v>
      </c>
      <c r="DV140" s="20">
        <v>1</v>
      </c>
      <c r="DW140" s="20">
        <v>1</v>
      </c>
      <c r="DX140" s="20">
        <v>1</v>
      </c>
      <c r="DY140" s="20">
        <v>1</v>
      </c>
      <c r="DZ140" s="20">
        <v>1</v>
      </c>
      <c r="EA140" s="20">
        <v>1</v>
      </c>
      <c r="EB140" s="20">
        <v>0</v>
      </c>
      <c r="EC140" s="20">
        <v>0</v>
      </c>
      <c r="ED140" s="20">
        <v>1</v>
      </c>
      <c r="EE140" s="20">
        <v>1</v>
      </c>
      <c r="EF140" s="20">
        <v>1</v>
      </c>
      <c r="EG140" s="20">
        <v>1</v>
      </c>
      <c r="EH140" s="20">
        <v>1</v>
      </c>
      <c r="EI140" s="20">
        <v>1</v>
      </c>
      <c r="EJ140" s="20">
        <v>1</v>
      </c>
      <c r="EK140" s="20">
        <v>1</v>
      </c>
      <c r="EL140" s="20">
        <v>0</v>
      </c>
      <c r="EM140" s="20">
        <v>1</v>
      </c>
    </row>
    <row r="141" spans="1:467" x14ac:dyDescent="0.5">
      <c r="A141" t="s">
        <v>381</v>
      </c>
      <c r="B141" t="s">
        <v>69</v>
      </c>
      <c r="C141" t="s">
        <v>378</v>
      </c>
      <c r="D141" t="s">
        <v>552</v>
      </c>
      <c r="E141" s="1">
        <v>3</v>
      </c>
      <c r="F141" s="57">
        <v>26</v>
      </c>
      <c r="G141" s="57">
        <v>23</v>
      </c>
      <c r="H141" s="57">
        <v>34</v>
      </c>
      <c r="I141" s="57">
        <v>35</v>
      </c>
      <c r="J141" s="103">
        <v>34.782608699999997</v>
      </c>
      <c r="K141">
        <v>3</v>
      </c>
      <c r="L141">
        <v>3</v>
      </c>
      <c r="M141">
        <v>1</v>
      </c>
      <c r="N141">
        <v>1</v>
      </c>
      <c r="O141">
        <v>1</v>
      </c>
      <c r="P141">
        <v>3</v>
      </c>
      <c r="Q141">
        <v>4</v>
      </c>
      <c r="R141">
        <v>4</v>
      </c>
      <c r="S141">
        <v>2</v>
      </c>
      <c r="T141">
        <v>1</v>
      </c>
      <c r="U141">
        <v>4</v>
      </c>
      <c r="V141">
        <v>2</v>
      </c>
      <c r="W141">
        <v>2</v>
      </c>
      <c r="X141" s="6">
        <v>3</v>
      </c>
      <c r="Y141" s="6">
        <v>4</v>
      </c>
      <c r="Z141" s="6">
        <v>4</v>
      </c>
      <c r="AA141" s="6">
        <v>2</v>
      </c>
      <c r="AB141" s="6">
        <v>1</v>
      </c>
      <c r="AC141" s="6">
        <v>2</v>
      </c>
      <c r="AD141" s="6">
        <v>1</v>
      </c>
      <c r="AE141" s="6">
        <v>5</v>
      </c>
      <c r="AF141" s="6">
        <v>4</v>
      </c>
      <c r="AG141" s="6">
        <v>2</v>
      </c>
      <c r="AH141" s="6">
        <v>2</v>
      </c>
      <c r="AJ141" s="11">
        <v>4</v>
      </c>
      <c r="AK141" s="11">
        <v>3</v>
      </c>
      <c r="AL141" s="11">
        <v>1</v>
      </c>
      <c r="AM141" s="11">
        <v>4</v>
      </c>
      <c r="AN141" s="11">
        <v>5</v>
      </c>
      <c r="AO141" s="11">
        <v>3</v>
      </c>
      <c r="AP141" s="11">
        <v>4</v>
      </c>
      <c r="AQ141" s="11">
        <v>2</v>
      </c>
      <c r="AR141" s="11">
        <v>1</v>
      </c>
      <c r="AS141" s="11">
        <v>2</v>
      </c>
      <c r="AT141" s="11">
        <v>2</v>
      </c>
      <c r="AU141" s="11">
        <v>4</v>
      </c>
      <c r="AV141" s="11">
        <v>4</v>
      </c>
      <c r="AW141" s="11">
        <v>4</v>
      </c>
      <c r="AX141" s="11">
        <v>4</v>
      </c>
      <c r="AY141" s="11">
        <v>3</v>
      </c>
      <c r="AZ141" s="11">
        <v>2</v>
      </c>
      <c r="BA141" s="11">
        <v>5</v>
      </c>
      <c r="BB141" s="11">
        <v>2</v>
      </c>
      <c r="BC141" s="11">
        <v>1</v>
      </c>
      <c r="BD141" s="11">
        <v>5</v>
      </c>
      <c r="BE141" s="11">
        <v>3</v>
      </c>
      <c r="BF141" s="11">
        <v>3</v>
      </c>
      <c r="BG141" s="11">
        <v>2</v>
      </c>
      <c r="BH141" s="11">
        <v>2</v>
      </c>
      <c r="DQ141" s="20">
        <v>1</v>
      </c>
      <c r="DR141" s="20">
        <v>1</v>
      </c>
      <c r="DS141" s="20">
        <v>1</v>
      </c>
      <c r="DT141" s="20">
        <v>1</v>
      </c>
      <c r="DU141" s="20">
        <v>1</v>
      </c>
      <c r="DV141" s="20">
        <v>1</v>
      </c>
      <c r="DW141" s="20">
        <v>1</v>
      </c>
      <c r="DX141" s="20">
        <v>1</v>
      </c>
      <c r="DY141" s="20">
        <v>1</v>
      </c>
      <c r="DZ141" s="20">
        <v>1</v>
      </c>
      <c r="EA141" s="20">
        <v>1</v>
      </c>
      <c r="EB141" s="20">
        <v>0</v>
      </c>
      <c r="EC141" s="20">
        <v>0</v>
      </c>
      <c r="ED141" s="20">
        <v>1</v>
      </c>
      <c r="EE141" s="20">
        <v>1</v>
      </c>
      <c r="EF141" s="20">
        <v>1</v>
      </c>
      <c r="EG141" s="20">
        <v>0</v>
      </c>
      <c r="EH141" s="20">
        <v>1</v>
      </c>
      <c r="EI141" s="20">
        <v>0</v>
      </c>
      <c r="EJ141" s="20">
        <v>0</v>
      </c>
      <c r="EK141" s="20">
        <v>0</v>
      </c>
      <c r="EL141" s="20">
        <v>1</v>
      </c>
      <c r="EM141" s="20">
        <v>1</v>
      </c>
    </row>
    <row r="142" spans="1:467" x14ac:dyDescent="0.5">
      <c r="A142" t="s">
        <v>382</v>
      </c>
      <c r="B142" t="s">
        <v>69</v>
      </c>
      <c r="C142" t="s">
        <v>378</v>
      </c>
      <c r="D142" t="s">
        <v>552</v>
      </c>
      <c r="E142" s="1">
        <v>3</v>
      </c>
      <c r="F142" s="57">
        <v>26</v>
      </c>
      <c r="G142" s="57">
        <v>23</v>
      </c>
      <c r="H142" s="57">
        <v>34</v>
      </c>
      <c r="I142" s="57">
        <v>35</v>
      </c>
      <c r="J142" s="103">
        <v>34.782608699999997</v>
      </c>
      <c r="K142">
        <v>3</v>
      </c>
      <c r="L142">
        <v>1</v>
      </c>
      <c r="M142">
        <v>1</v>
      </c>
      <c r="N142">
        <v>1</v>
      </c>
      <c r="O142">
        <v>5</v>
      </c>
      <c r="P142">
        <v>2</v>
      </c>
      <c r="Q142">
        <v>3</v>
      </c>
      <c r="R142">
        <v>4</v>
      </c>
      <c r="S142">
        <v>3</v>
      </c>
      <c r="T142">
        <v>2</v>
      </c>
      <c r="U142">
        <v>2</v>
      </c>
      <c r="V142">
        <v>1</v>
      </c>
      <c r="W142">
        <v>3</v>
      </c>
      <c r="X142" s="6">
        <v>3</v>
      </c>
      <c r="Y142" s="6">
        <v>4</v>
      </c>
      <c r="Z142" s="6">
        <v>3</v>
      </c>
      <c r="AA142" s="6">
        <v>2</v>
      </c>
      <c r="AB142" s="6">
        <v>2</v>
      </c>
      <c r="AC142" s="6">
        <v>2</v>
      </c>
      <c r="AD142" s="6">
        <v>1</v>
      </c>
      <c r="AE142" s="6">
        <v>4</v>
      </c>
      <c r="AF142" s="6">
        <v>2</v>
      </c>
      <c r="AG142" s="6">
        <v>2</v>
      </c>
      <c r="AH142" s="6">
        <v>3</v>
      </c>
      <c r="AI142" s="6">
        <v>4</v>
      </c>
      <c r="AJ142" s="11">
        <v>5</v>
      </c>
      <c r="AK142" s="11">
        <v>3</v>
      </c>
      <c r="AL142" s="11">
        <v>3</v>
      </c>
      <c r="AM142" s="11">
        <v>4</v>
      </c>
      <c r="AN142" s="11">
        <v>5</v>
      </c>
      <c r="AO142" s="11">
        <v>1</v>
      </c>
      <c r="AP142" s="11">
        <v>3</v>
      </c>
      <c r="AQ142" s="11">
        <v>2</v>
      </c>
      <c r="AR142" s="11">
        <v>3</v>
      </c>
      <c r="AS142" s="11">
        <v>4</v>
      </c>
      <c r="AT142" s="11">
        <v>4</v>
      </c>
      <c r="AU142" s="11">
        <v>4</v>
      </c>
      <c r="AV142" s="11">
        <v>4</v>
      </c>
      <c r="AW142" s="11">
        <v>2</v>
      </c>
      <c r="AX142" s="11">
        <v>4</v>
      </c>
      <c r="AY142" s="11">
        <v>4</v>
      </c>
      <c r="AZ142" s="11">
        <v>5</v>
      </c>
      <c r="BA142" s="11">
        <v>2</v>
      </c>
      <c r="BB142" s="11">
        <v>2</v>
      </c>
      <c r="BC142" s="11">
        <v>1</v>
      </c>
      <c r="BD142" s="11">
        <v>5</v>
      </c>
      <c r="BE142" s="11">
        <v>4</v>
      </c>
      <c r="BF142" s="11">
        <v>3</v>
      </c>
      <c r="BG142" s="11">
        <v>2</v>
      </c>
      <c r="BH142" s="11">
        <v>4</v>
      </c>
      <c r="DQ142" s="20">
        <v>1</v>
      </c>
      <c r="DR142" s="20">
        <v>1</v>
      </c>
      <c r="DS142" s="20">
        <v>0</v>
      </c>
      <c r="DT142" s="20">
        <v>0</v>
      </c>
      <c r="DU142" s="20">
        <v>0</v>
      </c>
      <c r="DV142" s="20">
        <v>0</v>
      </c>
      <c r="DW142" s="20">
        <v>0</v>
      </c>
      <c r="DX142" s="20">
        <v>1</v>
      </c>
      <c r="DY142" s="20">
        <v>1</v>
      </c>
      <c r="DZ142" s="20">
        <v>0</v>
      </c>
      <c r="EA142" s="20">
        <v>0</v>
      </c>
      <c r="EB142" s="20">
        <v>1</v>
      </c>
      <c r="EC142" s="20">
        <v>0</v>
      </c>
      <c r="ED142" s="20">
        <v>0</v>
      </c>
      <c r="EE142" s="20">
        <v>0</v>
      </c>
      <c r="EF142" s="20">
        <v>1</v>
      </c>
      <c r="EG142" s="20">
        <v>0</v>
      </c>
      <c r="EH142" s="20">
        <v>0</v>
      </c>
      <c r="EI142" s="20">
        <v>1</v>
      </c>
      <c r="EJ142" s="20">
        <v>1</v>
      </c>
      <c r="EK142" s="20">
        <v>1</v>
      </c>
      <c r="EL142" s="20">
        <v>1</v>
      </c>
      <c r="EM142" s="20">
        <v>1</v>
      </c>
    </row>
    <row r="143" spans="1:467" x14ac:dyDescent="0.5">
      <c r="A143" t="s">
        <v>383</v>
      </c>
      <c r="B143" t="s">
        <v>69</v>
      </c>
      <c r="C143" t="s">
        <v>378</v>
      </c>
      <c r="D143" t="s">
        <v>552</v>
      </c>
      <c r="E143" s="1">
        <v>3</v>
      </c>
      <c r="F143" s="57">
        <v>26</v>
      </c>
      <c r="G143" s="57">
        <v>23</v>
      </c>
      <c r="H143" s="57">
        <v>34</v>
      </c>
      <c r="I143" s="57">
        <v>35</v>
      </c>
      <c r="J143" s="103">
        <v>34.782608699999997</v>
      </c>
      <c r="K143">
        <v>4</v>
      </c>
      <c r="L143">
        <v>4</v>
      </c>
      <c r="M143">
        <v>1</v>
      </c>
      <c r="N143">
        <v>3</v>
      </c>
      <c r="O143">
        <v>4</v>
      </c>
      <c r="P143">
        <v>2</v>
      </c>
      <c r="Q143">
        <v>3</v>
      </c>
      <c r="R143">
        <v>3</v>
      </c>
      <c r="S143">
        <v>2</v>
      </c>
      <c r="T143">
        <v>1</v>
      </c>
      <c r="U143">
        <v>4</v>
      </c>
      <c r="V143">
        <v>2</v>
      </c>
      <c r="W143">
        <v>1</v>
      </c>
      <c r="X143" s="6">
        <v>1</v>
      </c>
      <c r="Y143" s="6">
        <v>4</v>
      </c>
      <c r="Z143" s="6">
        <v>4</v>
      </c>
      <c r="AA143" s="6">
        <v>1</v>
      </c>
      <c r="AB143" s="6">
        <v>2</v>
      </c>
      <c r="AC143" s="6">
        <v>2</v>
      </c>
      <c r="AD143" s="6">
        <v>3</v>
      </c>
      <c r="AE143" s="6">
        <v>4</v>
      </c>
      <c r="AF143" s="6">
        <v>1</v>
      </c>
      <c r="AG143" s="6">
        <v>3</v>
      </c>
      <c r="AH143" s="6">
        <v>3</v>
      </c>
      <c r="AI143" s="6">
        <v>2</v>
      </c>
      <c r="AJ143" s="11">
        <v>5</v>
      </c>
      <c r="AK143" s="11">
        <v>3</v>
      </c>
      <c r="AL143" s="11">
        <v>1</v>
      </c>
      <c r="AM143" s="11">
        <v>1</v>
      </c>
      <c r="AN143" s="11">
        <v>5</v>
      </c>
      <c r="AO143" s="11">
        <v>3</v>
      </c>
      <c r="AP143" s="11">
        <v>3</v>
      </c>
      <c r="AQ143" s="11">
        <v>2</v>
      </c>
      <c r="AR143" s="11">
        <v>2</v>
      </c>
      <c r="AS143" s="11">
        <v>2</v>
      </c>
      <c r="AT143" s="11">
        <v>4</v>
      </c>
      <c r="AU143" s="11">
        <v>2</v>
      </c>
      <c r="AV143" s="11">
        <v>1</v>
      </c>
      <c r="AW143" s="11">
        <v>3</v>
      </c>
      <c r="AX143" s="11">
        <v>4</v>
      </c>
      <c r="AY143" s="11">
        <v>4</v>
      </c>
      <c r="AZ143" s="11">
        <v>1</v>
      </c>
      <c r="BA143" s="11">
        <v>1</v>
      </c>
      <c r="BB143" s="11">
        <v>2</v>
      </c>
      <c r="BC143" s="11">
        <v>1</v>
      </c>
      <c r="BD143" s="11">
        <v>4</v>
      </c>
      <c r="BE143" s="11">
        <v>3</v>
      </c>
      <c r="BF143" s="11">
        <v>4</v>
      </c>
      <c r="BG143" s="11">
        <v>4</v>
      </c>
      <c r="BH143" s="11">
        <v>5</v>
      </c>
      <c r="DQ143" s="20">
        <v>1</v>
      </c>
      <c r="DR143" s="20">
        <v>0</v>
      </c>
      <c r="DS143" s="20">
        <v>0</v>
      </c>
      <c r="DT143" s="20">
        <v>1</v>
      </c>
      <c r="DU143" s="20">
        <v>0</v>
      </c>
      <c r="DV143" s="20">
        <v>1</v>
      </c>
      <c r="DW143" s="20">
        <v>1</v>
      </c>
      <c r="DX143" s="20">
        <v>0</v>
      </c>
      <c r="DY143" s="20">
        <v>0</v>
      </c>
      <c r="DZ143" s="20">
        <v>1</v>
      </c>
      <c r="EA143" s="20">
        <v>0</v>
      </c>
      <c r="EB143" s="20">
        <v>0</v>
      </c>
      <c r="EC143" s="20">
        <v>0</v>
      </c>
      <c r="ED143" s="20">
        <v>1</v>
      </c>
      <c r="EE143" s="20">
        <v>0</v>
      </c>
      <c r="EF143" s="20">
        <v>1</v>
      </c>
      <c r="EG143" s="20">
        <v>0</v>
      </c>
      <c r="EH143" s="20">
        <v>0</v>
      </c>
      <c r="EI143" s="20">
        <v>0</v>
      </c>
      <c r="EJ143" s="20">
        <v>1</v>
      </c>
      <c r="EK143" s="20">
        <v>1</v>
      </c>
      <c r="EL143" s="20">
        <v>0</v>
      </c>
      <c r="EM143" s="20">
        <v>1</v>
      </c>
    </row>
    <row r="144" spans="1:467" x14ac:dyDescent="0.5">
      <c r="A144" t="s">
        <v>384</v>
      </c>
      <c r="B144" t="s">
        <v>69</v>
      </c>
      <c r="C144" t="s">
        <v>378</v>
      </c>
      <c r="D144" t="s">
        <v>552</v>
      </c>
      <c r="E144" s="1">
        <v>3</v>
      </c>
      <c r="F144" s="57">
        <v>26</v>
      </c>
      <c r="G144" s="57">
        <v>23</v>
      </c>
      <c r="H144" s="57">
        <v>34</v>
      </c>
      <c r="I144" s="57">
        <v>35</v>
      </c>
      <c r="J144" s="103">
        <v>34.782608699999997</v>
      </c>
      <c r="K144">
        <v>5</v>
      </c>
      <c r="L144">
        <v>1</v>
      </c>
      <c r="M144">
        <v>3</v>
      </c>
      <c r="N144">
        <v>1</v>
      </c>
      <c r="O144">
        <v>1</v>
      </c>
      <c r="P144">
        <v>3</v>
      </c>
      <c r="Q144">
        <v>4</v>
      </c>
      <c r="R144">
        <v>2</v>
      </c>
      <c r="S144">
        <v>4</v>
      </c>
      <c r="T144">
        <v>3</v>
      </c>
      <c r="U144">
        <v>2</v>
      </c>
      <c r="V144">
        <v>3</v>
      </c>
      <c r="W144">
        <v>4</v>
      </c>
      <c r="X144" s="6">
        <v>3</v>
      </c>
      <c r="Y144" s="6">
        <v>1</v>
      </c>
      <c r="Z144" s="6">
        <v>2</v>
      </c>
      <c r="AA144" s="6">
        <v>5</v>
      </c>
      <c r="AB144" s="6">
        <v>2</v>
      </c>
      <c r="AC144" s="6">
        <v>2</v>
      </c>
      <c r="AD144" s="6">
        <v>1</v>
      </c>
      <c r="AE144" s="6">
        <v>3</v>
      </c>
      <c r="AF144" s="6">
        <v>1</v>
      </c>
      <c r="AG144" s="6">
        <v>1</v>
      </c>
      <c r="AH144" s="6">
        <v>4</v>
      </c>
      <c r="AI144" s="6">
        <v>5</v>
      </c>
      <c r="AJ144" s="11">
        <v>5</v>
      </c>
      <c r="AK144" s="11">
        <v>3</v>
      </c>
      <c r="AL144" s="11">
        <v>3</v>
      </c>
      <c r="AM144" s="11">
        <v>1</v>
      </c>
      <c r="AN144" s="11">
        <v>3</v>
      </c>
      <c r="AO144" s="11">
        <v>3</v>
      </c>
      <c r="AP144" s="11">
        <v>4</v>
      </c>
      <c r="AQ144" s="11">
        <v>2</v>
      </c>
      <c r="AR144" s="11">
        <v>1</v>
      </c>
      <c r="AS144" s="11">
        <v>3</v>
      </c>
      <c r="AT144" s="11">
        <v>4</v>
      </c>
      <c r="AU144" s="11">
        <v>3</v>
      </c>
      <c r="AV144" s="11">
        <v>4</v>
      </c>
      <c r="AW144" s="11">
        <v>3</v>
      </c>
      <c r="AX144" s="11">
        <v>1</v>
      </c>
      <c r="AY144" s="11">
        <v>2</v>
      </c>
      <c r="AZ144" s="11">
        <v>5</v>
      </c>
      <c r="BA144" s="11">
        <v>3</v>
      </c>
      <c r="BB144" s="11">
        <v>2</v>
      </c>
      <c r="BC144" s="11">
        <v>1</v>
      </c>
      <c r="BD144" s="11">
        <v>3</v>
      </c>
      <c r="BE144" s="11">
        <v>4</v>
      </c>
      <c r="BF144" s="11">
        <v>1</v>
      </c>
      <c r="BG144" s="11">
        <v>4</v>
      </c>
      <c r="BH144" s="11">
        <v>5</v>
      </c>
      <c r="DQ144" s="20">
        <v>1</v>
      </c>
      <c r="DR144" s="20">
        <v>1</v>
      </c>
      <c r="DS144" s="20">
        <v>1</v>
      </c>
      <c r="DT144" s="20">
        <v>1</v>
      </c>
      <c r="DU144" s="20">
        <v>1</v>
      </c>
      <c r="DV144" s="20">
        <v>1</v>
      </c>
      <c r="DW144" s="20">
        <v>1</v>
      </c>
      <c r="DX144" s="20">
        <v>1</v>
      </c>
      <c r="DY144" s="20">
        <v>1</v>
      </c>
      <c r="DZ144" s="20">
        <v>1</v>
      </c>
      <c r="EA144" s="20">
        <v>1</v>
      </c>
      <c r="EB144" s="20">
        <v>0</v>
      </c>
      <c r="EC144" s="20">
        <v>1</v>
      </c>
      <c r="ED144" s="20">
        <v>1</v>
      </c>
      <c r="EE144" s="20">
        <v>1</v>
      </c>
      <c r="EF144" s="20">
        <v>1</v>
      </c>
      <c r="EG144" s="20">
        <v>1</v>
      </c>
      <c r="EH144" s="20">
        <v>1</v>
      </c>
      <c r="EI144" s="20">
        <v>1</v>
      </c>
      <c r="EJ144" s="20">
        <v>1</v>
      </c>
      <c r="EK144" s="20">
        <v>1</v>
      </c>
      <c r="EL144" s="20">
        <v>1</v>
      </c>
      <c r="EM144" s="20">
        <v>1</v>
      </c>
    </row>
    <row r="145" spans="1:467" x14ac:dyDescent="0.5">
      <c r="A145" t="s">
        <v>385</v>
      </c>
      <c r="B145" t="s">
        <v>69</v>
      </c>
      <c r="C145" t="s">
        <v>378</v>
      </c>
      <c r="D145" t="s">
        <v>552</v>
      </c>
      <c r="E145" s="1">
        <v>3</v>
      </c>
      <c r="F145" s="57">
        <v>26</v>
      </c>
      <c r="G145" s="57">
        <v>23</v>
      </c>
      <c r="H145" s="57">
        <v>34</v>
      </c>
      <c r="I145" s="57">
        <v>35</v>
      </c>
      <c r="J145" s="103">
        <v>34.782608699999997</v>
      </c>
      <c r="K145">
        <v>5</v>
      </c>
      <c r="L145">
        <v>1</v>
      </c>
      <c r="M145">
        <v>1</v>
      </c>
      <c r="N145">
        <v>1</v>
      </c>
      <c r="O145">
        <v>4</v>
      </c>
      <c r="P145">
        <v>2</v>
      </c>
      <c r="Q145">
        <v>4</v>
      </c>
      <c r="R145">
        <v>2</v>
      </c>
      <c r="S145">
        <v>2</v>
      </c>
      <c r="T145">
        <v>1</v>
      </c>
      <c r="U145">
        <v>3</v>
      </c>
      <c r="V145">
        <v>3</v>
      </c>
      <c r="W145">
        <v>1</v>
      </c>
      <c r="X145" s="6">
        <v>3</v>
      </c>
      <c r="Y145" s="6">
        <v>4</v>
      </c>
      <c r="Z145" s="6">
        <v>4</v>
      </c>
      <c r="AA145" s="6">
        <v>5</v>
      </c>
      <c r="AB145" s="6">
        <v>2</v>
      </c>
      <c r="AC145" s="6">
        <v>2</v>
      </c>
      <c r="AD145" s="6">
        <v>1</v>
      </c>
      <c r="AE145" s="6">
        <v>3</v>
      </c>
      <c r="AF145" s="6">
        <v>3</v>
      </c>
      <c r="AG145" s="6">
        <v>2</v>
      </c>
      <c r="AH145" s="6">
        <v>3</v>
      </c>
      <c r="AI145" s="6">
        <v>4</v>
      </c>
      <c r="AJ145" s="11">
        <v>5</v>
      </c>
      <c r="AK145" s="11">
        <v>3</v>
      </c>
      <c r="AL145" s="11">
        <v>3</v>
      </c>
      <c r="AM145" s="11">
        <v>1</v>
      </c>
      <c r="AN145" s="11">
        <v>3</v>
      </c>
      <c r="AO145" s="11">
        <v>3</v>
      </c>
      <c r="AP145" s="11">
        <v>4</v>
      </c>
      <c r="AQ145" s="11">
        <v>2</v>
      </c>
      <c r="AR145" s="11">
        <v>2</v>
      </c>
      <c r="AS145" s="11">
        <v>3</v>
      </c>
      <c r="AT145" s="11">
        <v>2</v>
      </c>
      <c r="AU145" s="11">
        <v>3</v>
      </c>
      <c r="AV145" s="11">
        <v>4</v>
      </c>
      <c r="AW145" s="11">
        <v>3</v>
      </c>
      <c r="AX145" s="11">
        <v>4</v>
      </c>
      <c r="AY145" s="11">
        <v>4</v>
      </c>
      <c r="AZ145" s="11">
        <v>1</v>
      </c>
      <c r="BA145" s="11">
        <v>3</v>
      </c>
      <c r="BB145" s="11">
        <v>2</v>
      </c>
      <c r="BC145" s="11">
        <v>3</v>
      </c>
      <c r="BD145" s="11">
        <v>3</v>
      </c>
      <c r="BE145" s="11">
        <v>3</v>
      </c>
      <c r="BF145" s="11">
        <v>1</v>
      </c>
      <c r="BG145" s="11">
        <v>4</v>
      </c>
      <c r="BH145" s="11">
        <v>2</v>
      </c>
      <c r="DQ145" s="20">
        <v>1</v>
      </c>
      <c r="DR145" s="20">
        <v>1</v>
      </c>
      <c r="DS145" s="20">
        <v>1</v>
      </c>
      <c r="DT145" s="20">
        <v>1</v>
      </c>
      <c r="DU145" s="20">
        <v>1</v>
      </c>
      <c r="DV145" s="20">
        <v>1</v>
      </c>
      <c r="DW145" s="20">
        <v>1</v>
      </c>
      <c r="DX145" s="20">
        <v>1</v>
      </c>
      <c r="DY145" s="20">
        <v>1</v>
      </c>
      <c r="DZ145" s="20">
        <v>1</v>
      </c>
      <c r="EA145" s="20">
        <v>1</v>
      </c>
      <c r="EB145" s="20">
        <v>1</v>
      </c>
      <c r="EC145" s="20">
        <v>1</v>
      </c>
      <c r="ED145" s="20">
        <v>1</v>
      </c>
      <c r="EE145" s="20">
        <v>1</v>
      </c>
      <c r="EF145" s="20">
        <v>1</v>
      </c>
      <c r="EG145" s="20">
        <v>1</v>
      </c>
      <c r="EH145" s="20">
        <v>1</v>
      </c>
      <c r="EI145" s="20">
        <v>1</v>
      </c>
      <c r="EJ145" s="20">
        <v>1</v>
      </c>
      <c r="EK145" s="20">
        <v>1</v>
      </c>
      <c r="EL145" s="20">
        <v>1</v>
      </c>
      <c r="EM145" s="20">
        <v>1</v>
      </c>
    </row>
    <row r="146" spans="1:467" x14ac:dyDescent="0.5">
      <c r="A146" t="s">
        <v>386</v>
      </c>
      <c r="B146" t="s">
        <v>69</v>
      </c>
      <c r="C146" t="s">
        <v>378</v>
      </c>
      <c r="D146" t="s">
        <v>552</v>
      </c>
      <c r="E146" s="1">
        <v>3</v>
      </c>
      <c r="F146" s="57">
        <v>26</v>
      </c>
      <c r="G146" s="57">
        <v>23</v>
      </c>
      <c r="H146" s="57">
        <v>34</v>
      </c>
      <c r="I146" s="57">
        <v>35</v>
      </c>
      <c r="J146" s="103">
        <v>34.782608699999997</v>
      </c>
      <c r="K146">
        <v>3</v>
      </c>
      <c r="L146">
        <v>1</v>
      </c>
      <c r="M146">
        <v>1</v>
      </c>
      <c r="N146">
        <v>4</v>
      </c>
      <c r="O146">
        <v>4</v>
      </c>
      <c r="P146">
        <v>2</v>
      </c>
      <c r="Q146">
        <v>3</v>
      </c>
      <c r="R146">
        <v>2</v>
      </c>
      <c r="S146">
        <v>1</v>
      </c>
      <c r="T146">
        <v>2</v>
      </c>
      <c r="U146">
        <v>2</v>
      </c>
      <c r="V146">
        <v>4</v>
      </c>
      <c r="W146">
        <v>4</v>
      </c>
      <c r="X146" s="6">
        <v>4</v>
      </c>
      <c r="Y146" s="6">
        <v>3</v>
      </c>
      <c r="Z146" s="6">
        <v>4</v>
      </c>
      <c r="AA146" s="6">
        <v>1</v>
      </c>
      <c r="AB146" s="6">
        <v>2</v>
      </c>
      <c r="AC146" s="6">
        <v>2</v>
      </c>
      <c r="AD146" s="6">
        <v>3</v>
      </c>
      <c r="AE146" s="6">
        <v>5</v>
      </c>
      <c r="AF146" s="6">
        <v>4</v>
      </c>
      <c r="AG146" s="6">
        <v>4</v>
      </c>
      <c r="AH146" s="6">
        <v>2</v>
      </c>
      <c r="AI146" s="6">
        <v>3</v>
      </c>
      <c r="AJ146" s="11">
        <v>5</v>
      </c>
      <c r="AK146" s="11">
        <v>3</v>
      </c>
      <c r="AL146" s="11">
        <v>3</v>
      </c>
      <c r="AM146" s="11">
        <v>4</v>
      </c>
      <c r="AN146" s="11">
        <v>4</v>
      </c>
      <c r="AO146" s="11">
        <v>3</v>
      </c>
      <c r="AP146" s="11">
        <v>4</v>
      </c>
      <c r="AQ146" s="11">
        <v>2</v>
      </c>
      <c r="AR146" s="11">
        <v>1</v>
      </c>
      <c r="AS146" s="11">
        <v>3</v>
      </c>
      <c r="AT146" s="11">
        <v>4</v>
      </c>
      <c r="AU146" s="11">
        <v>3</v>
      </c>
      <c r="AV146" s="11">
        <v>4</v>
      </c>
      <c r="AW146" s="11">
        <v>2</v>
      </c>
      <c r="AX146" s="11">
        <v>3</v>
      </c>
      <c r="AY146" s="11">
        <v>3</v>
      </c>
      <c r="AZ146" s="11">
        <v>1</v>
      </c>
      <c r="BA146" s="11">
        <v>3</v>
      </c>
      <c r="BB146" s="11">
        <v>2</v>
      </c>
      <c r="BC146" s="11">
        <v>3</v>
      </c>
      <c r="BD146" s="11">
        <v>5</v>
      </c>
      <c r="BE146" s="11">
        <v>1</v>
      </c>
      <c r="BF146" s="11">
        <v>1</v>
      </c>
      <c r="BG146" s="11">
        <v>4</v>
      </c>
      <c r="BH146" s="11">
        <v>5</v>
      </c>
      <c r="DQ146" s="20">
        <v>1</v>
      </c>
      <c r="DR146" s="20">
        <v>1</v>
      </c>
      <c r="DS146" s="20">
        <v>1</v>
      </c>
      <c r="DT146" s="20">
        <v>1</v>
      </c>
      <c r="DU146" s="20">
        <v>1</v>
      </c>
      <c r="DV146" s="20">
        <v>1</v>
      </c>
      <c r="DW146" s="20">
        <v>1</v>
      </c>
      <c r="DX146" s="20">
        <v>1</v>
      </c>
      <c r="DY146" s="20">
        <v>1</v>
      </c>
      <c r="DZ146" s="20">
        <v>1</v>
      </c>
      <c r="EA146" s="20">
        <v>0</v>
      </c>
      <c r="EB146" s="20">
        <v>1</v>
      </c>
      <c r="EC146" s="20">
        <v>1</v>
      </c>
      <c r="ED146" s="20">
        <v>1</v>
      </c>
      <c r="EE146" s="20">
        <v>1</v>
      </c>
      <c r="EF146" s="20">
        <v>1</v>
      </c>
      <c r="EG146" s="20">
        <v>0</v>
      </c>
      <c r="EH146" s="20">
        <v>1</v>
      </c>
      <c r="EI146" s="20">
        <v>1</v>
      </c>
      <c r="EJ146" s="20">
        <v>1</v>
      </c>
      <c r="EK146" s="20">
        <v>1</v>
      </c>
      <c r="EL146" s="20">
        <v>1</v>
      </c>
      <c r="EM146" s="20">
        <v>1</v>
      </c>
    </row>
    <row r="147" spans="1:467" x14ac:dyDescent="0.5">
      <c r="A147" t="s">
        <v>387</v>
      </c>
      <c r="B147" t="s">
        <v>69</v>
      </c>
      <c r="C147" t="s">
        <v>378</v>
      </c>
      <c r="D147" t="s">
        <v>552</v>
      </c>
      <c r="E147" s="1">
        <v>3</v>
      </c>
      <c r="F147" s="57">
        <v>26</v>
      </c>
      <c r="G147" s="57">
        <v>23</v>
      </c>
      <c r="H147" s="57">
        <v>34</v>
      </c>
      <c r="I147" s="57">
        <v>35</v>
      </c>
      <c r="J147" s="103">
        <v>34.782608699999997</v>
      </c>
      <c r="K147">
        <v>4</v>
      </c>
      <c r="L147">
        <v>3</v>
      </c>
      <c r="M147">
        <v>3</v>
      </c>
      <c r="N147">
        <v>1</v>
      </c>
      <c r="O147">
        <v>1</v>
      </c>
      <c r="P147">
        <v>2</v>
      </c>
      <c r="Q147">
        <v>3</v>
      </c>
      <c r="R147">
        <v>2</v>
      </c>
      <c r="S147">
        <v>2</v>
      </c>
      <c r="T147">
        <v>4</v>
      </c>
      <c r="U147">
        <v>3</v>
      </c>
      <c r="V147">
        <v>1</v>
      </c>
      <c r="W147">
        <v>4</v>
      </c>
      <c r="X147" s="6">
        <v>4</v>
      </c>
      <c r="Y147" s="6">
        <v>4</v>
      </c>
      <c r="Z147" s="6">
        <v>3</v>
      </c>
      <c r="AA147" s="6">
        <v>2</v>
      </c>
      <c r="AB147" s="6">
        <v>3</v>
      </c>
      <c r="AC147" s="6">
        <v>2</v>
      </c>
      <c r="AD147" s="6">
        <v>2</v>
      </c>
      <c r="AE147" s="6">
        <v>4</v>
      </c>
      <c r="AF147" s="6">
        <v>3</v>
      </c>
      <c r="AG147" s="6">
        <v>1</v>
      </c>
      <c r="AH147" s="6">
        <v>3</v>
      </c>
      <c r="AI147" s="6">
        <v>3</v>
      </c>
      <c r="AJ147" s="11">
        <v>4</v>
      </c>
      <c r="AK147" s="11">
        <v>3</v>
      </c>
      <c r="AL147" s="11">
        <v>3</v>
      </c>
      <c r="AM147" s="11">
        <v>1</v>
      </c>
      <c r="AN147" s="11">
        <v>3</v>
      </c>
      <c r="AO147" s="11">
        <v>2</v>
      </c>
      <c r="AP147" s="11">
        <v>3</v>
      </c>
      <c r="AQ147" s="11">
        <v>2</v>
      </c>
      <c r="AR147" s="11">
        <v>4</v>
      </c>
      <c r="AS147" s="11">
        <v>2</v>
      </c>
      <c r="AT147" s="11">
        <v>2</v>
      </c>
      <c r="AU147" s="11">
        <v>4</v>
      </c>
      <c r="AV147" s="11">
        <v>4</v>
      </c>
      <c r="AW147" s="11">
        <v>4</v>
      </c>
      <c r="AX147" s="11">
        <v>1</v>
      </c>
      <c r="AY147" s="11">
        <v>3</v>
      </c>
      <c r="AZ147" s="11">
        <v>4</v>
      </c>
      <c r="BA147" s="11">
        <v>3</v>
      </c>
      <c r="BB147" s="11">
        <v>3</v>
      </c>
      <c r="BC147" s="11">
        <v>1</v>
      </c>
      <c r="BD147" s="11">
        <v>2</v>
      </c>
      <c r="BE147" s="11">
        <v>4</v>
      </c>
      <c r="BF147" s="11">
        <v>2</v>
      </c>
      <c r="BG147" s="11">
        <v>2</v>
      </c>
      <c r="BH147" s="11">
        <v>3</v>
      </c>
      <c r="DQ147" s="20">
        <v>1</v>
      </c>
      <c r="DR147" s="20">
        <v>1</v>
      </c>
      <c r="DS147" s="20">
        <v>0</v>
      </c>
      <c r="DT147" s="20">
        <v>1</v>
      </c>
      <c r="DU147" s="20">
        <v>0</v>
      </c>
      <c r="DV147" s="20">
        <v>0</v>
      </c>
      <c r="DW147" s="20">
        <v>0</v>
      </c>
      <c r="DX147" s="20">
        <v>1</v>
      </c>
      <c r="DY147" s="20">
        <v>1</v>
      </c>
      <c r="DZ147" s="20">
        <v>0</v>
      </c>
      <c r="EA147" s="20">
        <v>0</v>
      </c>
      <c r="EB147" s="20">
        <v>1</v>
      </c>
      <c r="EC147" s="20">
        <v>0</v>
      </c>
      <c r="ED147" s="20">
        <v>1</v>
      </c>
      <c r="EE147" s="20">
        <v>0</v>
      </c>
      <c r="EF147" s="20">
        <v>1</v>
      </c>
      <c r="EG147" s="20">
        <v>1</v>
      </c>
      <c r="EH147" s="20">
        <v>1</v>
      </c>
      <c r="EI147" s="20">
        <v>0</v>
      </c>
      <c r="EJ147" s="20">
        <v>0</v>
      </c>
      <c r="EK147" s="20">
        <v>1</v>
      </c>
      <c r="EL147" s="20">
        <v>1</v>
      </c>
      <c r="EM147" s="20">
        <v>1</v>
      </c>
    </row>
    <row r="148" spans="1:467" x14ac:dyDescent="0.5">
      <c r="A148" t="s">
        <v>388</v>
      </c>
      <c r="B148" t="s">
        <v>69</v>
      </c>
      <c r="C148" t="s">
        <v>378</v>
      </c>
      <c r="D148" t="s">
        <v>552</v>
      </c>
      <c r="E148" s="1">
        <v>3</v>
      </c>
      <c r="F148" s="57">
        <v>26</v>
      </c>
      <c r="G148" s="57">
        <v>23</v>
      </c>
      <c r="H148" s="57">
        <v>34</v>
      </c>
      <c r="I148" s="57">
        <v>35</v>
      </c>
      <c r="J148" s="103">
        <v>34.782608699999997</v>
      </c>
      <c r="K148">
        <v>4</v>
      </c>
      <c r="L148">
        <v>3</v>
      </c>
      <c r="M148">
        <v>1</v>
      </c>
      <c r="N148">
        <v>1</v>
      </c>
      <c r="O148">
        <v>4</v>
      </c>
      <c r="P148">
        <v>3</v>
      </c>
      <c r="Q148">
        <v>4</v>
      </c>
      <c r="R148">
        <v>2</v>
      </c>
      <c r="S148">
        <v>2</v>
      </c>
      <c r="T148">
        <v>4</v>
      </c>
      <c r="U148">
        <v>1</v>
      </c>
      <c r="V148">
        <v>3</v>
      </c>
      <c r="W148">
        <v>4</v>
      </c>
      <c r="X148" s="6">
        <v>2</v>
      </c>
      <c r="Y148" s="6">
        <v>4</v>
      </c>
      <c r="Z148" s="6">
        <v>4</v>
      </c>
      <c r="AA148" s="6">
        <v>5</v>
      </c>
      <c r="AB148" s="6">
        <v>3</v>
      </c>
      <c r="AC148" s="6">
        <v>2</v>
      </c>
      <c r="AD148" s="6">
        <v>2</v>
      </c>
      <c r="AE148" s="6">
        <v>1</v>
      </c>
      <c r="AF148" s="6">
        <v>1</v>
      </c>
      <c r="AG148" s="6">
        <v>2</v>
      </c>
      <c r="AH148" s="6">
        <v>2</v>
      </c>
      <c r="AI148" s="6">
        <v>4</v>
      </c>
      <c r="AJ148" s="11">
        <v>4</v>
      </c>
      <c r="AK148" s="11">
        <v>3</v>
      </c>
      <c r="AL148" s="11">
        <v>2</v>
      </c>
      <c r="AM148" s="11">
        <v>1</v>
      </c>
      <c r="AN148" s="11">
        <v>4</v>
      </c>
      <c r="AO148" s="11">
        <v>3</v>
      </c>
      <c r="AP148" s="11">
        <v>4</v>
      </c>
      <c r="AQ148" s="11">
        <v>2</v>
      </c>
      <c r="AR148" s="11">
        <v>2</v>
      </c>
      <c r="AS148" s="11">
        <v>3</v>
      </c>
      <c r="AV148" s="11">
        <v>4</v>
      </c>
      <c r="AW148" s="11">
        <v>2</v>
      </c>
      <c r="AX148" s="11">
        <v>4</v>
      </c>
      <c r="AY148" s="11">
        <v>4</v>
      </c>
      <c r="AZ148" s="11">
        <v>5</v>
      </c>
      <c r="BA148" s="11">
        <v>5</v>
      </c>
      <c r="BB148" s="11">
        <v>2</v>
      </c>
      <c r="BC148" s="11">
        <v>1</v>
      </c>
      <c r="BD148" s="11">
        <v>5</v>
      </c>
      <c r="BE148" s="11">
        <v>1</v>
      </c>
      <c r="BF148" s="11">
        <v>2</v>
      </c>
      <c r="BG148" s="11">
        <v>2</v>
      </c>
      <c r="BH148" s="11">
        <v>5</v>
      </c>
      <c r="DQ148" s="20">
        <v>1</v>
      </c>
      <c r="DR148" s="20">
        <v>1</v>
      </c>
      <c r="DS148" s="20">
        <v>1</v>
      </c>
      <c r="DT148" s="20">
        <v>1</v>
      </c>
      <c r="DU148" s="20">
        <v>1</v>
      </c>
      <c r="DV148" s="20">
        <v>1</v>
      </c>
      <c r="DW148" s="20">
        <v>1</v>
      </c>
      <c r="DX148" s="20">
        <v>1</v>
      </c>
      <c r="DY148" s="20">
        <v>1</v>
      </c>
      <c r="DZ148" s="20">
        <v>1</v>
      </c>
      <c r="EA148" s="20">
        <v>1</v>
      </c>
      <c r="EB148" s="20">
        <v>1</v>
      </c>
      <c r="EC148" s="20">
        <v>0</v>
      </c>
      <c r="ED148" s="20">
        <v>1</v>
      </c>
      <c r="EE148" s="20">
        <v>0</v>
      </c>
      <c r="EF148" s="20">
        <v>1</v>
      </c>
      <c r="EG148" s="20">
        <v>0</v>
      </c>
      <c r="EH148" s="20">
        <v>0</v>
      </c>
      <c r="EI148" s="20">
        <v>1</v>
      </c>
      <c r="EJ148" s="20">
        <v>1</v>
      </c>
      <c r="EK148" s="20">
        <v>1</v>
      </c>
      <c r="EL148" s="20">
        <v>1</v>
      </c>
      <c r="EM148" s="20">
        <v>0</v>
      </c>
    </row>
    <row r="149" spans="1:467" x14ac:dyDescent="0.5">
      <c r="A149" t="s">
        <v>389</v>
      </c>
      <c r="B149" t="s">
        <v>69</v>
      </c>
      <c r="C149" t="s">
        <v>378</v>
      </c>
      <c r="D149" t="s">
        <v>552</v>
      </c>
      <c r="E149" s="1">
        <v>3</v>
      </c>
      <c r="F149" s="57">
        <v>26</v>
      </c>
      <c r="G149" s="57">
        <v>23</v>
      </c>
      <c r="H149" s="57">
        <v>34</v>
      </c>
      <c r="I149" s="57">
        <v>35</v>
      </c>
      <c r="J149" s="103">
        <v>34.782608699999997</v>
      </c>
      <c r="K149">
        <v>4</v>
      </c>
      <c r="L149">
        <v>1</v>
      </c>
      <c r="M149">
        <v>1</v>
      </c>
      <c r="N149">
        <v>1</v>
      </c>
      <c r="O149">
        <v>3</v>
      </c>
      <c r="P149">
        <v>1</v>
      </c>
      <c r="Q149">
        <v>3</v>
      </c>
      <c r="R149">
        <v>2</v>
      </c>
      <c r="S149">
        <v>2</v>
      </c>
      <c r="T149">
        <v>2</v>
      </c>
      <c r="U149">
        <v>4</v>
      </c>
      <c r="V149">
        <v>4</v>
      </c>
      <c r="W149">
        <v>4</v>
      </c>
      <c r="X149" s="6">
        <v>3</v>
      </c>
      <c r="Y149" s="6">
        <v>4</v>
      </c>
      <c r="Z149" s="6">
        <v>4</v>
      </c>
      <c r="AA149" s="6">
        <v>1</v>
      </c>
      <c r="AB149" s="6">
        <v>3</v>
      </c>
      <c r="AC149" s="6">
        <v>2</v>
      </c>
      <c r="AD149" s="6">
        <v>3</v>
      </c>
      <c r="AE149" s="6">
        <v>4</v>
      </c>
      <c r="AF149" s="6">
        <v>1</v>
      </c>
      <c r="AG149" s="6">
        <v>1</v>
      </c>
      <c r="AH149" s="6">
        <v>3</v>
      </c>
      <c r="AI149" s="6">
        <v>5</v>
      </c>
      <c r="AJ149" s="11">
        <v>4</v>
      </c>
      <c r="AK149" s="11">
        <v>1</v>
      </c>
      <c r="AL149" s="11">
        <v>1</v>
      </c>
      <c r="AM149" s="11">
        <v>1</v>
      </c>
      <c r="AN149" s="11">
        <v>3</v>
      </c>
      <c r="AO149" s="11">
        <v>1</v>
      </c>
      <c r="AP149" s="11">
        <v>4</v>
      </c>
      <c r="AQ149" s="11">
        <v>2</v>
      </c>
      <c r="AR149" s="11">
        <v>2</v>
      </c>
      <c r="AS149" s="11">
        <v>2</v>
      </c>
      <c r="AT149" s="11">
        <v>4</v>
      </c>
      <c r="AU149" s="11">
        <v>3</v>
      </c>
      <c r="AV149" s="11">
        <v>4</v>
      </c>
      <c r="AW149" s="11">
        <v>4</v>
      </c>
      <c r="AX149" s="11">
        <v>1</v>
      </c>
      <c r="AY149" s="11">
        <v>1</v>
      </c>
      <c r="AZ149" s="11">
        <v>1</v>
      </c>
      <c r="BA149" s="11">
        <v>5</v>
      </c>
      <c r="BB149" s="11">
        <v>2</v>
      </c>
      <c r="BC149" s="11">
        <v>1</v>
      </c>
      <c r="BD149" s="11">
        <v>4</v>
      </c>
      <c r="BE149" s="11">
        <v>4</v>
      </c>
      <c r="BF149" s="11">
        <v>1</v>
      </c>
      <c r="BG149" s="11">
        <v>2</v>
      </c>
      <c r="BH149" s="11">
        <v>4</v>
      </c>
      <c r="DQ149" s="20">
        <v>1</v>
      </c>
      <c r="DR149" s="20">
        <v>1</v>
      </c>
      <c r="DS149" s="20">
        <v>0</v>
      </c>
      <c r="DT149" s="20">
        <v>1</v>
      </c>
      <c r="DU149" s="20">
        <v>1</v>
      </c>
      <c r="DV149" s="20">
        <v>0</v>
      </c>
      <c r="DW149" s="20">
        <v>1</v>
      </c>
      <c r="DX149" s="20">
        <v>1</v>
      </c>
      <c r="DY149" s="20">
        <v>1</v>
      </c>
      <c r="DZ149" s="20">
        <v>0</v>
      </c>
      <c r="EA149" s="20">
        <v>0</v>
      </c>
      <c r="EB149" s="20">
        <v>1</v>
      </c>
      <c r="EC149" s="20">
        <v>0</v>
      </c>
      <c r="ED149" s="20">
        <v>1</v>
      </c>
      <c r="EE149" s="20">
        <v>1</v>
      </c>
      <c r="EF149" s="20">
        <v>1</v>
      </c>
      <c r="EG149" s="20">
        <v>0</v>
      </c>
      <c r="EH149" s="20">
        <v>0</v>
      </c>
      <c r="EI149" s="20">
        <v>0</v>
      </c>
      <c r="EJ149" s="20">
        <v>1</v>
      </c>
      <c r="EK149" s="20">
        <v>1</v>
      </c>
      <c r="EL149" s="20">
        <v>1</v>
      </c>
      <c r="EM149" s="20">
        <v>1</v>
      </c>
    </row>
    <row r="150" spans="1:467" x14ac:dyDescent="0.5">
      <c r="A150" t="s">
        <v>390</v>
      </c>
      <c r="B150" t="s">
        <v>69</v>
      </c>
      <c r="C150" t="s">
        <v>378</v>
      </c>
      <c r="D150" t="s">
        <v>552</v>
      </c>
      <c r="E150" s="1">
        <v>3</v>
      </c>
      <c r="F150" s="57">
        <v>26</v>
      </c>
      <c r="G150" s="57">
        <v>23</v>
      </c>
      <c r="H150" s="57">
        <v>34</v>
      </c>
      <c r="I150" s="57">
        <v>35</v>
      </c>
      <c r="J150" s="103">
        <v>34.782608699999997</v>
      </c>
      <c r="K150">
        <v>3</v>
      </c>
      <c r="L150">
        <v>4</v>
      </c>
      <c r="M150">
        <v>1</v>
      </c>
      <c r="N150">
        <v>4</v>
      </c>
      <c r="O150">
        <v>4</v>
      </c>
      <c r="P150">
        <v>2</v>
      </c>
      <c r="Q150">
        <v>3</v>
      </c>
      <c r="R150">
        <v>2</v>
      </c>
      <c r="S150">
        <v>4</v>
      </c>
      <c r="T150">
        <v>2</v>
      </c>
      <c r="U150">
        <v>2</v>
      </c>
      <c r="V150">
        <v>3</v>
      </c>
      <c r="W150">
        <v>3</v>
      </c>
      <c r="X150" s="6">
        <v>2</v>
      </c>
      <c r="Y150" s="6">
        <v>1</v>
      </c>
      <c r="Z150" s="6">
        <v>3</v>
      </c>
      <c r="AA150" s="6">
        <v>4</v>
      </c>
      <c r="AB150" s="6">
        <v>1</v>
      </c>
      <c r="AC150" s="6">
        <v>2</v>
      </c>
      <c r="AD150" s="6">
        <v>1</v>
      </c>
      <c r="AE150" s="6">
        <v>4</v>
      </c>
      <c r="AF150" s="6">
        <v>1</v>
      </c>
      <c r="AG150" s="6">
        <v>1</v>
      </c>
      <c r="AH150" s="6">
        <v>3</v>
      </c>
      <c r="AI150" s="6">
        <v>5</v>
      </c>
      <c r="AJ150" s="11">
        <v>3</v>
      </c>
      <c r="AK150" s="11">
        <v>1</v>
      </c>
      <c r="AL150" s="11">
        <v>1</v>
      </c>
      <c r="AM150" s="11">
        <v>1</v>
      </c>
      <c r="AN150" s="11">
        <v>4</v>
      </c>
      <c r="AO150" s="11">
        <v>3</v>
      </c>
      <c r="AP150" s="11">
        <v>4</v>
      </c>
      <c r="AQ150" s="11">
        <v>1</v>
      </c>
      <c r="AR150" s="11">
        <v>4</v>
      </c>
      <c r="AS150" s="11">
        <v>3</v>
      </c>
      <c r="AT150" s="11">
        <v>1</v>
      </c>
      <c r="AU150" s="11">
        <v>3</v>
      </c>
      <c r="AV150" s="11">
        <v>2</v>
      </c>
      <c r="AW150" s="11">
        <v>2</v>
      </c>
      <c r="AX150" s="11">
        <v>4</v>
      </c>
      <c r="AY150" s="11">
        <v>3</v>
      </c>
      <c r="AZ150" s="11">
        <v>2</v>
      </c>
      <c r="BA150" s="11">
        <v>1</v>
      </c>
      <c r="BB150" s="11">
        <v>2</v>
      </c>
      <c r="BC150" s="11">
        <v>1</v>
      </c>
      <c r="BD150" s="11">
        <v>5</v>
      </c>
      <c r="BE150" s="11">
        <v>4</v>
      </c>
      <c r="BF150" s="11">
        <v>1</v>
      </c>
      <c r="BG150" s="11">
        <v>4</v>
      </c>
      <c r="BH150" s="11">
        <v>5</v>
      </c>
      <c r="DQ150" s="20">
        <v>1</v>
      </c>
      <c r="DR150" s="20">
        <v>1</v>
      </c>
      <c r="DS150" s="20">
        <v>1</v>
      </c>
      <c r="DT150" s="20">
        <v>1</v>
      </c>
      <c r="DU150" s="20">
        <v>1</v>
      </c>
      <c r="DV150" s="20">
        <v>1</v>
      </c>
      <c r="DW150" s="20">
        <v>0</v>
      </c>
      <c r="DX150" s="20">
        <v>0</v>
      </c>
      <c r="DY150" s="20">
        <v>0</v>
      </c>
      <c r="DZ150" s="20">
        <v>1</v>
      </c>
      <c r="EA150" s="20">
        <v>0</v>
      </c>
      <c r="EB150" s="20">
        <v>1</v>
      </c>
      <c r="EC150" s="20">
        <v>1</v>
      </c>
      <c r="ED150" s="20">
        <v>1</v>
      </c>
      <c r="EE150" s="20">
        <v>1</v>
      </c>
      <c r="EF150" s="20">
        <v>1</v>
      </c>
      <c r="EG150" s="20">
        <v>1</v>
      </c>
      <c r="EH150" s="20">
        <v>1</v>
      </c>
      <c r="EI150" s="20">
        <v>1</v>
      </c>
      <c r="EJ150" s="20">
        <v>1</v>
      </c>
      <c r="EK150" s="20">
        <v>0</v>
      </c>
      <c r="EL150" s="20">
        <v>1</v>
      </c>
      <c r="EM150" s="20">
        <v>1</v>
      </c>
    </row>
    <row r="151" spans="1:467" x14ac:dyDescent="0.5">
      <c r="A151" t="s">
        <v>391</v>
      </c>
      <c r="B151" t="s">
        <v>69</v>
      </c>
      <c r="C151" t="s">
        <v>378</v>
      </c>
      <c r="D151" t="s">
        <v>552</v>
      </c>
      <c r="E151" s="1">
        <v>3</v>
      </c>
      <c r="F151" s="57">
        <v>26</v>
      </c>
      <c r="G151" s="57">
        <v>23</v>
      </c>
      <c r="H151" s="57">
        <v>34</v>
      </c>
      <c r="I151" s="57">
        <v>35</v>
      </c>
      <c r="J151" s="103">
        <v>34.782608699999997</v>
      </c>
      <c r="K151">
        <v>3</v>
      </c>
      <c r="L151">
        <v>4</v>
      </c>
      <c r="M151">
        <v>1</v>
      </c>
      <c r="N151">
        <v>1</v>
      </c>
      <c r="O151">
        <v>3</v>
      </c>
      <c r="P151">
        <v>3</v>
      </c>
      <c r="Q151">
        <v>3</v>
      </c>
      <c r="R151">
        <v>1</v>
      </c>
      <c r="S151">
        <v>2</v>
      </c>
      <c r="T151">
        <v>2</v>
      </c>
      <c r="U151">
        <v>3</v>
      </c>
      <c r="V151">
        <v>3</v>
      </c>
      <c r="W151">
        <v>4</v>
      </c>
      <c r="X151" s="6">
        <v>4</v>
      </c>
      <c r="Y151" s="6">
        <v>3</v>
      </c>
      <c r="Z151" s="6">
        <v>2</v>
      </c>
      <c r="AA151" s="6">
        <v>4</v>
      </c>
      <c r="AB151" s="6">
        <v>1</v>
      </c>
      <c r="AC151" s="6">
        <v>2</v>
      </c>
      <c r="AD151" s="6">
        <v>1</v>
      </c>
      <c r="AE151" s="6">
        <v>4</v>
      </c>
      <c r="AF151" s="6">
        <v>4</v>
      </c>
      <c r="AG151" s="6">
        <v>1</v>
      </c>
      <c r="AH151" s="6">
        <v>4</v>
      </c>
      <c r="AI151" s="6">
        <v>2</v>
      </c>
      <c r="AJ151" s="11">
        <v>5</v>
      </c>
      <c r="AK151" s="11">
        <v>3</v>
      </c>
      <c r="AL151" s="11">
        <v>3</v>
      </c>
      <c r="AM151" s="11">
        <v>1</v>
      </c>
      <c r="AN151" s="11">
        <v>3</v>
      </c>
      <c r="AO151" s="11">
        <v>3</v>
      </c>
      <c r="AP151" s="11">
        <v>4</v>
      </c>
      <c r="AQ151" s="11">
        <v>2</v>
      </c>
      <c r="AR151" s="11">
        <v>3</v>
      </c>
      <c r="AS151" s="11">
        <v>2</v>
      </c>
      <c r="AT151" s="11">
        <v>2</v>
      </c>
      <c r="AU151" s="11">
        <v>3</v>
      </c>
      <c r="AV151" s="11">
        <v>4</v>
      </c>
      <c r="AW151" s="11">
        <v>2</v>
      </c>
      <c r="AX151" s="11">
        <v>1</v>
      </c>
      <c r="AY151" s="11">
        <v>2</v>
      </c>
      <c r="AZ151" s="11">
        <v>1</v>
      </c>
      <c r="BA151" s="11">
        <v>5</v>
      </c>
      <c r="BB151" s="11">
        <v>2</v>
      </c>
      <c r="BC151" s="11">
        <v>1</v>
      </c>
      <c r="BD151" s="11">
        <v>3</v>
      </c>
      <c r="BE151" s="11">
        <v>4</v>
      </c>
      <c r="BF151" s="11">
        <v>1</v>
      </c>
      <c r="BG151" s="11">
        <v>4</v>
      </c>
      <c r="BH151" s="11">
        <v>2</v>
      </c>
      <c r="DQ151" s="20">
        <v>1</v>
      </c>
      <c r="DR151" s="20">
        <v>1</v>
      </c>
      <c r="DS151" s="20">
        <v>1</v>
      </c>
      <c r="DT151" s="20">
        <v>1</v>
      </c>
      <c r="DU151" s="20">
        <v>1</v>
      </c>
      <c r="DV151" s="20">
        <v>1</v>
      </c>
      <c r="DW151" s="20">
        <v>1</v>
      </c>
      <c r="DX151" s="20">
        <v>0</v>
      </c>
      <c r="DY151" s="20">
        <v>0</v>
      </c>
      <c r="DZ151" s="20">
        <v>1</v>
      </c>
      <c r="EA151" s="20">
        <v>1</v>
      </c>
      <c r="EB151" s="20">
        <v>1</v>
      </c>
      <c r="EC151" s="20">
        <v>0</v>
      </c>
      <c r="ED151" s="20">
        <v>1</v>
      </c>
      <c r="EE151" s="20">
        <v>0</v>
      </c>
      <c r="EF151" s="20">
        <v>1</v>
      </c>
      <c r="EG151" s="20">
        <v>0</v>
      </c>
      <c r="EH151" s="20">
        <v>0</v>
      </c>
      <c r="EI151" s="20">
        <v>1</v>
      </c>
      <c r="EJ151" s="20">
        <v>1</v>
      </c>
      <c r="EK151" s="20">
        <v>1</v>
      </c>
      <c r="EL151" s="20">
        <v>1</v>
      </c>
      <c r="EM151" s="20">
        <v>1</v>
      </c>
    </row>
    <row r="152" spans="1:467" x14ac:dyDescent="0.5">
      <c r="A152" t="s">
        <v>392</v>
      </c>
      <c r="B152" t="s">
        <v>69</v>
      </c>
      <c r="C152" t="s">
        <v>378</v>
      </c>
      <c r="D152" t="s">
        <v>552</v>
      </c>
      <c r="E152" s="1">
        <v>3</v>
      </c>
      <c r="F152" s="57">
        <v>26</v>
      </c>
      <c r="G152" s="57">
        <v>23</v>
      </c>
      <c r="H152" s="57">
        <v>34</v>
      </c>
      <c r="I152" s="57">
        <v>35</v>
      </c>
      <c r="J152" s="103">
        <v>34.782608699999997</v>
      </c>
      <c r="K152">
        <v>3</v>
      </c>
      <c r="L152">
        <v>3</v>
      </c>
      <c r="M152">
        <v>1</v>
      </c>
      <c r="N152">
        <v>1</v>
      </c>
      <c r="O152">
        <v>4</v>
      </c>
      <c r="P152">
        <v>2</v>
      </c>
      <c r="Q152">
        <v>2</v>
      </c>
      <c r="R152">
        <v>4</v>
      </c>
      <c r="S152">
        <v>4</v>
      </c>
      <c r="T152">
        <v>1</v>
      </c>
      <c r="U152">
        <v>1</v>
      </c>
      <c r="V152">
        <v>3</v>
      </c>
      <c r="W152">
        <v>4</v>
      </c>
      <c r="X152" s="6">
        <v>1</v>
      </c>
      <c r="Y152" s="6">
        <v>4</v>
      </c>
      <c r="Z152" s="6">
        <v>4</v>
      </c>
      <c r="AA152" s="6">
        <v>5</v>
      </c>
      <c r="AB152" s="6">
        <v>2</v>
      </c>
      <c r="AC152" s="6">
        <v>2</v>
      </c>
      <c r="AD152" s="6">
        <v>2</v>
      </c>
      <c r="AE152" s="6">
        <v>4</v>
      </c>
      <c r="AF152" s="6">
        <v>2</v>
      </c>
      <c r="AG152" s="6">
        <v>2</v>
      </c>
      <c r="AH152" s="6">
        <v>1</v>
      </c>
      <c r="AI152" s="6">
        <v>4</v>
      </c>
      <c r="AJ152" s="11">
        <v>5</v>
      </c>
      <c r="AK152" s="11">
        <v>3</v>
      </c>
      <c r="AL152" s="11">
        <v>1</v>
      </c>
      <c r="AM152" s="11">
        <v>1</v>
      </c>
      <c r="AN152" s="11">
        <v>3</v>
      </c>
      <c r="AO152" s="11">
        <v>1</v>
      </c>
      <c r="AP152" s="11">
        <v>3</v>
      </c>
      <c r="AQ152" s="11">
        <v>2</v>
      </c>
      <c r="AR152" s="11">
        <v>2</v>
      </c>
      <c r="AS152" s="11">
        <v>2</v>
      </c>
      <c r="AT152" s="11">
        <v>2</v>
      </c>
      <c r="AU152" s="11">
        <v>3</v>
      </c>
      <c r="AV152" s="11">
        <v>4</v>
      </c>
      <c r="AW152" s="11">
        <v>1</v>
      </c>
      <c r="AX152" s="11">
        <v>4</v>
      </c>
      <c r="AY152" s="11">
        <v>4</v>
      </c>
      <c r="AZ152" s="11">
        <v>1</v>
      </c>
      <c r="BA152" s="11">
        <v>1</v>
      </c>
      <c r="BB152" s="11">
        <v>2</v>
      </c>
      <c r="BC152" s="11">
        <v>2</v>
      </c>
      <c r="BD152" s="11">
        <v>5</v>
      </c>
      <c r="BE152" s="11">
        <v>3</v>
      </c>
      <c r="BF152" s="11">
        <v>1</v>
      </c>
      <c r="BG152" s="11">
        <v>3</v>
      </c>
      <c r="BH152" s="11">
        <v>2</v>
      </c>
      <c r="DQ152" s="20">
        <v>1</v>
      </c>
      <c r="DR152" s="20">
        <v>1</v>
      </c>
      <c r="DS152" s="20">
        <v>1</v>
      </c>
      <c r="DT152" s="20">
        <v>0</v>
      </c>
      <c r="DU152" s="20">
        <v>1</v>
      </c>
      <c r="DV152" s="20">
        <v>0</v>
      </c>
      <c r="DW152" s="20">
        <v>1</v>
      </c>
      <c r="DX152" s="20">
        <v>0</v>
      </c>
      <c r="DY152" s="20">
        <v>0</v>
      </c>
      <c r="DZ152" s="20">
        <v>1</v>
      </c>
      <c r="EA152" s="20">
        <v>0</v>
      </c>
      <c r="EB152" s="20">
        <v>0</v>
      </c>
      <c r="EC152" s="20">
        <v>1</v>
      </c>
      <c r="ED152" s="20">
        <v>1</v>
      </c>
      <c r="EE152" s="20">
        <v>1</v>
      </c>
      <c r="EF152" s="20">
        <v>1</v>
      </c>
      <c r="EG152" s="20">
        <v>1</v>
      </c>
      <c r="EH152" s="20">
        <v>1</v>
      </c>
      <c r="EI152" s="20">
        <v>1</v>
      </c>
      <c r="EJ152" s="20">
        <v>0</v>
      </c>
      <c r="EK152" s="20">
        <v>1</v>
      </c>
      <c r="EL152" s="20">
        <v>1</v>
      </c>
      <c r="EM152" s="20">
        <v>1</v>
      </c>
    </row>
    <row r="153" spans="1:467" x14ac:dyDescent="0.5">
      <c r="A153" t="s">
        <v>393</v>
      </c>
      <c r="B153" t="s">
        <v>69</v>
      </c>
      <c r="C153" t="s">
        <v>378</v>
      </c>
      <c r="D153" t="s">
        <v>552</v>
      </c>
      <c r="E153" s="1">
        <v>3</v>
      </c>
      <c r="F153" s="57">
        <v>26</v>
      </c>
      <c r="G153" s="57">
        <v>23</v>
      </c>
      <c r="H153" s="57">
        <v>34</v>
      </c>
      <c r="I153" s="57">
        <v>35</v>
      </c>
      <c r="J153" s="103">
        <v>34.782608699999997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2</v>
      </c>
      <c r="Q153">
        <v>4</v>
      </c>
      <c r="R153">
        <v>2</v>
      </c>
      <c r="S153">
        <v>2</v>
      </c>
      <c r="T153">
        <v>1</v>
      </c>
      <c r="U153">
        <v>3</v>
      </c>
      <c r="V153">
        <v>1</v>
      </c>
      <c r="W153">
        <v>4</v>
      </c>
      <c r="X153" s="6">
        <v>3</v>
      </c>
      <c r="Y153" s="6">
        <v>2</v>
      </c>
      <c r="Z153" s="6">
        <v>2</v>
      </c>
      <c r="AA153" s="6">
        <v>4</v>
      </c>
      <c r="AB153" s="6">
        <v>2</v>
      </c>
      <c r="AC153" s="6">
        <v>1</v>
      </c>
      <c r="AD153" s="6">
        <v>1</v>
      </c>
      <c r="AE153" s="6">
        <v>4</v>
      </c>
      <c r="AF153" s="6">
        <v>4</v>
      </c>
      <c r="AG153" s="6">
        <v>4</v>
      </c>
      <c r="AH153" s="6">
        <v>3</v>
      </c>
      <c r="AI153" s="6">
        <v>2</v>
      </c>
      <c r="AJ153" s="11">
        <v>5</v>
      </c>
      <c r="AK153" s="11">
        <v>1</v>
      </c>
      <c r="AL153" s="11">
        <v>1</v>
      </c>
      <c r="AM153" s="11">
        <v>1</v>
      </c>
      <c r="AN153" s="11">
        <v>3</v>
      </c>
      <c r="AO153" s="11">
        <v>3</v>
      </c>
      <c r="AP153" s="11">
        <v>4</v>
      </c>
      <c r="AQ153" s="11">
        <v>2</v>
      </c>
      <c r="AR153" s="11">
        <v>2</v>
      </c>
      <c r="AS153" s="11">
        <v>3</v>
      </c>
      <c r="AT153" s="11">
        <v>4</v>
      </c>
      <c r="AU153" s="11">
        <v>3</v>
      </c>
      <c r="AV153" s="11">
        <v>4</v>
      </c>
      <c r="AW153" s="11">
        <v>3</v>
      </c>
      <c r="AX153" s="11">
        <v>3</v>
      </c>
      <c r="AY153" s="11">
        <v>3</v>
      </c>
      <c r="AZ153" s="11">
        <v>3</v>
      </c>
      <c r="BA153" s="11">
        <v>1</v>
      </c>
      <c r="BB153" s="11">
        <v>2</v>
      </c>
      <c r="BC153" s="11">
        <v>1</v>
      </c>
      <c r="BD153" s="11">
        <v>3</v>
      </c>
      <c r="BE153" s="11">
        <v>1</v>
      </c>
      <c r="BF153" s="11">
        <v>1</v>
      </c>
      <c r="BG153" s="11">
        <v>4</v>
      </c>
      <c r="BH153" s="11">
        <v>2</v>
      </c>
      <c r="DQ153" s="20">
        <v>1</v>
      </c>
      <c r="DR153" s="20">
        <v>1</v>
      </c>
      <c r="DS153" s="20">
        <v>1</v>
      </c>
      <c r="DT153" s="20">
        <v>1</v>
      </c>
      <c r="DU153" s="20">
        <v>1</v>
      </c>
      <c r="DV153" s="20">
        <v>1</v>
      </c>
      <c r="DW153" s="20">
        <v>0</v>
      </c>
      <c r="DX153" s="20">
        <v>1</v>
      </c>
      <c r="DY153" s="20">
        <v>1</v>
      </c>
      <c r="DZ153" s="20">
        <v>1</v>
      </c>
      <c r="EA153" s="20">
        <v>1</v>
      </c>
      <c r="EB153" s="20">
        <v>1</v>
      </c>
      <c r="EC153" s="20">
        <v>1</v>
      </c>
      <c r="ED153" s="20">
        <v>1</v>
      </c>
      <c r="EE153" s="20">
        <v>1</v>
      </c>
      <c r="EF153" s="20">
        <v>1</v>
      </c>
      <c r="EG153" s="20">
        <v>1</v>
      </c>
      <c r="EH153" s="20">
        <v>1</v>
      </c>
      <c r="EI153" s="20">
        <v>1</v>
      </c>
      <c r="EJ153" s="20">
        <v>1</v>
      </c>
      <c r="EK153" s="20">
        <v>1</v>
      </c>
      <c r="EL153" s="20">
        <v>1</v>
      </c>
      <c r="EM153" s="20">
        <v>1</v>
      </c>
    </row>
    <row r="154" spans="1:467" x14ac:dyDescent="0.5">
      <c r="A154" s="5" t="s">
        <v>394</v>
      </c>
      <c r="B154" t="s">
        <v>69</v>
      </c>
      <c r="C154" t="s">
        <v>378</v>
      </c>
      <c r="D154" t="s">
        <v>552</v>
      </c>
      <c r="E154" s="1">
        <v>3</v>
      </c>
      <c r="F154" s="57">
        <v>26</v>
      </c>
      <c r="G154" s="57">
        <v>23</v>
      </c>
      <c r="H154" s="57">
        <v>34</v>
      </c>
      <c r="I154" s="57">
        <v>35</v>
      </c>
      <c r="J154" s="103">
        <v>34.782608699999997</v>
      </c>
      <c r="K154">
        <v>5</v>
      </c>
      <c r="L154">
        <v>3</v>
      </c>
      <c r="M154">
        <v>1</v>
      </c>
      <c r="N154">
        <v>4</v>
      </c>
      <c r="O154">
        <v>4</v>
      </c>
      <c r="P154">
        <v>2</v>
      </c>
      <c r="Q154">
        <v>3</v>
      </c>
      <c r="R154">
        <v>2</v>
      </c>
      <c r="S154">
        <v>2</v>
      </c>
      <c r="T154">
        <v>2</v>
      </c>
      <c r="U154">
        <v>1</v>
      </c>
      <c r="V154">
        <v>4</v>
      </c>
      <c r="W154">
        <v>3</v>
      </c>
      <c r="X154" s="6">
        <v>1</v>
      </c>
      <c r="Y154" s="6">
        <v>3</v>
      </c>
      <c r="Z154" s="6">
        <v>1</v>
      </c>
      <c r="AA154" s="6">
        <v>5</v>
      </c>
      <c r="AB154" s="6">
        <v>2</v>
      </c>
      <c r="AC154" s="6">
        <v>2</v>
      </c>
      <c r="AD154" s="6">
        <v>1</v>
      </c>
      <c r="AE154" s="6">
        <v>4</v>
      </c>
      <c r="AF154" s="6">
        <v>3</v>
      </c>
      <c r="AG154" s="6">
        <v>1</v>
      </c>
      <c r="AH154" s="6">
        <v>2</v>
      </c>
      <c r="AI154" s="6">
        <v>5</v>
      </c>
      <c r="AJ154" s="11">
        <v>5</v>
      </c>
      <c r="AK154" s="11">
        <v>3</v>
      </c>
      <c r="AL154" s="11">
        <v>1</v>
      </c>
      <c r="AM154" s="11">
        <v>1</v>
      </c>
      <c r="AN154" s="11">
        <v>3</v>
      </c>
      <c r="AO154" s="11">
        <v>2</v>
      </c>
      <c r="AP154" s="11">
        <v>1</v>
      </c>
      <c r="AQ154" s="11">
        <v>2</v>
      </c>
      <c r="AR154" s="11">
        <v>2</v>
      </c>
      <c r="AS154" s="11">
        <v>2</v>
      </c>
      <c r="AT154" s="11">
        <v>3</v>
      </c>
      <c r="AU154" s="11">
        <v>2</v>
      </c>
      <c r="AV154" s="11">
        <v>4</v>
      </c>
      <c r="AW154" s="11">
        <v>3</v>
      </c>
      <c r="AX154" s="11">
        <v>4</v>
      </c>
      <c r="AY154" s="11">
        <v>2</v>
      </c>
      <c r="AZ154" s="11">
        <v>5</v>
      </c>
      <c r="BA154" s="11">
        <v>3</v>
      </c>
      <c r="BB154" s="11">
        <v>2</v>
      </c>
      <c r="BC154" s="11">
        <v>3</v>
      </c>
      <c r="BD154" s="11">
        <v>5</v>
      </c>
      <c r="BE154" s="11">
        <v>3</v>
      </c>
      <c r="BF154" s="11">
        <v>4</v>
      </c>
      <c r="BG154" s="11">
        <v>3</v>
      </c>
      <c r="BH154" s="11">
        <v>3</v>
      </c>
      <c r="DQ154" s="20">
        <v>1</v>
      </c>
      <c r="DR154" s="20">
        <v>0</v>
      </c>
      <c r="DS154" s="20">
        <v>0</v>
      </c>
      <c r="DT154" s="20">
        <v>0</v>
      </c>
      <c r="DU154" s="20">
        <v>1</v>
      </c>
      <c r="DV154" s="20">
        <v>0</v>
      </c>
      <c r="DW154" s="20">
        <v>0</v>
      </c>
      <c r="DX154" s="20">
        <v>0</v>
      </c>
      <c r="DY154" s="20">
        <v>0</v>
      </c>
      <c r="DZ154" s="20">
        <v>1</v>
      </c>
      <c r="EA154" s="20">
        <v>1</v>
      </c>
      <c r="EB154" s="20">
        <v>0</v>
      </c>
      <c r="EC154" s="20">
        <v>0</v>
      </c>
      <c r="ED154" s="20">
        <v>1</v>
      </c>
      <c r="EE154" s="20">
        <v>1</v>
      </c>
      <c r="EF154" s="20">
        <v>1</v>
      </c>
      <c r="EG154" s="20">
        <v>0</v>
      </c>
      <c r="EH154" s="20">
        <v>1</v>
      </c>
      <c r="EI154" s="20">
        <v>0</v>
      </c>
      <c r="EJ154" s="20">
        <v>1</v>
      </c>
      <c r="EK154" s="20">
        <v>1</v>
      </c>
      <c r="EL154" s="20">
        <v>1</v>
      </c>
      <c r="EM154" s="20">
        <v>1</v>
      </c>
    </row>
    <row r="155" spans="1:467" x14ac:dyDescent="0.5">
      <c r="A155" t="s">
        <v>395</v>
      </c>
      <c r="B155" t="s">
        <v>69</v>
      </c>
      <c r="C155" t="s">
        <v>378</v>
      </c>
      <c r="D155" t="s">
        <v>552</v>
      </c>
      <c r="E155" s="1">
        <v>3</v>
      </c>
      <c r="F155" s="57">
        <v>26</v>
      </c>
      <c r="G155" s="57">
        <v>23</v>
      </c>
      <c r="H155" s="57">
        <v>34</v>
      </c>
      <c r="I155" s="57">
        <v>35</v>
      </c>
      <c r="J155" s="103">
        <v>34.782608699999997</v>
      </c>
      <c r="K155">
        <v>3</v>
      </c>
      <c r="L155">
        <v>3</v>
      </c>
      <c r="M155">
        <v>2</v>
      </c>
      <c r="N155">
        <v>1</v>
      </c>
      <c r="O155">
        <v>5</v>
      </c>
      <c r="P155">
        <v>3</v>
      </c>
      <c r="Q155">
        <v>3</v>
      </c>
      <c r="R155">
        <v>4</v>
      </c>
      <c r="S155">
        <v>4</v>
      </c>
      <c r="T155">
        <v>1</v>
      </c>
      <c r="U155">
        <v>2</v>
      </c>
      <c r="V155">
        <v>3</v>
      </c>
      <c r="W155">
        <v>1</v>
      </c>
      <c r="X155" s="6">
        <v>3</v>
      </c>
      <c r="Y155" s="6">
        <v>4</v>
      </c>
      <c r="Z155" s="6">
        <v>3</v>
      </c>
      <c r="AA155" s="6">
        <v>5</v>
      </c>
      <c r="AB155" s="6">
        <v>2</v>
      </c>
      <c r="AC155" s="6">
        <v>2</v>
      </c>
      <c r="AD155" s="6">
        <v>1</v>
      </c>
      <c r="AE155" s="6">
        <v>4</v>
      </c>
      <c r="AF155" s="6">
        <v>1</v>
      </c>
      <c r="AG155" s="6">
        <v>4</v>
      </c>
      <c r="AH155" s="6">
        <v>2</v>
      </c>
      <c r="AI155" s="6">
        <v>3</v>
      </c>
      <c r="AJ155" s="11">
        <v>3</v>
      </c>
      <c r="AK155" s="11">
        <v>3</v>
      </c>
      <c r="AL155" s="11">
        <v>1</v>
      </c>
      <c r="AM155" s="11">
        <v>3</v>
      </c>
      <c r="AN155" s="11">
        <v>5</v>
      </c>
      <c r="AO155" s="11">
        <v>2</v>
      </c>
      <c r="AP155" s="11">
        <v>3</v>
      </c>
      <c r="AQ155" s="11">
        <v>2</v>
      </c>
      <c r="AR155" s="11">
        <v>3</v>
      </c>
      <c r="AS155" s="11">
        <v>4</v>
      </c>
      <c r="AT155" s="11">
        <v>2</v>
      </c>
      <c r="AU155" s="11">
        <v>3</v>
      </c>
      <c r="AV155" s="11">
        <v>5</v>
      </c>
      <c r="AW155" s="11">
        <v>1</v>
      </c>
      <c r="AX155" s="11">
        <v>2</v>
      </c>
      <c r="AY155" s="11">
        <v>3</v>
      </c>
      <c r="AZ155" s="11">
        <v>4</v>
      </c>
      <c r="BA155" s="11">
        <v>2</v>
      </c>
      <c r="BB155" s="11">
        <v>3</v>
      </c>
      <c r="BC155" s="11">
        <v>3</v>
      </c>
      <c r="BD155" s="11">
        <v>2</v>
      </c>
      <c r="BE155" s="11">
        <v>1</v>
      </c>
      <c r="BF155" s="11">
        <v>1</v>
      </c>
      <c r="BG155" s="11">
        <v>2</v>
      </c>
      <c r="BH155" s="11">
        <v>4</v>
      </c>
      <c r="DQ155" s="20">
        <v>1</v>
      </c>
      <c r="DR155" s="20">
        <v>0</v>
      </c>
      <c r="DS155" s="20">
        <v>0</v>
      </c>
      <c r="DT155" s="20">
        <v>1</v>
      </c>
      <c r="DU155" s="20">
        <v>0</v>
      </c>
      <c r="DV155" s="20">
        <v>0</v>
      </c>
      <c r="DW155" s="20">
        <v>0</v>
      </c>
      <c r="DX155" s="20">
        <v>1</v>
      </c>
      <c r="DY155" s="20">
        <v>1</v>
      </c>
      <c r="DZ155" s="20">
        <v>0</v>
      </c>
      <c r="EA155" s="20">
        <v>0</v>
      </c>
      <c r="EB155" s="20">
        <v>0</v>
      </c>
      <c r="EC155" s="20">
        <v>1</v>
      </c>
      <c r="ED155" s="20">
        <v>0</v>
      </c>
      <c r="EE155" s="20">
        <v>0</v>
      </c>
      <c r="EF155" s="20">
        <v>0</v>
      </c>
      <c r="EG155" s="20">
        <v>0</v>
      </c>
      <c r="EH155" s="20">
        <v>0</v>
      </c>
      <c r="EI155" s="20">
        <v>0</v>
      </c>
      <c r="EJ155" s="20">
        <v>1</v>
      </c>
      <c r="EK155" s="20">
        <v>0</v>
      </c>
      <c r="EL155" s="20">
        <v>0</v>
      </c>
      <c r="EM155" s="20">
        <v>1</v>
      </c>
    </row>
    <row r="156" spans="1:467" x14ac:dyDescent="0.5">
      <c r="A156" t="s">
        <v>396</v>
      </c>
      <c r="B156" t="s">
        <v>69</v>
      </c>
      <c r="C156" t="s">
        <v>378</v>
      </c>
      <c r="D156" t="s">
        <v>552</v>
      </c>
      <c r="E156" s="1">
        <v>3</v>
      </c>
      <c r="F156" s="57">
        <v>26</v>
      </c>
      <c r="G156" s="57">
        <v>23</v>
      </c>
      <c r="H156" s="57">
        <v>34</v>
      </c>
      <c r="I156" s="57">
        <v>35</v>
      </c>
      <c r="J156" s="103">
        <v>34.782608699999997</v>
      </c>
      <c r="K156">
        <v>5</v>
      </c>
      <c r="L156">
        <v>3</v>
      </c>
      <c r="M156">
        <v>3</v>
      </c>
      <c r="N156">
        <v>1</v>
      </c>
      <c r="O156">
        <v>2</v>
      </c>
      <c r="P156">
        <v>3</v>
      </c>
      <c r="Q156">
        <v>4</v>
      </c>
      <c r="R156">
        <v>4</v>
      </c>
      <c r="S156">
        <v>4</v>
      </c>
      <c r="T156">
        <v>1</v>
      </c>
      <c r="U156">
        <v>1</v>
      </c>
      <c r="V156">
        <v>3</v>
      </c>
      <c r="W156">
        <v>4</v>
      </c>
      <c r="X156" s="6">
        <v>4</v>
      </c>
      <c r="Y156" s="6">
        <v>4</v>
      </c>
      <c r="Z156" s="6">
        <v>3</v>
      </c>
      <c r="AA156" s="6">
        <v>5</v>
      </c>
      <c r="AB156" s="6">
        <v>2</v>
      </c>
      <c r="AC156" s="6">
        <v>2</v>
      </c>
      <c r="AD156" s="6">
        <v>1</v>
      </c>
      <c r="AE156" s="6">
        <v>3</v>
      </c>
      <c r="AF156" s="6">
        <v>2</v>
      </c>
      <c r="AG156" s="6">
        <v>2</v>
      </c>
      <c r="AH156" s="6">
        <v>2</v>
      </c>
      <c r="AI156" s="6">
        <v>5</v>
      </c>
      <c r="AJ156" s="11">
        <v>5</v>
      </c>
      <c r="AK156" s="11">
        <v>3</v>
      </c>
      <c r="AL156" s="11">
        <v>1</v>
      </c>
      <c r="AM156" s="11">
        <v>1</v>
      </c>
      <c r="AN156" s="11">
        <v>3</v>
      </c>
      <c r="AO156" s="11">
        <v>3</v>
      </c>
      <c r="AP156" s="11">
        <v>4</v>
      </c>
      <c r="AQ156" s="11">
        <v>2</v>
      </c>
      <c r="AR156" s="11">
        <v>4</v>
      </c>
      <c r="AS156" s="11">
        <v>3</v>
      </c>
      <c r="AT156" s="11">
        <v>4</v>
      </c>
      <c r="AU156" s="11">
        <v>3</v>
      </c>
      <c r="AV156" s="11">
        <v>4</v>
      </c>
      <c r="AW156" s="11">
        <v>3</v>
      </c>
      <c r="AX156" s="11">
        <v>1</v>
      </c>
      <c r="AY156" s="11">
        <v>2</v>
      </c>
      <c r="AZ156" s="11">
        <v>5</v>
      </c>
      <c r="BA156" s="11">
        <v>3</v>
      </c>
      <c r="BB156" s="11">
        <v>2</v>
      </c>
      <c r="BC156" s="11">
        <v>1</v>
      </c>
      <c r="BD156" s="11">
        <v>3</v>
      </c>
      <c r="BE156" s="11">
        <v>4</v>
      </c>
      <c r="BF156" s="11">
        <v>1</v>
      </c>
      <c r="BG156" s="11">
        <v>4</v>
      </c>
      <c r="BH156" s="11">
        <v>2</v>
      </c>
      <c r="DQ156" s="20">
        <v>1</v>
      </c>
      <c r="DR156" s="20">
        <v>1</v>
      </c>
      <c r="DS156" s="20">
        <v>0</v>
      </c>
      <c r="DT156" s="20">
        <v>1</v>
      </c>
      <c r="DU156" s="20">
        <v>1</v>
      </c>
      <c r="DV156" s="20">
        <v>1</v>
      </c>
      <c r="DW156" s="20">
        <v>0</v>
      </c>
      <c r="DX156" s="20">
        <v>0</v>
      </c>
      <c r="DY156" s="20">
        <v>0</v>
      </c>
      <c r="DZ156" s="20">
        <v>1</v>
      </c>
      <c r="EA156" s="20">
        <v>1</v>
      </c>
      <c r="EB156" s="20">
        <v>0</v>
      </c>
      <c r="EC156" s="20">
        <v>1</v>
      </c>
      <c r="ED156" s="20">
        <v>1</v>
      </c>
      <c r="EE156" s="20">
        <v>1</v>
      </c>
      <c r="EF156" s="20">
        <v>1</v>
      </c>
      <c r="EG156" s="20">
        <v>0</v>
      </c>
      <c r="EH156" s="20">
        <v>1</v>
      </c>
      <c r="EI156" s="20">
        <v>1</v>
      </c>
      <c r="EJ156" s="20">
        <v>1</v>
      </c>
      <c r="EK156" s="20">
        <v>1</v>
      </c>
      <c r="EL156" s="20">
        <v>1</v>
      </c>
      <c r="EM156" s="20">
        <v>1</v>
      </c>
    </row>
    <row r="157" spans="1:467" x14ac:dyDescent="0.5">
      <c r="A157" t="s">
        <v>397</v>
      </c>
      <c r="B157" t="s">
        <v>69</v>
      </c>
      <c r="C157" t="s">
        <v>378</v>
      </c>
      <c r="D157" t="s">
        <v>552</v>
      </c>
      <c r="E157" s="1">
        <v>3</v>
      </c>
      <c r="F157" s="57">
        <v>26</v>
      </c>
      <c r="G157" s="57">
        <v>23</v>
      </c>
      <c r="H157" s="57">
        <v>34</v>
      </c>
      <c r="I157" s="57">
        <v>35</v>
      </c>
      <c r="J157" s="103">
        <v>34.782608699999997</v>
      </c>
      <c r="K157">
        <v>5</v>
      </c>
      <c r="L157">
        <v>1</v>
      </c>
      <c r="M157">
        <v>1</v>
      </c>
      <c r="N157">
        <v>1</v>
      </c>
      <c r="O157">
        <v>3</v>
      </c>
      <c r="P157">
        <v>2</v>
      </c>
      <c r="Q157">
        <v>4</v>
      </c>
      <c r="R157">
        <v>3</v>
      </c>
      <c r="S157">
        <v>1</v>
      </c>
      <c r="T157">
        <v>2</v>
      </c>
      <c r="U157" s="9"/>
      <c r="V157">
        <v>3</v>
      </c>
      <c r="W157">
        <v>4</v>
      </c>
      <c r="X157" s="6">
        <v>3</v>
      </c>
      <c r="Y157" s="6">
        <v>4</v>
      </c>
      <c r="Z157" s="6">
        <v>4</v>
      </c>
      <c r="AA157" s="6">
        <v>5</v>
      </c>
      <c r="AB157" s="6">
        <v>1</v>
      </c>
      <c r="AC157" s="6">
        <v>2</v>
      </c>
      <c r="AD157" s="6">
        <v>1</v>
      </c>
      <c r="AE157" s="13"/>
      <c r="AF157" s="6">
        <v>1</v>
      </c>
      <c r="AG157" s="6">
        <v>3</v>
      </c>
      <c r="AH157" s="6">
        <v>1</v>
      </c>
      <c r="AI157" s="6">
        <v>1</v>
      </c>
      <c r="AJ157" s="11">
        <v>5</v>
      </c>
      <c r="AK157" s="11">
        <v>3</v>
      </c>
      <c r="AL157" s="11">
        <v>1</v>
      </c>
      <c r="AM157" s="11">
        <v>1</v>
      </c>
      <c r="AN157" s="11">
        <v>3</v>
      </c>
      <c r="AO157" s="11">
        <v>3</v>
      </c>
      <c r="AP157" s="11">
        <v>4</v>
      </c>
      <c r="AQ157" s="11">
        <v>2</v>
      </c>
      <c r="AR157" s="11">
        <v>2</v>
      </c>
      <c r="AS157" s="11">
        <v>3</v>
      </c>
      <c r="AT157" s="11">
        <v>4</v>
      </c>
      <c r="AU157" s="11">
        <v>3</v>
      </c>
      <c r="AV157" s="11">
        <v>4</v>
      </c>
      <c r="AW157" s="11">
        <v>3</v>
      </c>
      <c r="AX157" s="11">
        <v>4</v>
      </c>
      <c r="AY157" s="11">
        <v>2</v>
      </c>
      <c r="AZ157" s="11">
        <v>5</v>
      </c>
      <c r="BA157" s="11">
        <v>3</v>
      </c>
      <c r="BB157" s="11">
        <v>1</v>
      </c>
      <c r="BC157" s="11">
        <v>3</v>
      </c>
      <c r="BD157" s="11">
        <v>3</v>
      </c>
      <c r="BE157" s="11">
        <v>1</v>
      </c>
      <c r="BF157" s="11">
        <v>1</v>
      </c>
      <c r="BG157" s="11">
        <v>4</v>
      </c>
      <c r="BH157" s="11">
        <v>2</v>
      </c>
      <c r="DQ157" s="20">
        <v>1</v>
      </c>
      <c r="DR157" s="20">
        <v>1</v>
      </c>
      <c r="DS157" s="20">
        <v>1</v>
      </c>
      <c r="DT157" s="20">
        <v>1</v>
      </c>
      <c r="DU157" s="20">
        <v>1</v>
      </c>
      <c r="DV157" s="20">
        <v>1</v>
      </c>
      <c r="DW157" s="20">
        <v>1</v>
      </c>
      <c r="DX157" s="20">
        <v>1</v>
      </c>
      <c r="DY157" s="20">
        <v>1</v>
      </c>
      <c r="DZ157" s="20">
        <v>1</v>
      </c>
      <c r="EA157" s="20">
        <v>1</v>
      </c>
      <c r="EB157" s="20">
        <v>1</v>
      </c>
      <c r="EC157" s="20">
        <v>1</v>
      </c>
      <c r="ED157" s="20">
        <v>1</v>
      </c>
      <c r="EE157" s="20">
        <v>1</v>
      </c>
      <c r="EF157" s="20">
        <v>1</v>
      </c>
      <c r="EG157" s="20">
        <v>1</v>
      </c>
      <c r="EH157" s="20">
        <v>1</v>
      </c>
      <c r="EI157" s="20">
        <v>1</v>
      </c>
      <c r="EJ157" s="20">
        <v>1</v>
      </c>
      <c r="EK157" s="20">
        <v>1</v>
      </c>
      <c r="EL157" s="20">
        <v>0</v>
      </c>
      <c r="EM157" s="20">
        <v>1</v>
      </c>
    </row>
    <row r="158" spans="1:467" s="36" customFormat="1" x14ac:dyDescent="0.5">
      <c r="A158" s="36" t="s">
        <v>398</v>
      </c>
      <c r="B158" s="36" t="s">
        <v>69</v>
      </c>
      <c r="C158" s="36" t="s">
        <v>378</v>
      </c>
      <c r="D158" s="36" t="s">
        <v>552</v>
      </c>
      <c r="E158" s="80">
        <v>3</v>
      </c>
      <c r="F158" s="57">
        <v>26</v>
      </c>
      <c r="G158" s="57">
        <v>23</v>
      </c>
      <c r="H158" s="57">
        <v>34</v>
      </c>
      <c r="I158" s="57">
        <v>35</v>
      </c>
      <c r="J158" s="103">
        <v>34.782608699999997</v>
      </c>
      <c r="K158" s="36">
        <v>3</v>
      </c>
      <c r="L158" s="36">
        <v>1</v>
      </c>
      <c r="M158" s="36">
        <v>1</v>
      </c>
      <c r="N158" s="36">
        <v>4</v>
      </c>
      <c r="O158" s="36">
        <v>3</v>
      </c>
      <c r="P158" s="36">
        <v>2</v>
      </c>
      <c r="Q158" s="36">
        <v>3</v>
      </c>
      <c r="R158" s="36">
        <v>2</v>
      </c>
      <c r="S158" s="36">
        <v>4</v>
      </c>
      <c r="T158" s="36">
        <v>4</v>
      </c>
      <c r="U158" s="36">
        <v>2</v>
      </c>
      <c r="V158" s="36">
        <v>1</v>
      </c>
      <c r="W158" s="36">
        <v>2</v>
      </c>
      <c r="X158" s="81">
        <v>4</v>
      </c>
      <c r="Y158" s="81">
        <v>4</v>
      </c>
      <c r="Z158" s="81">
        <v>3</v>
      </c>
      <c r="AA158" s="81">
        <v>5</v>
      </c>
      <c r="AB158" s="81">
        <v>3</v>
      </c>
      <c r="AC158" s="81">
        <v>2</v>
      </c>
      <c r="AD158" s="81">
        <v>1</v>
      </c>
      <c r="AE158" s="81">
        <v>3</v>
      </c>
      <c r="AF158" s="81">
        <v>4</v>
      </c>
      <c r="AG158" s="81">
        <v>2</v>
      </c>
      <c r="AH158" s="81">
        <v>2</v>
      </c>
      <c r="AI158" s="81">
        <v>5</v>
      </c>
      <c r="AJ158" s="11">
        <v>5</v>
      </c>
      <c r="AK158" s="11">
        <v>3</v>
      </c>
      <c r="AL158" s="11">
        <v>3</v>
      </c>
      <c r="AM158" s="11">
        <v>1</v>
      </c>
      <c r="AN158" s="11">
        <v>3</v>
      </c>
      <c r="AO158" s="11">
        <v>3</v>
      </c>
      <c r="AP158" s="11">
        <v>4</v>
      </c>
      <c r="AQ158" s="11">
        <v>2</v>
      </c>
      <c r="AR158" s="11">
        <v>2</v>
      </c>
      <c r="AS158" s="11">
        <v>3</v>
      </c>
      <c r="AT158" s="11">
        <v>4</v>
      </c>
      <c r="AU158" s="11">
        <v>4</v>
      </c>
      <c r="AV158" s="11">
        <v>4</v>
      </c>
      <c r="AW158" s="11">
        <v>3</v>
      </c>
      <c r="AX158" s="11">
        <v>1</v>
      </c>
      <c r="AY158" s="11">
        <v>3</v>
      </c>
      <c r="AZ158" s="11">
        <v>4</v>
      </c>
      <c r="BA158" s="11">
        <v>3</v>
      </c>
      <c r="BB158" s="11">
        <v>2</v>
      </c>
      <c r="BC158" s="11">
        <v>1</v>
      </c>
      <c r="BD158" s="11">
        <v>5</v>
      </c>
      <c r="BE158" s="11">
        <v>1</v>
      </c>
      <c r="BF158" s="11">
        <v>1</v>
      </c>
      <c r="BG158" s="11">
        <v>4</v>
      </c>
      <c r="BH158" s="11">
        <v>2</v>
      </c>
      <c r="BI158" s="14"/>
      <c r="BJ158" s="14"/>
      <c r="BK158" s="14"/>
      <c r="BL158" s="14"/>
      <c r="BM158" s="95"/>
      <c r="BN158" s="95"/>
      <c r="BO158" s="95"/>
      <c r="BP158" s="95"/>
      <c r="BQ158" s="95"/>
      <c r="BR158" s="140"/>
      <c r="BS158" s="140"/>
      <c r="BT158" s="140"/>
      <c r="BU158" s="140"/>
      <c r="BV158" s="140"/>
      <c r="BW158" s="140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38"/>
      <c r="CH158" s="38"/>
      <c r="CI158" s="38"/>
      <c r="CJ158" s="38"/>
      <c r="CK158" s="38"/>
      <c r="CL158" s="82"/>
      <c r="DP158" s="63"/>
      <c r="DQ158" s="84">
        <v>1</v>
      </c>
      <c r="DR158" s="84">
        <v>1</v>
      </c>
      <c r="DS158" s="84">
        <v>0</v>
      </c>
      <c r="DT158" s="84">
        <v>1</v>
      </c>
      <c r="DU158" s="84">
        <v>1</v>
      </c>
      <c r="DV158" s="84">
        <v>1</v>
      </c>
      <c r="DW158" s="84">
        <v>1</v>
      </c>
      <c r="DX158" s="84">
        <v>1</v>
      </c>
      <c r="DY158" s="84">
        <v>1</v>
      </c>
      <c r="DZ158" s="84">
        <v>1</v>
      </c>
      <c r="EA158" s="84">
        <v>1</v>
      </c>
      <c r="EB158" s="84">
        <v>0</v>
      </c>
      <c r="EC158" s="84">
        <v>0</v>
      </c>
      <c r="ED158" s="84">
        <v>1</v>
      </c>
      <c r="EE158" s="84">
        <v>1</v>
      </c>
      <c r="EF158" s="84">
        <v>1</v>
      </c>
      <c r="EG158" s="84">
        <v>1</v>
      </c>
      <c r="EH158" s="84">
        <v>1</v>
      </c>
      <c r="EI158" s="84">
        <v>1</v>
      </c>
      <c r="EJ158" s="84">
        <v>0</v>
      </c>
      <c r="EK158" s="84">
        <v>1</v>
      </c>
      <c r="EL158" s="84">
        <v>1</v>
      </c>
      <c r="EM158" s="84">
        <v>1</v>
      </c>
      <c r="FR158" s="63"/>
      <c r="FW158" s="63"/>
      <c r="HM158" s="82"/>
      <c r="IG158" s="82"/>
      <c r="IV158" s="82"/>
      <c r="KA158" s="82"/>
      <c r="MB158" s="82"/>
      <c r="NN158" s="82"/>
      <c r="OL158" s="82"/>
      <c r="QY158" s="82"/>
    </row>
    <row r="159" spans="1:467" x14ac:dyDescent="0.5">
      <c r="A159" t="s">
        <v>172</v>
      </c>
      <c r="B159" t="s">
        <v>69</v>
      </c>
      <c r="C159" t="s">
        <v>75</v>
      </c>
      <c r="D159" t="s">
        <v>549</v>
      </c>
      <c r="E159" s="1">
        <v>1</v>
      </c>
      <c r="F159" s="57">
        <v>26</v>
      </c>
      <c r="G159" s="57">
        <v>20.5</v>
      </c>
      <c r="H159" s="57">
        <v>175</v>
      </c>
      <c r="I159" s="57">
        <v>41</v>
      </c>
      <c r="J159" s="57">
        <v>51.047619050000002</v>
      </c>
      <c r="K159">
        <v>5</v>
      </c>
      <c r="L159">
        <v>3</v>
      </c>
      <c r="M159">
        <v>1</v>
      </c>
      <c r="N159">
        <v>2</v>
      </c>
      <c r="O159">
        <v>4</v>
      </c>
      <c r="P159">
        <v>3</v>
      </c>
      <c r="Q159">
        <v>3</v>
      </c>
      <c r="R159">
        <v>1</v>
      </c>
      <c r="S159">
        <v>3</v>
      </c>
      <c r="T159">
        <v>2</v>
      </c>
      <c r="U159">
        <v>2</v>
      </c>
      <c r="V159">
        <v>2</v>
      </c>
      <c r="W159">
        <v>4</v>
      </c>
      <c r="X159" s="6">
        <v>3</v>
      </c>
      <c r="Y159" s="6">
        <v>4</v>
      </c>
      <c r="Z159" s="6">
        <v>4</v>
      </c>
      <c r="AA159" s="6">
        <v>1</v>
      </c>
      <c r="AB159" s="6">
        <v>5</v>
      </c>
      <c r="AC159" s="6">
        <v>2</v>
      </c>
      <c r="AD159" s="6">
        <v>3</v>
      </c>
      <c r="AE159" s="6">
        <v>3</v>
      </c>
      <c r="AF159" s="6">
        <v>3</v>
      </c>
      <c r="AG159" s="6">
        <v>3</v>
      </c>
      <c r="AH159" s="6">
        <v>1</v>
      </c>
      <c r="AI159" s="6">
        <v>1</v>
      </c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9">
        <v>3</v>
      </c>
      <c r="BJ159" s="79"/>
      <c r="BK159" s="79">
        <v>1</v>
      </c>
      <c r="BL159" s="79">
        <v>2</v>
      </c>
      <c r="BM159" s="99">
        <v>0</v>
      </c>
      <c r="BN159" s="99">
        <v>1</v>
      </c>
      <c r="BO159" s="99">
        <v>0</v>
      </c>
      <c r="BP159" s="99">
        <v>0</v>
      </c>
      <c r="BQ159" s="99">
        <v>0</v>
      </c>
    </row>
    <row r="160" spans="1:467" x14ac:dyDescent="0.5">
      <c r="A160" t="s">
        <v>135</v>
      </c>
      <c r="B160" t="s">
        <v>69</v>
      </c>
      <c r="C160" t="s">
        <v>75</v>
      </c>
      <c r="D160" t="s">
        <v>549</v>
      </c>
      <c r="E160" s="1">
        <v>1</v>
      </c>
      <c r="F160" s="57">
        <v>26</v>
      </c>
      <c r="G160" s="57">
        <v>20.5</v>
      </c>
      <c r="H160" s="57">
        <v>175</v>
      </c>
      <c r="I160" s="57">
        <v>41</v>
      </c>
      <c r="J160" s="57">
        <v>51.047619050000002</v>
      </c>
      <c r="K160">
        <v>5</v>
      </c>
      <c r="L160">
        <v>3</v>
      </c>
      <c r="M160">
        <v>2</v>
      </c>
      <c r="N160">
        <v>1</v>
      </c>
      <c r="O160">
        <v>3</v>
      </c>
      <c r="P160">
        <v>1</v>
      </c>
      <c r="Q160">
        <v>4</v>
      </c>
      <c r="R160">
        <v>1</v>
      </c>
      <c r="S160">
        <v>2</v>
      </c>
      <c r="T160">
        <v>2</v>
      </c>
      <c r="U160">
        <v>1</v>
      </c>
      <c r="V160">
        <v>3</v>
      </c>
      <c r="W160">
        <v>3</v>
      </c>
      <c r="X160" s="6">
        <v>2</v>
      </c>
      <c r="Y160" s="6">
        <v>1</v>
      </c>
      <c r="Z160" s="6">
        <v>3</v>
      </c>
      <c r="AA160" s="6">
        <v>4</v>
      </c>
      <c r="AB160" s="6">
        <v>2</v>
      </c>
      <c r="AC160" s="6">
        <v>3</v>
      </c>
      <c r="AD160" s="6">
        <v>2</v>
      </c>
      <c r="AE160" s="6">
        <v>5</v>
      </c>
      <c r="AF160" s="6">
        <v>4</v>
      </c>
      <c r="AG160" s="6">
        <v>3</v>
      </c>
      <c r="AH160" s="6">
        <v>3</v>
      </c>
      <c r="AI160" s="6">
        <v>5</v>
      </c>
      <c r="AJ160" s="11">
        <v>5</v>
      </c>
      <c r="AK160" s="11">
        <v>3</v>
      </c>
      <c r="AL160" s="11">
        <v>3</v>
      </c>
      <c r="AM160" s="11">
        <v>1</v>
      </c>
      <c r="AN160" s="11">
        <v>3</v>
      </c>
      <c r="AO160" s="11">
        <v>3</v>
      </c>
      <c r="AP160" s="11">
        <v>4</v>
      </c>
      <c r="AQ160" s="11">
        <v>2</v>
      </c>
      <c r="AR160" s="11">
        <v>2</v>
      </c>
      <c r="AS160" s="11">
        <v>2</v>
      </c>
      <c r="AT160" s="11">
        <v>4</v>
      </c>
      <c r="AU160" s="11">
        <v>3</v>
      </c>
      <c r="AV160" s="11">
        <v>4</v>
      </c>
      <c r="AW160" s="11">
        <v>3</v>
      </c>
      <c r="AX160" s="11">
        <v>2</v>
      </c>
      <c r="AY160" s="11">
        <v>2</v>
      </c>
      <c r="AZ160" s="11">
        <v>5</v>
      </c>
      <c r="BA160" s="11">
        <v>4</v>
      </c>
      <c r="BB160" s="11">
        <v>4</v>
      </c>
      <c r="BC160" s="11">
        <v>3</v>
      </c>
      <c r="BD160" s="11">
        <v>3</v>
      </c>
      <c r="BE160" s="11">
        <v>4</v>
      </c>
      <c r="BF160" s="11">
        <v>1</v>
      </c>
      <c r="BG160" s="11">
        <v>4</v>
      </c>
      <c r="BH160" s="11">
        <v>5</v>
      </c>
      <c r="BI160" s="14">
        <v>5</v>
      </c>
      <c r="BK160" s="14">
        <v>1</v>
      </c>
      <c r="BL160" s="14">
        <v>2</v>
      </c>
      <c r="BM160" s="95">
        <v>0</v>
      </c>
      <c r="BN160" s="95">
        <v>0</v>
      </c>
      <c r="BO160" s="95">
        <v>0</v>
      </c>
      <c r="BP160" s="95">
        <v>0</v>
      </c>
      <c r="BQ160" s="95">
        <v>1</v>
      </c>
      <c r="BR160">
        <v>0</v>
      </c>
      <c r="BS160">
        <v>1</v>
      </c>
      <c r="BT160">
        <v>1</v>
      </c>
      <c r="BU160">
        <v>0</v>
      </c>
      <c r="BV160">
        <v>0</v>
      </c>
      <c r="BW160">
        <v>1</v>
      </c>
      <c r="BX160">
        <v>1</v>
      </c>
      <c r="BY160">
        <v>0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0</v>
      </c>
      <c r="CG160">
        <v>10</v>
      </c>
      <c r="CH160">
        <v>8</v>
      </c>
      <c r="CI160">
        <v>8</v>
      </c>
      <c r="CJ160">
        <v>6</v>
      </c>
      <c r="CK160">
        <v>11</v>
      </c>
    </row>
    <row r="161" spans="1:89" x14ac:dyDescent="0.5">
      <c r="A161" t="s">
        <v>743</v>
      </c>
      <c r="B161" t="s">
        <v>69</v>
      </c>
      <c r="C161" t="s">
        <v>75</v>
      </c>
      <c r="D161" t="s">
        <v>549</v>
      </c>
      <c r="E161" s="1">
        <v>1</v>
      </c>
      <c r="F161" s="57">
        <v>26</v>
      </c>
      <c r="G161" s="57">
        <v>20.5</v>
      </c>
      <c r="H161" s="57">
        <v>175</v>
      </c>
      <c r="I161" s="57">
        <v>41</v>
      </c>
      <c r="J161" s="57">
        <v>51.047619050000002</v>
      </c>
      <c r="AJ161" s="11">
        <v>5</v>
      </c>
      <c r="AK161" s="11">
        <v>3</v>
      </c>
      <c r="AL161" s="11">
        <v>3</v>
      </c>
      <c r="AM161" s="11">
        <v>4</v>
      </c>
      <c r="AN161" s="11">
        <v>3</v>
      </c>
      <c r="AO161" s="11">
        <v>2</v>
      </c>
      <c r="AP161" s="11">
        <v>3</v>
      </c>
      <c r="AQ161" s="11">
        <v>2</v>
      </c>
      <c r="AR161" s="11">
        <v>1</v>
      </c>
      <c r="AS161" s="11">
        <v>2</v>
      </c>
      <c r="AT161" s="11">
        <v>4</v>
      </c>
      <c r="AU161" s="11">
        <v>3</v>
      </c>
      <c r="AV161" s="11">
        <v>4</v>
      </c>
      <c r="AW161" s="11">
        <v>3</v>
      </c>
      <c r="AX161" s="11">
        <v>3</v>
      </c>
      <c r="AY161" s="11">
        <v>2</v>
      </c>
      <c r="AZ161" s="11">
        <v>5</v>
      </c>
      <c r="BA161" s="11">
        <v>3</v>
      </c>
      <c r="BB161" s="11">
        <v>2</v>
      </c>
      <c r="BC161" s="11">
        <v>1</v>
      </c>
      <c r="BD161" s="11">
        <v>3</v>
      </c>
      <c r="BE161" s="11">
        <v>1</v>
      </c>
      <c r="BF161" s="11">
        <v>1</v>
      </c>
      <c r="BG161" s="11">
        <v>2</v>
      </c>
      <c r="BH161" s="11">
        <v>2</v>
      </c>
      <c r="BM161" s="100"/>
      <c r="BN161" s="100"/>
      <c r="BO161" s="100"/>
      <c r="BP161" s="100"/>
      <c r="BQ161" s="100"/>
      <c r="BR161">
        <v>0</v>
      </c>
      <c r="BS161">
        <v>1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10</v>
      </c>
      <c r="CH161">
        <v>11</v>
      </c>
      <c r="CI161">
        <v>9.5</v>
      </c>
      <c r="CJ161">
        <v>6</v>
      </c>
      <c r="CK161">
        <v>11</v>
      </c>
    </row>
    <row r="162" spans="1:89" x14ac:dyDescent="0.5">
      <c r="A162" t="s">
        <v>196</v>
      </c>
      <c r="B162" t="s">
        <v>69</v>
      </c>
      <c r="C162" t="s">
        <v>75</v>
      </c>
      <c r="D162" t="s">
        <v>549</v>
      </c>
      <c r="E162" s="1">
        <v>1</v>
      </c>
      <c r="F162" s="57">
        <v>26</v>
      </c>
      <c r="G162" s="57">
        <v>20.5</v>
      </c>
      <c r="H162" s="57">
        <v>175</v>
      </c>
      <c r="I162" s="57">
        <v>41</v>
      </c>
      <c r="J162" s="57">
        <v>51.047619050000002</v>
      </c>
      <c r="K162">
        <v>5</v>
      </c>
      <c r="L162">
        <v>4</v>
      </c>
      <c r="M162">
        <v>3</v>
      </c>
      <c r="N162">
        <v>1</v>
      </c>
      <c r="O162">
        <v>3</v>
      </c>
      <c r="P162">
        <v>3</v>
      </c>
      <c r="Q162">
        <v>4</v>
      </c>
      <c r="R162">
        <v>3</v>
      </c>
      <c r="S162">
        <v>2</v>
      </c>
      <c r="T162">
        <v>5</v>
      </c>
      <c r="U162">
        <v>4</v>
      </c>
      <c r="V162">
        <v>4</v>
      </c>
      <c r="W162">
        <v>5</v>
      </c>
      <c r="X162" s="6">
        <v>4</v>
      </c>
      <c r="Y162" s="6">
        <v>4</v>
      </c>
      <c r="Z162" s="6">
        <v>4</v>
      </c>
      <c r="AA162" s="6">
        <v>5</v>
      </c>
      <c r="AB162" s="6">
        <v>4</v>
      </c>
      <c r="AC162" s="6">
        <v>3</v>
      </c>
      <c r="AD162" s="6">
        <v>3</v>
      </c>
      <c r="AE162" s="6">
        <v>3</v>
      </c>
      <c r="AF162" s="6">
        <v>4</v>
      </c>
      <c r="AG162" s="6">
        <v>2</v>
      </c>
      <c r="AH162" s="6">
        <v>2</v>
      </c>
      <c r="AI162" s="6">
        <v>3</v>
      </c>
      <c r="BI162" s="14">
        <v>2</v>
      </c>
      <c r="BK162" s="14">
        <v>1</v>
      </c>
      <c r="BL162" s="14">
        <v>1</v>
      </c>
      <c r="BM162" s="100"/>
      <c r="BN162" s="100"/>
      <c r="BO162" s="100"/>
      <c r="BP162" s="100"/>
      <c r="BQ162" s="100"/>
    </row>
    <row r="163" spans="1:89" x14ac:dyDescent="0.5">
      <c r="A163" t="s">
        <v>96</v>
      </c>
      <c r="B163" t="s">
        <v>69</v>
      </c>
      <c r="C163" t="s">
        <v>75</v>
      </c>
      <c r="D163" t="s">
        <v>549</v>
      </c>
      <c r="E163" s="1">
        <v>1</v>
      </c>
      <c r="F163" s="57">
        <v>26</v>
      </c>
      <c r="G163" s="57">
        <v>20.5</v>
      </c>
      <c r="H163" s="57">
        <v>175</v>
      </c>
      <c r="I163" s="57">
        <v>41</v>
      </c>
      <c r="J163" s="57">
        <v>51.047619050000002</v>
      </c>
      <c r="K163">
        <v>5</v>
      </c>
      <c r="L163">
        <v>3</v>
      </c>
      <c r="M163">
        <v>1</v>
      </c>
      <c r="N163">
        <v>1</v>
      </c>
      <c r="O163">
        <v>3</v>
      </c>
      <c r="P163">
        <v>3</v>
      </c>
      <c r="Q163">
        <v>4</v>
      </c>
      <c r="R163">
        <v>2</v>
      </c>
      <c r="S163">
        <v>2</v>
      </c>
      <c r="T163">
        <v>2</v>
      </c>
      <c r="U163">
        <v>2</v>
      </c>
      <c r="V163">
        <v>4</v>
      </c>
      <c r="W163">
        <v>4</v>
      </c>
      <c r="X163" s="6">
        <v>3</v>
      </c>
      <c r="Y163" s="6">
        <v>1</v>
      </c>
      <c r="Z163" s="6">
        <v>2</v>
      </c>
      <c r="AA163" s="6">
        <v>5</v>
      </c>
      <c r="AB163" s="6">
        <v>3</v>
      </c>
      <c r="AC163" s="6">
        <v>2</v>
      </c>
      <c r="AD163" s="6">
        <v>1</v>
      </c>
      <c r="AE163" s="6">
        <v>5</v>
      </c>
      <c r="AF163" s="6">
        <v>3</v>
      </c>
      <c r="AG163" s="6">
        <v>2</v>
      </c>
      <c r="AH163" s="6">
        <v>2</v>
      </c>
      <c r="AI163" s="6">
        <v>4</v>
      </c>
      <c r="AJ163" s="11">
        <v>5</v>
      </c>
      <c r="AK163" s="11">
        <v>3</v>
      </c>
      <c r="AL163" s="11">
        <v>3</v>
      </c>
      <c r="AM163" s="11">
        <v>1</v>
      </c>
      <c r="AN163" s="11">
        <v>3</v>
      </c>
      <c r="AO163" s="11">
        <v>3</v>
      </c>
      <c r="AP163" s="11">
        <v>4</v>
      </c>
      <c r="AQ163" s="11">
        <v>2</v>
      </c>
      <c r="AR163" s="11">
        <v>1</v>
      </c>
      <c r="AS163" s="11">
        <v>3</v>
      </c>
      <c r="AT163" s="11">
        <v>4</v>
      </c>
      <c r="AU163" s="11">
        <v>3</v>
      </c>
      <c r="AV163" s="11">
        <v>4</v>
      </c>
      <c r="AW163" s="11">
        <v>3</v>
      </c>
      <c r="AX163" s="11">
        <v>1</v>
      </c>
      <c r="AY163" s="11">
        <v>2</v>
      </c>
      <c r="AZ163" s="11">
        <v>5</v>
      </c>
      <c r="BA163" s="11">
        <v>3</v>
      </c>
      <c r="BB163" s="11">
        <v>2</v>
      </c>
      <c r="BC163" s="11">
        <v>1</v>
      </c>
      <c r="BD163" s="11">
        <v>3</v>
      </c>
      <c r="BE163" s="11">
        <v>4</v>
      </c>
      <c r="BF163" s="11">
        <v>1</v>
      </c>
      <c r="BG163" s="11">
        <v>4</v>
      </c>
      <c r="BH163" s="11">
        <v>5</v>
      </c>
      <c r="BI163" s="14">
        <v>4</v>
      </c>
      <c r="BK163" s="14">
        <v>1</v>
      </c>
      <c r="BL163" s="14">
        <v>2</v>
      </c>
      <c r="BM163" s="95">
        <v>0</v>
      </c>
      <c r="BN163" s="95">
        <v>0</v>
      </c>
      <c r="BO163" s="95">
        <v>0</v>
      </c>
      <c r="BP163" s="95">
        <v>0</v>
      </c>
      <c r="BQ163" s="95">
        <v>1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1</v>
      </c>
      <c r="BX163">
        <v>1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0</v>
      </c>
      <c r="CF163">
        <v>1</v>
      </c>
      <c r="CG163">
        <v>10</v>
      </c>
      <c r="CH163">
        <v>11</v>
      </c>
      <c r="CI163">
        <v>8</v>
      </c>
      <c r="CJ163">
        <v>2</v>
      </c>
      <c r="CK163">
        <v>11</v>
      </c>
    </row>
    <row r="164" spans="1:89" x14ac:dyDescent="0.5">
      <c r="A164" t="s">
        <v>156</v>
      </c>
      <c r="B164" t="s">
        <v>69</v>
      </c>
      <c r="C164" t="s">
        <v>75</v>
      </c>
      <c r="D164" t="s">
        <v>549</v>
      </c>
      <c r="E164" s="1">
        <v>1</v>
      </c>
      <c r="F164" s="57">
        <v>26</v>
      </c>
      <c r="G164" s="57">
        <v>20.5</v>
      </c>
      <c r="H164" s="57">
        <v>175</v>
      </c>
      <c r="I164" s="57">
        <v>41</v>
      </c>
      <c r="J164" s="57">
        <v>51.047619050000002</v>
      </c>
      <c r="K164">
        <v>5</v>
      </c>
      <c r="L164">
        <v>4</v>
      </c>
      <c r="M164">
        <v>1</v>
      </c>
      <c r="N164">
        <v>4</v>
      </c>
      <c r="O164">
        <v>1</v>
      </c>
      <c r="P164">
        <v>2</v>
      </c>
      <c r="Q164">
        <v>2</v>
      </c>
      <c r="R164">
        <v>3</v>
      </c>
      <c r="S164">
        <v>3</v>
      </c>
      <c r="T164">
        <v>2</v>
      </c>
      <c r="U164">
        <v>1</v>
      </c>
      <c r="V164">
        <v>3</v>
      </c>
      <c r="W164">
        <v>2</v>
      </c>
      <c r="X164" s="6">
        <v>3</v>
      </c>
      <c r="Y164" s="6">
        <v>4</v>
      </c>
      <c r="Z164" s="6">
        <v>4</v>
      </c>
      <c r="AA164" s="6">
        <v>1</v>
      </c>
      <c r="AB164" s="6">
        <v>2</v>
      </c>
      <c r="AC164" s="6">
        <v>2</v>
      </c>
      <c r="AD164" s="6">
        <v>2</v>
      </c>
      <c r="AE164" s="6">
        <v>4</v>
      </c>
      <c r="AF164" s="6">
        <v>4</v>
      </c>
      <c r="AG164" s="6">
        <v>2</v>
      </c>
      <c r="AH164" s="6">
        <v>3</v>
      </c>
      <c r="AI164" s="6">
        <v>1</v>
      </c>
      <c r="AJ164" s="11">
        <v>1</v>
      </c>
      <c r="AK164" s="11">
        <v>3</v>
      </c>
      <c r="AL164" s="11">
        <v>1</v>
      </c>
      <c r="AM164" s="11">
        <v>4</v>
      </c>
      <c r="AN164" s="11">
        <v>1</v>
      </c>
      <c r="AO164" s="11">
        <v>2</v>
      </c>
      <c r="AP164" s="11">
        <v>4</v>
      </c>
      <c r="AQ164" s="11">
        <v>2</v>
      </c>
      <c r="AR164" s="11">
        <v>1</v>
      </c>
      <c r="AS164" s="11">
        <v>3</v>
      </c>
      <c r="AT164" s="11">
        <v>4</v>
      </c>
      <c r="AU164" s="11">
        <v>3</v>
      </c>
      <c r="AV164" s="11">
        <v>4</v>
      </c>
      <c r="AW164" s="11">
        <v>3</v>
      </c>
      <c r="AX164" s="11">
        <v>2</v>
      </c>
      <c r="AY164" s="11">
        <v>4</v>
      </c>
      <c r="AZ164" s="11">
        <v>2</v>
      </c>
      <c r="BA164" s="11">
        <v>3</v>
      </c>
      <c r="BB164" s="11">
        <v>1</v>
      </c>
      <c r="BC164" s="11">
        <v>1</v>
      </c>
      <c r="BD164" s="11">
        <v>3</v>
      </c>
      <c r="BE164" s="11">
        <v>4</v>
      </c>
      <c r="BF164" s="11">
        <v>2</v>
      </c>
      <c r="BG164" s="11">
        <v>4</v>
      </c>
      <c r="BH164" s="11">
        <v>2</v>
      </c>
      <c r="BI164" s="14">
        <v>5</v>
      </c>
      <c r="BK164" s="14">
        <v>2</v>
      </c>
      <c r="BL164" s="14">
        <v>2</v>
      </c>
      <c r="BM164" s="95">
        <v>0</v>
      </c>
      <c r="BN164" s="95">
        <v>1</v>
      </c>
      <c r="BO164" s="95">
        <v>0</v>
      </c>
      <c r="BP164" s="95">
        <v>0</v>
      </c>
      <c r="BQ164" s="95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1</v>
      </c>
      <c r="BX164">
        <v>0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0</v>
      </c>
      <c r="CE164">
        <v>1</v>
      </c>
      <c r="CF164">
        <v>1</v>
      </c>
      <c r="CG164">
        <v>2</v>
      </c>
      <c r="CH164">
        <v>11</v>
      </c>
      <c r="CI164">
        <v>10</v>
      </c>
      <c r="CJ164">
        <v>6</v>
      </c>
      <c r="CK164">
        <v>8</v>
      </c>
    </row>
    <row r="165" spans="1:89" x14ac:dyDescent="0.5">
      <c r="A165" t="s">
        <v>184</v>
      </c>
      <c r="B165" t="s">
        <v>69</v>
      </c>
      <c r="C165" t="s">
        <v>75</v>
      </c>
      <c r="D165" t="s">
        <v>549</v>
      </c>
      <c r="E165" s="1">
        <v>1</v>
      </c>
      <c r="F165" s="57">
        <v>26</v>
      </c>
      <c r="G165" s="57">
        <v>20.5</v>
      </c>
      <c r="H165" s="57">
        <v>175</v>
      </c>
      <c r="I165" s="57">
        <v>41</v>
      </c>
      <c r="J165" s="57">
        <v>51.047619050000002</v>
      </c>
      <c r="K165">
        <v>3</v>
      </c>
      <c r="L165">
        <v>4</v>
      </c>
      <c r="M165">
        <v>1</v>
      </c>
      <c r="N165">
        <v>3</v>
      </c>
      <c r="O165">
        <v>4</v>
      </c>
      <c r="P165">
        <v>2</v>
      </c>
      <c r="Q165">
        <v>4</v>
      </c>
      <c r="R165">
        <v>4</v>
      </c>
      <c r="S165">
        <v>3</v>
      </c>
      <c r="T165">
        <v>2</v>
      </c>
      <c r="U165">
        <v>3</v>
      </c>
      <c r="V165">
        <v>2</v>
      </c>
      <c r="W165">
        <v>4</v>
      </c>
      <c r="X165" s="6">
        <v>3</v>
      </c>
      <c r="Y165" s="6">
        <v>4</v>
      </c>
      <c r="Z165" s="6">
        <v>2</v>
      </c>
      <c r="AA165" s="6">
        <v>2</v>
      </c>
      <c r="AB165" s="6">
        <v>5</v>
      </c>
      <c r="AC165" s="6">
        <v>2</v>
      </c>
      <c r="AD165" s="6">
        <v>1</v>
      </c>
      <c r="AE165" s="6">
        <v>3</v>
      </c>
      <c r="AF165" s="6">
        <v>4</v>
      </c>
      <c r="AG165" s="6">
        <v>2</v>
      </c>
      <c r="AH165" s="6">
        <v>3</v>
      </c>
      <c r="AI165" s="6">
        <v>2</v>
      </c>
      <c r="AJ165" s="11">
        <v>3</v>
      </c>
      <c r="AK165" s="11">
        <v>3</v>
      </c>
      <c r="AL165" s="11">
        <v>1</v>
      </c>
      <c r="AM165" s="11">
        <v>1</v>
      </c>
      <c r="AN165" s="11">
        <v>5</v>
      </c>
      <c r="AO165" s="11">
        <v>1</v>
      </c>
      <c r="AP165" s="11">
        <v>4</v>
      </c>
      <c r="AQ165" s="11">
        <v>2</v>
      </c>
      <c r="AR165" s="11">
        <v>2</v>
      </c>
      <c r="AS165" s="11">
        <v>2</v>
      </c>
      <c r="AT165" s="11">
        <v>2</v>
      </c>
      <c r="AU165" s="11">
        <v>4</v>
      </c>
      <c r="AV165" s="11">
        <v>4</v>
      </c>
      <c r="AW165" s="11">
        <v>2</v>
      </c>
      <c r="AX165" s="11">
        <v>1</v>
      </c>
      <c r="AY165" s="11">
        <v>3</v>
      </c>
      <c r="AZ165" s="11">
        <v>1</v>
      </c>
      <c r="BA165" s="11">
        <v>3</v>
      </c>
      <c r="BB165" s="11">
        <v>2</v>
      </c>
      <c r="BC165" s="11">
        <v>1</v>
      </c>
      <c r="BD165" s="11">
        <v>3</v>
      </c>
      <c r="BE165" s="11">
        <v>1</v>
      </c>
      <c r="BF165" s="11">
        <v>1</v>
      </c>
      <c r="BG165" s="11">
        <v>3</v>
      </c>
      <c r="BH165" s="11">
        <v>3</v>
      </c>
      <c r="BI165" s="14">
        <v>5</v>
      </c>
      <c r="BK165" s="14">
        <v>2</v>
      </c>
      <c r="BL165" s="14">
        <v>2</v>
      </c>
      <c r="BM165" s="95">
        <v>0</v>
      </c>
      <c r="BN165" s="95">
        <v>1</v>
      </c>
      <c r="BO165" s="95">
        <v>0</v>
      </c>
      <c r="BP165" s="95">
        <v>0</v>
      </c>
      <c r="BQ165" s="95">
        <v>0</v>
      </c>
      <c r="BR165">
        <v>1</v>
      </c>
      <c r="BS165">
        <v>1</v>
      </c>
      <c r="BT165">
        <v>1</v>
      </c>
      <c r="BU165">
        <v>0</v>
      </c>
      <c r="BV165">
        <v>1</v>
      </c>
      <c r="BW165">
        <v>1</v>
      </c>
      <c r="BX165">
        <v>1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0</v>
      </c>
      <c r="CH165">
        <v>8</v>
      </c>
      <c r="CI165">
        <v>2</v>
      </c>
      <c r="CJ165">
        <v>0</v>
      </c>
      <c r="CK165">
        <v>8</v>
      </c>
    </row>
    <row r="166" spans="1:89" x14ac:dyDescent="0.5">
      <c r="A166" t="s">
        <v>178</v>
      </c>
      <c r="B166" t="s">
        <v>69</v>
      </c>
      <c r="C166" t="s">
        <v>75</v>
      </c>
      <c r="D166" t="s">
        <v>549</v>
      </c>
      <c r="E166" s="1">
        <v>1</v>
      </c>
      <c r="F166" s="57">
        <v>26</v>
      </c>
      <c r="G166" s="57">
        <v>20.5</v>
      </c>
      <c r="H166" s="57">
        <v>175</v>
      </c>
      <c r="I166" s="57">
        <v>41</v>
      </c>
      <c r="J166" s="57">
        <v>51.047619050000002</v>
      </c>
      <c r="K166">
        <v>3</v>
      </c>
      <c r="L166">
        <v>3</v>
      </c>
      <c r="M166">
        <v>3</v>
      </c>
      <c r="N166">
        <v>1</v>
      </c>
      <c r="O166">
        <v>1</v>
      </c>
      <c r="P166">
        <v>3</v>
      </c>
      <c r="Q166">
        <v>4</v>
      </c>
      <c r="R166">
        <v>2</v>
      </c>
      <c r="S166">
        <v>2</v>
      </c>
      <c r="T166">
        <v>1</v>
      </c>
      <c r="U166">
        <v>3</v>
      </c>
      <c r="V166">
        <v>4</v>
      </c>
      <c r="W166">
        <v>4</v>
      </c>
      <c r="X166" s="6">
        <v>3</v>
      </c>
      <c r="Y166" s="6">
        <v>3</v>
      </c>
      <c r="Z166" s="6">
        <v>2</v>
      </c>
      <c r="AA166" s="6">
        <v>5</v>
      </c>
      <c r="AB166" s="6">
        <v>2</v>
      </c>
      <c r="AC166" s="6">
        <v>2</v>
      </c>
      <c r="AD166" s="6">
        <v>3</v>
      </c>
      <c r="AE166" s="6">
        <v>3</v>
      </c>
      <c r="AF166" s="6">
        <v>2</v>
      </c>
      <c r="AG166" s="6">
        <v>2</v>
      </c>
      <c r="AH166" s="6">
        <v>2</v>
      </c>
      <c r="AI166" s="6">
        <v>2</v>
      </c>
      <c r="AJ166" s="11">
        <v>5</v>
      </c>
      <c r="AK166" s="11">
        <v>3</v>
      </c>
      <c r="AL166" s="11">
        <v>2</v>
      </c>
      <c r="AM166" s="11">
        <v>1</v>
      </c>
      <c r="AN166" s="11">
        <v>4</v>
      </c>
      <c r="AO166" s="11">
        <v>3</v>
      </c>
      <c r="AP166" s="11">
        <v>4</v>
      </c>
      <c r="AQ166" s="11">
        <v>2</v>
      </c>
      <c r="AR166" s="11">
        <v>3</v>
      </c>
      <c r="AS166" s="11">
        <v>2</v>
      </c>
      <c r="AT166" s="11">
        <v>2</v>
      </c>
      <c r="AU166" s="11">
        <v>3</v>
      </c>
      <c r="AV166" s="11">
        <v>1</v>
      </c>
      <c r="AW166" s="11">
        <v>3</v>
      </c>
      <c r="AX166" s="11">
        <v>4</v>
      </c>
      <c r="AY166" s="11">
        <v>2</v>
      </c>
      <c r="AZ166" s="11">
        <v>5</v>
      </c>
      <c r="BA166" s="11">
        <v>1</v>
      </c>
      <c r="BB166" s="11">
        <v>2</v>
      </c>
      <c r="BC166" s="11">
        <v>1</v>
      </c>
      <c r="BD166" s="11">
        <v>5</v>
      </c>
      <c r="BE166" s="11">
        <v>2</v>
      </c>
      <c r="BF166" s="11">
        <v>1</v>
      </c>
      <c r="BG166" s="11">
        <v>3</v>
      </c>
      <c r="BH166" s="11">
        <v>5</v>
      </c>
      <c r="BI166" s="14">
        <v>5</v>
      </c>
      <c r="BK166" s="14">
        <v>2</v>
      </c>
      <c r="BL166" s="14">
        <v>2</v>
      </c>
      <c r="BM166" s="95">
        <v>0</v>
      </c>
      <c r="BN166" s="95">
        <v>0</v>
      </c>
      <c r="BO166" s="95">
        <v>1</v>
      </c>
      <c r="BP166" s="95">
        <v>0</v>
      </c>
      <c r="BQ166" s="95">
        <v>0</v>
      </c>
      <c r="BR166">
        <v>0</v>
      </c>
      <c r="BS166">
        <v>1</v>
      </c>
      <c r="BT166">
        <v>1</v>
      </c>
      <c r="BU166">
        <v>0</v>
      </c>
      <c r="BV166">
        <v>1</v>
      </c>
      <c r="BW166">
        <v>1</v>
      </c>
      <c r="BX166">
        <v>0</v>
      </c>
      <c r="BY166">
        <v>1</v>
      </c>
      <c r="BZ166">
        <v>0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0</v>
      </c>
      <c r="CG166">
        <v>6</v>
      </c>
      <c r="CH166">
        <v>11</v>
      </c>
      <c r="CI166">
        <v>10</v>
      </c>
      <c r="CJ166">
        <v>2</v>
      </c>
      <c r="CK166">
        <v>6</v>
      </c>
    </row>
    <row r="167" spans="1:89" x14ac:dyDescent="0.5">
      <c r="A167" t="s">
        <v>167</v>
      </c>
      <c r="B167" t="s">
        <v>69</v>
      </c>
      <c r="C167" t="s">
        <v>75</v>
      </c>
      <c r="D167" t="s">
        <v>549</v>
      </c>
      <c r="E167" s="1">
        <v>1</v>
      </c>
      <c r="F167" s="57">
        <v>26</v>
      </c>
      <c r="G167" s="57">
        <v>20.5</v>
      </c>
      <c r="H167" s="57">
        <v>175</v>
      </c>
      <c r="I167" s="57">
        <v>41</v>
      </c>
      <c r="J167" s="57">
        <v>51.047619050000002</v>
      </c>
      <c r="K167">
        <v>5</v>
      </c>
      <c r="L167">
        <v>3</v>
      </c>
      <c r="M167">
        <v>3</v>
      </c>
      <c r="N167">
        <v>4</v>
      </c>
      <c r="O167">
        <v>5</v>
      </c>
      <c r="P167">
        <v>3</v>
      </c>
      <c r="Q167">
        <v>4</v>
      </c>
      <c r="R167">
        <v>2</v>
      </c>
      <c r="S167">
        <v>2</v>
      </c>
      <c r="T167">
        <v>2</v>
      </c>
      <c r="U167">
        <v>2</v>
      </c>
      <c r="V167">
        <v>3</v>
      </c>
      <c r="W167">
        <v>4</v>
      </c>
      <c r="X167" s="6">
        <v>1</v>
      </c>
      <c r="Y167" s="6">
        <v>3</v>
      </c>
      <c r="Z167" s="6">
        <v>3</v>
      </c>
      <c r="AA167" s="6">
        <v>1</v>
      </c>
      <c r="AB167" s="6">
        <v>5</v>
      </c>
      <c r="AC167" s="6">
        <v>2</v>
      </c>
      <c r="AD167" s="6">
        <v>3</v>
      </c>
      <c r="AE167" s="6">
        <v>3</v>
      </c>
      <c r="AF167" s="6">
        <v>4</v>
      </c>
      <c r="AG167" s="6">
        <v>2</v>
      </c>
      <c r="AH167" s="6">
        <v>4</v>
      </c>
      <c r="AI167" s="6">
        <v>2</v>
      </c>
      <c r="AJ167" s="11">
        <v>5</v>
      </c>
      <c r="AK167" s="11">
        <v>3</v>
      </c>
      <c r="AL167" s="11">
        <v>3</v>
      </c>
      <c r="AM167" s="11">
        <v>1</v>
      </c>
      <c r="AN167" s="11">
        <v>1</v>
      </c>
      <c r="AO167" s="11">
        <v>3</v>
      </c>
      <c r="AP167" s="11">
        <v>4</v>
      </c>
      <c r="AQ167" s="11">
        <v>2</v>
      </c>
      <c r="AR167" s="11">
        <v>3</v>
      </c>
      <c r="AS167" s="11">
        <v>1</v>
      </c>
      <c r="AT167" s="11">
        <v>4</v>
      </c>
      <c r="AU167" s="11">
        <v>3</v>
      </c>
      <c r="AV167" s="11">
        <v>5</v>
      </c>
      <c r="AW167" s="11">
        <v>3</v>
      </c>
      <c r="AX167" s="11">
        <v>4</v>
      </c>
      <c r="AY167" s="11">
        <v>2</v>
      </c>
      <c r="AZ167" s="11">
        <v>5</v>
      </c>
      <c r="BA167" s="11">
        <v>3</v>
      </c>
      <c r="BB167" s="11">
        <v>2</v>
      </c>
      <c r="BC167" s="11">
        <v>3</v>
      </c>
      <c r="BD167" s="11">
        <v>3</v>
      </c>
      <c r="BE167" s="11">
        <v>4</v>
      </c>
      <c r="BF167" s="11">
        <v>1</v>
      </c>
      <c r="BG167" s="11">
        <v>3</v>
      </c>
      <c r="BH167" s="11">
        <v>2</v>
      </c>
      <c r="BI167" s="14">
        <v>4</v>
      </c>
      <c r="BK167" s="14">
        <v>2</v>
      </c>
      <c r="BL167" s="14">
        <v>2</v>
      </c>
      <c r="BM167" s="95">
        <v>0</v>
      </c>
      <c r="BN167" s="95">
        <v>0</v>
      </c>
      <c r="BO167" s="95">
        <v>0</v>
      </c>
      <c r="BP167" s="95">
        <v>0</v>
      </c>
      <c r="BQ167" s="95">
        <v>1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1</v>
      </c>
      <c r="BX167">
        <v>0</v>
      </c>
      <c r="BY167">
        <v>0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0</v>
      </c>
      <c r="CG167">
        <v>10</v>
      </c>
      <c r="CH167">
        <v>8</v>
      </c>
      <c r="CI167">
        <v>10</v>
      </c>
      <c r="CJ167">
        <v>6</v>
      </c>
      <c r="CK167">
        <v>11</v>
      </c>
    </row>
    <row r="168" spans="1:89" x14ac:dyDescent="0.5">
      <c r="A168" t="s">
        <v>174</v>
      </c>
      <c r="B168" t="s">
        <v>69</v>
      </c>
      <c r="C168" t="s">
        <v>75</v>
      </c>
      <c r="D168" t="s">
        <v>549</v>
      </c>
      <c r="E168" s="1">
        <v>1</v>
      </c>
      <c r="F168" s="57">
        <v>26</v>
      </c>
      <c r="G168" s="57">
        <v>20.5</v>
      </c>
      <c r="H168" s="57">
        <v>175</v>
      </c>
      <c r="I168" s="57">
        <v>41</v>
      </c>
      <c r="J168" s="57">
        <v>51.047619050000002</v>
      </c>
      <c r="K168">
        <v>5</v>
      </c>
      <c r="L168">
        <v>3</v>
      </c>
      <c r="M168">
        <v>1</v>
      </c>
      <c r="N168">
        <v>1</v>
      </c>
      <c r="O168">
        <v>3</v>
      </c>
      <c r="P168">
        <v>2</v>
      </c>
      <c r="Q168">
        <v>3</v>
      </c>
      <c r="R168">
        <v>2</v>
      </c>
      <c r="S168">
        <v>2</v>
      </c>
      <c r="T168">
        <v>5</v>
      </c>
      <c r="U168">
        <v>2</v>
      </c>
      <c r="V168">
        <v>2</v>
      </c>
      <c r="W168">
        <v>4</v>
      </c>
      <c r="X168" s="6">
        <v>3</v>
      </c>
      <c r="Y168" s="6">
        <v>1</v>
      </c>
      <c r="Z168" s="6">
        <v>2</v>
      </c>
      <c r="AA168" s="6">
        <v>5</v>
      </c>
      <c r="AB168" s="6">
        <v>3</v>
      </c>
      <c r="AC168" s="6">
        <v>2</v>
      </c>
      <c r="AD168" s="6">
        <v>1</v>
      </c>
      <c r="AE168" s="6">
        <v>5</v>
      </c>
      <c r="AF168" s="6">
        <v>4</v>
      </c>
      <c r="AG168" s="6">
        <v>3</v>
      </c>
      <c r="AH168" s="6">
        <v>4</v>
      </c>
      <c r="AI168" s="6">
        <v>2</v>
      </c>
      <c r="AJ168" s="11">
        <v>5</v>
      </c>
      <c r="AK168" s="11">
        <v>3</v>
      </c>
      <c r="AL168" s="11">
        <v>3</v>
      </c>
      <c r="AM168" s="11">
        <v>1</v>
      </c>
      <c r="AN168" s="11">
        <v>3</v>
      </c>
      <c r="AO168" s="11">
        <v>3</v>
      </c>
      <c r="AP168" s="11">
        <v>4</v>
      </c>
      <c r="AQ168" s="11">
        <v>2</v>
      </c>
      <c r="AR168" s="11">
        <v>2</v>
      </c>
      <c r="AS168" s="11">
        <v>3</v>
      </c>
      <c r="AT168" s="11">
        <v>4</v>
      </c>
      <c r="AU168" s="11">
        <v>4</v>
      </c>
      <c r="AV168" s="11">
        <v>4</v>
      </c>
      <c r="AW168" s="11">
        <v>3</v>
      </c>
      <c r="AX168" s="11">
        <v>4</v>
      </c>
      <c r="AY168" s="11">
        <v>2</v>
      </c>
      <c r="AZ168" s="11">
        <v>1</v>
      </c>
      <c r="BA168" s="11">
        <v>3</v>
      </c>
      <c r="BB168" s="11">
        <v>4</v>
      </c>
      <c r="BC168" s="11">
        <v>3</v>
      </c>
      <c r="BD168" s="11">
        <v>3</v>
      </c>
      <c r="BE168" s="11">
        <v>4</v>
      </c>
      <c r="BF168" s="11">
        <v>1</v>
      </c>
      <c r="BG168" s="11">
        <v>4</v>
      </c>
      <c r="BH168" s="11">
        <v>2</v>
      </c>
      <c r="BI168" s="14">
        <v>6</v>
      </c>
      <c r="BJ168" s="14" t="s">
        <v>175</v>
      </c>
      <c r="BK168" s="14">
        <v>1</v>
      </c>
      <c r="BL168" s="14">
        <v>1</v>
      </c>
      <c r="BM168" s="95">
        <v>1</v>
      </c>
      <c r="BN168" s="95">
        <v>0</v>
      </c>
      <c r="BO168" s="95">
        <v>0</v>
      </c>
      <c r="BP168" s="95">
        <v>0</v>
      </c>
      <c r="BQ168" s="95">
        <v>0</v>
      </c>
      <c r="BR168">
        <v>1</v>
      </c>
      <c r="BS168">
        <v>1</v>
      </c>
      <c r="BT168">
        <v>1</v>
      </c>
      <c r="BU168">
        <v>1</v>
      </c>
      <c r="BV168">
        <v>0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10</v>
      </c>
      <c r="CH168">
        <v>11</v>
      </c>
      <c r="CI168">
        <v>10</v>
      </c>
      <c r="CJ168">
        <v>6</v>
      </c>
      <c r="CK168">
        <v>13</v>
      </c>
    </row>
    <row r="169" spans="1:89" x14ac:dyDescent="0.5">
      <c r="A169" t="s">
        <v>181</v>
      </c>
      <c r="B169" t="s">
        <v>69</v>
      </c>
      <c r="C169" t="s">
        <v>75</v>
      </c>
      <c r="D169" t="s">
        <v>549</v>
      </c>
      <c r="E169" s="1">
        <v>1</v>
      </c>
      <c r="F169" s="57">
        <v>26</v>
      </c>
      <c r="G169" s="57">
        <v>20.5</v>
      </c>
      <c r="H169" s="57">
        <v>175</v>
      </c>
      <c r="I169" s="57">
        <v>41</v>
      </c>
      <c r="J169" s="57">
        <v>51.047619050000002</v>
      </c>
      <c r="K169">
        <v>5</v>
      </c>
      <c r="L169">
        <v>3</v>
      </c>
      <c r="M169">
        <v>3</v>
      </c>
      <c r="N169">
        <v>1</v>
      </c>
      <c r="O169">
        <v>4</v>
      </c>
      <c r="P169">
        <v>3</v>
      </c>
      <c r="Q169">
        <v>3</v>
      </c>
      <c r="R169">
        <v>2</v>
      </c>
      <c r="S169">
        <v>1</v>
      </c>
      <c r="T169">
        <v>2</v>
      </c>
      <c r="U169">
        <v>2</v>
      </c>
      <c r="V169">
        <v>4</v>
      </c>
      <c r="W169">
        <v>4</v>
      </c>
      <c r="X169" s="6">
        <v>3</v>
      </c>
      <c r="Y169" s="6">
        <v>3</v>
      </c>
      <c r="Z169" s="6">
        <v>3</v>
      </c>
      <c r="AA169" s="6">
        <v>4</v>
      </c>
      <c r="AB169" s="6">
        <v>2</v>
      </c>
      <c r="AC169" s="6">
        <v>2</v>
      </c>
      <c r="AD169" s="6">
        <v>1</v>
      </c>
      <c r="AE169" s="6">
        <v>5</v>
      </c>
      <c r="AF169" s="6">
        <v>1</v>
      </c>
      <c r="AG169" s="6">
        <v>1</v>
      </c>
      <c r="AH169" s="6">
        <v>1</v>
      </c>
      <c r="AI169" s="6">
        <v>5</v>
      </c>
      <c r="BI169" s="14">
        <v>4</v>
      </c>
      <c r="BK169" s="14">
        <v>2</v>
      </c>
      <c r="BL169" s="14">
        <v>2</v>
      </c>
      <c r="BM169" s="95">
        <v>0</v>
      </c>
      <c r="BN169" s="95">
        <v>0</v>
      </c>
      <c r="BO169" s="95">
        <v>0</v>
      </c>
      <c r="BP169" s="95">
        <v>0</v>
      </c>
      <c r="BQ169" s="95">
        <v>1</v>
      </c>
    </row>
    <row r="170" spans="1:89" x14ac:dyDescent="0.5">
      <c r="A170" t="s">
        <v>136</v>
      </c>
      <c r="B170" t="s">
        <v>69</v>
      </c>
      <c r="C170" t="s">
        <v>75</v>
      </c>
      <c r="D170" t="s">
        <v>549</v>
      </c>
      <c r="E170" s="1">
        <v>1</v>
      </c>
      <c r="F170" s="57">
        <v>26</v>
      </c>
      <c r="G170" s="57">
        <v>20.5</v>
      </c>
      <c r="H170" s="57">
        <v>175</v>
      </c>
      <c r="I170" s="57">
        <v>41</v>
      </c>
      <c r="J170" s="57">
        <v>51.047619050000002</v>
      </c>
      <c r="K170">
        <v>3</v>
      </c>
      <c r="L170">
        <v>4</v>
      </c>
      <c r="M170">
        <v>2</v>
      </c>
      <c r="N170">
        <v>3</v>
      </c>
      <c r="O170">
        <v>3</v>
      </c>
      <c r="P170">
        <v>2</v>
      </c>
      <c r="Q170">
        <v>3</v>
      </c>
      <c r="R170">
        <v>2</v>
      </c>
      <c r="S170">
        <v>4</v>
      </c>
      <c r="T170">
        <v>3</v>
      </c>
      <c r="U170">
        <v>4</v>
      </c>
      <c r="V170">
        <v>4</v>
      </c>
      <c r="W170">
        <v>4</v>
      </c>
      <c r="X170" s="6">
        <v>2</v>
      </c>
      <c r="Y170" s="6">
        <v>1</v>
      </c>
      <c r="Z170" s="6">
        <v>4</v>
      </c>
      <c r="AA170" s="6">
        <v>1</v>
      </c>
      <c r="AB170" s="6">
        <v>3</v>
      </c>
      <c r="AC170" s="6">
        <v>2</v>
      </c>
      <c r="AD170" s="6">
        <v>3</v>
      </c>
      <c r="AE170" s="6">
        <v>2</v>
      </c>
      <c r="AF170" s="6">
        <v>1</v>
      </c>
      <c r="AG170" s="6">
        <v>2</v>
      </c>
      <c r="AH170" s="6">
        <v>4</v>
      </c>
      <c r="AI170" s="6">
        <v>3</v>
      </c>
      <c r="AJ170" s="11">
        <v>4</v>
      </c>
      <c r="AK170" s="11">
        <v>3</v>
      </c>
      <c r="AL170" s="11">
        <v>2</v>
      </c>
      <c r="AM170" s="11">
        <v>1</v>
      </c>
      <c r="AN170" s="11">
        <v>3</v>
      </c>
      <c r="AO170" s="11">
        <v>3</v>
      </c>
      <c r="AP170" s="11">
        <v>4</v>
      </c>
      <c r="AQ170" s="11">
        <v>2</v>
      </c>
      <c r="AR170" s="11">
        <v>2</v>
      </c>
      <c r="AS170" s="11">
        <v>3</v>
      </c>
      <c r="AT170" s="11">
        <v>4</v>
      </c>
      <c r="AU170" s="11">
        <v>3</v>
      </c>
      <c r="AV170" s="11">
        <v>4</v>
      </c>
      <c r="AW170" s="11">
        <v>3</v>
      </c>
      <c r="AX170" s="11">
        <v>4</v>
      </c>
      <c r="AY170" s="11">
        <v>4</v>
      </c>
      <c r="AZ170" s="11">
        <v>1</v>
      </c>
      <c r="BA170" s="11">
        <v>3</v>
      </c>
      <c r="BB170" s="11">
        <v>2</v>
      </c>
      <c r="BC170" s="11">
        <v>3</v>
      </c>
      <c r="BD170" s="11">
        <v>5</v>
      </c>
      <c r="BE170" s="11">
        <v>2</v>
      </c>
      <c r="BF170" s="11">
        <v>1</v>
      </c>
      <c r="BG170" s="11">
        <v>3</v>
      </c>
      <c r="BH170" s="11">
        <v>2</v>
      </c>
      <c r="BI170" s="14">
        <v>4</v>
      </c>
      <c r="BK170" s="14">
        <v>2</v>
      </c>
      <c r="BL170" s="14">
        <v>2</v>
      </c>
      <c r="BM170" s="95">
        <v>0</v>
      </c>
      <c r="BN170" s="95">
        <v>0</v>
      </c>
      <c r="BO170" s="95">
        <v>0</v>
      </c>
      <c r="BP170" s="95">
        <v>0</v>
      </c>
      <c r="BQ170" s="95">
        <v>1</v>
      </c>
      <c r="BR170">
        <v>0</v>
      </c>
      <c r="BS170">
        <v>0</v>
      </c>
      <c r="BT170">
        <v>0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10</v>
      </c>
      <c r="CH170">
        <v>8</v>
      </c>
      <c r="CI170">
        <v>10</v>
      </c>
      <c r="CJ170">
        <v>6</v>
      </c>
      <c r="CK170">
        <v>13</v>
      </c>
    </row>
    <row r="171" spans="1:89" x14ac:dyDescent="0.5">
      <c r="A171" t="s">
        <v>142</v>
      </c>
      <c r="B171" t="s">
        <v>69</v>
      </c>
      <c r="C171" t="s">
        <v>75</v>
      </c>
      <c r="D171" t="s">
        <v>549</v>
      </c>
      <c r="E171" s="1">
        <v>1</v>
      </c>
      <c r="F171" s="57">
        <v>26</v>
      </c>
      <c r="G171" s="57">
        <v>20.5</v>
      </c>
      <c r="H171" s="57">
        <v>175</v>
      </c>
      <c r="I171" s="57">
        <v>41</v>
      </c>
      <c r="J171" s="57">
        <v>51.047619050000002</v>
      </c>
      <c r="K171">
        <v>5</v>
      </c>
      <c r="L171">
        <v>2</v>
      </c>
      <c r="M171">
        <v>2</v>
      </c>
      <c r="N171">
        <v>1</v>
      </c>
      <c r="O171">
        <v>3</v>
      </c>
      <c r="P171">
        <v>3</v>
      </c>
      <c r="Q171">
        <v>4</v>
      </c>
      <c r="R171">
        <v>2</v>
      </c>
      <c r="S171">
        <v>2</v>
      </c>
      <c r="T171">
        <v>1</v>
      </c>
      <c r="U171">
        <v>2</v>
      </c>
      <c r="V171">
        <v>4</v>
      </c>
      <c r="W171">
        <v>5</v>
      </c>
      <c r="X171" s="6">
        <v>2</v>
      </c>
      <c r="Y171" s="6">
        <v>4</v>
      </c>
      <c r="Z171" s="6">
        <v>4</v>
      </c>
      <c r="AA171" s="6">
        <v>2</v>
      </c>
      <c r="AB171" s="6">
        <v>1</v>
      </c>
      <c r="AC171" s="6">
        <v>2</v>
      </c>
      <c r="AD171" s="6">
        <v>1</v>
      </c>
      <c r="AE171" s="6">
        <v>4</v>
      </c>
      <c r="AF171" s="6">
        <v>1</v>
      </c>
      <c r="AG171" s="6">
        <v>2</v>
      </c>
      <c r="AH171" s="6">
        <v>2</v>
      </c>
      <c r="AI171" s="6">
        <v>5</v>
      </c>
      <c r="AJ171" s="11">
        <v>5</v>
      </c>
      <c r="AK171" s="11">
        <v>3</v>
      </c>
      <c r="AL171" s="11">
        <v>3</v>
      </c>
      <c r="AM171" s="11">
        <v>1</v>
      </c>
      <c r="AN171" s="11">
        <v>3</v>
      </c>
      <c r="AO171" s="11">
        <v>3</v>
      </c>
      <c r="AP171" s="11">
        <v>4</v>
      </c>
      <c r="AQ171" s="11">
        <v>2</v>
      </c>
      <c r="AR171" s="11">
        <v>2</v>
      </c>
      <c r="AS171" s="11">
        <v>3</v>
      </c>
      <c r="AT171" s="11">
        <v>4</v>
      </c>
      <c r="AU171" s="11">
        <v>3</v>
      </c>
      <c r="AV171" s="11">
        <v>4</v>
      </c>
      <c r="AW171" s="11">
        <v>3</v>
      </c>
      <c r="AX171" s="11">
        <v>2</v>
      </c>
      <c r="AY171" s="11">
        <v>2</v>
      </c>
      <c r="AZ171" s="11">
        <v>5</v>
      </c>
      <c r="BA171" s="11">
        <v>3</v>
      </c>
      <c r="BB171" s="11">
        <v>4</v>
      </c>
      <c r="BC171" s="11">
        <v>3</v>
      </c>
      <c r="BD171" s="11">
        <v>3</v>
      </c>
      <c r="BE171" s="11">
        <v>4</v>
      </c>
      <c r="BF171" s="11">
        <v>1</v>
      </c>
      <c r="BG171" s="11">
        <v>4</v>
      </c>
      <c r="BH171" s="11">
        <v>4</v>
      </c>
      <c r="BI171" s="14">
        <v>5</v>
      </c>
      <c r="BK171" s="14">
        <v>2</v>
      </c>
      <c r="BL171" s="14">
        <v>2</v>
      </c>
      <c r="BM171" s="95">
        <v>0</v>
      </c>
      <c r="BN171" s="95">
        <v>0</v>
      </c>
      <c r="BO171" s="95">
        <v>0</v>
      </c>
      <c r="BP171" s="95">
        <v>0</v>
      </c>
      <c r="BQ171" s="95">
        <v>1</v>
      </c>
      <c r="BR171">
        <v>1</v>
      </c>
      <c r="BS171">
        <v>1</v>
      </c>
      <c r="BT171">
        <v>1</v>
      </c>
      <c r="BU171">
        <v>1</v>
      </c>
      <c r="BV171">
        <v>0</v>
      </c>
      <c r="BW171">
        <v>1</v>
      </c>
      <c r="BX171">
        <v>1</v>
      </c>
      <c r="BY171">
        <v>0</v>
      </c>
      <c r="BZ171">
        <v>1</v>
      </c>
      <c r="CA171">
        <v>1</v>
      </c>
      <c r="CB171">
        <v>1</v>
      </c>
      <c r="CC171">
        <v>1</v>
      </c>
      <c r="CD171">
        <v>0</v>
      </c>
      <c r="CE171">
        <v>1</v>
      </c>
      <c r="CF171">
        <v>0</v>
      </c>
      <c r="CG171">
        <v>6</v>
      </c>
      <c r="CH171">
        <v>8</v>
      </c>
      <c r="CI171">
        <v>10</v>
      </c>
      <c r="CJ171">
        <v>5</v>
      </c>
      <c r="CK171">
        <v>11</v>
      </c>
    </row>
    <row r="172" spans="1:89" x14ac:dyDescent="0.5">
      <c r="A172" t="s">
        <v>206</v>
      </c>
      <c r="B172" t="s">
        <v>69</v>
      </c>
      <c r="C172" t="s">
        <v>75</v>
      </c>
      <c r="D172" t="s">
        <v>549</v>
      </c>
      <c r="E172" s="1">
        <v>1</v>
      </c>
      <c r="F172" s="57">
        <v>26</v>
      </c>
      <c r="G172" s="57">
        <v>20.5</v>
      </c>
      <c r="H172" s="57">
        <v>175</v>
      </c>
      <c r="I172" s="57">
        <v>41</v>
      </c>
      <c r="J172" s="57">
        <v>51.047619050000002</v>
      </c>
      <c r="K172">
        <v>5</v>
      </c>
      <c r="L172">
        <v>4</v>
      </c>
      <c r="M172">
        <v>3</v>
      </c>
      <c r="N172">
        <v>1</v>
      </c>
      <c r="O172">
        <v>5</v>
      </c>
      <c r="P172">
        <v>3</v>
      </c>
      <c r="Q172">
        <v>4</v>
      </c>
      <c r="R172">
        <v>2</v>
      </c>
      <c r="S172">
        <v>3</v>
      </c>
      <c r="T172">
        <v>2</v>
      </c>
      <c r="U172">
        <v>2</v>
      </c>
      <c r="V172">
        <v>4</v>
      </c>
      <c r="W172">
        <v>5</v>
      </c>
      <c r="X172" s="6">
        <v>4</v>
      </c>
      <c r="Z172" s="6">
        <v>4</v>
      </c>
      <c r="AA172" s="6">
        <v>1</v>
      </c>
      <c r="AB172" s="6">
        <v>3</v>
      </c>
      <c r="AC172" s="6">
        <v>2</v>
      </c>
      <c r="AD172" s="6">
        <v>2</v>
      </c>
      <c r="AE172" s="6">
        <v>3</v>
      </c>
      <c r="AF172" s="6">
        <v>1</v>
      </c>
      <c r="AG172" s="6">
        <v>2</v>
      </c>
      <c r="AH172" s="6">
        <v>2</v>
      </c>
      <c r="AI172" s="6">
        <v>2</v>
      </c>
      <c r="AJ172" s="11">
        <v>5</v>
      </c>
      <c r="AK172" s="11">
        <v>3</v>
      </c>
      <c r="AL172" s="11">
        <v>2</v>
      </c>
      <c r="AM172" s="11">
        <v>1</v>
      </c>
      <c r="AN172" s="11">
        <v>5</v>
      </c>
      <c r="AO172" s="11">
        <v>3</v>
      </c>
      <c r="AP172" s="11">
        <v>4</v>
      </c>
      <c r="AQ172" s="11">
        <v>2</v>
      </c>
      <c r="AR172" s="11">
        <v>1</v>
      </c>
      <c r="AS172" s="11">
        <v>3</v>
      </c>
      <c r="AT172" s="11">
        <v>4</v>
      </c>
      <c r="AU172" s="11">
        <v>4</v>
      </c>
      <c r="AV172" s="11">
        <v>4</v>
      </c>
      <c r="AW172" s="11">
        <v>1</v>
      </c>
      <c r="AX172" s="11">
        <v>1</v>
      </c>
      <c r="AY172" s="11">
        <v>1</v>
      </c>
      <c r="AZ172" s="11">
        <v>4</v>
      </c>
      <c r="BA172" s="11">
        <v>2</v>
      </c>
      <c r="BB172" s="11">
        <v>4</v>
      </c>
      <c r="BC172" s="11">
        <v>3</v>
      </c>
      <c r="BD172" s="11">
        <v>3</v>
      </c>
      <c r="BE172" s="11">
        <v>1</v>
      </c>
      <c r="BF172" s="11">
        <v>1</v>
      </c>
      <c r="BG172" s="11">
        <v>4</v>
      </c>
      <c r="BH172" s="11">
        <v>2</v>
      </c>
      <c r="BI172" s="14">
        <v>5</v>
      </c>
      <c r="BK172" s="14">
        <v>2</v>
      </c>
      <c r="BL172" s="14">
        <v>2</v>
      </c>
      <c r="BM172" s="95">
        <v>0</v>
      </c>
      <c r="BN172" s="95">
        <v>0</v>
      </c>
      <c r="BO172" s="95">
        <v>0</v>
      </c>
      <c r="BP172" s="95">
        <v>0</v>
      </c>
      <c r="BQ172" s="95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0</v>
      </c>
      <c r="CF172">
        <v>1</v>
      </c>
      <c r="CG172">
        <v>10</v>
      </c>
      <c r="CH172">
        <v>11</v>
      </c>
      <c r="CI172">
        <v>10</v>
      </c>
      <c r="CJ172">
        <v>6</v>
      </c>
      <c r="CK172">
        <v>11</v>
      </c>
    </row>
    <row r="173" spans="1:89" x14ac:dyDescent="0.5">
      <c r="A173" t="s">
        <v>105</v>
      </c>
      <c r="B173" t="s">
        <v>69</v>
      </c>
      <c r="C173" t="s">
        <v>75</v>
      </c>
      <c r="D173" t="s">
        <v>549</v>
      </c>
      <c r="E173" s="1">
        <v>1</v>
      </c>
      <c r="F173" s="57">
        <v>26</v>
      </c>
      <c r="G173" s="57">
        <v>20.5</v>
      </c>
      <c r="H173" s="57">
        <v>175</v>
      </c>
      <c r="I173" s="57">
        <v>41</v>
      </c>
      <c r="J173" s="57">
        <v>51.047619050000002</v>
      </c>
      <c r="K173">
        <v>5</v>
      </c>
      <c r="L173">
        <v>3</v>
      </c>
      <c r="M173">
        <v>3</v>
      </c>
      <c r="N173">
        <v>1</v>
      </c>
      <c r="O173">
        <v>3</v>
      </c>
      <c r="P173">
        <v>2</v>
      </c>
      <c r="Q173">
        <v>4</v>
      </c>
      <c r="R173">
        <v>2</v>
      </c>
      <c r="S173">
        <v>1</v>
      </c>
      <c r="T173">
        <v>3</v>
      </c>
      <c r="U173">
        <v>2</v>
      </c>
      <c r="V173">
        <v>3</v>
      </c>
      <c r="W173">
        <v>4</v>
      </c>
      <c r="X173" s="6">
        <v>1</v>
      </c>
      <c r="Y173" s="6">
        <v>1</v>
      </c>
      <c r="Z173" s="6">
        <v>2</v>
      </c>
      <c r="AA173" s="6">
        <v>5</v>
      </c>
      <c r="AB173" s="6">
        <v>3</v>
      </c>
      <c r="AC173" s="6">
        <v>2</v>
      </c>
      <c r="AD173" s="6">
        <v>1</v>
      </c>
      <c r="AE173" s="6">
        <v>4</v>
      </c>
      <c r="AF173" s="6">
        <v>4</v>
      </c>
      <c r="AG173" s="6">
        <v>1</v>
      </c>
      <c r="AH173" s="6">
        <v>4</v>
      </c>
      <c r="AI173" s="6">
        <v>2</v>
      </c>
      <c r="AJ173" s="11">
        <v>2</v>
      </c>
      <c r="AK173" s="11">
        <v>5</v>
      </c>
      <c r="AL173" s="11">
        <v>3</v>
      </c>
      <c r="AM173" s="11">
        <v>2</v>
      </c>
      <c r="AN173" s="11">
        <v>3</v>
      </c>
      <c r="AO173" s="11">
        <v>3</v>
      </c>
      <c r="AP173" s="11">
        <v>4</v>
      </c>
      <c r="AQ173" s="11">
        <v>1</v>
      </c>
      <c r="AR173" s="11">
        <v>1</v>
      </c>
      <c r="AS173" s="11">
        <v>2</v>
      </c>
      <c r="AT173" s="11">
        <v>3</v>
      </c>
      <c r="AU173" s="11">
        <v>2</v>
      </c>
      <c r="AV173" s="11">
        <v>2</v>
      </c>
      <c r="AW173" s="11">
        <v>3</v>
      </c>
      <c r="AX173" s="11">
        <v>4</v>
      </c>
      <c r="AY173" s="11">
        <v>2</v>
      </c>
      <c r="AZ173" s="11">
        <v>5</v>
      </c>
      <c r="BA173" s="11">
        <v>4</v>
      </c>
      <c r="BB173" s="11">
        <v>1</v>
      </c>
      <c r="BC173" s="11">
        <v>2</v>
      </c>
      <c r="BD173" s="11">
        <v>1</v>
      </c>
      <c r="BE173" s="11">
        <v>3</v>
      </c>
      <c r="BF173" s="11">
        <v>2</v>
      </c>
      <c r="BG173" s="11">
        <v>4</v>
      </c>
      <c r="BH173" s="11">
        <v>1</v>
      </c>
      <c r="BI173" s="14">
        <v>4</v>
      </c>
      <c r="BK173" s="14">
        <v>1</v>
      </c>
      <c r="BL173" s="14">
        <v>2</v>
      </c>
      <c r="BM173" s="95">
        <v>0</v>
      </c>
      <c r="BN173" s="95">
        <v>0</v>
      </c>
      <c r="BO173" s="95">
        <v>0</v>
      </c>
      <c r="BP173" s="95">
        <v>0</v>
      </c>
      <c r="BQ173" s="95">
        <v>1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10</v>
      </c>
      <c r="CH173">
        <v>8</v>
      </c>
      <c r="CI173">
        <v>10</v>
      </c>
      <c r="CJ173">
        <v>6</v>
      </c>
      <c r="CK173">
        <v>11</v>
      </c>
    </row>
    <row r="174" spans="1:89" x14ac:dyDescent="0.5">
      <c r="A174" t="s">
        <v>122</v>
      </c>
      <c r="B174" t="s">
        <v>69</v>
      </c>
      <c r="C174" t="s">
        <v>75</v>
      </c>
      <c r="D174" t="s">
        <v>549</v>
      </c>
      <c r="E174" s="1">
        <v>1</v>
      </c>
      <c r="F174" s="57">
        <v>26</v>
      </c>
      <c r="G174" s="57">
        <v>20.5</v>
      </c>
      <c r="H174" s="57">
        <v>175</v>
      </c>
      <c r="I174" s="57">
        <v>41</v>
      </c>
      <c r="J174" s="57">
        <v>51.047619050000002</v>
      </c>
      <c r="K174">
        <v>5</v>
      </c>
      <c r="L174">
        <v>1</v>
      </c>
      <c r="M174">
        <v>3</v>
      </c>
      <c r="N174">
        <v>4</v>
      </c>
      <c r="O174">
        <v>3</v>
      </c>
      <c r="P174">
        <v>2</v>
      </c>
      <c r="Q174">
        <v>4</v>
      </c>
      <c r="R174">
        <v>2</v>
      </c>
      <c r="S174">
        <v>2</v>
      </c>
      <c r="T174">
        <v>2</v>
      </c>
      <c r="U174">
        <v>2</v>
      </c>
      <c r="V174">
        <v>1</v>
      </c>
      <c r="W174">
        <v>2</v>
      </c>
      <c r="Y174" s="6">
        <v>4</v>
      </c>
      <c r="Z174" s="6">
        <v>4</v>
      </c>
      <c r="AA174" s="6">
        <v>5</v>
      </c>
      <c r="AB174" s="6">
        <v>3</v>
      </c>
      <c r="AC174" s="6">
        <v>3</v>
      </c>
      <c r="AD174" s="6">
        <v>1</v>
      </c>
      <c r="AE174" s="6">
        <v>2</v>
      </c>
      <c r="AF174" s="6">
        <v>1</v>
      </c>
      <c r="AG174" s="6">
        <v>3</v>
      </c>
      <c r="AH174" s="6">
        <v>1</v>
      </c>
      <c r="AI174" s="6">
        <v>4</v>
      </c>
      <c r="AJ174" s="11">
        <v>5</v>
      </c>
      <c r="AK174" s="11">
        <v>3</v>
      </c>
      <c r="AL174" s="11">
        <v>3</v>
      </c>
      <c r="AM174" s="11">
        <v>1</v>
      </c>
      <c r="AN174" s="11">
        <v>3</v>
      </c>
      <c r="AO174" s="11">
        <v>3</v>
      </c>
      <c r="AP174" s="11">
        <v>4</v>
      </c>
      <c r="AQ174" s="11">
        <v>2</v>
      </c>
      <c r="AR174" s="11">
        <v>2</v>
      </c>
      <c r="AS174" s="11">
        <v>3</v>
      </c>
      <c r="AT174" s="11">
        <v>4</v>
      </c>
      <c r="AU174" s="11">
        <v>4</v>
      </c>
      <c r="AV174" s="11">
        <v>4</v>
      </c>
      <c r="AW174" s="11">
        <v>3</v>
      </c>
      <c r="AX174" s="11">
        <v>1</v>
      </c>
      <c r="AY174" s="11">
        <v>4</v>
      </c>
      <c r="AZ174" s="11">
        <v>5</v>
      </c>
      <c r="BA174" s="11">
        <v>3</v>
      </c>
      <c r="BB174" s="11">
        <v>2</v>
      </c>
      <c r="BC174" s="11">
        <v>1</v>
      </c>
      <c r="BD174" s="11">
        <v>3</v>
      </c>
      <c r="BE174" s="11">
        <v>4</v>
      </c>
      <c r="BF174" s="11">
        <v>1</v>
      </c>
      <c r="BG174" s="11">
        <v>3</v>
      </c>
      <c r="BH174" s="11">
        <v>2</v>
      </c>
      <c r="BI174" s="14">
        <v>4</v>
      </c>
      <c r="BK174" s="14">
        <v>2</v>
      </c>
      <c r="BL174" s="14">
        <v>2</v>
      </c>
      <c r="BM174" s="95">
        <v>0</v>
      </c>
      <c r="BN174" s="95">
        <v>0</v>
      </c>
      <c r="BO174" s="95">
        <v>1</v>
      </c>
      <c r="BP174" s="95">
        <v>0</v>
      </c>
      <c r="BQ174" s="95">
        <v>0</v>
      </c>
      <c r="BR174">
        <v>1</v>
      </c>
      <c r="BS174">
        <v>1</v>
      </c>
      <c r="BT174">
        <v>1</v>
      </c>
      <c r="BU174">
        <v>1</v>
      </c>
      <c r="BV174">
        <v>0</v>
      </c>
      <c r="BW174">
        <v>1</v>
      </c>
      <c r="BX174">
        <v>0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10</v>
      </c>
      <c r="CH174">
        <v>7</v>
      </c>
      <c r="CI174">
        <v>8</v>
      </c>
      <c r="CJ174">
        <v>5</v>
      </c>
      <c r="CK174">
        <v>13</v>
      </c>
    </row>
    <row r="175" spans="1:89" x14ac:dyDescent="0.5">
      <c r="A175" t="s">
        <v>89</v>
      </c>
      <c r="B175" t="s">
        <v>69</v>
      </c>
      <c r="C175" t="s">
        <v>75</v>
      </c>
      <c r="D175" t="s">
        <v>549</v>
      </c>
      <c r="E175" s="1">
        <v>1</v>
      </c>
      <c r="F175" s="57">
        <v>26</v>
      </c>
      <c r="G175" s="57">
        <v>20.5</v>
      </c>
      <c r="H175" s="57">
        <v>175</v>
      </c>
      <c r="I175" s="57">
        <v>41</v>
      </c>
      <c r="J175" s="57">
        <v>51.047619050000002</v>
      </c>
      <c r="K175">
        <v>5</v>
      </c>
      <c r="L175">
        <v>3</v>
      </c>
      <c r="M175">
        <v>3</v>
      </c>
      <c r="N175">
        <v>1</v>
      </c>
      <c r="O175">
        <v>3</v>
      </c>
      <c r="P175">
        <v>2</v>
      </c>
      <c r="Q175">
        <v>4</v>
      </c>
      <c r="R175">
        <v>2</v>
      </c>
      <c r="S175">
        <v>2</v>
      </c>
      <c r="T175">
        <v>2</v>
      </c>
      <c r="U175">
        <v>2</v>
      </c>
      <c r="V175">
        <v>4</v>
      </c>
      <c r="W175">
        <v>4</v>
      </c>
      <c r="X175" s="6">
        <v>3</v>
      </c>
      <c r="Y175" s="6">
        <v>3</v>
      </c>
      <c r="Z175" s="6">
        <v>2</v>
      </c>
      <c r="AA175" s="6">
        <v>5</v>
      </c>
      <c r="AB175" s="6">
        <v>1</v>
      </c>
      <c r="AC175" s="6">
        <v>2</v>
      </c>
      <c r="AD175" s="6">
        <v>3</v>
      </c>
      <c r="AE175" s="6">
        <v>3</v>
      </c>
      <c r="AF175" s="6">
        <v>4</v>
      </c>
      <c r="AG175" s="6">
        <v>4</v>
      </c>
      <c r="AH175" s="6">
        <v>3</v>
      </c>
      <c r="AI175" s="6">
        <v>5</v>
      </c>
      <c r="AJ175" s="11">
        <v>5</v>
      </c>
      <c r="AK175" s="11">
        <v>3</v>
      </c>
      <c r="AL175" s="11">
        <v>3</v>
      </c>
      <c r="AM175" s="11">
        <v>1</v>
      </c>
      <c r="AN175" s="11">
        <v>3</v>
      </c>
      <c r="AO175" s="11">
        <v>3</v>
      </c>
      <c r="AP175" s="11">
        <v>4</v>
      </c>
      <c r="AQ175" s="11">
        <v>2</v>
      </c>
      <c r="AR175" s="11">
        <v>2</v>
      </c>
      <c r="AS175" s="11">
        <v>2</v>
      </c>
      <c r="AT175" s="11">
        <v>4</v>
      </c>
      <c r="AU175" s="11">
        <v>3</v>
      </c>
      <c r="AV175" s="11">
        <v>4</v>
      </c>
      <c r="AW175" s="11">
        <v>3</v>
      </c>
      <c r="AX175" s="11">
        <v>3</v>
      </c>
      <c r="AY175" s="11">
        <v>2</v>
      </c>
      <c r="AZ175" s="11">
        <v>5</v>
      </c>
      <c r="BA175" s="11">
        <v>3</v>
      </c>
      <c r="BB175" s="11">
        <v>2</v>
      </c>
      <c r="BC175" s="11">
        <v>1</v>
      </c>
      <c r="BD175" s="11">
        <v>3</v>
      </c>
      <c r="BE175" s="11">
        <v>4</v>
      </c>
      <c r="BF175" s="11">
        <v>1</v>
      </c>
      <c r="BG175" s="11">
        <v>4</v>
      </c>
      <c r="BH175" s="11">
        <v>5</v>
      </c>
      <c r="BI175" s="14">
        <v>4</v>
      </c>
      <c r="BK175" s="14">
        <v>1</v>
      </c>
      <c r="BL175" s="14">
        <v>2</v>
      </c>
      <c r="BM175" s="95">
        <v>0</v>
      </c>
      <c r="BN175" s="95">
        <v>0</v>
      </c>
      <c r="BO175" s="95">
        <v>0</v>
      </c>
      <c r="BP175" s="95">
        <v>0</v>
      </c>
      <c r="BQ175" s="95">
        <v>1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0</v>
      </c>
      <c r="CF175">
        <v>1</v>
      </c>
      <c r="CG175">
        <v>9</v>
      </c>
      <c r="CH175">
        <v>11</v>
      </c>
      <c r="CI175">
        <v>9</v>
      </c>
      <c r="CJ175">
        <v>5</v>
      </c>
      <c r="CK175">
        <v>11</v>
      </c>
    </row>
    <row r="176" spans="1:89" x14ac:dyDescent="0.5">
      <c r="A176" t="s">
        <v>83</v>
      </c>
      <c r="B176" t="s">
        <v>69</v>
      </c>
      <c r="C176" t="s">
        <v>75</v>
      </c>
      <c r="D176" t="s">
        <v>549</v>
      </c>
      <c r="E176" s="1">
        <v>1</v>
      </c>
      <c r="F176" s="57">
        <v>26</v>
      </c>
      <c r="G176" s="57">
        <v>20.5</v>
      </c>
      <c r="H176" s="57">
        <v>175</v>
      </c>
      <c r="I176" s="57">
        <v>41</v>
      </c>
      <c r="J176" s="57">
        <v>51.047619050000002</v>
      </c>
      <c r="K176">
        <v>5</v>
      </c>
      <c r="L176">
        <v>4</v>
      </c>
      <c r="M176">
        <v>3</v>
      </c>
      <c r="N176">
        <v>4</v>
      </c>
      <c r="O176">
        <v>3</v>
      </c>
      <c r="P176">
        <v>2</v>
      </c>
      <c r="Q176">
        <v>4</v>
      </c>
      <c r="R176">
        <v>1</v>
      </c>
      <c r="S176">
        <v>1</v>
      </c>
      <c r="T176">
        <v>2</v>
      </c>
      <c r="U176">
        <v>2</v>
      </c>
      <c r="V176">
        <v>3</v>
      </c>
      <c r="W176">
        <v>5</v>
      </c>
      <c r="X176" s="6">
        <v>3</v>
      </c>
      <c r="Y176" s="6">
        <v>3</v>
      </c>
      <c r="Z176" s="6">
        <v>3</v>
      </c>
      <c r="AA176" s="6">
        <v>2</v>
      </c>
      <c r="AB176" s="6">
        <v>3</v>
      </c>
      <c r="AC176" s="6">
        <v>2</v>
      </c>
      <c r="AD176" s="6">
        <v>1</v>
      </c>
      <c r="AE176" s="6">
        <v>3</v>
      </c>
      <c r="AF176" s="6">
        <v>1</v>
      </c>
      <c r="AG176" s="6">
        <v>2</v>
      </c>
      <c r="AH176" s="6">
        <v>2</v>
      </c>
      <c r="AI176" s="6">
        <v>2</v>
      </c>
      <c r="AJ176" s="11">
        <v>5</v>
      </c>
      <c r="AK176" s="11">
        <v>3</v>
      </c>
      <c r="AL176" s="11">
        <v>3</v>
      </c>
      <c r="AM176" s="11">
        <v>1</v>
      </c>
      <c r="AN176" s="11">
        <v>3</v>
      </c>
      <c r="AO176" s="11">
        <v>3</v>
      </c>
      <c r="AP176" s="11">
        <v>4</v>
      </c>
      <c r="AQ176" s="11">
        <v>2</v>
      </c>
      <c r="AR176" s="11">
        <v>2</v>
      </c>
      <c r="AS176" s="11">
        <v>2</v>
      </c>
      <c r="AT176" s="11">
        <v>4</v>
      </c>
      <c r="AU176" s="11">
        <v>3</v>
      </c>
      <c r="AV176" s="11">
        <v>4</v>
      </c>
      <c r="AW176" s="11">
        <v>3</v>
      </c>
      <c r="AX176" s="11">
        <v>4</v>
      </c>
      <c r="AY176" s="11">
        <v>4</v>
      </c>
      <c r="AZ176" s="11">
        <v>5</v>
      </c>
      <c r="BA176" s="11">
        <v>3</v>
      </c>
      <c r="BB176" s="11">
        <v>4</v>
      </c>
      <c r="BC176" s="11">
        <v>3</v>
      </c>
      <c r="BD176" s="11">
        <v>3</v>
      </c>
      <c r="BE176" s="11">
        <v>4</v>
      </c>
      <c r="BF176" s="11">
        <v>1</v>
      </c>
      <c r="BG176" s="11">
        <v>4</v>
      </c>
      <c r="BH176" s="11">
        <v>2</v>
      </c>
      <c r="BI176" s="14">
        <v>3</v>
      </c>
      <c r="BK176" s="14">
        <v>2</v>
      </c>
      <c r="BL176" s="14">
        <v>2</v>
      </c>
      <c r="BM176" s="95">
        <v>0</v>
      </c>
      <c r="BN176" s="95">
        <v>0</v>
      </c>
      <c r="BO176" s="95">
        <v>0</v>
      </c>
      <c r="BP176" s="95">
        <v>0</v>
      </c>
      <c r="BQ176" s="95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10</v>
      </c>
      <c r="CH176">
        <v>8</v>
      </c>
      <c r="CI176">
        <v>10</v>
      </c>
      <c r="CJ176">
        <v>6</v>
      </c>
      <c r="CK176">
        <v>13</v>
      </c>
    </row>
    <row r="177" spans="1:89" x14ac:dyDescent="0.5">
      <c r="A177" t="s">
        <v>98</v>
      </c>
      <c r="B177" t="s">
        <v>69</v>
      </c>
      <c r="C177" t="s">
        <v>75</v>
      </c>
      <c r="D177" t="s">
        <v>549</v>
      </c>
      <c r="E177" s="1">
        <v>1</v>
      </c>
      <c r="F177" s="57">
        <v>26</v>
      </c>
      <c r="G177" s="57">
        <v>20.5</v>
      </c>
      <c r="H177" s="57">
        <v>175</v>
      </c>
      <c r="I177" s="57">
        <v>41</v>
      </c>
      <c r="J177" s="57">
        <v>51.047619050000002</v>
      </c>
      <c r="K177">
        <v>5</v>
      </c>
      <c r="L177">
        <v>1</v>
      </c>
      <c r="M177">
        <v>1</v>
      </c>
      <c r="N177">
        <v>4</v>
      </c>
      <c r="O177">
        <v>3</v>
      </c>
      <c r="P177">
        <v>3</v>
      </c>
      <c r="Q177">
        <v>4</v>
      </c>
      <c r="R177">
        <v>2</v>
      </c>
      <c r="S177">
        <v>2</v>
      </c>
      <c r="T177">
        <v>2</v>
      </c>
      <c r="U177">
        <v>2</v>
      </c>
      <c r="V177">
        <v>4</v>
      </c>
      <c r="W177">
        <v>4</v>
      </c>
      <c r="X177" s="6">
        <v>4</v>
      </c>
      <c r="Y177" s="6">
        <v>3</v>
      </c>
      <c r="Z177" s="6">
        <v>2</v>
      </c>
      <c r="AA177" s="6">
        <v>5</v>
      </c>
      <c r="AB177" s="6">
        <v>2</v>
      </c>
      <c r="AC177" s="6">
        <v>2</v>
      </c>
      <c r="AD177" s="6">
        <v>1</v>
      </c>
      <c r="AE177" s="6">
        <v>4</v>
      </c>
      <c r="AF177" s="6">
        <v>3</v>
      </c>
      <c r="AG177" s="6">
        <v>1</v>
      </c>
      <c r="AH177" s="6">
        <v>3</v>
      </c>
      <c r="AI177" s="6">
        <v>5</v>
      </c>
      <c r="BI177" s="14">
        <v>3</v>
      </c>
      <c r="BK177" s="14">
        <v>2</v>
      </c>
      <c r="BL177" s="14">
        <v>2</v>
      </c>
      <c r="BM177" s="95">
        <v>0</v>
      </c>
      <c r="BN177" s="95">
        <v>0</v>
      </c>
      <c r="BO177" s="95">
        <v>0</v>
      </c>
      <c r="BP177" s="95">
        <v>0</v>
      </c>
      <c r="BQ177" s="95">
        <v>1</v>
      </c>
    </row>
    <row r="178" spans="1:89" x14ac:dyDescent="0.5">
      <c r="A178" t="s">
        <v>219</v>
      </c>
      <c r="B178" t="s">
        <v>69</v>
      </c>
      <c r="C178" t="s">
        <v>75</v>
      </c>
      <c r="D178" t="s">
        <v>549</v>
      </c>
      <c r="E178" s="1">
        <v>1</v>
      </c>
      <c r="F178" s="57">
        <v>26</v>
      </c>
      <c r="G178" s="57">
        <v>20.5</v>
      </c>
      <c r="H178" s="57">
        <v>175</v>
      </c>
      <c r="I178" s="57">
        <v>41</v>
      </c>
      <c r="J178" s="57">
        <v>51.047619050000002</v>
      </c>
      <c r="K178">
        <v>4</v>
      </c>
      <c r="L178">
        <v>3</v>
      </c>
      <c r="M178">
        <v>1</v>
      </c>
      <c r="N178">
        <v>1</v>
      </c>
      <c r="O178">
        <v>4</v>
      </c>
      <c r="P178">
        <v>2</v>
      </c>
      <c r="Q178">
        <v>4</v>
      </c>
      <c r="R178">
        <v>2</v>
      </c>
      <c r="S178">
        <v>1</v>
      </c>
      <c r="T178">
        <v>1</v>
      </c>
      <c r="U178">
        <v>4</v>
      </c>
      <c r="V178">
        <v>3</v>
      </c>
      <c r="W178">
        <v>4</v>
      </c>
      <c r="X178" s="6">
        <v>2</v>
      </c>
      <c r="Y178" s="6">
        <v>4</v>
      </c>
      <c r="Z178" s="6">
        <v>4</v>
      </c>
      <c r="AA178" s="6">
        <v>5</v>
      </c>
      <c r="AB178" s="6">
        <v>2</v>
      </c>
      <c r="AC178" s="6">
        <v>2</v>
      </c>
      <c r="AD178" s="6">
        <v>1</v>
      </c>
      <c r="AE178" s="6">
        <v>3</v>
      </c>
      <c r="AF178" s="6">
        <v>1</v>
      </c>
      <c r="AG178" s="6">
        <v>2</v>
      </c>
      <c r="AH178" s="6">
        <v>2</v>
      </c>
      <c r="AI178" s="6">
        <v>2</v>
      </c>
      <c r="AJ178" s="11">
        <v>5</v>
      </c>
      <c r="AK178" s="11">
        <v>3</v>
      </c>
      <c r="AL178" s="11">
        <v>3</v>
      </c>
      <c r="AM178" s="11">
        <v>1</v>
      </c>
      <c r="AN178" s="11">
        <v>3</v>
      </c>
      <c r="AO178" s="11">
        <v>3</v>
      </c>
      <c r="AP178" s="11">
        <v>4</v>
      </c>
      <c r="AQ178" s="11">
        <v>2</v>
      </c>
      <c r="AR178" s="11">
        <v>2</v>
      </c>
      <c r="AS178" s="11">
        <v>3</v>
      </c>
      <c r="AT178" s="11">
        <v>4</v>
      </c>
      <c r="AU178" s="11">
        <v>3</v>
      </c>
      <c r="AV178" s="11">
        <v>4</v>
      </c>
      <c r="AW178" s="11">
        <v>3</v>
      </c>
      <c r="AX178" s="11">
        <v>1</v>
      </c>
      <c r="AY178" s="11">
        <v>4</v>
      </c>
      <c r="AZ178" s="11">
        <v>5</v>
      </c>
      <c r="BA178" s="11">
        <v>3</v>
      </c>
      <c r="BB178" s="11">
        <v>4</v>
      </c>
      <c r="BC178" s="11">
        <v>3</v>
      </c>
      <c r="BD178" s="11">
        <v>3</v>
      </c>
      <c r="BE178" s="11">
        <v>1</v>
      </c>
      <c r="BF178" s="11">
        <v>1</v>
      </c>
      <c r="BG178" s="11">
        <v>4</v>
      </c>
      <c r="BH178" s="11">
        <v>2</v>
      </c>
      <c r="BI178" s="14">
        <v>4</v>
      </c>
      <c r="BK178" s="14">
        <v>1</v>
      </c>
      <c r="BL178" s="14">
        <v>2</v>
      </c>
      <c r="BM178" s="95">
        <v>0</v>
      </c>
      <c r="BN178" s="95">
        <v>0</v>
      </c>
      <c r="BO178" s="95">
        <v>0</v>
      </c>
      <c r="BP178" s="95">
        <v>0</v>
      </c>
      <c r="BQ178" s="95">
        <v>1</v>
      </c>
      <c r="BR178">
        <v>1</v>
      </c>
      <c r="BS178">
        <v>1</v>
      </c>
      <c r="BT178">
        <v>0</v>
      </c>
      <c r="BU178">
        <v>1</v>
      </c>
      <c r="BV178">
        <v>0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0</v>
      </c>
      <c r="CD178">
        <v>1</v>
      </c>
      <c r="CE178">
        <v>1</v>
      </c>
      <c r="CF178">
        <v>1</v>
      </c>
      <c r="CG178">
        <v>10</v>
      </c>
      <c r="CH178">
        <v>11</v>
      </c>
      <c r="CI178">
        <v>10</v>
      </c>
      <c r="CJ178">
        <v>6</v>
      </c>
      <c r="CK178">
        <v>10</v>
      </c>
    </row>
    <row r="179" spans="1:89" x14ac:dyDescent="0.5">
      <c r="A179" t="s">
        <v>97</v>
      </c>
      <c r="B179" t="s">
        <v>69</v>
      </c>
      <c r="C179" t="s">
        <v>75</v>
      </c>
      <c r="D179" t="s">
        <v>549</v>
      </c>
      <c r="E179" s="1">
        <v>1</v>
      </c>
      <c r="F179" s="57">
        <v>26</v>
      </c>
      <c r="G179" s="57">
        <v>20.5</v>
      </c>
      <c r="H179" s="57">
        <v>175</v>
      </c>
      <c r="I179" s="57">
        <v>41</v>
      </c>
      <c r="J179" s="57">
        <v>51.047619050000002</v>
      </c>
      <c r="K179">
        <v>5</v>
      </c>
      <c r="L179">
        <v>3</v>
      </c>
      <c r="M179">
        <v>1</v>
      </c>
      <c r="N179">
        <v>1</v>
      </c>
      <c r="O179">
        <v>3</v>
      </c>
      <c r="P179">
        <v>3</v>
      </c>
      <c r="Q179">
        <v>2</v>
      </c>
      <c r="R179">
        <v>2</v>
      </c>
      <c r="S179">
        <v>2</v>
      </c>
      <c r="T179">
        <v>3</v>
      </c>
      <c r="U179">
        <v>4</v>
      </c>
      <c r="V179">
        <v>4</v>
      </c>
      <c r="W179">
        <v>5</v>
      </c>
      <c r="X179" s="6">
        <v>4</v>
      </c>
      <c r="Y179" s="6">
        <v>4</v>
      </c>
      <c r="Z179" s="6">
        <v>4</v>
      </c>
      <c r="AA179" s="6">
        <v>1</v>
      </c>
      <c r="AB179" s="6">
        <v>2</v>
      </c>
      <c r="AC179" s="6">
        <v>2</v>
      </c>
      <c r="AD179" s="6">
        <v>3</v>
      </c>
      <c r="AE179" s="6">
        <v>5</v>
      </c>
      <c r="AF179" s="6">
        <v>4</v>
      </c>
      <c r="AG179" s="6">
        <v>3</v>
      </c>
      <c r="AH179" s="6">
        <v>3</v>
      </c>
      <c r="AI179" s="6">
        <v>1</v>
      </c>
      <c r="AJ179" s="11">
        <v>5</v>
      </c>
      <c r="AK179" s="11">
        <v>3</v>
      </c>
      <c r="AL179" s="11">
        <v>2</v>
      </c>
      <c r="AM179" s="11">
        <v>1</v>
      </c>
      <c r="AN179" s="11">
        <v>3</v>
      </c>
      <c r="AO179" s="11">
        <v>3</v>
      </c>
      <c r="AP179" s="11">
        <v>4</v>
      </c>
      <c r="AQ179" s="11">
        <v>2</v>
      </c>
      <c r="AR179" s="11">
        <v>2</v>
      </c>
      <c r="AS179" s="11">
        <v>3</v>
      </c>
      <c r="AT179" s="11">
        <v>4</v>
      </c>
      <c r="AU179" s="11">
        <v>3</v>
      </c>
      <c r="AV179" s="11">
        <v>4</v>
      </c>
      <c r="AW179" s="11">
        <v>3</v>
      </c>
      <c r="AX179" s="11">
        <v>1</v>
      </c>
      <c r="AY179" s="11">
        <v>2</v>
      </c>
      <c r="AZ179" s="11">
        <v>1</v>
      </c>
      <c r="BA179" s="11">
        <v>3</v>
      </c>
      <c r="BB179" s="11">
        <v>2</v>
      </c>
      <c r="BC179" s="11">
        <v>3</v>
      </c>
      <c r="BD179" s="11">
        <v>3</v>
      </c>
      <c r="BE179" s="11">
        <v>4</v>
      </c>
      <c r="BF179" s="11">
        <v>1</v>
      </c>
      <c r="BG179" s="11">
        <v>3</v>
      </c>
      <c r="BH179" s="11">
        <v>2</v>
      </c>
      <c r="BI179" s="14">
        <v>4</v>
      </c>
      <c r="BK179" s="14">
        <v>1</v>
      </c>
      <c r="BL179" s="14">
        <v>2</v>
      </c>
      <c r="BM179" s="95">
        <v>0</v>
      </c>
      <c r="BN179" s="95">
        <v>0</v>
      </c>
      <c r="BO179" s="95">
        <v>0</v>
      </c>
      <c r="BP179" s="95">
        <v>0</v>
      </c>
      <c r="BQ179" s="95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0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4</v>
      </c>
      <c r="CH179">
        <v>11</v>
      </c>
      <c r="CI179">
        <v>6</v>
      </c>
      <c r="CJ179">
        <v>5</v>
      </c>
      <c r="CK179">
        <v>13</v>
      </c>
    </row>
    <row r="180" spans="1:89" x14ac:dyDescent="0.5">
      <c r="A180" t="s">
        <v>82</v>
      </c>
      <c r="B180" t="s">
        <v>69</v>
      </c>
      <c r="C180" t="s">
        <v>75</v>
      </c>
      <c r="D180" t="s">
        <v>549</v>
      </c>
      <c r="E180" s="1">
        <v>1</v>
      </c>
      <c r="F180" s="57">
        <v>26</v>
      </c>
      <c r="G180" s="57">
        <v>20.5</v>
      </c>
      <c r="H180" s="57">
        <v>175</v>
      </c>
      <c r="I180" s="57">
        <v>41</v>
      </c>
      <c r="J180" s="57">
        <v>51.047619050000002</v>
      </c>
      <c r="K180">
        <v>4</v>
      </c>
      <c r="L180">
        <v>1</v>
      </c>
      <c r="M180">
        <v>3</v>
      </c>
      <c r="N180">
        <v>4</v>
      </c>
      <c r="O180">
        <v>3</v>
      </c>
      <c r="P180">
        <v>2</v>
      </c>
      <c r="Q180">
        <v>4</v>
      </c>
      <c r="R180">
        <v>2</v>
      </c>
      <c r="S180">
        <v>1</v>
      </c>
      <c r="T180">
        <v>2</v>
      </c>
      <c r="U180">
        <v>2</v>
      </c>
      <c r="V180">
        <v>4</v>
      </c>
      <c r="W180">
        <v>4</v>
      </c>
      <c r="X180" s="6">
        <v>2</v>
      </c>
      <c r="Y180" s="6">
        <v>3</v>
      </c>
      <c r="Z180" s="6">
        <v>2</v>
      </c>
      <c r="AA180" s="6">
        <v>1</v>
      </c>
      <c r="AB180" s="6">
        <v>2</v>
      </c>
      <c r="AC180" s="6">
        <v>2</v>
      </c>
      <c r="AD180" s="6">
        <v>1</v>
      </c>
      <c r="AE180" s="6">
        <v>4</v>
      </c>
      <c r="AF180" s="6">
        <v>2</v>
      </c>
      <c r="AG180" s="6">
        <v>3</v>
      </c>
      <c r="AH180" s="6">
        <v>2</v>
      </c>
      <c r="AI180" s="6">
        <v>5</v>
      </c>
      <c r="BI180" s="14">
        <v>2</v>
      </c>
      <c r="BK180" s="14">
        <v>1</v>
      </c>
      <c r="BL180" s="14">
        <v>1</v>
      </c>
      <c r="BM180" s="95">
        <v>0</v>
      </c>
      <c r="BN180" s="95">
        <v>0</v>
      </c>
      <c r="BO180" s="95">
        <v>0</v>
      </c>
      <c r="BP180" s="95">
        <v>0</v>
      </c>
      <c r="BQ180" s="95">
        <v>1</v>
      </c>
    </row>
    <row r="181" spans="1:89" x14ac:dyDescent="0.5">
      <c r="A181" t="s">
        <v>128</v>
      </c>
      <c r="B181" t="s">
        <v>69</v>
      </c>
      <c r="C181" t="s">
        <v>75</v>
      </c>
      <c r="D181" t="s">
        <v>549</v>
      </c>
      <c r="E181" s="1">
        <v>1</v>
      </c>
      <c r="F181" s="57">
        <v>26</v>
      </c>
      <c r="G181" s="57">
        <v>20.5</v>
      </c>
      <c r="H181" s="57">
        <v>175</v>
      </c>
      <c r="I181" s="57">
        <v>41</v>
      </c>
      <c r="J181" s="57">
        <v>51.047619050000002</v>
      </c>
      <c r="K181">
        <v>5</v>
      </c>
      <c r="L181">
        <v>3</v>
      </c>
      <c r="M181">
        <v>1</v>
      </c>
      <c r="N181">
        <v>1</v>
      </c>
      <c r="O181">
        <v>1</v>
      </c>
      <c r="P181">
        <v>2</v>
      </c>
      <c r="Q181">
        <v>4</v>
      </c>
      <c r="R181">
        <v>2</v>
      </c>
      <c r="S181">
        <v>1</v>
      </c>
      <c r="T181">
        <v>1</v>
      </c>
      <c r="U181">
        <v>4</v>
      </c>
      <c r="V181">
        <v>4</v>
      </c>
      <c r="W181">
        <v>5</v>
      </c>
      <c r="X181" s="6">
        <v>4</v>
      </c>
      <c r="Y181" s="6">
        <v>3</v>
      </c>
      <c r="Z181" s="6">
        <v>2</v>
      </c>
      <c r="AA181" s="6">
        <v>4</v>
      </c>
      <c r="AB181" s="6">
        <v>1</v>
      </c>
      <c r="AC181" s="6">
        <v>2</v>
      </c>
      <c r="AD181" s="6">
        <v>1</v>
      </c>
      <c r="AE181" s="6">
        <v>1</v>
      </c>
      <c r="AF181" s="6">
        <v>1</v>
      </c>
      <c r="AG181" s="6">
        <v>1</v>
      </c>
      <c r="AH181" s="6">
        <v>4</v>
      </c>
      <c r="AI181" s="6">
        <v>5</v>
      </c>
      <c r="AJ181" s="11">
        <v>5</v>
      </c>
      <c r="AK181" s="11">
        <v>3</v>
      </c>
      <c r="AL181" s="11">
        <v>1</v>
      </c>
      <c r="AM181" s="11">
        <v>1</v>
      </c>
      <c r="AN181" s="11">
        <v>1</v>
      </c>
      <c r="AO181" s="11">
        <v>3</v>
      </c>
      <c r="AP181" s="11">
        <v>4</v>
      </c>
      <c r="AQ181" s="11">
        <v>4</v>
      </c>
      <c r="AR181" s="11">
        <v>1</v>
      </c>
      <c r="AS181" s="11">
        <v>3</v>
      </c>
      <c r="AT181" s="11">
        <v>2</v>
      </c>
      <c r="AU181" s="11">
        <v>4</v>
      </c>
      <c r="AV181" s="11">
        <v>4</v>
      </c>
      <c r="AW181" s="11">
        <v>3</v>
      </c>
      <c r="AX181" s="11">
        <v>2</v>
      </c>
      <c r="AY181" s="11">
        <v>4</v>
      </c>
      <c r="AZ181" s="11">
        <v>4</v>
      </c>
      <c r="BA181" s="11">
        <v>1</v>
      </c>
      <c r="BB181" s="11">
        <v>2</v>
      </c>
      <c r="BC181" s="11">
        <v>1</v>
      </c>
      <c r="BD181" s="11">
        <v>3</v>
      </c>
      <c r="BE181" s="11">
        <v>1</v>
      </c>
      <c r="BF181" s="11">
        <v>1</v>
      </c>
      <c r="BG181" s="11">
        <v>4</v>
      </c>
      <c r="BH181" s="11">
        <v>4</v>
      </c>
      <c r="BI181" s="14">
        <v>4</v>
      </c>
      <c r="BK181" s="14">
        <v>2</v>
      </c>
      <c r="BL181" s="14">
        <v>2</v>
      </c>
      <c r="BM181" s="95">
        <v>0</v>
      </c>
      <c r="BN181" s="95">
        <v>1</v>
      </c>
      <c r="BO181" s="95">
        <v>0</v>
      </c>
      <c r="BP181" s="95">
        <v>0</v>
      </c>
      <c r="BQ181" s="95">
        <v>0</v>
      </c>
      <c r="BR181">
        <v>0</v>
      </c>
      <c r="BS181">
        <v>1</v>
      </c>
      <c r="BT181">
        <v>1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1</v>
      </c>
      <c r="CA181">
        <v>1</v>
      </c>
      <c r="CB181">
        <v>0</v>
      </c>
      <c r="CC181">
        <v>0</v>
      </c>
      <c r="CD181">
        <v>1</v>
      </c>
      <c r="CE181">
        <v>1</v>
      </c>
      <c r="CF181">
        <v>1</v>
      </c>
      <c r="CG181">
        <v>10</v>
      </c>
      <c r="CH181">
        <v>8</v>
      </c>
      <c r="CI181">
        <v>9.5</v>
      </c>
      <c r="CJ181">
        <v>1</v>
      </c>
      <c r="CK181">
        <v>8</v>
      </c>
    </row>
    <row r="182" spans="1:89" x14ac:dyDescent="0.5">
      <c r="A182" t="s">
        <v>198</v>
      </c>
      <c r="B182" t="s">
        <v>69</v>
      </c>
      <c r="C182" t="s">
        <v>75</v>
      </c>
      <c r="D182" t="s">
        <v>549</v>
      </c>
      <c r="E182" s="1">
        <v>1</v>
      </c>
      <c r="F182" s="57">
        <v>26</v>
      </c>
      <c r="G182" s="57">
        <v>20.5</v>
      </c>
      <c r="H182" s="57">
        <v>175</v>
      </c>
      <c r="I182" s="57">
        <v>41</v>
      </c>
      <c r="J182" s="57">
        <v>51.047619050000002</v>
      </c>
      <c r="K182">
        <v>5</v>
      </c>
      <c r="L182">
        <v>3</v>
      </c>
      <c r="M182">
        <v>3</v>
      </c>
      <c r="N182">
        <v>4</v>
      </c>
      <c r="O182">
        <v>4</v>
      </c>
      <c r="P182">
        <v>1</v>
      </c>
      <c r="Q182">
        <v>3</v>
      </c>
      <c r="R182">
        <v>2</v>
      </c>
      <c r="S182">
        <v>2</v>
      </c>
      <c r="T182">
        <v>2</v>
      </c>
      <c r="U182">
        <v>4</v>
      </c>
      <c r="V182">
        <v>4</v>
      </c>
      <c r="W182">
        <v>4</v>
      </c>
      <c r="X182" s="6">
        <v>3</v>
      </c>
      <c r="Y182" s="6">
        <v>2</v>
      </c>
      <c r="Z182" s="6">
        <v>4</v>
      </c>
      <c r="AA182" s="6">
        <v>5</v>
      </c>
      <c r="AB182" s="6">
        <v>1</v>
      </c>
      <c r="AC182" s="6">
        <v>2</v>
      </c>
      <c r="AD182" s="6">
        <v>1</v>
      </c>
      <c r="AE182" s="6">
        <v>4</v>
      </c>
      <c r="AF182" s="6">
        <v>4</v>
      </c>
      <c r="AG182" s="6">
        <v>2</v>
      </c>
      <c r="AH182" s="6">
        <v>3</v>
      </c>
      <c r="AI182" s="6">
        <v>3</v>
      </c>
      <c r="AJ182" s="11">
        <v>5</v>
      </c>
      <c r="AK182" s="11">
        <v>3</v>
      </c>
      <c r="AL182" s="11">
        <v>3</v>
      </c>
      <c r="AM182" s="11">
        <v>1</v>
      </c>
      <c r="AN182" s="11">
        <v>4</v>
      </c>
      <c r="AO182" s="11">
        <v>3</v>
      </c>
      <c r="AP182" s="11">
        <v>4</v>
      </c>
      <c r="AQ182" s="11">
        <v>2</v>
      </c>
      <c r="AR182" s="11">
        <v>3</v>
      </c>
      <c r="AS182" s="11">
        <v>3</v>
      </c>
      <c r="AT182" s="11">
        <v>2</v>
      </c>
      <c r="AU182" s="11">
        <v>3</v>
      </c>
      <c r="AV182" s="11">
        <v>4</v>
      </c>
      <c r="AW182" s="11">
        <v>3</v>
      </c>
      <c r="AX182" s="11">
        <v>4</v>
      </c>
      <c r="AY182" s="11">
        <v>2</v>
      </c>
      <c r="AZ182" s="11">
        <v>1</v>
      </c>
      <c r="BA182" s="11">
        <v>3</v>
      </c>
      <c r="BB182" s="11">
        <v>2</v>
      </c>
      <c r="BC182" s="11">
        <v>3</v>
      </c>
      <c r="BD182" s="11">
        <v>3</v>
      </c>
      <c r="BE182" s="11">
        <v>4</v>
      </c>
      <c r="BF182" s="11">
        <v>1</v>
      </c>
      <c r="BG182" s="11">
        <v>4</v>
      </c>
      <c r="BH182" s="11">
        <v>2</v>
      </c>
      <c r="BI182" s="14">
        <v>4</v>
      </c>
      <c r="BK182" s="14">
        <v>2</v>
      </c>
      <c r="BL182" s="14">
        <v>2</v>
      </c>
      <c r="BM182" s="95">
        <v>0</v>
      </c>
      <c r="BN182" s="95">
        <v>0</v>
      </c>
      <c r="BO182" s="95">
        <v>0</v>
      </c>
      <c r="BP182" s="95">
        <v>0</v>
      </c>
      <c r="BQ182" s="95">
        <v>1</v>
      </c>
      <c r="BR182">
        <v>0</v>
      </c>
      <c r="BS182">
        <v>1</v>
      </c>
      <c r="BT182">
        <v>1</v>
      </c>
      <c r="BU182">
        <v>0</v>
      </c>
      <c r="BV182">
        <v>1</v>
      </c>
      <c r="BW182">
        <v>1</v>
      </c>
      <c r="BX182">
        <v>0</v>
      </c>
      <c r="BY182">
        <v>0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10</v>
      </c>
      <c r="CH182">
        <v>11</v>
      </c>
      <c r="CI182">
        <v>10</v>
      </c>
      <c r="CJ182">
        <v>6</v>
      </c>
      <c r="CK182">
        <v>11</v>
      </c>
    </row>
    <row r="183" spans="1:89" x14ac:dyDescent="0.5">
      <c r="A183" t="s">
        <v>204</v>
      </c>
      <c r="B183" t="s">
        <v>69</v>
      </c>
      <c r="C183" t="s">
        <v>75</v>
      </c>
      <c r="D183" t="s">
        <v>549</v>
      </c>
      <c r="E183" s="1">
        <v>1</v>
      </c>
      <c r="F183" s="57">
        <v>26</v>
      </c>
      <c r="G183" s="57">
        <v>20.5</v>
      </c>
      <c r="H183" s="57">
        <v>175</v>
      </c>
      <c r="I183" s="57">
        <v>41</v>
      </c>
      <c r="J183" s="57">
        <v>51.047619050000002</v>
      </c>
      <c r="K183">
        <v>5</v>
      </c>
      <c r="L183">
        <v>3</v>
      </c>
      <c r="M183">
        <v>3</v>
      </c>
      <c r="N183">
        <v>3</v>
      </c>
      <c r="O183">
        <v>4</v>
      </c>
      <c r="P183">
        <v>3</v>
      </c>
      <c r="Q183">
        <v>4</v>
      </c>
      <c r="R183">
        <v>2</v>
      </c>
      <c r="S183">
        <v>2</v>
      </c>
      <c r="T183">
        <v>2</v>
      </c>
      <c r="U183">
        <v>2</v>
      </c>
      <c r="V183">
        <v>3</v>
      </c>
      <c r="W183">
        <v>1</v>
      </c>
      <c r="X183" s="6">
        <v>4</v>
      </c>
      <c r="Y183" s="6">
        <v>4</v>
      </c>
      <c r="Z183" s="6">
        <v>4</v>
      </c>
      <c r="AA183" s="6">
        <v>1</v>
      </c>
      <c r="AB183" s="6">
        <v>2</v>
      </c>
      <c r="AC183" s="6">
        <v>2</v>
      </c>
      <c r="AD183" s="6">
        <v>3</v>
      </c>
      <c r="AE183" s="6">
        <v>3</v>
      </c>
      <c r="AF183" s="6">
        <v>3</v>
      </c>
      <c r="AG183" s="6">
        <v>3</v>
      </c>
      <c r="AH183" s="6">
        <v>2</v>
      </c>
      <c r="AI183" s="6">
        <v>3</v>
      </c>
      <c r="AJ183" s="11">
        <v>5</v>
      </c>
      <c r="AK183" s="11">
        <v>3</v>
      </c>
      <c r="AL183" s="11">
        <v>2</v>
      </c>
      <c r="AM183" s="11">
        <v>1</v>
      </c>
      <c r="AN183" s="11">
        <v>4</v>
      </c>
      <c r="AO183" s="11">
        <v>3</v>
      </c>
      <c r="AP183" s="11">
        <v>4</v>
      </c>
      <c r="AQ183" s="11">
        <v>2</v>
      </c>
      <c r="AR183" s="11">
        <v>4</v>
      </c>
      <c r="AS183" s="11">
        <v>3</v>
      </c>
      <c r="AT183" s="11">
        <v>4</v>
      </c>
      <c r="AU183" s="11">
        <v>3</v>
      </c>
      <c r="AV183" s="11">
        <v>4</v>
      </c>
      <c r="AW183" s="11">
        <v>3</v>
      </c>
      <c r="AX183" s="11">
        <v>2</v>
      </c>
      <c r="AY183" s="11">
        <v>4</v>
      </c>
      <c r="AZ183" s="11">
        <v>5</v>
      </c>
      <c r="BA183" s="11">
        <v>4</v>
      </c>
      <c r="BB183" s="11">
        <v>2</v>
      </c>
      <c r="BC183" s="11">
        <v>3</v>
      </c>
      <c r="BD183" s="11">
        <v>3</v>
      </c>
      <c r="BE183" s="11">
        <v>2</v>
      </c>
      <c r="BF183" s="11">
        <v>1</v>
      </c>
      <c r="BG183" s="11">
        <v>1</v>
      </c>
      <c r="BH183" s="11">
        <v>4</v>
      </c>
      <c r="BI183" s="14">
        <v>4</v>
      </c>
      <c r="BK183" s="14">
        <v>2</v>
      </c>
      <c r="BL183" s="14">
        <v>2</v>
      </c>
      <c r="BM183" s="95">
        <v>0</v>
      </c>
      <c r="BN183" s="95">
        <v>0</v>
      </c>
      <c r="BO183" s="95">
        <v>0</v>
      </c>
      <c r="BP183" s="95">
        <v>0</v>
      </c>
      <c r="BQ183" s="95">
        <v>1</v>
      </c>
      <c r="BR183">
        <v>1</v>
      </c>
      <c r="BS183">
        <v>1</v>
      </c>
      <c r="BT183">
        <v>1</v>
      </c>
      <c r="BU183">
        <v>0</v>
      </c>
      <c r="BV183">
        <v>0</v>
      </c>
      <c r="BW183">
        <v>1</v>
      </c>
      <c r="BX183">
        <v>0</v>
      </c>
      <c r="BY183">
        <v>1</v>
      </c>
      <c r="BZ183">
        <v>0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9</v>
      </c>
      <c r="CH183">
        <v>11</v>
      </c>
      <c r="CI183">
        <v>10</v>
      </c>
      <c r="CJ183">
        <v>5</v>
      </c>
      <c r="CK183">
        <v>13</v>
      </c>
    </row>
    <row r="184" spans="1:89" x14ac:dyDescent="0.5">
      <c r="A184" t="s">
        <v>151</v>
      </c>
      <c r="B184" t="s">
        <v>69</v>
      </c>
      <c r="C184" t="s">
        <v>75</v>
      </c>
      <c r="D184" t="s">
        <v>549</v>
      </c>
      <c r="E184" s="1">
        <v>1</v>
      </c>
      <c r="F184" s="57">
        <v>26</v>
      </c>
      <c r="G184" s="57">
        <v>20.5</v>
      </c>
      <c r="H184" s="57">
        <v>175</v>
      </c>
      <c r="I184" s="57">
        <v>41</v>
      </c>
      <c r="J184" s="57">
        <v>51.047619050000002</v>
      </c>
      <c r="K184">
        <v>3</v>
      </c>
      <c r="L184">
        <v>1</v>
      </c>
      <c r="M184">
        <v>3</v>
      </c>
      <c r="N184">
        <v>1</v>
      </c>
      <c r="O184">
        <v>3</v>
      </c>
      <c r="P184">
        <v>2</v>
      </c>
      <c r="Q184">
        <v>3</v>
      </c>
      <c r="R184">
        <v>2</v>
      </c>
      <c r="S184">
        <v>4</v>
      </c>
      <c r="T184">
        <v>1</v>
      </c>
      <c r="U184">
        <v>2</v>
      </c>
      <c r="V184">
        <v>4</v>
      </c>
      <c r="W184">
        <v>4</v>
      </c>
      <c r="X184" s="6">
        <v>2</v>
      </c>
      <c r="Y184" s="6">
        <v>3</v>
      </c>
      <c r="Z184" s="6">
        <v>3</v>
      </c>
      <c r="AA184" s="6">
        <v>3</v>
      </c>
      <c r="AB184" s="6">
        <v>2</v>
      </c>
      <c r="AC184" s="6">
        <v>4</v>
      </c>
      <c r="AD184" s="6">
        <v>2</v>
      </c>
      <c r="AE184" s="6">
        <v>4</v>
      </c>
      <c r="AF184" s="6">
        <v>2</v>
      </c>
      <c r="AG184" s="6">
        <v>3</v>
      </c>
      <c r="AH184" s="6">
        <v>2</v>
      </c>
      <c r="AI184" s="6">
        <v>4</v>
      </c>
      <c r="AJ184" s="11">
        <v>5</v>
      </c>
      <c r="AK184" s="11">
        <v>3</v>
      </c>
      <c r="AL184" s="11">
        <v>3</v>
      </c>
      <c r="AM184" s="11">
        <v>1</v>
      </c>
      <c r="AN184" s="11">
        <v>3</v>
      </c>
      <c r="AO184" s="11">
        <v>3</v>
      </c>
      <c r="AP184" s="11">
        <v>3</v>
      </c>
      <c r="AQ184" s="11">
        <v>2</v>
      </c>
      <c r="AR184" s="11">
        <v>1</v>
      </c>
      <c r="AS184" s="11">
        <v>3</v>
      </c>
      <c r="AT184" s="11">
        <v>4</v>
      </c>
      <c r="AU184" s="11">
        <v>3</v>
      </c>
      <c r="AV184" s="11">
        <v>4</v>
      </c>
      <c r="AW184" s="11">
        <v>3</v>
      </c>
      <c r="AX184" s="11">
        <v>3</v>
      </c>
      <c r="AY184" s="11">
        <v>2</v>
      </c>
      <c r="AZ184" s="11">
        <v>1</v>
      </c>
      <c r="BA184" s="11">
        <v>3</v>
      </c>
      <c r="BB184" s="11">
        <v>2</v>
      </c>
      <c r="BC184" s="11">
        <v>3</v>
      </c>
      <c r="BD184" s="11">
        <v>3</v>
      </c>
      <c r="BE184" s="11">
        <v>3</v>
      </c>
      <c r="BF184" s="11">
        <v>1</v>
      </c>
      <c r="BG184" s="11">
        <v>1</v>
      </c>
      <c r="BH184" s="11">
        <v>2</v>
      </c>
      <c r="BM184" s="100"/>
      <c r="BN184" s="100"/>
      <c r="BO184" s="100"/>
      <c r="BP184" s="100"/>
      <c r="BQ184" s="100"/>
      <c r="BR184">
        <v>1</v>
      </c>
      <c r="BS184">
        <v>1</v>
      </c>
      <c r="BT184">
        <v>1</v>
      </c>
      <c r="BU184">
        <v>0</v>
      </c>
      <c r="BV184">
        <v>1</v>
      </c>
      <c r="BW184">
        <v>1</v>
      </c>
      <c r="BX184">
        <v>1</v>
      </c>
      <c r="BY184">
        <v>0</v>
      </c>
      <c r="BZ184">
        <v>0</v>
      </c>
      <c r="CA184">
        <v>1</v>
      </c>
      <c r="CB184">
        <v>1</v>
      </c>
      <c r="CC184">
        <v>1</v>
      </c>
      <c r="CD184">
        <v>0</v>
      </c>
      <c r="CE184">
        <v>1</v>
      </c>
      <c r="CF184">
        <v>1</v>
      </c>
      <c r="CG184">
        <v>10</v>
      </c>
      <c r="CH184">
        <v>11</v>
      </c>
      <c r="CI184">
        <v>10</v>
      </c>
      <c r="CJ184">
        <v>4</v>
      </c>
      <c r="CK184">
        <v>11</v>
      </c>
    </row>
    <row r="185" spans="1:89" x14ac:dyDescent="0.5">
      <c r="A185" t="s">
        <v>222</v>
      </c>
      <c r="B185" t="s">
        <v>69</v>
      </c>
      <c r="C185" t="s">
        <v>75</v>
      </c>
      <c r="D185" t="s">
        <v>549</v>
      </c>
      <c r="E185" s="1">
        <v>1</v>
      </c>
      <c r="F185" s="57">
        <v>26</v>
      </c>
      <c r="G185" s="57">
        <v>20.5</v>
      </c>
      <c r="H185" s="57">
        <v>175</v>
      </c>
      <c r="I185" s="57">
        <v>41</v>
      </c>
      <c r="J185" s="57">
        <v>51.047619050000002</v>
      </c>
      <c r="K185">
        <v>5</v>
      </c>
      <c r="L185">
        <v>4</v>
      </c>
      <c r="M185">
        <v>3</v>
      </c>
      <c r="N185">
        <v>4</v>
      </c>
      <c r="O185">
        <v>4</v>
      </c>
      <c r="P185">
        <v>2</v>
      </c>
      <c r="Q185">
        <v>3</v>
      </c>
      <c r="R185">
        <v>2</v>
      </c>
      <c r="S185">
        <v>3</v>
      </c>
      <c r="T185">
        <v>1</v>
      </c>
      <c r="U185">
        <v>2</v>
      </c>
      <c r="V185">
        <v>4</v>
      </c>
      <c r="W185">
        <v>4</v>
      </c>
      <c r="X185" s="6">
        <v>2</v>
      </c>
      <c r="Y185" s="6">
        <v>4</v>
      </c>
      <c r="Z185" s="6">
        <v>3</v>
      </c>
      <c r="AA185" s="6">
        <v>5</v>
      </c>
      <c r="AB185" s="6">
        <v>3</v>
      </c>
      <c r="AC185" s="6">
        <v>4</v>
      </c>
      <c r="AD185" s="6">
        <v>1</v>
      </c>
      <c r="AE185" s="6">
        <v>5</v>
      </c>
      <c r="AF185" s="6">
        <v>3</v>
      </c>
      <c r="AG185" s="6">
        <v>2</v>
      </c>
      <c r="AH185" s="6">
        <v>2</v>
      </c>
      <c r="AI185" s="6">
        <v>2</v>
      </c>
      <c r="AJ185" s="11">
        <v>3</v>
      </c>
      <c r="AK185" s="11">
        <v>1</v>
      </c>
      <c r="AL185" s="11">
        <v>3</v>
      </c>
      <c r="AM185" s="11">
        <v>4</v>
      </c>
      <c r="AN185" s="11">
        <v>4</v>
      </c>
      <c r="AO185" s="11">
        <v>2</v>
      </c>
      <c r="AP185" s="11">
        <v>4</v>
      </c>
      <c r="AQ185" s="11">
        <v>2</v>
      </c>
      <c r="AR185" s="11">
        <v>3</v>
      </c>
      <c r="AS185" s="11">
        <v>3</v>
      </c>
      <c r="AT185" s="11">
        <v>4</v>
      </c>
      <c r="AU185" s="11">
        <v>4</v>
      </c>
      <c r="AV185" s="11">
        <v>4</v>
      </c>
      <c r="AW185" s="11">
        <v>1</v>
      </c>
      <c r="AX185" s="11">
        <v>4</v>
      </c>
      <c r="AY185" s="11">
        <v>1</v>
      </c>
      <c r="AZ185" s="11">
        <v>5</v>
      </c>
      <c r="BA185" s="11">
        <v>3</v>
      </c>
      <c r="BB185" s="11">
        <v>2</v>
      </c>
      <c r="BC185" s="11">
        <v>1</v>
      </c>
      <c r="BD185" s="11">
        <v>4</v>
      </c>
      <c r="BE185" s="11">
        <v>2</v>
      </c>
      <c r="BF185" s="11">
        <v>1</v>
      </c>
      <c r="BG185" s="11">
        <v>4</v>
      </c>
      <c r="BH185" s="11">
        <v>4</v>
      </c>
      <c r="BI185" s="14">
        <v>3</v>
      </c>
      <c r="BK185" s="14">
        <v>2</v>
      </c>
      <c r="BL185" s="14">
        <v>2</v>
      </c>
      <c r="BM185" s="95">
        <v>0</v>
      </c>
      <c r="BN185" s="95">
        <v>0</v>
      </c>
      <c r="BO185" s="95">
        <v>0</v>
      </c>
      <c r="BP185" s="95">
        <v>0</v>
      </c>
      <c r="BQ185" s="95">
        <v>1</v>
      </c>
      <c r="BR185">
        <v>0</v>
      </c>
      <c r="BS185">
        <v>1</v>
      </c>
      <c r="BT185">
        <v>1</v>
      </c>
      <c r="BU185">
        <v>0</v>
      </c>
      <c r="BV185">
        <v>0</v>
      </c>
      <c r="BW185">
        <v>1</v>
      </c>
      <c r="BX185">
        <v>0</v>
      </c>
      <c r="BY185">
        <v>1</v>
      </c>
      <c r="BZ185">
        <v>1</v>
      </c>
      <c r="CA185">
        <v>1</v>
      </c>
      <c r="CB185">
        <v>1</v>
      </c>
      <c r="CC185">
        <v>0</v>
      </c>
      <c r="CD185">
        <v>1</v>
      </c>
      <c r="CE185">
        <v>1</v>
      </c>
      <c r="CF185">
        <v>1</v>
      </c>
      <c r="CG185">
        <v>10</v>
      </c>
      <c r="CH185">
        <v>11</v>
      </c>
      <c r="CI185">
        <v>7.5</v>
      </c>
      <c r="CJ185">
        <v>6</v>
      </c>
      <c r="CK185">
        <v>8</v>
      </c>
    </row>
    <row r="186" spans="1:89" x14ac:dyDescent="0.5">
      <c r="A186" t="s">
        <v>186</v>
      </c>
      <c r="B186" t="s">
        <v>69</v>
      </c>
      <c r="C186" t="s">
        <v>75</v>
      </c>
      <c r="D186" t="s">
        <v>549</v>
      </c>
      <c r="E186" s="1">
        <v>1</v>
      </c>
      <c r="F186" s="57">
        <v>26</v>
      </c>
      <c r="G186" s="57">
        <v>20.5</v>
      </c>
      <c r="H186" s="57">
        <v>175</v>
      </c>
      <c r="I186" s="57">
        <v>41</v>
      </c>
      <c r="J186" s="57">
        <v>51.047619050000002</v>
      </c>
      <c r="K186">
        <v>3</v>
      </c>
      <c r="L186">
        <v>3</v>
      </c>
      <c r="M186">
        <v>1</v>
      </c>
      <c r="N186">
        <v>1</v>
      </c>
      <c r="O186">
        <v>3</v>
      </c>
      <c r="P186">
        <v>1</v>
      </c>
      <c r="Q186">
        <v>4</v>
      </c>
      <c r="R186">
        <v>2</v>
      </c>
      <c r="S186">
        <v>1</v>
      </c>
      <c r="T186">
        <v>2</v>
      </c>
      <c r="U186">
        <v>2</v>
      </c>
      <c r="V186">
        <v>1</v>
      </c>
      <c r="W186">
        <v>1</v>
      </c>
      <c r="X186" s="6">
        <v>3</v>
      </c>
      <c r="Y186" s="6">
        <v>4</v>
      </c>
      <c r="Z186" s="6">
        <v>3</v>
      </c>
      <c r="AA186" s="6">
        <v>2</v>
      </c>
      <c r="AB186" s="6">
        <v>3</v>
      </c>
      <c r="AC186" s="6">
        <v>2</v>
      </c>
      <c r="AD186" s="6">
        <v>3</v>
      </c>
      <c r="AE186" s="6">
        <v>2</v>
      </c>
      <c r="AF186" s="6">
        <v>3</v>
      </c>
      <c r="AG186" s="6">
        <v>4</v>
      </c>
      <c r="AH186" s="6">
        <v>3</v>
      </c>
      <c r="AI186" s="6">
        <v>4</v>
      </c>
      <c r="AJ186" s="11">
        <v>5</v>
      </c>
      <c r="AK186" s="11">
        <v>3</v>
      </c>
      <c r="AL186" s="11">
        <v>1</v>
      </c>
      <c r="AM186" s="11">
        <v>1</v>
      </c>
      <c r="AN186" s="11">
        <v>3</v>
      </c>
      <c r="AO186" s="11">
        <v>3</v>
      </c>
      <c r="AP186" s="11">
        <v>4</v>
      </c>
      <c r="AQ186" s="11">
        <v>2</v>
      </c>
      <c r="AR186" s="11">
        <v>1</v>
      </c>
      <c r="AS186" s="11">
        <v>2</v>
      </c>
      <c r="AT186" s="11">
        <v>4</v>
      </c>
      <c r="AU186" s="11">
        <v>3</v>
      </c>
      <c r="AV186" s="11">
        <v>4</v>
      </c>
      <c r="AW186" s="11">
        <v>3</v>
      </c>
      <c r="AX186" s="11">
        <v>1</v>
      </c>
      <c r="AY186" s="11">
        <v>2</v>
      </c>
      <c r="AZ186" s="11">
        <v>5</v>
      </c>
      <c r="BA186" s="11">
        <v>3</v>
      </c>
      <c r="BB186" s="11">
        <v>2</v>
      </c>
      <c r="BC186" s="11">
        <v>3</v>
      </c>
      <c r="BD186" s="11">
        <v>3</v>
      </c>
      <c r="BE186" s="11">
        <v>4</v>
      </c>
      <c r="BF186" s="11">
        <v>1</v>
      </c>
      <c r="BG186" s="11">
        <v>4</v>
      </c>
      <c r="BH186" s="11">
        <v>2</v>
      </c>
      <c r="BI186" s="14">
        <v>4</v>
      </c>
      <c r="BK186" s="14">
        <v>2</v>
      </c>
      <c r="BL186" s="14">
        <v>2</v>
      </c>
      <c r="BM186" s="95">
        <v>0</v>
      </c>
      <c r="BN186" s="95">
        <v>0</v>
      </c>
      <c r="BO186" s="95">
        <v>0</v>
      </c>
      <c r="BP186" s="95">
        <v>0</v>
      </c>
      <c r="BQ186" s="95">
        <v>1</v>
      </c>
      <c r="BR186">
        <v>1</v>
      </c>
      <c r="BS186">
        <v>1</v>
      </c>
      <c r="BT186">
        <v>1</v>
      </c>
      <c r="BU186">
        <v>0</v>
      </c>
      <c r="BV186">
        <v>0</v>
      </c>
      <c r="BW186">
        <v>1</v>
      </c>
      <c r="BX186">
        <v>0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0</v>
      </c>
      <c r="CF186">
        <v>1</v>
      </c>
      <c r="CG186">
        <v>10</v>
      </c>
      <c r="CH186">
        <v>8</v>
      </c>
      <c r="CI186">
        <v>10</v>
      </c>
      <c r="CJ186">
        <v>6</v>
      </c>
      <c r="CK186">
        <v>11</v>
      </c>
    </row>
    <row r="187" spans="1:89" x14ac:dyDescent="0.5">
      <c r="A187" t="s">
        <v>192</v>
      </c>
      <c r="B187" t="s">
        <v>69</v>
      </c>
      <c r="C187" t="s">
        <v>75</v>
      </c>
      <c r="D187" t="s">
        <v>549</v>
      </c>
      <c r="E187" s="1">
        <v>1</v>
      </c>
      <c r="F187" s="57">
        <v>26</v>
      </c>
      <c r="G187" s="57">
        <v>20.5</v>
      </c>
      <c r="H187" s="57">
        <v>175</v>
      </c>
      <c r="I187" s="57">
        <v>41</v>
      </c>
      <c r="J187" s="57">
        <v>51.047619050000002</v>
      </c>
      <c r="K187">
        <v>5</v>
      </c>
      <c r="L187">
        <v>3</v>
      </c>
      <c r="M187">
        <v>1</v>
      </c>
      <c r="N187">
        <v>4</v>
      </c>
      <c r="O187">
        <v>4</v>
      </c>
      <c r="P187">
        <v>2</v>
      </c>
      <c r="Q187">
        <v>4</v>
      </c>
      <c r="R187">
        <v>2</v>
      </c>
      <c r="S187">
        <v>1</v>
      </c>
      <c r="T187">
        <v>4</v>
      </c>
      <c r="U187">
        <v>2</v>
      </c>
      <c r="V187">
        <v>3</v>
      </c>
      <c r="W187">
        <v>5</v>
      </c>
      <c r="X187" s="6">
        <v>1</v>
      </c>
      <c r="Y187" s="6">
        <v>3</v>
      </c>
      <c r="Z187" s="6">
        <v>2</v>
      </c>
      <c r="AA187" s="6">
        <v>5</v>
      </c>
      <c r="AB187" s="6">
        <v>1</v>
      </c>
      <c r="AC187" s="6">
        <v>2</v>
      </c>
      <c r="AD187" s="6">
        <v>1</v>
      </c>
      <c r="AE187" s="6">
        <v>4</v>
      </c>
      <c r="AF187" s="6">
        <v>2</v>
      </c>
      <c r="AG187" s="6">
        <v>2</v>
      </c>
      <c r="AH187" s="6">
        <v>2</v>
      </c>
      <c r="AI187" s="6">
        <v>4</v>
      </c>
      <c r="AJ187" s="11">
        <v>5</v>
      </c>
      <c r="AK187" s="11">
        <v>3</v>
      </c>
      <c r="AL187" s="11">
        <v>1</v>
      </c>
      <c r="AM187" s="11">
        <v>1</v>
      </c>
      <c r="AN187" s="11">
        <v>3</v>
      </c>
      <c r="AO187" s="11">
        <v>3</v>
      </c>
      <c r="AP187" s="11">
        <v>4</v>
      </c>
      <c r="AQ187" s="11">
        <v>2</v>
      </c>
      <c r="AR187" s="11">
        <v>1</v>
      </c>
      <c r="AS187" s="11">
        <v>3</v>
      </c>
      <c r="AT187" s="11">
        <v>4</v>
      </c>
      <c r="AU187" s="11">
        <v>3</v>
      </c>
      <c r="AV187" s="11">
        <v>4</v>
      </c>
      <c r="AW187" s="11">
        <v>3</v>
      </c>
      <c r="AX187" s="11">
        <v>4</v>
      </c>
      <c r="AY187" s="11">
        <v>2</v>
      </c>
      <c r="AZ187" s="11">
        <v>5</v>
      </c>
      <c r="BA187" s="11">
        <v>3</v>
      </c>
      <c r="BB187" s="11">
        <v>2</v>
      </c>
      <c r="BC187" s="11">
        <v>3</v>
      </c>
      <c r="BD187" s="11">
        <v>3</v>
      </c>
      <c r="BE187" s="11">
        <v>3</v>
      </c>
      <c r="BF187" s="11">
        <v>1</v>
      </c>
      <c r="BG187" s="11">
        <v>4</v>
      </c>
      <c r="BH187" s="11">
        <v>2</v>
      </c>
      <c r="BI187" s="14">
        <v>4</v>
      </c>
      <c r="BK187" s="14">
        <v>1</v>
      </c>
      <c r="BL187" s="14">
        <v>2</v>
      </c>
      <c r="BM187" s="95">
        <v>0</v>
      </c>
      <c r="BN187" s="95">
        <v>0</v>
      </c>
      <c r="BO187" s="95">
        <v>0</v>
      </c>
      <c r="BP187" s="95">
        <v>0</v>
      </c>
      <c r="BQ187" s="95">
        <v>1</v>
      </c>
      <c r="BR187">
        <v>0</v>
      </c>
      <c r="BS187">
        <v>1</v>
      </c>
      <c r="BT187">
        <v>1</v>
      </c>
      <c r="BU187">
        <v>0</v>
      </c>
      <c r="BV187">
        <v>0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0</v>
      </c>
      <c r="CD187">
        <v>1</v>
      </c>
      <c r="CE187">
        <v>0</v>
      </c>
      <c r="CF187">
        <v>1</v>
      </c>
      <c r="CG187">
        <v>10</v>
      </c>
      <c r="CH187">
        <v>8</v>
      </c>
      <c r="CI187">
        <v>10</v>
      </c>
      <c r="CJ187">
        <v>1</v>
      </c>
      <c r="CK187">
        <v>13</v>
      </c>
    </row>
    <row r="188" spans="1:89" x14ac:dyDescent="0.5">
      <c r="A188" t="s">
        <v>86</v>
      </c>
      <c r="B188" t="s">
        <v>69</v>
      </c>
      <c r="C188" t="s">
        <v>75</v>
      </c>
      <c r="D188" t="s">
        <v>549</v>
      </c>
      <c r="E188" s="1">
        <v>1</v>
      </c>
      <c r="F188" s="57">
        <v>26</v>
      </c>
      <c r="G188" s="57">
        <v>20.5</v>
      </c>
      <c r="H188" s="57">
        <v>175</v>
      </c>
      <c r="I188" s="57">
        <v>41</v>
      </c>
      <c r="J188" s="57">
        <v>51.047619050000002</v>
      </c>
      <c r="K188">
        <v>4</v>
      </c>
      <c r="L188">
        <v>3</v>
      </c>
      <c r="M188">
        <v>1</v>
      </c>
      <c r="N188">
        <v>1</v>
      </c>
      <c r="O188">
        <v>1</v>
      </c>
      <c r="P188">
        <v>2</v>
      </c>
      <c r="Q188">
        <v>4</v>
      </c>
      <c r="R188">
        <v>2</v>
      </c>
      <c r="S188">
        <v>2</v>
      </c>
      <c r="T188">
        <v>2</v>
      </c>
      <c r="U188">
        <v>3</v>
      </c>
      <c r="V188">
        <v>1</v>
      </c>
      <c r="W188">
        <v>4</v>
      </c>
      <c r="X188" s="6">
        <v>3</v>
      </c>
      <c r="Y188" s="6">
        <v>4</v>
      </c>
      <c r="Z188" s="6">
        <v>3</v>
      </c>
      <c r="AA188" s="6">
        <v>2</v>
      </c>
      <c r="AB188" s="6">
        <v>2</v>
      </c>
      <c r="AC188" s="6">
        <v>2</v>
      </c>
      <c r="AD188" s="6">
        <v>3</v>
      </c>
      <c r="AE188" s="6">
        <v>3</v>
      </c>
      <c r="AF188" s="6">
        <v>2</v>
      </c>
      <c r="AG188" s="6">
        <v>3</v>
      </c>
      <c r="AH188" s="6">
        <v>2</v>
      </c>
      <c r="AI188" s="6">
        <v>2</v>
      </c>
      <c r="AJ188" s="11">
        <v>5</v>
      </c>
      <c r="AK188" s="11">
        <v>3</v>
      </c>
      <c r="AL188" s="11">
        <v>3</v>
      </c>
      <c r="AM188" s="11">
        <v>1</v>
      </c>
      <c r="AN188" s="11">
        <v>3</v>
      </c>
      <c r="AO188" s="11">
        <v>3</v>
      </c>
      <c r="AP188" s="11">
        <v>4</v>
      </c>
      <c r="AQ188" s="11">
        <v>2</v>
      </c>
      <c r="AR188" s="11">
        <v>2</v>
      </c>
      <c r="AS188" s="11">
        <v>3</v>
      </c>
      <c r="AT188" s="11">
        <v>4</v>
      </c>
      <c r="AU188" s="11">
        <v>3</v>
      </c>
      <c r="AV188" s="11">
        <v>4</v>
      </c>
      <c r="AW188" s="11">
        <v>3</v>
      </c>
      <c r="AX188" s="11">
        <v>1</v>
      </c>
      <c r="AY188" s="11">
        <v>2</v>
      </c>
      <c r="AZ188" s="11">
        <v>5</v>
      </c>
      <c r="BA188" s="11">
        <v>3</v>
      </c>
      <c r="BB188" s="11">
        <v>2</v>
      </c>
      <c r="BC188" s="11">
        <v>3</v>
      </c>
      <c r="BD188" s="11">
        <v>3</v>
      </c>
      <c r="BE188" s="11">
        <v>4</v>
      </c>
      <c r="BF188" s="11">
        <v>1</v>
      </c>
      <c r="BG188" s="11">
        <v>4</v>
      </c>
      <c r="BH188" s="11">
        <v>2</v>
      </c>
      <c r="BI188" s="14">
        <v>3</v>
      </c>
      <c r="BK188" s="14">
        <v>2</v>
      </c>
      <c r="BL188" s="14">
        <v>2</v>
      </c>
      <c r="BM188" s="95">
        <v>0</v>
      </c>
      <c r="BN188" s="95">
        <v>0</v>
      </c>
      <c r="BO188" s="95">
        <v>0</v>
      </c>
      <c r="BP188" s="95">
        <v>0</v>
      </c>
      <c r="BQ188" s="95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0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0</v>
      </c>
      <c r="CG188">
        <v>10</v>
      </c>
      <c r="CH188">
        <v>8</v>
      </c>
      <c r="CI188">
        <v>10</v>
      </c>
      <c r="CJ188">
        <v>6</v>
      </c>
      <c r="CK188">
        <v>13</v>
      </c>
    </row>
    <row r="189" spans="1:89" x14ac:dyDescent="0.5">
      <c r="A189" t="s">
        <v>126</v>
      </c>
      <c r="B189" t="s">
        <v>69</v>
      </c>
      <c r="C189" t="s">
        <v>75</v>
      </c>
      <c r="D189" t="s">
        <v>549</v>
      </c>
      <c r="E189" s="1">
        <v>1</v>
      </c>
      <c r="F189" s="57">
        <v>26</v>
      </c>
      <c r="G189" s="57">
        <v>20.5</v>
      </c>
      <c r="H189" s="57">
        <v>175</v>
      </c>
      <c r="I189" s="57">
        <v>41</v>
      </c>
      <c r="J189" s="57">
        <v>51.047619050000002</v>
      </c>
      <c r="K189">
        <v>4</v>
      </c>
      <c r="L189">
        <v>3</v>
      </c>
      <c r="M189">
        <v>3</v>
      </c>
      <c r="N189">
        <v>1</v>
      </c>
      <c r="O189">
        <v>3</v>
      </c>
      <c r="P189">
        <v>2</v>
      </c>
      <c r="Q189">
        <v>3</v>
      </c>
      <c r="R189">
        <v>2</v>
      </c>
      <c r="S189">
        <v>2</v>
      </c>
      <c r="T189">
        <v>2</v>
      </c>
      <c r="U189">
        <v>2</v>
      </c>
      <c r="V189">
        <v>3</v>
      </c>
      <c r="W189">
        <v>4</v>
      </c>
      <c r="X189" s="6">
        <v>2</v>
      </c>
      <c r="Y189" s="6">
        <v>3</v>
      </c>
      <c r="Z189" s="6">
        <v>3</v>
      </c>
      <c r="AA189" s="6">
        <v>2</v>
      </c>
      <c r="AB189" s="6">
        <v>3</v>
      </c>
      <c r="AC189" s="6">
        <v>2</v>
      </c>
      <c r="AD189" s="6">
        <v>2</v>
      </c>
      <c r="AE189" s="6">
        <v>3</v>
      </c>
      <c r="AF189" s="6">
        <v>4</v>
      </c>
      <c r="AG189" s="6">
        <v>3</v>
      </c>
      <c r="AH189" s="6">
        <v>2</v>
      </c>
      <c r="AI189" s="6">
        <v>3</v>
      </c>
      <c r="AJ189" s="11">
        <v>4</v>
      </c>
      <c r="AK189" s="11">
        <v>3</v>
      </c>
      <c r="AL189" s="11">
        <v>3</v>
      </c>
      <c r="AM189" s="11">
        <v>1</v>
      </c>
      <c r="AN189" s="11">
        <v>3</v>
      </c>
      <c r="AO189" s="11">
        <v>3</v>
      </c>
      <c r="AP189" s="11">
        <v>4</v>
      </c>
      <c r="AQ189" s="11">
        <v>2</v>
      </c>
      <c r="AR189" s="11">
        <v>1</v>
      </c>
      <c r="AS189" s="11">
        <v>2</v>
      </c>
      <c r="AT189" s="11">
        <v>4</v>
      </c>
      <c r="AU189" s="11">
        <v>3</v>
      </c>
      <c r="AV189" s="11">
        <v>4</v>
      </c>
      <c r="AW189" s="11">
        <v>3</v>
      </c>
      <c r="AX189" s="11">
        <v>1</v>
      </c>
      <c r="AY189" s="11">
        <v>4</v>
      </c>
      <c r="AZ189" s="11">
        <v>5</v>
      </c>
      <c r="BA189" s="11">
        <v>3</v>
      </c>
      <c r="BB189" s="11">
        <v>2</v>
      </c>
      <c r="BC189" s="11">
        <v>3</v>
      </c>
      <c r="BD189" s="11">
        <v>3</v>
      </c>
      <c r="BE189" s="11">
        <v>1</v>
      </c>
      <c r="BF189" s="11">
        <v>1</v>
      </c>
      <c r="BG189" s="11">
        <v>3</v>
      </c>
      <c r="BH189" s="11">
        <v>2</v>
      </c>
      <c r="BI189" s="14">
        <v>3</v>
      </c>
      <c r="BK189" s="14">
        <v>2</v>
      </c>
      <c r="BL189" s="14">
        <v>2</v>
      </c>
      <c r="BM189" s="95">
        <v>0</v>
      </c>
      <c r="BN189" s="95">
        <v>1</v>
      </c>
      <c r="BO189" s="95">
        <v>0</v>
      </c>
      <c r="BP189" s="95">
        <v>0</v>
      </c>
      <c r="BQ189" s="95">
        <v>0</v>
      </c>
      <c r="BR189">
        <v>0</v>
      </c>
      <c r="BS189">
        <v>1</v>
      </c>
      <c r="BT189">
        <v>1</v>
      </c>
      <c r="BU189">
        <v>1</v>
      </c>
      <c r="BV189">
        <v>0</v>
      </c>
      <c r="BW189">
        <v>1</v>
      </c>
      <c r="BX189">
        <v>1</v>
      </c>
      <c r="BY189">
        <v>0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10</v>
      </c>
      <c r="CH189">
        <v>11</v>
      </c>
      <c r="CI189">
        <v>10</v>
      </c>
      <c r="CJ189">
        <v>6</v>
      </c>
      <c r="CK189">
        <v>11</v>
      </c>
    </row>
    <row r="190" spans="1:89" x14ac:dyDescent="0.5">
      <c r="A190" t="s">
        <v>210</v>
      </c>
      <c r="B190" t="s">
        <v>69</v>
      </c>
      <c r="C190" t="s">
        <v>75</v>
      </c>
      <c r="D190" t="s">
        <v>549</v>
      </c>
      <c r="E190" s="1">
        <v>1</v>
      </c>
      <c r="F190" s="57">
        <v>26</v>
      </c>
      <c r="G190" s="57">
        <v>20.5</v>
      </c>
      <c r="H190" s="57">
        <v>175</v>
      </c>
      <c r="I190" s="57">
        <v>41</v>
      </c>
      <c r="J190" s="57">
        <v>51.047619050000002</v>
      </c>
      <c r="K190">
        <v>4</v>
      </c>
      <c r="L190">
        <v>3</v>
      </c>
      <c r="M190">
        <v>3</v>
      </c>
      <c r="N190">
        <v>3</v>
      </c>
      <c r="O190">
        <v>4</v>
      </c>
      <c r="P190">
        <v>2</v>
      </c>
      <c r="Q190">
        <v>4</v>
      </c>
      <c r="R190">
        <v>4</v>
      </c>
      <c r="S190">
        <v>2</v>
      </c>
      <c r="T190">
        <v>2</v>
      </c>
      <c r="U190">
        <v>2</v>
      </c>
      <c r="V190">
        <v>4</v>
      </c>
      <c r="W190">
        <v>4</v>
      </c>
      <c r="X190" s="6">
        <v>2</v>
      </c>
      <c r="Y190" s="6">
        <v>1</v>
      </c>
      <c r="Z190" s="6">
        <v>3</v>
      </c>
      <c r="AA190" s="6">
        <v>1</v>
      </c>
      <c r="AB190" s="6">
        <v>1</v>
      </c>
      <c r="AC190" s="6">
        <v>2</v>
      </c>
      <c r="AD190" s="6">
        <v>3</v>
      </c>
      <c r="AE190" s="6">
        <v>3</v>
      </c>
      <c r="AF190" s="6">
        <v>2</v>
      </c>
      <c r="AG190" s="6">
        <v>3</v>
      </c>
      <c r="AH190" s="6">
        <v>2</v>
      </c>
      <c r="AI190" s="6">
        <v>5</v>
      </c>
      <c r="BI190" s="14">
        <v>6</v>
      </c>
      <c r="BJ190" s="14" t="s">
        <v>211</v>
      </c>
      <c r="BK190" s="14">
        <v>2</v>
      </c>
      <c r="BL190" s="14">
        <v>2</v>
      </c>
      <c r="BM190" s="95">
        <v>0</v>
      </c>
      <c r="BN190" s="95">
        <v>0</v>
      </c>
      <c r="BO190" s="95">
        <v>0</v>
      </c>
      <c r="BP190" s="95">
        <v>0</v>
      </c>
      <c r="BQ190" s="95">
        <v>1</v>
      </c>
    </row>
    <row r="191" spans="1:89" x14ac:dyDescent="0.5">
      <c r="A191" t="s">
        <v>137</v>
      </c>
      <c r="B191" t="s">
        <v>69</v>
      </c>
      <c r="C191" t="s">
        <v>75</v>
      </c>
      <c r="D191" t="s">
        <v>549</v>
      </c>
      <c r="E191" s="1">
        <v>1</v>
      </c>
      <c r="F191" s="57">
        <v>26</v>
      </c>
      <c r="G191" s="57">
        <v>20.5</v>
      </c>
      <c r="H191" s="57">
        <v>175</v>
      </c>
      <c r="I191" s="57">
        <v>41</v>
      </c>
      <c r="J191" s="57">
        <v>51.047619050000002</v>
      </c>
      <c r="K191">
        <v>3</v>
      </c>
      <c r="L191">
        <v>3</v>
      </c>
      <c r="M191">
        <v>1</v>
      </c>
      <c r="N191">
        <v>1</v>
      </c>
      <c r="O191">
        <v>4</v>
      </c>
      <c r="P191">
        <v>2</v>
      </c>
      <c r="Q191">
        <v>3</v>
      </c>
      <c r="R191">
        <v>4</v>
      </c>
      <c r="S191">
        <v>3</v>
      </c>
      <c r="T191">
        <v>2</v>
      </c>
      <c r="U191">
        <v>3</v>
      </c>
      <c r="V191">
        <v>1</v>
      </c>
      <c r="W191">
        <v>2</v>
      </c>
      <c r="X191" s="6">
        <v>3</v>
      </c>
      <c r="Y191" s="6">
        <v>3</v>
      </c>
      <c r="Z191" s="6">
        <v>2</v>
      </c>
      <c r="AA191" s="6">
        <v>3</v>
      </c>
      <c r="AB191" s="6">
        <v>5</v>
      </c>
      <c r="AC191" s="6">
        <v>2</v>
      </c>
      <c r="AD191" s="6">
        <v>2</v>
      </c>
      <c r="AE191" s="6">
        <v>3</v>
      </c>
      <c r="AF191" s="6">
        <v>2</v>
      </c>
      <c r="AG191" s="6">
        <v>2</v>
      </c>
      <c r="AH191" s="6">
        <v>3</v>
      </c>
      <c r="AI191" s="6">
        <v>1</v>
      </c>
      <c r="AJ191" s="11">
        <v>4</v>
      </c>
      <c r="AK191" s="11">
        <v>3</v>
      </c>
      <c r="AL191" s="11">
        <v>3</v>
      </c>
      <c r="AM191" s="11">
        <v>5</v>
      </c>
      <c r="AN191" s="11">
        <v>4</v>
      </c>
      <c r="AO191" s="11">
        <v>2</v>
      </c>
      <c r="AP191" s="11">
        <v>3</v>
      </c>
      <c r="AQ191" s="11">
        <v>3</v>
      </c>
      <c r="AR191" s="11">
        <v>3</v>
      </c>
      <c r="AS191" s="11">
        <v>1</v>
      </c>
      <c r="AT191" s="11">
        <v>2</v>
      </c>
      <c r="AU191" s="11">
        <v>4</v>
      </c>
      <c r="AV191" s="11">
        <v>5</v>
      </c>
      <c r="AW191" s="11">
        <v>3</v>
      </c>
      <c r="AX191" s="11">
        <v>1</v>
      </c>
      <c r="AY191" s="11">
        <v>2</v>
      </c>
      <c r="AZ191" s="11">
        <v>4</v>
      </c>
      <c r="BA191" s="11">
        <v>2</v>
      </c>
      <c r="BB191" s="11">
        <v>2</v>
      </c>
      <c r="BC191" s="11">
        <v>3</v>
      </c>
      <c r="BD191" s="11">
        <v>3</v>
      </c>
      <c r="BE191" s="11">
        <v>1</v>
      </c>
      <c r="BF191" s="11">
        <v>2</v>
      </c>
      <c r="BG191" s="11">
        <v>3</v>
      </c>
      <c r="BH191" s="11">
        <v>2</v>
      </c>
      <c r="BI191" s="14">
        <v>3</v>
      </c>
      <c r="BK191" s="14">
        <v>2</v>
      </c>
      <c r="BL191" s="14">
        <v>2</v>
      </c>
      <c r="BM191" s="95">
        <v>0</v>
      </c>
      <c r="BN191" s="95">
        <v>0</v>
      </c>
      <c r="BO191" s="95">
        <v>0</v>
      </c>
      <c r="BP191" s="95">
        <v>0</v>
      </c>
      <c r="BQ191" s="95">
        <v>1</v>
      </c>
      <c r="BR191">
        <v>0</v>
      </c>
      <c r="BS191">
        <v>1</v>
      </c>
      <c r="BT191">
        <v>0</v>
      </c>
      <c r="BU191">
        <v>0</v>
      </c>
      <c r="BV191">
        <v>1</v>
      </c>
      <c r="BW191">
        <v>1</v>
      </c>
      <c r="BX191">
        <v>0</v>
      </c>
      <c r="BY191">
        <v>0</v>
      </c>
      <c r="BZ191">
        <v>1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10</v>
      </c>
      <c r="CH191">
        <v>8</v>
      </c>
      <c r="CI191">
        <v>6</v>
      </c>
      <c r="CJ191">
        <v>4</v>
      </c>
      <c r="CK191">
        <v>8</v>
      </c>
    </row>
    <row r="192" spans="1:89" x14ac:dyDescent="0.5">
      <c r="A192" t="s">
        <v>227</v>
      </c>
      <c r="B192" t="s">
        <v>69</v>
      </c>
      <c r="C192" t="s">
        <v>75</v>
      </c>
      <c r="D192" t="s">
        <v>549</v>
      </c>
      <c r="E192" s="1">
        <v>1</v>
      </c>
      <c r="F192" s="57">
        <v>26</v>
      </c>
      <c r="G192" s="57">
        <v>20.5</v>
      </c>
      <c r="H192" s="57">
        <v>175</v>
      </c>
      <c r="I192" s="57">
        <v>41</v>
      </c>
      <c r="J192" s="57">
        <v>51.047619050000002</v>
      </c>
      <c r="K192">
        <v>4</v>
      </c>
      <c r="L192">
        <v>4</v>
      </c>
      <c r="M192">
        <v>1</v>
      </c>
      <c r="N192">
        <v>4</v>
      </c>
      <c r="O192">
        <v>5</v>
      </c>
      <c r="P192">
        <v>2</v>
      </c>
      <c r="Q192">
        <v>2</v>
      </c>
      <c r="R192">
        <v>2</v>
      </c>
      <c r="S192">
        <v>4</v>
      </c>
      <c r="T192">
        <v>1</v>
      </c>
      <c r="U192">
        <v>2</v>
      </c>
      <c r="V192">
        <v>2</v>
      </c>
      <c r="W192">
        <v>4</v>
      </c>
      <c r="X192" s="6">
        <v>1</v>
      </c>
      <c r="Y192" s="6">
        <v>3</v>
      </c>
      <c r="Z192" s="6">
        <v>2</v>
      </c>
      <c r="AA192" s="6">
        <v>3</v>
      </c>
      <c r="AB192" s="6">
        <v>2</v>
      </c>
      <c r="AC192" s="6">
        <v>2</v>
      </c>
      <c r="AD192" s="6">
        <v>3</v>
      </c>
      <c r="AE192" s="6">
        <v>1</v>
      </c>
      <c r="AF192" s="6">
        <v>3</v>
      </c>
      <c r="AG192" s="6">
        <v>2</v>
      </c>
      <c r="AH192" s="6">
        <v>2</v>
      </c>
      <c r="AI192" s="6">
        <v>1</v>
      </c>
      <c r="BI192" s="14">
        <v>3</v>
      </c>
      <c r="BK192" s="14">
        <v>1</v>
      </c>
      <c r="BL192" s="14">
        <v>2</v>
      </c>
      <c r="BM192" s="95">
        <v>0</v>
      </c>
      <c r="BN192" s="95">
        <v>1</v>
      </c>
      <c r="BO192" s="95">
        <v>0</v>
      </c>
      <c r="BP192" s="95">
        <v>0</v>
      </c>
      <c r="BQ192" s="95">
        <v>1</v>
      </c>
    </row>
    <row r="193" spans="1:89" x14ac:dyDescent="0.5">
      <c r="A193" t="s">
        <v>88</v>
      </c>
      <c r="B193" t="s">
        <v>69</v>
      </c>
      <c r="C193" t="s">
        <v>75</v>
      </c>
      <c r="D193" t="s">
        <v>549</v>
      </c>
      <c r="E193" s="1">
        <v>1</v>
      </c>
      <c r="F193" s="57">
        <v>26</v>
      </c>
      <c r="G193" s="57">
        <v>20.5</v>
      </c>
      <c r="H193" s="57">
        <v>175</v>
      </c>
      <c r="I193" s="57">
        <v>41</v>
      </c>
      <c r="J193" s="57">
        <v>51.047619050000002</v>
      </c>
      <c r="K193">
        <v>5</v>
      </c>
      <c r="L193">
        <v>3</v>
      </c>
      <c r="M193">
        <v>1</v>
      </c>
      <c r="N193">
        <v>1</v>
      </c>
      <c r="O193">
        <v>3</v>
      </c>
      <c r="P193">
        <v>1</v>
      </c>
      <c r="Q193">
        <v>3</v>
      </c>
      <c r="R193">
        <v>1</v>
      </c>
      <c r="S193">
        <v>2</v>
      </c>
      <c r="T193">
        <v>1</v>
      </c>
      <c r="U193">
        <v>1</v>
      </c>
      <c r="V193">
        <v>1</v>
      </c>
      <c r="W193">
        <v>5</v>
      </c>
      <c r="X193" s="6">
        <v>2</v>
      </c>
      <c r="Y193" s="6">
        <v>1</v>
      </c>
      <c r="Z193" s="6">
        <v>2</v>
      </c>
      <c r="AA193" s="6">
        <v>2</v>
      </c>
      <c r="AB193" s="6">
        <v>2</v>
      </c>
      <c r="AC193" s="6">
        <v>2</v>
      </c>
      <c r="AD193" s="6">
        <v>1</v>
      </c>
      <c r="AE193" s="6">
        <v>3</v>
      </c>
      <c r="AF193" s="6">
        <v>1</v>
      </c>
      <c r="AG193" s="6">
        <v>1</v>
      </c>
      <c r="AH193" s="6">
        <v>1</v>
      </c>
      <c r="AI193" s="6">
        <v>3</v>
      </c>
      <c r="AJ193" s="11">
        <v>5</v>
      </c>
      <c r="AK193" s="11">
        <v>3</v>
      </c>
      <c r="AL193" s="11">
        <v>1</v>
      </c>
      <c r="AM193" s="11">
        <v>1</v>
      </c>
      <c r="AN193" s="11">
        <v>3</v>
      </c>
      <c r="AO193" s="11">
        <v>3</v>
      </c>
      <c r="AP193" s="11">
        <v>4</v>
      </c>
      <c r="AQ193" s="11">
        <v>2</v>
      </c>
      <c r="AR193" s="11">
        <v>2</v>
      </c>
      <c r="AS193" s="11">
        <v>3</v>
      </c>
      <c r="AT193" s="11">
        <v>4</v>
      </c>
      <c r="AU193" s="11">
        <v>3</v>
      </c>
      <c r="AV193" s="11">
        <v>4</v>
      </c>
      <c r="AW193" s="11">
        <v>3</v>
      </c>
      <c r="AX193" s="11">
        <v>4</v>
      </c>
      <c r="AY193" s="11">
        <v>2</v>
      </c>
      <c r="AZ193" s="11">
        <v>5</v>
      </c>
      <c r="BA193" s="11">
        <v>3</v>
      </c>
      <c r="BB193" s="11">
        <v>2</v>
      </c>
      <c r="BC193" s="11">
        <v>1</v>
      </c>
      <c r="BD193" s="11">
        <v>3</v>
      </c>
      <c r="BE193" s="11">
        <v>1</v>
      </c>
      <c r="BF193" s="11">
        <v>2</v>
      </c>
      <c r="BG193" s="11">
        <v>4</v>
      </c>
      <c r="BH193" s="11">
        <v>2</v>
      </c>
      <c r="BI193" s="14">
        <v>4</v>
      </c>
      <c r="BK193" s="14">
        <v>2</v>
      </c>
      <c r="BL193" s="14">
        <v>1</v>
      </c>
      <c r="BM193" s="95">
        <v>0</v>
      </c>
      <c r="BN193" s="95">
        <v>0</v>
      </c>
      <c r="BO193" s="95">
        <v>0</v>
      </c>
      <c r="BP193" s="95">
        <v>0</v>
      </c>
      <c r="BQ193" s="95">
        <v>1</v>
      </c>
      <c r="BR193">
        <v>0</v>
      </c>
      <c r="BS193">
        <v>1</v>
      </c>
      <c r="BT193">
        <v>0</v>
      </c>
      <c r="BU193">
        <v>1</v>
      </c>
      <c r="BV193">
        <v>0</v>
      </c>
      <c r="BW193">
        <v>1</v>
      </c>
      <c r="BX193">
        <v>0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0</v>
      </c>
      <c r="CF193">
        <v>1</v>
      </c>
      <c r="CG193">
        <v>10</v>
      </c>
      <c r="CH193">
        <v>8</v>
      </c>
      <c r="CI193">
        <v>10</v>
      </c>
      <c r="CJ193">
        <v>6</v>
      </c>
      <c r="CK193">
        <v>11</v>
      </c>
    </row>
    <row r="194" spans="1:89" x14ac:dyDescent="0.5">
      <c r="A194" t="s">
        <v>118</v>
      </c>
      <c r="B194" t="s">
        <v>69</v>
      </c>
      <c r="C194" t="s">
        <v>75</v>
      </c>
      <c r="D194" t="s">
        <v>549</v>
      </c>
      <c r="E194" s="1">
        <v>1</v>
      </c>
      <c r="F194" s="57">
        <v>26</v>
      </c>
      <c r="G194" s="57">
        <v>20.5</v>
      </c>
      <c r="H194" s="57">
        <v>175</v>
      </c>
      <c r="I194" s="57">
        <v>41</v>
      </c>
      <c r="J194" s="57">
        <v>51.047619050000002</v>
      </c>
      <c r="K194">
        <v>3</v>
      </c>
      <c r="L194">
        <v>2</v>
      </c>
      <c r="M194">
        <v>1</v>
      </c>
      <c r="N194">
        <v>4</v>
      </c>
      <c r="O194">
        <v>3</v>
      </c>
      <c r="P194">
        <v>3</v>
      </c>
      <c r="Q194">
        <v>4</v>
      </c>
      <c r="R194">
        <v>2</v>
      </c>
      <c r="S194">
        <v>2</v>
      </c>
      <c r="T194">
        <v>5</v>
      </c>
      <c r="U194">
        <v>2</v>
      </c>
      <c r="V194">
        <v>3</v>
      </c>
      <c r="W194">
        <v>3</v>
      </c>
      <c r="X194" s="6">
        <v>3</v>
      </c>
      <c r="Y194" s="6">
        <v>4</v>
      </c>
      <c r="Z194" s="6">
        <v>4</v>
      </c>
      <c r="AA194" s="6">
        <v>1</v>
      </c>
      <c r="AB194" s="6">
        <v>3</v>
      </c>
      <c r="AC194" s="6">
        <v>2</v>
      </c>
      <c r="AD194" s="6">
        <v>3</v>
      </c>
      <c r="AE194" s="6">
        <v>4</v>
      </c>
      <c r="AF194" s="6">
        <v>1</v>
      </c>
      <c r="AG194" s="6">
        <v>2</v>
      </c>
      <c r="AH194" s="6">
        <v>3</v>
      </c>
      <c r="AI194" s="6">
        <v>5</v>
      </c>
      <c r="AJ194" s="11">
        <v>3</v>
      </c>
      <c r="AK194" s="11">
        <v>3</v>
      </c>
      <c r="AL194" s="11">
        <v>3</v>
      </c>
      <c r="AM194" s="11">
        <v>1</v>
      </c>
      <c r="AN194" s="11">
        <v>3</v>
      </c>
      <c r="AO194" s="11">
        <v>3</v>
      </c>
      <c r="AP194" s="11">
        <v>4</v>
      </c>
      <c r="AQ194" s="11">
        <v>2</v>
      </c>
      <c r="AR194" s="11">
        <v>2</v>
      </c>
      <c r="AS194" s="11">
        <v>3</v>
      </c>
      <c r="AT194" s="11">
        <v>4</v>
      </c>
      <c r="AU194" s="11">
        <v>3</v>
      </c>
      <c r="AV194" s="11">
        <v>4</v>
      </c>
      <c r="AW194" s="11">
        <v>3</v>
      </c>
      <c r="AX194" s="11">
        <v>3</v>
      </c>
      <c r="AY194" s="11">
        <v>2</v>
      </c>
      <c r="AZ194" s="11">
        <v>5</v>
      </c>
      <c r="BA194" s="11">
        <v>3</v>
      </c>
      <c r="BB194" s="11">
        <v>2</v>
      </c>
      <c r="BC194" s="11">
        <v>1</v>
      </c>
      <c r="BD194" s="11">
        <v>3</v>
      </c>
      <c r="BE194" s="11">
        <v>1</v>
      </c>
      <c r="BF194" s="11">
        <v>1</v>
      </c>
      <c r="BG194" s="11">
        <v>3</v>
      </c>
      <c r="BH194" s="11">
        <v>2</v>
      </c>
      <c r="BI194" s="14">
        <v>3</v>
      </c>
      <c r="BK194" s="14">
        <v>2</v>
      </c>
      <c r="BL194" s="14">
        <v>2</v>
      </c>
      <c r="BM194" s="95">
        <v>0</v>
      </c>
      <c r="BN194" s="95">
        <v>0</v>
      </c>
      <c r="BO194" s="95">
        <v>0</v>
      </c>
      <c r="BP194" s="95">
        <v>0</v>
      </c>
      <c r="BQ194" s="95">
        <v>1</v>
      </c>
      <c r="BR194">
        <v>1</v>
      </c>
      <c r="BS194">
        <v>1</v>
      </c>
      <c r="BT194">
        <v>0</v>
      </c>
      <c r="BU194">
        <v>0</v>
      </c>
      <c r="BV194">
        <v>1</v>
      </c>
      <c r="BW194">
        <v>1</v>
      </c>
      <c r="BX194">
        <v>0</v>
      </c>
      <c r="BY194">
        <v>0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0</v>
      </c>
      <c r="CF194">
        <v>1</v>
      </c>
      <c r="CG194">
        <v>10</v>
      </c>
      <c r="CH194">
        <v>11</v>
      </c>
      <c r="CI194">
        <v>10</v>
      </c>
      <c r="CJ194">
        <v>6</v>
      </c>
      <c r="CK194">
        <v>13</v>
      </c>
    </row>
    <row r="195" spans="1:89" x14ac:dyDescent="0.5">
      <c r="A195" t="s">
        <v>78</v>
      </c>
      <c r="B195" t="s">
        <v>69</v>
      </c>
      <c r="C195" t="s">
        <v>75</v>
      </c>
      <c r="D195" t="s">
        <v>549</v>
      </c>
      <c r="E195" s="1">
        <v>1</v>
      </c>
      <c r="F195" s="57">
        <v>26</v>
      </c>
      <c r="G195" s="57">
        <v>20.5</v>
      </c>
      <c r="H195" s="57">
        <v>175</v>
      </c>
      <c r="I195" s="57">
        <v>41</v>
      </c>
      <c r="J195" s="57">
        <v>51.047619050000002</v>
      </c>
      <c r="K195">
        <v>5</v>
      </c>
      <c r="L195">
        <v>4</v>
      </c>
      <c r="M195">
        <v>1</v>
      </c>
      <c r="N195">
        <v>4</v>
      </c>
      <c r="O195">
        <v>4</v>
      </c>
      <c r="Q195">
        <v>3</v>
      </c>
      <c r="R195">
        <v>3</v>
      </c>
      <c r="S195">
        <v>1</v>
      </c>
      <c r="T195">
        <v>3</v>
      </c>
      <c r="U195">
        <v>3</v>
      </c>
      <c r="V195">
        <v>3</v>
      </c>
      <c r="W195">
        <v>5</v>
      </c>
      <c r="X195" s="6">
        <v>2</v>
      </c>
      <c r="Y195" s="6">
        <v>4</v>
      </c>
      <c r="Z195" s="6">
        <v>4</v>
      </c>
      <c r="AA195" s="6">
        <v>1</v>
      </c>
      <c r="AB195" s="6">
        <v>3</v>
      </c>
      <c r="AC195" s="6">
        <v>3</v>
      </c>
      <c r="AD195" s="6">
        <v>2</v>
      </c>
      <c r="AE195" s="6">
        <v>3</v>
      </c>
      <c r="AF195" s="6">
        <v>4</v>
      </c>
      <c r="AG195" s="6">
        <v>3</v>
      </c>
      <c r="AH195" s="6">
        <v>2</v>
      </c>
      <c r="AI195" s="6">
        <v>5</v>
      </c>
      <c r="BI195" s="14">
        <v>3</v>
      </c>
      <c r="BK195" s="14">
        <v>1</v>
      </c>
      <c r="BL195" s="14">
        <v>2</v>
      </c>
      <c r="BM195" s="95">
        <v>0</v>
      </c>
      <c r="BN195" s="95">
        <v>1</v>
      </c>
      <c r="BO195" s="95">
        <v>0</v>
      </c>
      <c r="BP195" s="95">
        <v>0</v>
      </c>
      <c r="BQ195" s="95">
        <v>0</v>
      </c>
    </row>
    <row r="196" spans="1:89" x14ac:dyDescent="0.5">
      <c r="A196" t="s">
        <v>91</v>
      </c>
      <c r="B196" t="s">
        <v>69</v>
      </c>
      <c r="C196" t="s">
        <v>75</v>
      </c>
      <c r="D196" t="s">
        <v>549</v>
      </c>
      <c r="E196" s="1">
        <v>1</v>
      </c>
      <c r="F196" s="57">
        <v>26</v>
      </c>
      <c r="G196" s="57">
        <v>20.5</v>
      </c>
      <c r="H196" s="57">
        <v>175</v>
      </c>
      <c r="I196" s="57">
        <v>41</v>
      </c>
      <c r="J196" s="57">
        <v>51.047619050000002</v>
      </c>
      <c r="K196">
        <v>5</v>
      </c>
      <c r="L196">
        <v>3</v>
      </c>
      <c r="M196">
        <v>3</v>
      </c>
      <c r="N196">
        <v>1</v>
      </c>
      <c r="O196">
        <v>3</v>
      </c>
      <c r="P196">
        <v>2</v>
      </c>
      <c r="Q196">
        <v>3</v>
      </c>
      <c r="R196">
        <v>2</v>
      </c>
      <c r="S196">
        <v>2</v>
      </c>
      <c r="T196">
        <v>2</v>
      </c>
      <c r="U196">
        <v>4</v>
      </c>
      <c r="V196">
        <v>1</v>
      </c>
      <c r="W196">
        <v>4</v>
      </c>
      <c r="X196" s="6">
        <v>2</v>
      </c>
      <c r="Y196" s="6">
        <v>3</v>
      </c>
      <c r="Z196" s="6">
        <v>2</v>
      </c>
      <c r="AA196" s="6">
        <v>2</v>
      </c>
      <c r="AB196" s="6">
        <v>5</v>
      </c>
      <c r="AC196" s="6">
        <v>2</v>
      </c>
      <c r="AD196" s="6">
        <v>2</v>
      </c>
      <c r="AE196" s="6">
        <v>3</v>
      </c>
      <c r="AF196" s="6">
        <v>2</v>
      </c>
      <c r="AG196" s="6">
        <v>2</v>
      </c>
      <c r="AH196" s="6">
        <v>2</v>
      </c>
      <c r="AI196" s="6">
        <v>4</v>
      </c>
      <c r="AJ196" s="11">
        <v>5</v>
      </c>
      <c r="AK196" s="11">
        <v>3</v>
      </c>
      <c r="AL196" s="11">
        <v>1</v>
      </c>
      <c r="AM196" s="11">
        <v>1</v>
      </c>
      <c r="AN196" s="11">
        <v>3</v>
      </c>
      <c r="AO196" s="11">
        <v>3</v>
      </c>
      <c r="AP196" s="11">
        <v>4</v>
      </c>
      <c r="AQ196" s="11">
        <v>2</v>
      </c>
      <c r="AR196" s="11">
        <v>2</v>
      </c>
      <c r="AS196" s="11">
        <v>3</v>
      </c>
      <c r="AT196" s="11">
        <v>4</v>
      </c>
      <c r="AU196" s="11">
        <v>3</v>
      </c>
      <c r="AV196" s="11">
        <v>4</v>
      </c>
      <c r="AW196" s="11">
        <v>3</v>
      </c>
      <c r="AX196" s="11">
        <v>4</v>
      </c>
      <c r="AY196" s="11">
        <v>2</v>
      </c>
      <c r="AZ196" s="11">
        <v>5</v>
      </c>
      <c r="BA196" s="11">
        <v>3</v>
      </c>
      <c r="BB196" s="11">
        <v>4</v>
      </c>
      <c r="BC196" s="11">
        <v>2</v>
      </c>
      <c r="BD196" s="11">
        <v>3</v>
      </c>
      <c r="BE196" s="11">
        <v>4</v>
      </c>
      <c r="BF196" s="11">
        <v>1</v>
      </c>
      <c r="BG196" s="11">
        <v>4</v>
      </c>
      <c r="BH196" s="11">
        <v>2</v>
      </c>
      <c r="BI196" s="14">
        <v>3</v>
      </c>
      <c r="BK196" s="14">
        <v>1</v>
      </c>
      <c r="BL196" s="14">
        <v>2</v>
      </c>
      <c r="BM196" s="95">
        <v>0</v>
      </c>
      <c r="BN196" s="95">
        <v>0</v>
      </c>
      <c r="BO196" s="95">
        <v>0</v>
      </c>
      <c r="BP196" s="95">
        <v>0</v>
      </c>
      <c r="BQ196" s="95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0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3</v>
      </c>
      <c r="CH196">
        <v>11</v>
      </c>
      <c r="CI196">
        <v>10</v>
      </c>
      <c r="CJ196">
        <v>6</v>
      </c>
      <c r="CK196">
        <v>13</v>
      </c>
    </row>
    <row r="197" spans="1:89" x14ac:dyDescent="0.5">
      <c r="A197" t="s">
        <v>224</v>
      </c>
      <c r="B197" t="s">
        <v>69</v>
      </c>
      <c r="C197" t="s">
        <v>75</v>
      </c>
      <c r="D197" t="s">
        <v>549</v>
      </c>
      <c r="E197" s="1">
        <v>1</v>
      </c>
      <c r="F197" s="57">
        <v>26</v>
      </c>
      <c r="G197" s="57">
        <v>20.5</v>
      </c>
      <c r="H197" s="57">
        <v>175</v>
      </c>
      <c r="I197" s="57">
        <v>41</v>
      </c>
      <c r="J197" s="57">
        <v>51.047619050000002</v>
      </c>
      <c r="K197">
        <v>4</v>
      </c>
      <c r="L197">
        <v>1</v>
      </c>
      <c r="M197">
        <v>1</v>
      </c>
      <c r="N197">
        <v>5</v>
      </c>
      <c r="O197">
        <v>4</v>
      </c>
      <c r="P197">
        <v>2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3</v>
      </c>
      <c r="W197">
        <v>4</v>
      </c>
      <c r="X197" s="6">
        <v>3</v>
      </c>
      <c r="Y197" s="6">
        <v>3</v>
      </c>
      <c r="Z197" s="6">
        <v>3</v>
      </c>
      <c r="AA197" s="6">
        <v>5</v>
      </c>
      <c r="AB197" s="6">
        <v>4</v>
      </c>
      <c r="AC197" s="6">
        <v>2</v>
      </c>
      <c r="AD197" s="6">
        <v>2</v>
      </c>
      <c r="AE197" s="6">
        <v>1</v>
      </c>
      <c r="AF197" s="6">
        <v>3</v>
      </c>
      <c r="AG197" s="6">
        <v>1</v>
      </c>
      <c r="AH197" s="6">
        <v>3</v>
      </c>
      <c r="AI197" s="6">
        <v>4</v>
      </c>
      <c r="BI197" s="14">
        <v>4</v>
      </c>
      <c r="BK197" s="14">
        <v>2</v>
      </c>
      <c r="BL197" s="14">
        <v>1</v>
      </c>
      <c r="BM197" s="100"/>
      <c r="BN197" s="100"/>
      <c r="BO197" s="100"/>
      <c r="BP197" s="100"/>
      <c r="BQ197" s="100"/>
    </row>
    <row r="198" spans="1:89" x14ac:dyDescent="0.5">
      <c r="A198" t="s">
        <v>201</v>
      </c>
      <c r="B198" t="s">
        <v>69</v>
      </c>
      <c r="C198" t="s">
        <v>75</v>
      </c>
      <c r="D198" t="s">
        <v>549</v>
      </c>
      <c r="E198" s="1">
        <v>1</v>
      </c>
      <c r="F198" s="57">
        <v>26</v>
      </c>
      <c r="G198" s="57">
        <v>20.5</v>
      </c>
      <c r="H198" s="57">
        <v>175</v>
      </c>
      <c r="I198" s="57">
        <v>41</v>
      </c>
      <c r="J198" s="57">
        <v>51.047619050000002</v>
      </c>
      <c r="K198">
        <v>5</v>
      </c>
      <c r="L198">
        <v>3</v>
      </c>
      <c r="M198">
        <v>1</v>
      </c>
      <c r="N198">
        <v>1</v>
      </c>
      <c r="O198">
        <v>3</v>
      </c>
      <c r="P198">
        <v>1</v>
      </c>
      <c r="Q198">
        <v>4</v>
      </c>
      <c r="R198">
        <v>2</v>
      </c>
      <c r="S198">
        <v>1</v>
      </c>
      <c r="T198">
        <v>2</v>
      </c>
      <c r="U198">
        <v>3</v>
      </c>
      <c r="V198">
        <v>3</v>
      </c>
      <c r="W198">
        <v>4</v>
      </c>
      <c r="X198" s="6">
        <v>3</v>
      </c>
      <c r="Y198" s="6">
        <v>4</v>
      </c>
      <c r="Z198" s="6">
        <v>2</v>
      </c>
      <c r="AA198" s="6">
        <v>4</v>
      </c>
      <c r="AB198" s="6">
        <v>2</v>
      </c>
      <c r="AC198" s="6">
        <v>2</v>
      </c>
      <c r="AD198" s="6">
        <v>1</v>
      </c>
      <c r="AE198" s="6">
        <v>4</v>
      </c>
      <c r="AF198" s="6">
        <v>4</v>
      </c>
      <c r="AG198" s="6">
        <v>2</v>
      </c>
      <c r="AH198" s="6">
        <v>2</v>
      </c>
      <c r="AI198" s="6">
        <v>4</v>
      </c>
      <c r="AJ198" s="11">
        <v>5</v>
      </c>
      <c r="AK198" s="11">
        <v>3</v>
      </c>
      <c r="AL198" s="11">
        <v>1</v>
      </c>
      <c r="AM198" s="11">
        <v>1</v>
      </c>
      <c r="AN198" s="11">
        <v>3</v>
      </c>
      <c r="AO198" s="11">
        <v>3</v>
      </c>
      <c r="AP198" s="11">
        <v>4</v>
      </c>
      <c r="AQ198" s="11">
        <v>2</v>
      </c>
      <c r="AR198" s="11">
        <v>2</v>
      </c>
      <c r="AS198" s="11">
        <v>3</v>
      </c>
      <c r="AT198" s="11">
        <v>4</v>
      </c>
      <c r="AU198" s="11">
        <v>3</v>
      </c>
      <c r="AV198" s="11">
        <v>4</v>
      </c>
      <c r="AW198" s="11">
        <v>3</v>
      </c>
      <c r="AX198" s="11">
        <v>4</v>
      </c>
      <c r="AY198" s="11">
        <v>2</v>
      </c>
      <c r="AZ198" s="11">
        <v>5</v>
      </c>
      <c r="BA198" s="11">
        <v>3</v>
      </c>
      <c r="BB198" s="11">
        <v>2</v>
      </c>
      <c r="BC198" s="11">
        <v>3</v>
      </c>
      <c r="BD198" s="11">
        <v>3</v>
      </c>
      <c r="BE198" s="11">
        <v>4</v>
      </c>
      <c r="BF198" s="11">
        <v>1</v>
      </c>
      <c r="BG198" s="11">
        <v>3</v>
      </c>
      <c r="BH198" s="11">
        <v>2</v>
      </c>
      <c r="BI198" s="14">
        <v>4</v>
      </c>
      <c r="BK198" s="14">
        <v>1</v>
      </c>
      <c r="BL198" s="14">
        <v>2</v>
      </c>
      <c r="BM198" s="95">
        <v>0</v>
      </c>
      <c r="BN198" s="95">
        <v>0</v>
      </c>
      <c r="BO198" s="95">
        <v>0</v>
      </c>
      <c r="BP198" s="95">
        <v>0</v>
      </c>
      <c r="BQ198" s="95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0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10</v>
      </c>
      <c r="CH198">
        <v>11</v>
      </c>
      <c r="CI198">
        <v>10</v>
      </c>
      <c r="CJ198">
        <v>6</v>
      </c>
      <c r="CK198">
        <v>13</v>
      </c>
    </row>
    <row r="199" spans="1:89" x14ac:dyDescent="0.5">
      <c r="A199" t="s">
        <v>109</v>
      </c>
      <c r="B199" t="s">
        <v>69</v>
      </c>
      <c r="C199" t="s">
        <v>75</v>
      </c>
      <c r="D199" t="s">
        <v>549</v>
      </c>
      <c r="E199" s="1">
        <v>1</v>
      </c>
      <c r="F199" s="57">
        <v>26</v>
      </c>
      <c r="G199" s="57">
        <v>20.5</v>
      </c>
      <c r="H199" s="57">
        <v>175</v>
      </c>
      <c r="I199" s="57">
        <v>41</v>
      </c>
      <c r="J199" s="57">
        <v>51.047619050000002</v>
      </c>
      <c r="K199">
        <v>5</v>
      </c>
      <c r="L199">
        <v>3</v>
      </c>
      <c r="M199">
        <v>3</v>
      </c>
      <c r="N199">
        <v>1</v>
      </c>
      <c r="O199">
        <v>3</v>
      </c>
      <c r="P199">
        <v>3</v>
      </c>
      <c r="Q199">
        <v>4</v>
      </c>
      <c r="R199">
        <v>2</v>
      </c>
      <c r="S199">
        <v>2</v>
      </c>
      <c r="T199">
        <v>2</v>
      </c>
      <c r="U199">
        <v>2</v>
      </c>
      <c r="V199">
        <v>3</v>
      </c>
      <c r="W199">
        <v>4</v>
      </c>
      <c r="X199" s="6">
        <v>2</v>
      </c>
      <c r="Y199" s="6">
        <v>3</v>
      </c>
      <c r="Z199" s="6">
        <v>4</v>
      </c>
      <c r="AA199" s="6">
        <v>5</v>
      </c>
      <c r="AB199" s="6">
        <v>1</v>
      </c>
      <c r="AC199" s="6">
        <v>2</v>
      </c>
      <c r="AD199" s="6">
        <v>1</v>
      </c>
      <c r="AE199" s="6">
        <v>3</v>
      </c>
      <c r="AF199" s="6">
        <v>4</v>
      </c>
      <c r="AG199" s="6">
        <v>1</v>
      </c>
      <c r="AH199" s="6">
        <v>3</v>
      </c>
      <c r="AI199" s="6">
        <v>4</v>
      </c>
      <c r="AJ199" s="11">
        <v>5</v>
      </c>
      <c r="AK199" s="11">
        <v>3</v>
      </c>
      <c r="AL199" s="11">
        <v>2</v>
      </c>
      <c r="AM199" s="11">
        <v>1</v>
      </c>
      <c r="AN199" s="11">
        <v>3</v>
      </c>
      <c r="AO199" s="11">
        <v>3</v>
      </c>
      <c r="AP199" s="11">
        <v>4</v>
      </c>
      <c r="AQ199" s="11">
        <v>2</v>
      </c>
      <c r="AR199" s="11">
        <v>2</v>
      </c>
      <c r="AS199" s="11">
        <v>3</v>
      </c>
      <c r="AT199" s="11">
        <v>4</v>
      </c>
      <c r="AU199" s="11">
        <v>3</v>
      </c>
      <c r="AV199" s="11">
        <v>4</v>
      </c>
      <c r="AW199" s="11">
        <v>3</v>
      </c>
      <c r="AX199" s="11">
        <v>3</v>
      </c>
      <c r="AY199" s="11">
        <v>2</v>
      </c>
      <c r="AZ199" s="11">
        <v>5</v>
      </c>
      <c r="BA199" s="11">
        <v>3</v>
      </c>
      <c r="BB199" s="11">
        <v>2</v>
      </c>
      <c r="BC199" s="11">
        <v>3</v>
      </c>
      <c r="BD199" s="11">
        <v>3</v>
      </c>
      <c r="BE199" s="11">
        <v>4</v>
      </c>
      <c r="BF199" s="11">
        <v>1</v>
      </c>
      <c r="BG199" s="11">
        <v>4</v>
      </c>
      <c r="BH199" s="11">
        <v>2</v>
      </c>
      <c r="BI199" s="14">
        <v>3</v>
      </c>
      <c r="BK199" s="14">
        <v>2</v>
      </c>
      <c r="BL199" s="14">
        <v>2</v>
      </c>
      <c r="BM199" s="95">
        <v>0</v>
      </c>
      <c r="BN199" s="95">
        <v>0</v>
      </c>
      <c r="BO199" s="95">
        <v>0</v>
      </c>
      <c r="BP199" s="95">
        <v>0</v>
      </c>
      <c r="BQ199" s="95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0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10</v>
      </c>
      <c r="CH199">
        <v>11</v>
      </c>
      <c r="CI199">
        <v>10</v>
      </c>
      <c r="CJ199">
        <v>6</v>
      </c>
      <c r="CK199">
        <v>11</v>
      </c>
    </row>
    <row r="200" spans="1:89" x14ac:dyDescent="0.5">
      <c r="A200" t="s">
        <v>132</v>
      </c>
      <c r="B200" t="s">
        <v>69</v>
      </c>
      <c r="C200" t="s">
        <v>75</v>
      </c>
      <c r="D200" t="s">
        <v>549</v>
      </c>
      <c r="E200" s="1">
        <v>1</v>
      </c>
      <c r="F200" s="57">
        <v>26</v>
      </c>
      <c r="G200" s="57">
        <v>20.5</v>
      </c>
      <c r="H200" s="57">
        <v>175</v>
      </c>
      <c r="I200" s="57">
        <v>41</v>
      </c>
      <c r="J200" s="57">
        <v>51.047619050000002</v>
      </c>
      <c r="K200">
        <v>3</v>
      </c>
      <c r="L200">
        <v>4</v>
      </c>
      <c r="M200">
        <v>3</v>
      </c>
      <c r="N200">
        <v>4</v>
      </c>
      <c r="O200">
        <v>4</v>
      </c>
      <c r="P200">
        <v>3</v>
      </c>
      <c r="Q200">
        <v>4</v>
      </c>
      <c r="R200">
        <v>2</v>
      </c>
      <c r="S200">
        <v>2</v>
      </c>
      <c r="T200">
        <v>2</v>
      </c>
      <c r="U200">
        <v>3</v>
      </c>
      <c r="V200">
        <v>4</v>
      </c>
      <c r="W200">
        <v>4</v>
      </c>
      <c r="X200" s="6">
        <v>3</v>
      </c>
      <c r="Y200" s="6">
        <v>3</v>
      </c>
      <c r="Z200" s="6">
        <v>3</v>
      </c>
      <c r="AA200" s="6">
        <v>1</v>
      </c>
      <c r="AB200" s="6">
        <v>2</v>
      </c>
      <c r="AC200" s="6">
        <v>2</v>
      </c>
      <c r="AD200" s="6">
        <v>1</v>
      </c>
      <c r="AE200" s="6">
        <v>4</v>
      </c>
      <c r="AF200" s="6">
        <v>2</v>
      </c>
      <c r="AG200" s="6">
        <v>2</v>
      </c>
      <c r="AH200" s="6">
        <v>2</v>
      </c>
      <c r="AI200" s="6">
        <v>2</v>
      </c>
      <c r="AJ200" s="11">
        <v>5</v>
      </c>
      <c r="AK200" s="11">
        <v>3</v>
      </c>
      <c r="AL200" s="11">
        <v>1</v>
      </c>
      <c r="AM200" s="11">
        <v>1</v>
      </c>
      <c r="AN200" s="11">
        <v>3</v>
      </c>
      <c r="AO200" s="11">
        <v>3</v>
      </c>
      <c r="AP200" s="11">
        <v>4</v>
      </c>
      <c r="AQ200" s="11">
        <v>2</v>
      </c>
      <c r="AR200" s="11">
        <v>2</v>
      </c>
      <c r="AS200" s="11">
        <v>3</v>
      </c>
      <c r="AT200" s="11">
        <v>4</v>
      </c>
      <c r="AU200" s="11">
        <v>3</v>
      </c>
      <c r="AV200" s="11">
        <v>4</v>
      </c>
      <c r="AW200" s="11">
        <v>3</v>
      </c>
      <c r="AX200" s="11">
        <v>1</v>
      </c>
      <c r="AY200" s="11">
        <v>2</v>
      </c>
      <c r="AZ200" s="11">
        <v>5</v>
      </c>
      <c r="BA200" s="11">
        <v>3</v>
      </c>
      <c r="BB200" s="11">
        <v>2</v>
      </c>
      <c r="BC200" s="11">
        <v>3</v>
      </c>
      <c r="BD200" s="11">
        <v>3</v>
      </c>
      <c r="BE200" s="11">
        <v>2</v>
      </c>
      <c r="BF200" s="11">
        <v>1</v>
      </c>
      <c r="BG200" s="11">
        <v>1</v>
      </c>
      <c r="BH200" s="11">
        <v>2</v>
      </c>
      <c r="BI200" s="14">
        <v>3</v>
      </c>
      <c r="BK200" s="14">
        <v>1</v>
      </c>
      <c r="BL200" s="14">
        <v>2</v>
      </c>
      <c r="BM200" s="95">
        <v>0</v>
      </c>
      <c r="BN200" s="95">
        <v>0</v>
      </c>
      <c r="BO200" s="95">
        <v>0</v>
      </c>
      <c r="BP200" s="95">
        <v>0</v>
      </c>
      <c r="BQ200" s="95">
        <v>1</v>
      </c>
      <c r="BR200">
        <v>0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0</v>
      </c>
      <c r="CE200">
        <v>1</v>
      </c>
      <c r="CF200">
        <v>1</v>
      </c>
      <c r="CG200">
        <v>10</v>
      </c>
      <c r="CH200">
        <v>11</v>
      </c>
      <c r="CI200">
        <v>10</v>
      </c>
      <c r="CJ200">
        <v>6</v>
      </c>
      <c r="CK200">
        <v>12</v>
      </c>
    </row>
    <row r="201" spans="1:89" x14ac:dyDescent="0.5">
      <c r="A201" t="s">
        <v>138</v>
      </c>
      <c r="B201" t="s">
        <v>69</v>
      </c>
      <c r="C201" t="s">
        <v>75</v>
      </c>
      <c r="D201" t="s">
        <v>549</v>
      </c>
      <c r="E201" s="1">
        <v>1</v>
      </c>
      <c r="F201" s="57">
        <v>26</v>
      </c>
      <c r="G201" s="57">
        <v>20.5</v>
      </c>
      <c r="H201" s="57">
        <v>175</v>
      </c>
      <c r="I201" s="57">
        <v>41</v>
      </c>
      <c r="J201" s="57">
        <v>51.047619050000002</v>
      </c>
      <c r="K201">
        <v>4</v>
      </c>
      <c r="L201">
        <v>3</v>
      </c>
      <c r="M201">
        <v>2</v>
      </c>
      <c r="N201">
        <v>4</v>
      </c>
      <c r="O201">
        <v>4</v>
      </c>
      <c r="P201">
        <v>2</v>
      </c>
      <c r="Q201">
        <v>3</v>
      </c>
      <c r="R201">
        <v>2</v>
      </c>
      <c r="S201">
        <v>3</v>
      </c>
      <c r="T201">
        <v>2</v>
      </c>
      <c r="U201">
        <v>2</v>
      </c>
      <c r="V201">
        <v>3</v>
      </c>
      <c r="W201">
        <v>5</v>
      </c>
      <c r="X201" s="6">
        <v>4</v>
      </c>
      <c r="Y201" s="6">
        <v>1</v>
      </c>
      <c r="Z201" s="6">
        <v>2</v>
      </c>
      <c r="AA201" s="6">
        <v>4</v>
      </c>
      <c r="AB201" s="6">
        <v>2</v>
      </c>
      <c r="AC201" s="6">
        <v>2</v>
      </c>
      <c r="AD201" s="6">
        <v>2</v>
      </c>
      <c r="AE201" s="6">
        <v>4</v>
      </c>
      <c r="AF201" s="6">
        <v>2</v>
      </c>
      <c r="AG201" s="6">
        <v>3</v>
      </c>
      <c r="AH201" s="6">
        <v>2</v>
      </c>
      <c r="AI201" s="6">
        <v>3</v>
      </c>
      <c r="BI201" s="14">
        <v>3</v>
      </c>
      <c r="BK201" s="14">
        <v>1</v>
      </c>
      <c r="BL201" s="14">
        <v>2</v>
      </c>
      <c r="BM201" s="95">
        <v>0</v>
      </c>
      <c r="BN201" s="95">
        <v>0</v>
      </c>
      <c r="BO201" s="95">
        <v>0</v>
      </c>
      <c r="BP201" s="95">
        <v>0</v>
      </c>
      <c r="BQ201" s="95">
        <v>1</v>
      </c>
    </row>
    <row r="202" spans="1:89" x14ac:dyDescent="0.5">
      <c r="A202" t="s">
        <v>193</v>
      </c>
      <c r="B202" t="s">
        <v>69</v>
      </c>
      <c r="C202" t="s">
        <v>75</v>
      </c>
      <c r="D202" t="s">
        <v>549</v>
      </c>
      <c r="E202" s="1">
        <v>1</v>
      </c>
      <c r="F202" s="57">
        <v>26</v>
      </c>
      <c r="G202" s="57">
        <v>20.5</v>
      </c>
      <c r="H202" s="57">
        <v>175</v>
      </c>
      <c r="I202" s="57">
        <v>41</v>
      </c>
      <c r="J202" s="57">
        <v>51.047619050000002</v>
      </c>
      <c r="K202">
        <v>5</v>
      </c>
      <c r="L202">
        <v>3</v>
      </c>
      <c r="M202">
        <v>2</v>
      </c>
      <c r="N202">
        <v>1</v>
      </c>
      <c r="O202">
        <v>3</v>
      </c>
      <c r="P202">
        <v>1</v>
      </c>
      <c r="Q202">
        <v>4</v>
      </c>
      <c r="R202">
        <v>2</v>
      </c>
      <c r="S202">
        <v>2</v>
      </c>
      <c r="T202">
        <v>1</v>
      </c>
      <c r="U202">
        <v>1</v>
      </c>
      <c r="V202">
        <v>2</v>
      </c>
      <c r="W202">
        <v>2</v>
      </c>
      <c r="X202" s="6">
        <v>3</v>
      </c>
      <c r="Y202" s="6">
        <v>1</v>
      </c>
      <c r="Z202" s="6">
        <v>2</v>
      </c>
      <c r="AA202" s="6">
        <v>1</v>
      </c>
      <c r="AB202" s="6">
        <v>3</v>
      </c>
      <c r="AC202" s="6">
        <v>3</v>
      </c>
      <c r="AD202" s="6">
        <v>1</v>
      </c>
      <c r="AE202" s="6">
        <v>2</v>
      </c>
      <c r="AF202" s="6">
        <v>2</v>
      </c>
      <c r="AG202" s="6">
        <v>2</v>
      </c>
      <c r="AH202" s="6">
        <v>2</v>
      </c>
      <c r="AI202" s="6">
        <v>4</v>
      </c>
      <c r="BI202" s="14">
        <v>3</v>
      </c>
      <c r="BK202" s="14">
        <v>1</v>
      </c>
      <c r="BL202" s="14">
        <v>1</v>
      </c>
      <c r="BM202" s="95">
        <v>0</v>
      </c>
      <c r="BN202" s="95">
        <v>0</v>
      </c>
      <c r="BO202" s="95">
        <v>0</v>
      </c>
      <c r="BP202" s="95">
        <v>0</v>
      </c>
      <c r="BQ202" s="95">
        <v>1</v>
      </c>
    </row>
    <row r="203" spans="1:89" x14ac:dyDescent="0.5">
      <c r="A203" t="s">
        <v>213</v>
      </c>
      <c r="B203" t="s">
        <v>69</v>
      </c>
      <c r="C203" t="s">
        <v>75</v>
      </c>
      <c r="D203" t="s">
        <v>549</v>
      </c>
      <c r="E203" s="1">
        <v>1</v>
      </c>
      <c r="F203" s="57">
        <v>26</v>
      </c>
      <c r="G203" s="57">
        <v>20.5</v>
      </c>
      <c r="H203" s="57">
        <v>175</v>
      </c>
      <c r="I203" s="57">
        <v>41</v>
      </c>
      <c r="J203" s="57">
        <v>51.047619050000002</v>
      </c>
      <c r="K203">
        <v>5</v>
      </c>
      <c r="L203">
        <v>4</v>
      </c>
      <c r="M203">
        <v>1</v>
      </c>
      <c r="N203">
        <v>4</v>
      </c>
      <c r="O203">
        <v>2</v>
      </c>
      <c r="P203">
        <v>1</v>
      </c>
      <c r="Q203">
        <v>2</v>
      </c>
      <c r="R203">
        <v>4</v>
      </c>
      <c r="S203">
        <v>2</v>
      </c>
      <c r="T203">
        <v>1</v>
      </c>
      <c r="U203">
        <v>3</v>
      </c>
      <c r="V203">
        <v>4</v>
      </c>
      <c r="W203">
        <v>2</v>
      </c>
      <c r="X203" s="6">
        <v>3</v>
      </c>
      <c r="Y203" s="6">
        <v>4</v>
      </c>
      <c r="Z203" s="6">
        <v>2</v>
      </c>
      <c r="AA203" s="6">
        <v>5</v>
      </c>
      <c r="AB203" s="6">
        <v>2</v>
      </c>
      <c r="AC203" s="6">
        <v>2</v>
      </c>
      <c r="AD203" s="6">
        <v>3</v>
      </c>
      <c r="AE203" s="6">
        <v>4</v>
      </c>
      <c r="AF203" s="6">
        <v>1</v>
      </c>
      <c r="AG203" s="6">
        <v>2</v>
      </c>
      <c r="AH203" s="6">
        <v>2</v>
      </c>
      <c r="AI203" s="6">
        <v>2</v>
      </c>
      <c r="AJ203" s="11">
        <v>5</v>
      </c>
      <c r="AK203" s="11">
        <v>3</v>
      </c>
      <c r="AL203" s="11">
        <v>3</v>
      </c>
      <c r="AM203" s="11">
        <v>1</v>
      </c>
      <c r="AN203" s="11">
        <v>3</v>
      </c>
      <c r="AO203" s="11">
        <v>3</v>
      </c>
      <c r="AP203" s="11">
        <v>4</v>
      </c>
      <c r="AQ203" s="11">
        <v>2</v>
      </c>
      <c r="AR203" s="11">
        <v>2</v>
      </c>
      <c r="AS203" s="11">
        <v>3</v>
      </c>
      <c r="AT203" s="11">
        <v>4</v>
      </c>
      <c r="AU203" s="11">
        <v>4</v>
      </c>
      <c r="AV203" s="11">
        <v>4</v>
      </c>
      <c r="AW203" s="11">
        <v>3</v>
      </c>
      <c r="AX203" s="11">
        <v>4</v>
      </c>
      <c r="AY203" s="11">
        <v>2</v>
      </c>
      <c r="AZ203" s="11">
        <v>1</v>
      </c>
      <c r="BA203" s="11">
        <v>3</v>
      </c>
      <c r="BB203" s="11">
        <v>4</v>
      </c>
      <c r="BC203" s="11">
        <v>3</v>
      </c>
      <c r="BD203" s="11">
        <v>3</v>
      </c>
      <c r="BE203" s="11">
        <v>4</v>
      </c>
      <c r="BF203" s="11">
        <v>1</v>
      </c>
      <c r="BG203" s="11">
        <v>4</v>
      </c>
      <c r="BH203" s="11">
        <v>4</v>
      </c>
      <c r="BI203" s="14">
        <v>2</v>
      </c>
      <c r="BK203" s="14">
        <v>2</v>
      </c>
      <c r="BL203" s="14">
        <v>2</v>
      </c>
      <c r="BM203" s="95">
        <v>0</v>
      </c>
      <c r="BN203" s="95">
        <v>0</v>
      </c>
      <c r="BO203" s="95">
        <v>1</v>
      </c>
      <c r="BP203" s="95">
        <v>0</v>
      </c>
      <c r="BQ203" s="95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1</v>
      </c>
      <c r="BY203">
        <v>0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0</v>
      </c>
      <c r="CG203">
        <v>10</v>
      </c>
      <c r="CH203">
        <v>11</v>
      </c>
      <c r="CI203">
        <v>3</v>
      </c>
      <c r="CJ203">
        <v>5</v>
      </c>
      <c r="CK203">
        <v>6</v>
      </c>
    </row>
    <row r="204" spans="1:89" x14ac:dyDescent="0.5">
      <c r="A204" t="s">
        <v>116</v>
      </c>
      <c r="B204" t="s">
        <v>69</v>
      </c>
      <c r="C204" t="s">
        <v>75</v>
      </c>
      <c r="D204" t="s">
        <v>549</v>
      </c>
      <c r="E204" s="1">
        <v>1</v>
      </c>
      <c r="F204" s="57">
        <v>26</v>
      </c>
      <c r="G204" s="57">
        <v>20.5</v>
      </c>
      <c r="H204" s="57">
        <v>175</v>
      </c>
      <c r="I204" s="57">
        <v>41</v>
      </c>
      <c r="J204" s="57">
        <v>51.047619050000002</v>
      </c>
      <c r="K204">
        <v>5</v>
      </c>
      <c r="L204">
        <v>3</v>
      </c>
      <c r="M204">
        <v>3</v>
      </c>
      <c r="N204">
        <v>3</v>
      </c>
      <c r="O204">
        <v>2</v>
      </c>
      <c r="P204">
        <v>3</v>
      </c>
      <c r="Q204">
        <v>3</v>
      </c>
      <c r="R204">
        <v>1</v>
      </c>
      <c r="S204">
        <v>3</v>
      </c>
      <c r="T204">
        <v>1</v>
      </c>
      <c r="U204">
        <v>3</v>
      </c>
      <c r="V204">
        <v>2</v>
      </c>
      <c r="W204">
        <v>2</v>
      </c>
      <c r="X204" s="6">
        <v>2</v>
      </c>
      <c r="Y204" s="6">
        <v>4</v>
      </c>
      <c r="Z204" s="6">
        <v>1</v>
      </c>
      <c r="AA204" s="6">
        <v>3</v>
      </c>
      <c r="AB204" s="6">
        <v>1</v>
      </c>
      <c r="AC204" s="6">
        <v>2</v>
      </c>
      <c r="AD204" s="6">
        <v>2</v>
      </c>
      <c r="AE204" s="6">
        <v>2</v>
      </c>
      <c r="AF204" s="6">
        <v>3</v>
      </c>
      <c r="AG204" s="6">
        <v>1</v>
      </c>
      <c r="AH204" s="6">
        <v>4</v>
      </c>
      <c r="AI204" s="6">
        <v>1</v>
      </c>
      <c r="BI204" s="14">
        <v>2</v>
      </c>
      <c r="BK204" s="14">
        <v>1</v>
      </c>
      <c r="BL204" s="14">
        <v>2</v>
      </c>
      <c r="BM204" s="95">
        <v>0</v>
      </c>
      <c r="BN204" s="95">
        <v>0</v>
      </c>
      <c r="BO204" s="95">
        <v>0</v>
      </c>
      <c r="BP204" s="95">
        <v>0</v>
      </c>
      <c r="BQ204" s="95">
        <v>1</v>
      </c>
    </row>
    <row r="205" spans="1:89" x14ac:dyDescent="0.5">
      <c r="A205" t="s">
        <v>80</v>
      </c>
      <c r="B205" t="s">
        <v>69</v>
      </c>
      <c r="C205" t="s">
        <v>75</v>
      </c>
      <c r="D205" t="s">
        <v>549</v>
      </c>
      <c r="E205" s="1">
        <v>1</v>
      </c>
      <c r="F205" s="57">
        <v>26</v>
      </c>
      <c r="G205" s="57">
        <v>20.5</v>
      </c>
      <c r="H205" s="57">
        <v>175</v>
      </c>
      <c r="I205" s="57">
        <v>41</v>
      </c>
      <c r="J205" s="57">
        <v>51.047619050000002</v>
      </c>
      <c r="K205">
        <v>5</v>
      </c>
      <c r="L205">
        <v>4</v>
      </c>
      <c r="M205">
        <v>1</v>
      </c>
      <c r="N205">
        <v>4</v>
      </c>
      <c r="O205">
        <v>4</v>
      </c>
      <c r="P205">
        <v>3</v>
      </c>
      <c r="Q205">
        <v>2</v>
      </c>
      <c r="R205">
        <v>2</v>
      </c>
      <c r="S205">
        <v>4</v>
      </c>
      <c r="T205">
        <v>2</v>
      </c>
      <c r="U205">
        <v>2</v>
      </c>
      <c r="V205">
        <v>4</v>
      </c>
      <c r="W205">
        <v>4</v>
      </c>
      <c r="X205" s="6">
        <v>4</v>
      </c>
      <c r="Y205" s="6">
        <v>4</v>
      </c>
      <c r="Z205" s="6">
        <v>2</v>
      </c>
      <c r="AA205" s="6">
        <v>1</v>
      </c>
      <c r="AB205" s="6">
        <v>3</v>
      </c>
      <c r="AC205" s="6">
        <v>2</v>
      </c>
      <c r="AD205" s="6">
        <v>1</v>
      </c>
      <c r="AE205" s="6">
        <v>3</v>
      </c>
      <c r="AF205" s="6">
        <v>1</v>
      </c>
      <c r="AG205" s="6">
        <v>3</v>
      </c>
      <c r="AH205" s="6">
        <v>3</v>
      </c>
      <c r="AI205" s="6">
        <v>2</v>
      </c>
      <c r="AJ205" s="11">
        <v>5</v>
      </c>
      <c r="AK205" s="11">
        <v>3</v>
      </c>
      <c r="AL205" s="11">
        <v>2</v>
      </c>
      <c r="AM205" s="11">
        <v>1</v>
      </c>
      <c r="AN205" s="11">
        <v>3</v>
      </c>
      <c r="AO205" s="11">
        <v>3</v>
      </c>
      <c r="AP205" s="11">
        <v>4</v>
      </c>
      <c r="AQ205" s="11">
        <v>2</v>
      </c>
      <c r="AR205" s="11">
        <v>1</v>
      </c>
      <c r="AS205" s="11">
        <v>3</v>
      </c>
      <c r="AT205" s="11">
        <v>4</v>
      </c>
      <c r="AU205" s="11">
        <v>3</v>
      </c>
      <c r="AV205" s="11">
        <v>4</v>
      </c>
      <c r="AW205" s="11">
        <v>3</v>
      </c>
      <c r="AX205" s="11">
        <v>2</v>
      </c>
      <c r="AY205" s="11">
        <v>2</v>
      </c>
      <c r="AZ205" s="11">
        <v>5</v>
      </c>
      <c r="BA205" s="11">
        <v>3</v>
      </c>
      <c r="BB205" s="11">
        <v>2</v>
      </c>
      <c r="BC205" s="11">
        <v>1</v>
      </c>
      <c r="BD205" s="11">
        <v>3</v>
      </c>
      <c r="BE205" s="11">
        <v>2</v>
      </c>
      <c r="BF205" s="11">
        <v>4</v>
      </c>
      <c r="BG205" s="11">
        <v>4</v>
      </c>
      <c r="BH205" s="11">
        <v>2</v>
      </c>
      <c r="BI205" s="14">
        <v>4</v>
      </c>
      <c r="BK205" s="14">
        <v>2</v>
      </c>
      <c r="BL205" s="14">
        <v>2</v>
      </c>
      <c r="BM205" s="95">
        <v>0</v>
      </c>
      <c r="BN205" s="95">
        <v>0</v>
      </c>
      <c r="BO205" s="95">
        <v>0</v>
      </c>
      <c r="BP205" s="95">
        <v>0</v>
      </c>
      <c r="BQ205" s="95">
        <v>1</v>
      </c>
      <c r="BR205">
        <v>0</v>
      </c>
      <c r="BS205">
        <v>1</v>
      </c>
      <c r="BT205">
        <v>0</v>
      </c>
      <c r="BU205">
        <v>0</v>
      </c>
      <c r="BV205">
        <v>1</v>
      </c>
      <c r="BW205">
        <v>1</v>
      </c>
      <c r="BX205">
        <v>0</v>
      </c>
      <c r="BY205">
        <v>1</v>
      </c>
      <c r="BZ205">
        <v>0</v>
      </c>
      <c r="CA205">
        <v>1</v>
      </c>
      <c r="CB205">
        <v>1</v>
      </c>
      <c r="CC205">
        <v>1</v>
      </c>
      <c r="CD205">
        <v>1</v>
      </c>
      <c r="CE205">
        <v>0</v>
      </c>
      <c r="CF205">
        <v>1</v>
      </c>
      <c r="CG205">
        <v>10</v>
      </c>
      <c r="CH205">
        <v>8</v>
      </c>
      <c r="CI205">
        <v>10</v>
      </c>
      <c r="CJ205">
        <v>5</v>
      </c>
      <c r="CK205">
        <v>8</v>
      </c>
    </row>
    <row r="206" spans="1:89" x14ac:dyDescent="0.5">
      <c r="A206" t="s">
        <v>115</v>
      </c>
      <c r="B206" t="s">
        <v>69</v>
      </c>
      <c r="C206" t="s">
        <v>75</v>
      </c>
      <c r="D206" t="s">
        <v>549</v>
      </c>
      <c r="E206" s="1">
        <v>1</v>
      </c>
      <c r="F206" s="57">
        <v>26</v>
      </c>
      <c r="G206" s="57">
        <v>20.5</v>
      </c>
      <c r="H206" s="57">
        <v>175</v>
      </c>
      <c r="I206" s="57">
        <v>41</v>
      </c>
      <c r="J206" s="57">
        <v>51.047619050000002</v>
      </c>
      <c r="K206">
        <v>5</v>
      </c>
      <c r="L206">
        <v>3</v>
      </c>
      <c r="M206">
        <v>3</v>
      </c>
      <c r="N206">
        <v>1</v>
      </c>
      <c r="O206">
        <v>3</v>
      </c>
      <c r="P206">
        <v>3</v>
      </c>
      <c r="Q206">
        <v>4</v>
      </c>
      <c r="R206">
        <v>2</v>
      </c>
      <c r="S206">
        <v>2</v>
      </c>
      <c r="T206">
        <v>2</v>
      </c>
      <c r="U206">
        <v>2</v>
      </c>
      <c r="V206">
        <v>3</v>
      </c>
      <c r="W206">
        <v>4</v>
      </c>
      <c r="X206" s="6">
        <v>3</v>
      </c>
      <c r="Y206" s="6">
        <v>3</v>
      </c>
      <c r="Z206" s="6">
        <v>2</v>
      </c>
      <c r="AA206" s="6">
        <v>5</v>
      </c>
      <c r="AB206" s="6">
        <v>1</v>
      </c>
      <c r="AC206" s="6">
        <v>2</v>
      </c>
      <c r="AD206" s="6">
        <v>1</v>
      </c>
      <c r="AE206" s="6">
        <v>3</v>
      </c>
      <c r="AF206" s="6">
        <v>4</v>
      </c>
      <c r="AG206" s="6">
        <v>4</v>
      </c>
      <c r="AH206" s="6">
        <v>4</v>
      </c>
      <c r="AI206" s="6">
        <v>2</v>
      </c>
      <c r="AJ206" s="11">
        <v>5</v>
      </c>
      <c r="AK206" s="11">
        <v>3</v>
      </c>
      <c r="AL206" s="11">
        <v>1</v>
      </c>
      <c r="AM206" s="11">
        <v>1</v>
      </c>
      <c r="AN206" s="11">
        <v>3</v>
      </c>
      <c r="AO206" s="11">
        <v>3</v>
      </c>
      <c r="AP206" s="11">
        <v>4</v>
      </c>
      <c r="AQ206" s="11">
        <v>2</v>
      </c>
      <c r="AR206" s="11">
        <v>2</v>
      </c>
      <c r="AS206" s="11">
        <v>3</v>
      </c>
      <c r="AT206" s="11">
        <v>4</v>
      </c>
      <c r="AU206" s="11">
        <v>3</v>
      </c>
      <c r="AV206" s="11">
        <v>4</v>
      </c>
      <c r="AW206" s="11">
        <v>3</v>
      </c>
      <c r="AX206" s="11">
        <v>3</v>
      </c>
      <c r="AY206" s="11">
        <v>2</v>
      </c>
      <c r="AZ206" s="11">
        <v>5</v>
      </c>
      <c r="BA206" s="11">
        <v>3</v>
      </c>
      <c r="BB206" s="11">
        <v>4</v>
      </c>
      <c r="BC206" s="11">
        <v>3</v>
      </c>
      <c r="BD206" s="11">
        <v>3</v>
      </c>
      <c r="BE206" s="11">
        <v>4</v>
      </c>
      <c r="BF206" s="11">
        <v>1</v>
      </c>
      <c r="BG206" s="11">
        <v>4</v>
      </c>
      <c r="BH206" s="11">
        <v>2</v>
      </c>
      <c r="BI206" s="14">
        <v>3</v>
      </c>
      <c r="BK206" s="14">
        <v>1</v>
      </c>
      <c r="BL206" s="14">
        <v>2</v>
      </c>
      <c r="BM206" s="95">
        <v>0</v>
      </c>
      <c r="BN206" s="95">
        <v>1</v>
      </c>
      <c r="BO206" s="95">
        <v>0</v>
      </c>
      <c r="BP206" s="95">
        <v>0</v>
      </c>
      <c r="BQ206" s="95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0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10</v>
      </c>
      <c r="CH206">
        <v>11</v>
      </c>
      <c r="CI206">
        <v>10</v>
      </c>
      <c r="CJ206">
        <v>6</v>
      </c>
      <c r="CK206">
        <v>13</v>
      </c>
    </row>
    <row r="207" spans="1:89" x14ac:dyDescent="0.5">
      <c r="A207" t="s">
        <v>221</v>
      </c>
      <c r="B207" t="s">
        <v>69</v>
      </c>
      <c r="C207" t="s">
        <v>75</v>
      </c>
      <c r="D207" t="s">
        <v>549</v>
      </c>
      <c r="E207" s="1">
        <v>1</v>
      </c>
      <c r="F207" s="57">
        <v>26</v>
      </c>
      <c r="G207" s="57">
        <v>20.5</v>
      </c>
      <c r="H207" s="57">
        <v>175</v>
      </c>
      <c r="I207" s="57">
        <v>41</v>
      </c>
      <c r="J207" s="57">
        <v>51.047619050000002</v>
      </c>
      <c r="K207">
        <v>3</v>
      </c>
      <c r="L207">
        <v>2</v>
      </c>
      <c r="M207">
        <v>3</v>
      </c>
      <c r="N207">
        <v>3</v>
      </c>
      <c r="O207">
        <v>1</v>
      </c>
      <c r="P207">
        <v>2</v>
      </c>
      <c r="Q207">
        <v>4</v>
      </c>
      <c r="R207">
        <v>4</v>
      </c>
      <c r="S207">
        <v>2</v>
      </c>
      <c r="T207">
        <v>3</v>
      </c>
      <c r="U207">
        <v>2</v>
      </c>
      <c r="V207">
        <v>3</v>
      </c>
      <c r="W207">
        <v>2</v>
      </c>
      <c r="X207" s="6">
        <v>4</v>
      </c>
      <c r="Y207" s="6">
        <v>4</v>
      </c>
      <c r="Z207" s="6">
        <v>1</v>
      </c>
      <c r="AA207" s="6">
        <v>3</v>
      </c>
      <c r="AB207" s="6">
        <v>4</v>
      </c>
      <c r="AC207" s="6">
        <v>1</v>
      </c>
      <c r="AD207" s="6">
        <v>2</v>
      </c>
      <c r="AE207" s="6">
        <v>2</v>
      </c>
      <c r="AF207" s="6">
        <v>3</v>
      </c>
      <c r="AG207" s="6">
        <v>1</v>
      </c>
      <c r="AH207" s="6">
        <v>1</v>
      </c>
      <c r="AI207" s="6">
        <v>3</v>
      </c>
      <c r="BI207" s="14">
        <v>3</v>
      </c>
      <c r="BK207" s="14">
        <v>2</v>
      </c>
      <c r="BL207" s="14">
        <v>1</v>
      </c>
      <c r="BM207" s="95">
        <v>0</v>
      </c>
      <c r="BN207" s="95">
        <v>0</v>
      </c>
      <c r="BO207" s="95">
        <v>0</v>
      </c>
      <c r="BP207" s="95">
        <v>0</v>
      </c>
      <c r="BQ207" s="95">
        <v>1</v>
      </c>
    </row>
    <row r="208" spans="1:89" x14ac:dyDescent="0.5">
      <c r="A208" t="s">
        <v>144</v>
      </c>
      <c r="B208" t="s">
        <v>69</v>
      </c>
      <c r="C208" t="s">
        <v>75</v>
      </c>
      <c r="D208" t="s">
        <v>549</v>
      </c>
      <c r="E208" s="1">
        <v>1</v>
      </c>
      <c r="F208" s="57">
        <v>26</v>
      </c>
      <c r="G208" s="57">
        <v>20.5</v>
      </c>
      <c r="H208" s="57">
        <v>175</v>
      </c>
      <c r="I208" s="57">
        <v>41</v>
      </c>
      <c r="J208" s="57">
        <v>51.047619050000002</v>
      </c>
      <c r="K208">
        <v>4</v>
      </c>
      <c r="L208">
        <v>4</v>
      </c>
      <c r="M208">
        <v>1</v>
      </c>
      <c r="N208">
        <v>1</v>
      </c>
      <c r="O208">
        <v>4</v>
      </c>
      <c r="P208">
        <v>2</v>
      </c>
      <c r="Q208">
        <v>3</v>
      </c>
      <c r="R208">
        <v>3</v>
      </c>
      <c r="S208">
        <v>3</v>
      </c>
      <c r="T208">
        <v>1</v>
      </c>
      <c r="U208">
        <v>3</v>
      </c>
      <c r="V208">
        <v>3</v>
      </c>
      <c r="W208">
        <v>5</v>
      </c>
      <c r="X208" s="6">
        <v>4</v>
      </c>
      <c r="Y208" s="6">
        <v>1</v>
      </c>
      <c r="Z208" s="6">
        <v>3</v>
      </c>
      <c r="AA208" s="6">
        <v>4</v>
      </c>
      <c r="AB208" s="6">
        <v>2</v>
      </c>
      <c r="AC208" s="6">
        <v>3</v>
      </c>
      <c r="AD208" s="6">
        <v>1</v>
      </c>
      <c r="AE208" s="6">
        <v>3</v>
      </c>
      <c r="AF208" s="6">
        <v>1</v>
      </c>
      <c r="AG208" s="6">
        <v>3</v>
      </c>
      <c r="AH208" s="6">
        <v>1</v>
      </c>
      <c r="AI208" s="6">
        <v>4</v>
      </c>
      <c r="BI208" s="14">
        <v>3</v>
      </c>
      <c r="BK208" s="14">
        <v>2</v>
      </c>
      <c r="BL208" s="14">
        <v>2</v>
      </c>
      <c r="BM208" s="95">
        <v>0</v>
      </c>
      <c r="BN208" s="95">
        <v>0</v>
      </c>
      <c r="BO208" s="95">
        <v>0</v>
      </c>
      <c r="BP208" s="95">
        <v>0</v>
      </c>
      <c r="BQ208" s="95">
        <v>1</v>
      </c>
    </row>
    <row r="209" spans="1:89" x14ac:dyDescent="0.5">
      <c r="A209" t="s">
        <v>133</v>
      </c>
      <c r="B209" t="s">
        <v>69</v>
      </c>
      <c r="C209" t="s">
        <v>75</v>
      </c>
      <c r="D209" t="s">
        <v>549</v>
      </c>
      <c r="E209" s="1">
        <v>1</v>
      </c>
      <c r="F209" s="57">
        <v>26</v>
      </c>
      <c r="G209" s="57">
        <v>20.5</v>
      </c>
      <c r="H209" s="57">
        <v>175</v>
      </c>
      <c r="I209" s="57">
        <v>41</v>
      </c>
      <c r="J209" s="57">
        <v>51.047619050000002</v>
      </c>
      <c r="K209">
        <v>4</v>
      </c>
      <c r="L209">
        <v>4</v>
      </c>
      <c r="M209">
        <v>3</v>
      </c>
      <c r="N209">
        <v>3</v>
      </c>
      <c r="O209">
        <v>5</v>
      </c>
      <c r="P209">
        <v>2</v>
      </c>
      <c r="Q209">
        <v>3</v>
      </c>
      <c r="R209">
        <v>3</v>
      </c>
      <c r="S209">
        <v>3</v>
      </c>
      <c r="T209">
        <v>2</v>
      </c>
      <c r="U209">
        <v>2</v>
      </c>
      <c r="V209">
        <v>2</v>
      </c>
      <c r="W209">
        <v>4</v>
      </c>
      <c r="X209" s="6">
        <v>3</v>
      </c>
      <c r="Y209" s="6">
        <v>4</v>
      </c>
      <c r="Z209" s="6">
        <v>4</v>
      </c>
      <c r="AA209" s="6">
        <v>4</v>
      </c>
      <c r="AB209" s="6">
        <v>2</v>
      </c>
      <c r="AC209" s="6">
        <v>2</v>
      </c>
      <c r="AD209" s="6">
        <v>1</v>
      </c>
      <c r="AE209" s="6">
        <v>5</v>
      </c>
      <c r="AF209" s="6">
        <v>2</v>
      </c>
      <c r="AG209" s="6">
        <v>3</v>
      </c>
      <c r="AH209" s="6">
        <v>1</v>
      </c>
      <c r="AI209" s="6">
        <v>3</v>
      </c>
      <c r="AJ209" s="11">
        <v>5</v>
      </c>
      <c r="AK209" s="11">
        <v>1</v>
      </c>
      <c r="AL209" s="11">
        <v>1</v>
      </c>
      <c r="AM209" s="11">
        <v>1</v>
      </c>
      <c r="AN209" s="11">
        <v>1</v>
      </c>
      <c r="AO209" s="11">
        <v>2</v>
      </c>
      <c r="AP209" s="11">
        <v>4</v>
      </c>
      <c r="AQ209" s="11">
        <v>2</v>
      </c>
      <c r="AR209" s="11">
        <v>1</v>
      </c>
      <c r="AS209" s="11">
        <v>3</v>
      </c>
      <c r="AT209" s="11">
        <v>4</v>
      </c>
      <c r="AU209" s="11">
        <v>3</v>
      </c>
      <c r="AV209" s="11">
        <v>4</v>
      </c>
      <c r="AW209" s="11">
        <v>3</v>
      </c>
      <c r="AX209" s="11">
        <v>3</v>
      </c>
      <c r="AY209" s="11">
        <v>4</v>
      </c>
      <c r="AZ209" s="11">
        <v>5</v>
      </c>
      <c r="BA209" s="11">
        <v>3</v>
      </c>
      <c r="BB209" s="11">
        <v>4</v>
      </c>
      <c r="BC209" s="11">
        <v>3</v>
      </c>
      <c r="BD209" s="11">
        <v>3</v>
      </c>
      <c r="BE209" s="11">
        <v>4</v>
      </c>
      <c r="BF209" s="11">
        <v>1</v>
      </c>
      <c r="BG209" s="11">
        <v>4</v>
      </c>
      <c r="BH209" s="11">
        <v>2</v>
      </c>
      <c r="BI209" s="14">
        <v>3</v>
      </c>
      <c r="BK209" s="14">
        <v>1</v>
      </c>
      <c r="BL209" s="14">
        <v>2</v>
      </c>
      <c r="BM209" s="95">
        <v>0</v>
      </c>
      <c r="BN209" s="95">
        <v>0</v>
      </c>
      <c r="BO209" s="95">
        <v>0</v>
      </c>
      <c r="BP209" s="95">
        <v>0</v>
      </c>
      <c r="BQ209" s="95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8</v>
      </c>
      <c r="CH209">
        <v>11</v>
      </c>
      <c r="CI209">
        <v>10</v>
      </c>
      <c r="CJ209">
        <v>6</v>
      </c>
      <c r="CK209">
        <v>11</v>
      </c>
    </row>
    <row r="210" spans="1:89" x14ac:dyDescent="0.5">
      <c r="A210" t="s">
        <v>125</v>
      </c>
      <c r="B210" t="s">
        <v>69</v>
      </c>
      <c r="C210" t="s">
        <v>75</v>
      </c>
      <c r="D210" t="s">
        <v>549</v>
      </c>
      <c r="E210" s="1">
        <v>1</v>
      </c>
      <c r="F210" s="57">
        <v>26</v>
      </c>
      <c r="G210" s="57">
        <v>20.5</v>
      </c>
      <c r="H210" s="57">
        <v>175</v>
      </c>
      <c r="I210" s="57">
        <v>41</v>
      </c>
      <c r="J210" s="57">
        <v>51.047619050000002</v>
      </c>
      <c r="K210">
        <v>5</v>
      </c>
      <c r="L210">
        <v>4</v>
      </c>
      <c r="M210">
        <v>3</v>
      </c>
      <c r="N210">
        <v>1</v>
      </c>
      <c r="O210">
        <v>3</v>
      </c>
      <c r="P210">
        <v>2</v>
      </c>
      <c r="Q210">
        <v>3</v>
      </c>
      <c r="R210">
        <v>2</v>
      </c>
      <c r="S210">
        <v>2</v>
      </c>
      <c r="T210">
        <v>3</v>
      </c>
      <c r="U210">
        <v>4</v>
      </c>
      <c r="V210">
        <v>4</v>
      </c>
      <c r="W210">
        <v>4</v>
      </c>
      <c r="X210" s="6">
        <v>3</v>
      </c>
      <c r="Y210" s="6">
        <v>1</v>
      </c>
      <c r="Z210" s="6">
        <v>2</v>
      </c>
      <c r="AA210" s="6">
        <v>1</v>
      </c>
      <c r="AB210" s="6">
        <v>3</v>
      </c>
      <c r="AC210" s="6">
        <v>2</v>
      </c>
      <c r="AD210" s="6">
        <v>1</v>
      </c>
      <c r="AE210" s="6">
        <v>3</v>
      </c>
      <c r="AF210" s="6">
        <v>1</v>
      </c>
      <c r="AG210" s="6">
        <v>3</v>
      </c>
      <c r="AH210" s="6">
        <v>3</v>
      </c>
      <c r="AI210" s="6">
        <v>5</v>
      </c>
      <c r="AJ210" s="11">
        <v>5</v>
      </c>
      <c r="AK210" s="11">
        <v>3</v>
      </c>
      <c r="AL210" s="11">
        <v>3</v>
      </c>
      <c r="AM210" s="11">
        <v>1</v>
      </c>
      <c r="AN210" s="11">
        <v>3</v>
      </c>
      <c r="AO210" s="11">
        <v>3</v>
      </c>
      <c r="AP210" s="11">
        <v>4</v>
      </c>
      <c r="AQ210" s="11">
        <v>2</v>
      </c>
      <c r="AR210" s="11">
        <v>1</v>
      </c>
      <c r="AS210" s="11">
        <v>3</v>
      </c>
      <c r="AT210" s="11">
        <v>4</v>
      </c>
      <c r="AU210" s="11">
        <v>4</v>
      </c>
      <c r="AV210" s="11">
        <v>4</v>
      </c>
      <c r="AW210" s="11">
        <v>3</v>
      </c>
      <c r="AX210" s="11">
        <v>1</v>
      </c>
      <c r="AY210" s="11">
        <v>2</v>
      </c>
      <c r="AZ210" s="11">
        <v>1</v>
      </c>
      <c r="BA210" s="11">
        <v>3</v>
      </c>
      <c r="BB210" s="11">
        <v>2</v>
      </c>
      <c r="BC210" s="11">
        <v>3</v>
      </c>
      <c r="BD210" s="11">
        <v>3</v>
      </c>
      <c r="BE210" s="11">
        <v>1</v>
      </c>
      <c r="BF210" s="11">
        <v>1</v>
      </c>
      <c r="BG210" s="11">
        <v>4</v>
      </c>
      <c r="BH210" s="11">
        <v>2</v>
      </c>
      <c r="BI210" s="14">
        <v>3</v>
      </c>
      <c r="BK210" s="14">
        <v>2</v>
      </c>
      <c r="BL210" s="14">
        <v>2</v>
      </c>
      <c r="BM210" s="95">
        <v>0</v>
      </c>
      <c r="BN210" s="95">
        <v>0</v>
      </c>
      <c r="BO210" s="95">
        <v>0</v>
      </c>
      <c r="BP210" s="95">
        <v>0</v>
      </c>
      <c r="BQ210" s="95">
        <v>1</v>
      </c>
      <c r="BR210">
        <v>0</v>
      </c>
      <c r="BS210">
        <v>0</v>
      </c>
      <c r="BT210">
        <v>1</v>
      </c>
      <c r="BU210">
        <v>1</v>
      </c>
      <c r="BV210">
        <v>0</v>
      </c>
      <c r="BW210">
        <v>1</v>
      </c>
      <c r="BX210">
        <v>0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9</v>
      </c>
      <c r="CH210">
        <v>11</v>
      </c>
      <c r="CI210">
        <v>10</v>
      </c>
      <c r="CJ210">
        <v>6</v>
      </c>
      <c r="CK210">
        <v>8</v>
      </c>
    </row>
    <row r="211" spans="1:89" x14ac:dyDescent="0.5">
      <c r="A211" t="s">
        <v>208</v>
      </c>
      <c r="B211" t="s">
        <v>69</v>
      </c>
      <c r="C211" t="s">
        <v>75</v>
      </c>
      <c r="D211" t="s">
        <v>549</v>
      </c>
      <c r="E211" s="1">
        <v>1</v>
      </c>
      <c r="F211" s="57">
        <v>26</v>
      </c>
      <c r="G211" s="57">
        <v>20.5</v>
      </c>
      <c r="H211" s="57">
        <v>175</v>
      </c>
      <c r="I211" s="57">
        <v>41</v>
      </c>
      <c r="J211" s="57">
        <v>51.047619050000002</v>
      </c>
      <c r="K211">
        <v>5</v>
      </c>
      <c r="L211">
        <v>3</v>
      </c>
      <c r="M211">
        <v>3</v>
      </c>
      <c r="N211">
        <v>1</v>
      </c>
      <c r="O211">
        <v>3</v>
      </c>
      <c r="P211">
        <v>2</v>
      </c>
      <c r="Q211">
        <v>4</v>
      </c>
      <c r="R211">
        <v>1</v>
      </c>
      <c r="S211">
        <v>2</v>
      </c>
      <c r="T211">
        <v>2</v>
      </c>
      <c r="U211">
        <v>4</v>
      </c>
      <c r="V211">
        <v>3</v>
      </c>
      <c r="W211">
        <v>4</v>
      </c>
      <c r="X211" s="6">
        <v>3</v>
      </c>
      <c r="Y211" s="6">
        <v>4</v>
      </c>
      <c r="Z211" s="6">
        <v>2</v>
      </c>
      <c r="AA211" s="6">
        <v>5</v>
      </c>
      <c r="AB211" s="6">
        <v>3</v>
      </c>
      <c r="AC211" s="6">
        <v>2</v>
      </c>
      <c r="AD211" s="6">
        <v>3</v>
      </c>
      <c r="AE211" s="6">
        <v>3</v>
      </c>
      <c r="AF211" s="6">
        <v>4</v>
      </c>
      <c r="AG211" s="6">
        <v>2</v>
      </c>
      <c r="AH211" s="6">
        <v>4</v>
      </c>
      <c r="AI211" s="6">
        <v>4</v>
      </c>
      <c r="AJ211" s="11">
        <v>5</v>
      </c>
      <c r="AK211" s="11">
        <v>3</v>
      </c>
      <c r="AL211" s="11">
        <v>3</v>
      </c>
      <c r="AM211" s="11">
        <v>1</v>
      </c>
      <c r="AN211" s="11">
        <v>3</v>
      </c>
      <c r="AO211" s="11">
        <v>2</v>
      </c>
      <c r="AP211" s="11">
        <v>4</v>
      </c>
      <c r="AQ211" s="11">
        <v>2</v>
      </c>
      <c r="AR211" s="11">
        <v>2</v>
      </c>
      <c r="AS211" s="11">
        <v>3</v>
      </c>
      <c r="AT211" s="11">
        <v>4</v>
      </c>
      <c r="AU211" s="11">
        <v>3</v>
      </c>
      <c r="AV211" s="11">
        <v>4</v>
      </c>
      <c r="AW211" s="11">
        <v>3</v>
      </c>
      <c r="AX211" s="11">
        <v>3</v>
      </c>
      <c r="AY211" s="11">
        <v>2</v>
      </c>
      <c r="AZ211" s="11">
        <v>5</v>
      </c>
      <c r="BA211" s="11">
        <v>3</v>
      </c>
      <c r="BB211" s="11">
        <v>2</v>
      </c>
      <c r="BC211" s="11">
        <v>3</v>
      </c>
      <c r="BD211" s="11">
        <v>3</v>
      </c>
      <c r="BE211" s="11">
        <v>4</v>
      </c>
      <c r="BF211" s="11">
        <v>1</v>
      </c>
      <c r="BG211" s="11">
        <v>4</v>
      </c>
      <c r="BH211" s="11">
        <v>2</v>
      </c>
      <c r="BI211" s="14">
        <v>1</v>
      </c>
      <c r="BK211" s="14">
        <v>2</v>
      </c>
      <c r="BL211" s="14">
        <v>2</v>
      </c>
      <c r="BM211" s="95">
        <v>0</v>
      </c>
      <c r="BN211" s="95">
        <v>0</v>
      </c>
      <c r="BO211" s="95">
        <v>0</v>
      </c>
      <c r="BP211" s="95">
        <v>0</v>
      </c>
      <c r="BQ211" s="95">
        <v>1</v>
      </c>
      <c r="BR211">
        <v>0</v>
      </c>
      <c r="BS211">
        <v>1</v>
      </c>
      <c r="BT211">
        <v>0</v>
      </c>
      <c r="BU211">
        <v>1</v>
      </c>
      <c r="BV211">
        <v>1</v>
      </c>
      <c r="BW211">
        <v>1</v>
      </c>
      <c r="BX211">
        <v>1</v>
      </c>
      <c r="BY211">
        <v>0</v>
      </c>
      <c r="BZ211">
        <v>1</v>
      </c>
      <c r="CA211">
        <v>1</v>
      </c>
      <c r="CB211">
        <v>1</v>
      </c>
      <c r="CC211">
        <v>1</v>
      </c>
      <c r="CD211">
        <v>0</v>
      </c>
      <c r="CE211">
        <v>1</v>
      </c>
      <c r="CF211">
        <v>1</v>
      </c>
      <c r="CG211">
        <v>10</v>
      </c>
      <c r="CH211">
        <v>8</v>
      </c>
      <c r="CI211">
        <v>10</v>
      </c>
      <c r="CJ211">
        <v>6</v>
      </c>
      <c r="CK211">
        <v>12</v>
      </c>
    </row>
    <row r="212" spans="1:89" x14ac:dyDescent="0.5">
      <c r="A212" t="s">
        <v>121</v>
      </c>
      <c r="B212" t="s">
        <v>69</v>
      </c>
      <c r="C212" t="s">
        <v>75</v>
      </c>
      <c r="D212" t="s">
        <v>549</v>
      </c>
      <c r="E212" s="1">
        <v>1</v>
      </c>
      <c r="F212" s="57">
        <v>26</v>
      </c>
      <c r="G212" s="57">
        <v>20.5</v>
      </c>
      <c r="H212" s="57">
        <v>175</v>
      </c>
      <c r="I212" s="57">
        <v>41</v>
      </c>
      <c r="J212" s="57">
        <v>51.047619050000002</v>
      </c>
      <c r="K212">
        <v>3</v>
      </c>
      <c r="L212">
        <v>2</v>
      </c>
      <c r="M212">
        <v>2</v>
      </c>
      <c r="N212">
        <v>4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3</v>
      </c>
      <c r="U212">
        <v>4</v>
      </c>
      <c r="V212">
        <v>4</v>
      </c>
      <c r="W212">
        <v>4</v>
      </c>
      <c r="X212" s="6">
        <v>1</v>
      </c>
      <c r="Y212" s="6">
        <v>4</v>
      </c>
      <c r="Z212" s="6">
        <v>2</v>
      </c>
      <c r="AA212" s="6">
        <v>5</v>
      </c>
      <c r="AB212" s="6">
        <v>1</v>
      </c>
      <c r="AC212" s="6">
        <v>2</v>
      </c>
      <c r="AD212" s="6">
        <v>1</v>
      </c>
      <c r="AE212" s="6">
        <v>5</v>
      </c>
      <c r="AF212" s="6">
        <v>1</v>
      </c>
      <c r="AG212" s="6">
        <v>1</v>
      </c>
      <c r="AH212" s="6">
        <v>1</v>
      </c>
      <c r="AI212" s="6">
        <v>2</v>
      </c>
      <c r="AJ212" s="11">
        <v>5</v>
      </c>
      <c r="AK212" s="11">
        <v>3</v>
      </c>
      <c r="AL212" s="11">
        <v>2</v>
      </c>
      <c r="AM212" s="11">
        <v>1</v>
      </c>
      <c r="AN212" s="11">
        <v>4</v>
      </c>
      <c r="AO212" s="11">
        <v>3</v>
      </c>
      <c r="AP212" s="11">
        <v>4</v>
      </c>
      <c r="AQ212" s="11">
        <v>2</v>
      </c>
      <c r="AR212" s="11">
        <v>3</v>
      </c>
      <c r="AS212" s="11">
        <v>3</v>
      </c>
      <c r="AT212" s="11">
        <v>2</v>
      </c>
      <c r="AU212" s="11">
        <v>4</v>
      </c>
      <c r="AV212" s="11">
        <v>4</v>
      </c>
      <c r="AW212" s="11">
        <v>2</v>
      </c>
      <c r="AX212" s="11">
        <v>3</v>
      </c>
      <c r="AY212" s="11">
        <v>2</v>
      </c>
      <c r="AZ212" s="11">
        <v>5</v>
      </c>
      <c r="BA212" s="11">
        <v>3</v>
      </c>
      <c r="BB212" s="11">
        <v>2</v>
      </c>
      <c r="BC212" s="11">
        <v>3</v>
      </c>
      <c r="BD212" s="11">
        <v>3</v>
      </c>
      <c r="BE212" s="11">
        <v>4</v>
      </c>
      <c r="BF212" s="11">
        <v>1</v>
      </c>
      <c r="BG212" s="11">
        <v>4</v>
      </c>
      <c r="BH212" s="11">
        <v>2</v>
      </c>
      <c r="BI212" s="14">
        <v>3</v>
      </c>
      <c r="BK212" s="14">
        <v>1</v>
      </c>
      <c r="BL212" s="14">
        <v>2</v>
      </c>
      <c r="BM212" s="95">
        <v>0</v>
      </c>
      <c r="BN212" s="95">
        <v>1</v>
      </c>
      <c r="BO212" s="95">
        <v>0</v>
      </c>
      <c r="BP212" s="95">
        <v>0</v>
      </c>
      <c r="BQ212" s="95">
        <v>0</v>
      </c>
      <c r="BR212">
        <v>0</v>
      </c>
      <c r="BS212">
        <v>0</v>
      </c>
      <c r="BT212">
        <v>1</v>
      </c>
      <c r="BU212">
        <v>1</v>
      </c>
      <c r="BV212">
        <v>0</v>
      </c>
      <c r="BW212">
        <v>1</v>
      </c>
      <c r="BX212">
        <v>0</v>
      </c>
      <c r="BY212">
        <v>0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0</v>
      </c>
      <c r="CF212">
        <v>0</v>
      </c>
      <c r="CG212">
        <v>7</v>
      </c>
      <c r="CH212">
        <v>9</v>
      </c>
      <c r="CI212">
        <v>8.5</v>
      </c>
      <c r="CJ212">
        <v>6</v>
      </c>
      <c r="CK212">
        <v>11</v>
      </c>
    </row>
    <row r="213" spans="1:89" x14ac:dyDescent="0.5">
      <c r="A213" t="s">
        <v>79</v>
      </c>
      <c r="B213" t="s">
        <v>69</v>
      </c>
      <c r="C213" t="s">
        <v>75</v>
      </c>
      <c r="D213" t="s">
        <v>549</v>
      </c>
      <c r="E213" s="1">
        <v>1</v>
      </c>
      <c r="F213" s="57">
        <v>26</v>
      </c>
      <c r="G213" s="57">
        <v>20.5</v>
      </c>
      <c r="H213" s="57">
        <v>175</v>
      </c>
      <c r="I213" s="57">
        <v>41</v>
      </c>
      <c r="J213" s="57">
        <v>51.047619050000002</v>
      </c>
      <c r="K213">
        <v>5</v>
      </c>
      <c r="L213">
        <v>3</v>
      </c>
      <c r="M213">
        <v>1</v>
      </c>
      <c r="N213">
        <v>4</v>
      </c>
      <c r="O213">
        <v>5</v>
      </c>
      <c r="P213">
        <v>2</v>
      </c>
      <c r="Q213">
        <v>4</v>
      </c>
      <c r="R213">
        <v>2</v>
      </c>
      <c r="S213">
        <v>3</v>
      </c>
      <c r="T213">
        <v>1</v>
      </c>
      <c r="U213">
        <v>2</v>
      </c>
      <c r="V213">
        <v>4</v>
      </c>
      <c r="W213">
        <v>4</v>
      </c>
      <c r="X213" s="6">
        <v>4</v>
      </c>
      <c r="Y213" s="6">
        <v>1</v>
      </c>
      <c r="Z213" s="6">
        <v>3</v>
      </c>
      <c r="AA213" s="6">
        <v>1</v>
      </c>
      <c r="AB213" s="6">
        <v>2</v>
      </c>
      <c r="AC213" s="6">
        <v>2</v>
      </c>
      <c r="AD213" s="6">
        <v>1</v>
      </c>
      <c r="AE213" s="6">
        <v>3</v>
      </c>
      <c r="AF213" s="6">
        <v>3</v>
      </c>
      <c r="AG213" s="6">
        <v>4</v>
      </c>
      <c r="AH213" s="6">
        <v>3</v>
      </c>
      <c r="AI213" s="6">
        <v>5</v>
      </c>
      <c r="AJ213" s="11">
        <v>5</v>
      </c>
      <c r="AK213" s="11">
        <v>3</v>
      </c>
      <c r="AL213" s="11">
        <v>2</v>
      </c>
      <c r="AM213" s="11">
        <v>1</v>
      </c>
      <c r="AN213" s="11">
        <v>3</v>
      </c>
      <c r="AO213" s="11">
        <v>3</v>
      </c>
      <c r="AP213" s="11">
        <v>4</v>
      </c>
      <c r="AQ213" s="11">
        <v>2</v>
      </c>
      <c r="AR213" s="11">
        <v>1</v>
      </c>
      <c r="AS213" s="11">
        <v>3</v>
      </c>
      <c r="AT213" s="11">
        <v>4</v>
      </c>
      <c r="AU213" s="11">
        <v>3</v>
      </c>
      <c r="AV213" s="11">
        <v>4</v>
      </c>
      <c r="AW213" s="11">
        <v>3</v>
      </c>
      <c r="AX213" s="11">
        <v>1</v>
      </c>
      <c r="AY213" s="11">
        <v>2</v>
      </c>
      <c r="AZ213" s="11">
        <v>5</v>
      </c>
      <c r="BA213" s="11">
        <v>3</v>
      </c>
      <c r="BB213" s="11">
        <v>2</v>
      </c>
      <c r="BC213" s="11">
        <v>3</v>
      </c>
      <c r="BD213" s="11">
        <v>3</v>
      </c>
      <c r="BE213" s="11">
        <v>1</v>
      </c>
      <c r="BF213" s="11">
        <v>1</v>
      </c>
      <c r="BG213" s="11">
        <v>3</v>
      </c>
      <c r="BH213" s="11">
        <v>4</v>
      </c>
      <c r="BI213" s="14">
        <v>3</v>
      </c>
      <c r="BK213" s="14">
        <v>2</v>
      </c>
      <c r="BL213" s="14">
        <v>1</v>
      </c>
      <c r="BM213" s="95">
        <v>0</v>
      </c>
      <c r="BN213" s="95">
        <v>0</v>
      </c>
      <c r="BO213" s="95">
        <v>0</v>
      </c>
      <c r="BP213" s="95">
        <v>0</v>
      </c>
      <c r="BQ213" s="95">
        <v>1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0</v>
      </c>
      <c r="BZ213">
        <v>1</v>
      </c>
      <c r="CA213">
        <v>1</v>
      </c>
      <c r="CB213">
        <v>0</v>
      </c>
      <c r="CC213">
        <v>1</v>
      </c>
      <c r="CD213">
        <v>1</v>
      </c>
      <c r="CE213">
        <v>0</v>
      </c>
      <c r="CF213">
        <v>1</v>
      </c>
      <c r="CG213">
        <v>10</v>
      </c>
      <c r="CH213">
        <v>8</v>
      </c>
      <c r="CI213">
        <v>10</v>
      </c>
      <c r="CJ213">
        <v>6</v>
      </c>
      <c r="CK213">
        <v>13</v>
      </c>
    </row>
    <row r="214" spans="1:89" x14ac:dyDescent="0.5">
      <c r="A214" t="s">
        <v>81</v>
      </c>
      <c r="B214" t="s">
        <v>69</v>
      </c>
      <c r="C214" t="s">
        <v>75</v>
      </c>
      <c r="D214" t="s">
        <v>549</v>
      </c>
      <c r="E214" s="1">
        <v>1</v>
      </c>
      <c r="F214" s="57">
        <v>26</v>
      </c>
      <c r="G214" s="57">
        <v>20.5</v>
      </c>
      <c r="H214" s="57">
        <v>175</v>
      </c>
      <c r="I214" s="57">
        <v>41</v>
      </c>
      <c r="J214" s="57">
        <v>51.047619050000002</v>
      </c>
      <c r="K214">
        <v>5</v>
      </c>
      <c r="L214">
        <v>3</v>
      </c>
      <c r="M214">
        <v>1</v>
      </c>
      <c r="N214">
        <v>4</v>
      </c>
      <c r="O214">
        <v>4</v>
      </c>
      <c r="P214">
        <v>2</v>
      </c>
      <c r="Q214">
        <v>4</v>
      </c>
      <c r="R214">
        <v>2</v>
      </c>
      <c r="S214">
        <v>2</v>
      </c>
      <c r="T214">
        <v>2</v>
      </c>
      <c r="U214">
        <v>1</v>
      </c>
      <c r="V214">
        <v>2</v>
      </c>
      <c r="W214">
        <v>4</v>
      </c>
      <c r="X214" s="6">
        <v>3</v>
      </c>
      <c r="Y214" s="6">
        <v>4</v>
      </c>
      <c r="Z214" s="6">
        <v>2</v>
      </c>
      <c r="AA214" s="6">
        <v>2</v>
      </c>
      <c r="AB214" s="6">
        <v>2</v>
      </c>
      <c r="AC214" s="6">
        <v>2</v>
      </c>
      <c r="AD214" s="6">
        <v>1</v>
      </c>
      <c r="AE214" s="6">
        <v>4</v>
      </c>
      <c r="AF214" s="6">
        <v>4</v>
      </c>
      <c r="AG214" s="6">
        <v>2</v>
      </c>
      <c r="AH214" s="6">
        <v>3</v>
      </c>
      <c r="AI214" s="6">
        <v>5</v>
      </c>
      <c r="AJ214" s="11">
        <v>5</v>
      </c>
      <c r="AK214" s="11">
        <v>3</v>
      </c>
      <c r="AL214" s="11">
        <v>1</v>
      </c>
      <c r="AM214" s="11">
        <v>4</v>
      </c>
      <c r="AN214" s="11">
        <v>3</v>
      </c>
      <c r="AO214" s="11">
        <v>3</v>
      </c>
      <c r="AP214" s="11">
        <v>4</v>
      </c>
      <c r="AQ214" s="11">
        <v>2</v>
      </c>
      <c r="AR214" s="11">
        <v>2</v>
      </c>
      <c r="AS214" s="11">
        <v>3</v>
      </c>
      <c r="AT214" s="11">
        <v>4</v>
      </c>
      <c r="AU214" s="11">
        <v>3</v>
      </c>
      <c r="AV214" s="11">
        <v>4</v>
      </c>
      <c r="AW214" s="11">
        <v>3</v>
      </c>
      <c r="AX214" s="11">
        <v>1</v>
      </c>
      <c r="AY214" s="11">
        <v>2</v>
      </c>
      <c r="AZ214" s="11">
        <v>5</v>
      </c>
      <c r="BA214" s="11">
        <v>3</v>
      </c>
      <c r="BB214" s="11">
        <v>2</v>
      </c>
      <c r="BC214" s="11">
        <v>3</v>
      </c>
      <c r="BD214" s="11">
        <v>3</v>
      </c>
      <c r="BE214" s="11">
        <v>4</v>
      </c>
      <c r="BF214" s="11">
        <v>1</v>
      </c>
      <c r="BG214" s="11">
        <v>4</v>
      </c>
      <c r="BH214" s="11">
        <v>2</v>
      </c>
      <c r="BI214" s="14">
        <v>3</v>
      </c>
      <c r="BK214" s="14">
        <v>2</v>
      </c>
      <c r="BL214" s="14">
        <v>2</v>
      </c>
      <c r="BM214" s="95">
        <v>0</v>
      </c>
      <c r="BN214" s="95">
        <v>0</v>
      </c>
      <c r="BO214" s="95">
        <v>0</v>
      </c>
      <c r="BP214" s="95">
        <v>0</v>
      </c>
      <c r="BQ214" s="95">
        <v>1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1</v>
      </c>
      <c r="BX214">
        <v>0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4</v>
      </c>
      <c r="CH214">
        <v>11</v>
      </c>
      <c r="CI214">
        <v>10</v>
      </c>
      <c r="CJ214">
        <v>6</v>
      </c>
      <c r="CK214">
        <v>11</v>
      </c>
    </row>
    <row r="215" spans="1:89" x14ac:dyDescent="0.5">
      <c r="A215" t="s">
        <v>170</v>
      </c>
      <c r="B215" t="s">
        <v>69</v>
      </c>
      <c r="C215" t="s">
        <v>75</v>
      </c>
      <c r="D215" t="s">
        <v>549</v>
      </c>
      <c r="E215" s="1">
        <v>1</v>
      </c>
      <c r="F215" s="57">
        <v>26</v>
      </c>
      <c r="G215" s="57">
        <v>20.5</v>
      </c>
      <c r="H215" s="57">
        <v>175</v>
      </c>
      <c r="I215" s="57">
        <v>41</v>
      </c>
      <c r="J215" s="57">
        <v>51.047619050000002</v>
      </c>
      <c r="K215">
        <v>3</v>
      </c>
      <c r="L215">
        <v>3</v>
      </c>
      <c r="M215">
        <v>3</v>
      </c>
      <c r="N215">
        <v>3</v>
      </c>
      <c r="O215">
        <v>1</v>
      </c>
      <c r="P215">
        <v>1</v>
      </c>
      <c r="Q215">
        <v>4</v>
      </c>
      <c r="R215">
        <v>2</v>
      </c>
      <c r="S215">
        <v>3</v>
      </c>
      <c r="T215">
        <v>1</v>
      </c>
      <c r="U215">
        <v>1</v>
      </c>
      <c r="V215">
        <v>3</v>
      </c>
      <c r="W215">
        <v>2</v>
      </c>
      <c r="X215" s="6">
        <v>1</v>
      </c>
      <c r="Y215" s="6">
        <v>3</v>
      </c>
      <c r="Z215" s="6">
        <v>3</v>
      </c>
      <c r="AA215" s="6">
        <v>3</v>
      </c>
      <c r="AB215" s="6">
        <v>5</v>
      </c>
      <c r="AC215" s="6">
        <v>2</v>
      </c>
      <c r="AD215" s="6">
        <v>2</v>
      </c>
      <c r="AE215" s="6">
        <v>1</v>
      </c>
      <c r="AF215" s="6">
        <v>2</v>
      </c>
      <c r="AG215" s="6">
        <v>2</v>
      </c>
      <c r="AH215" s="6">
        <v>3</v>
      </c>
      <c r="AI215" s="6">
        <v>4</v>
      </c>
      <c r="AJ215" s="11">
        <v>3</v>
      </c>
      <c r="AK215" s="11">
        <v>3</v>
      </c>
      <c r="AL215" s="11">
        <v>3</v>
      </c>
      <c r="AM215" s="11">
        <v>1</v>
      </c>
      <c r="AN215" s="11">
        <v>4</v>
      </c>
      <c r="AO215" s="11">
        <v>3</v>
      </c>
      <c r="AP215" s="11">
        <v>4</v>
      </c>
      <c r="AQ215" s="11">
        <v>2</v>
      </c>
      <c r="AR215" s="11">
        <v>4</v>
      </c>
      <c r="AS215" s="11">
        <v>3</v>
      </c>
      <c r="AT215" s="11">
        <v>4</v>
      </c>
      <c r="AU215" s="11">
        <v>4</v>
      </c>
      <c r="AV215" s="11">
        <v>4</v>
      </c>
      <c r="AW215" s="11">
        <v>1</v>
      </c>
      <c r="AX215" s="11">
        <v>4</v>
      </c>
      <c r="AY215" s="11">
        <v>4</v>
      </c>
      <c r="AZ215" s="11">
        <v>5</v>
      </c>
      <c r="BA215" s="11">
        <v>3</v>
      </c>
      <c r="BB215" s="11">
        <v>2</v>
      </c>
      <c r="BC215" s="11">
        <v>1</v>
      </c>
      <c r="BD215" s="11">
        <v>3</v>
      </c>
      <c r="BE215" s="11">
        <v>1</v>
      </c>
      <c r="BF215" s="11">
        <v>1</v>
      </c>
      <c r="BG215" s="11">
        <v>4</v>
      </c>
      <c r="BH215" s="11">
        <v>2</v>
      </c>
      <c r="BI215" s="14">
        <v>3</v>
      </c>
      <c r="BK215" s="14">
        <v>2</v>
      </c>
      <c r="BL215" s="14">
        <v>1</v>
      </c>
      <c r="BM215" s="95">
        <v>1</v>
      </c>
      <c r="BN215" s="95">
        <v>1</v>
      </c>
      <c r="BO215" s="95">
        <v>0</v>
      </c>
      <c r="BP215" s="95">
        <v>0</v>
      </c>
      <c r="BQ215" s="95">
        <v>1</v>
      </c>
      <c r="BR215">
        <v>1</v>
      </c>
      <c r="BS215">
        <v>1</v>
      </c>
      <c r="BT215">
        <v>0</v>
      </c>
      <c r="BU215">
        <v>0</v>
      </c>
      <c r="BV215">
        <v>1</v>
      </c>
      <c r="BW215">
        <v>1</v>
      </c>
      <c r="BX215">
        <v>1</v>
      </c>
      <c r="BY215">
        <v>0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10</v>
      </c>
      <c r="CH215">
        <v>9</v>
      </c>
      <c r="CI215">
        <v>10</v>
      </c>
      <c r="CJ215">
        <v>5</v>
      </c>
      <c r="CK215">
        <v>7</v>
      </c>
    </row>
    <row r="216" spans="1:89" x14ac:dyDescent="0.5">
      <c r="A216" t="s">
        <v>209</v>
      </c>
      <c r="B216" t="s">
        <v>69</v>
      </c>
      <c r="C216" t="s">
        <v>75</v>
      </c>
      <c r="D216" t="s">
        <v>549</v>
      </c>
      <c r="E216" s="1">
        <v>1</v>
      </c>
      <c r="F216" s="57">
        <v>26</v>
      </c>
      <c r="G216" s="57">
        <v>20.5</v>
      </c>
      <c r="H216" s="57">
        <v>175</v>
      </c>
      <c r="I216" s="57">
        <v>41</v>
      </c>
      <c r="J216" s="57">
        <v>51.047619050000002</v>
      </c>
      <c r="K216">
        <v>5</v>
      </c>
      <c r="L216">
        <v>1</v>
      </c>
      <c r="M216">
        <v>1</v>
      </c>
      <c r="N216">
        <v>1</v>
      </c>
      <c r="O216">
        <v>3</v>
      </c>
      <c r="P216">
        <v>2</v>
      </c>
      <c r="Q216">
        <v>4</v>
      </c>
      <c r="R216">
        <v>2</v>
      </c>
      <c r="S216">
        <v>2</v>
      </c>
      <c r="T216">
        <v>2</v>
      </c>
      <c r="U216">
        <v>2</v>
      </c>
      <c r="V216">
        <v>4</v>
      </c>
      <c r="W216">
        <v>4</v>
      </c>
      <c r="X216" s="6">
        <v>4</v>
      </c>
      <c r="Y216" s="6">
        <v>4</v>
      </c>
      <c r="Z216" s="6">
        <v>2</v>
      </c>
      <c r="AA216" s="6">
        <v>5</v>
      </c>
      <c r="AB216" s="6">
        <v>3</v>
      </c>
      <c r="AC216" s="6">
        <v>2</v>
      </c>
      <c r="AD216" s="6">
        <v>1</v>
      </c>
      <c r="AE216" s="6">
        <v>3</v>
      </c>
      <c r="AF216" s="6">
        <v>2</v>
      </c>
      <c r="AG216" s="6">
        <v>2</v>
      </c>
      <c r="AH216" s="6">
        <v>3</v>
      </c>
      <c r="AI216" s="6">
        <v>1</v>
      </c>
      <c r="AJ216" s="11">
        <v>5</v>
      </c>
      <c r="AK216" s="11">
        <v>3</v>
      </c>
      <c r="AL216" s="11">
        <v>3</v>
      </c>
      <c r="AM216" s="11">
        <v>1</v>
      </c>
      <c r="AN216" s="11">
        <v>3</v>
      </c>
      <c r="AO216" s="11">
        <v>3</v>
      </c>
      <c r="AP216" s="11">
        <v>4</v>
      </c>
      <c r="AQ216" s="11">
        <v>2</v>
      </c>
      <c r="AR216" s="11">
        <v>2</v>
      </c>
      <c r="AS216" s="11">
        <v>3</v>
      </c>
      <c r="AT216" s="11">
        <v>4</v>
      </c>
      <c r="AU216" s="11">
        <v>3</v>
      </c>
      <c r="AV216" s="11">
        <v>4</v>
      </c>
      <c r="AW216" s="11">
        <v>3</v>
      </c>
      <c r="AX216" s="11">
        <v>3</v>
      </c>
      <c r="AY216" s="11">
        <v>2</v>
      </c>
      <c r="AZ216" s="11">
        <v>5</v>
      </c>
      <c r="BA216" s="11">
        <v>3</v>
      </c>
      <c r="BB216" s="11">
        <v>2</v>
      </c>
      <c r="BC216" s="11">
        <v>3</v>
      </c>
      <c r="BD216" s="11">
        <v>3</v>
      </c>
      <c r="BE216" s="11">
        <v>4</v>
      </c>
      <c r="BF216" s="11">
        <v>1</v>
      </c>
      <c r="BG216" s="11">
        <v>4</v>
      </c>
      <c r="BH216" s="11">
        <v>2</v>
      </c>
      <c r="BI216" s="14">
        <v>3</v>
      </c>
      <c r="BK216" s="14">
        <v>1</v>
      </c>
      <c r="BL216" s="14">
        <v>2</v>
      </c>
      <c r="BM216" s="95">
        <v>0</v>
      </c>
      <c r="BN216" s="95">
        <v>0</v>
      </c>
      <c r="BO216" s="95">
        <v>0</v>
      </c>
      <c r="BP216" s="95">
        <v>0</v>
      </c>
      <c r="BQ216" s="95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10</v>
      </c>
      <c r="CH216">
        <v>11</v>
      </c>
      <c r="CI216">
        <v>10</v>
      </c>
      <c r="CJ216">
        <v>5</v>
      </c>
      <c r="CK216">
        <v>13</v>
      </c>
    </row>
    <row r="217" spans="1:89" x14ac:dyDescent="0.5">
      <c r="A217" t="s">
        <v>171</v>
      </c>
      <c r="B217" t="s">
        <v>69</v>
      </c>
      <c r="C217" t="s">
        <v>75</v>
      </c>
      <c r="D217" t="s">
        <v>549</v>
      </c>
      <c r="E217" s="1">
        <v>1</v>
      </c>
      <c r="F217" s="57">
        <v>26</v>
      </c>
      <c r="G217" s="57">
        <v>20.5</v>
      </c>
      <c r="H217" s="57">
        <v>175</v>
      </c>
      <c r="I217" s="57">
        <v>41</v>
      </c>
      <c r="J217" s="57">
        <v>51.047619050000002</v>
      </c>
      <c r="K217">
        <v>5</v>
      </c>
      <c r="L217">
        <v>3</v>
      </c>
      <c r="M217">
        <v>1</v>
      </c>
      <c r="N217">
        <v>1</v>
      </c>
      <c r="O217">
        <v>3</v>
      </c>
      <c r="P217">
        <v>3</v>
      </c>
      <c r="Q217">
        <v>4</v>
      </c>
      <c r="R217">
        <v>2</v>
      </c>
      <c r="S217">
        <v>2</v>
      </c>
      <c r="T217">
        <v>2</v>
      </c>
      <c r="U217">
        <v>3</v>
      </c>
      <c r="V217">
        <v>4</v>
      </c>
      <c r="W217">
        <v>4</v>
      </c>
      <c r="X217" s="6">
        <v>2</v>
      </c>
      <c r="Y217" s="6">
        <v>3</v>
      </c>
      <c r="Z217" s="6">
        <v>4</v>
      </c>
      <c r="AA217" s="6">
        <v>5</v>
      </c>
      <c r="AB217" s="6">
        <v>5</v>
      </c>
      <c r="AC217" s="6">
        <v>2</v>
      </c>
      <c r="AD217" s="6">
        <v>3</v>
      </c>
      <c r="AE217" s="6">
        <v>4</v>
      </c>
      <c r="AF217" s="6">
        <v>1</v>
      </c>
      <c r="AG217" s="6">
        <v>1</v>
      </c>
      <c r="AH217" s="6">
        <v>2</v>
      </c>
      <c r="AI217" s="6">
        <v>5</v>
      </c>
      <c r="AJ217" s="11">
        <v>5</v>
      </c>
      <c r="AK217" s="11">
        <v>3</v>
      </c>
      <c r="AL217" s="11">
        <v>3</v>
      </c>
      <c r="AM217" s="11">
        <v>1</v>
      </c>
      <c r="AN217" s="11">
        <v>3</v>
      </c>
      <c r="AO217" s="11">
        <v>3</v>
      </c>
      <c r="AP217" s="11">
        <v>4</v>
      </c>
      <c r="AQ217" s="11">
        <v>4</v>
      </c>
      <c r="AR217" s="11">
        <v>2</v>
      </c>
      <c r="AS217" s="11">
        <v>3</v>
      </c>
      <c r="AT217" s="11">
        <v>2</v>
      </c>
      <c r="AU217" s="11">
        <v>3</v>
      </c>
      <c r="AV217" s="11">
        <v>4</v>
      </c>
      <c r="AW217" s="11">
        <v>3</v>
      </c>
      <c r="AX217" s="11">
        <v>1</v>
      </c>
      <c r="AY217" s="11">
        <v>1</v>
      </c>
      <c r="AZ217" s="11">
        <v>5</v>
      </c>
      <c r="BA217" s="11">
        <v>3</v>
      </c>
      <c r="BB217" s="11">
        <v>2</v>
      </c>
      <c r="BC217" s="11">
        <v>3</v>
      </c>
      <c r="BD217" s="11">
        <v>4</v>
      </c>
      <c r="BE217" s="11">
        <v>4</v>
      </c>
      <c r="BF217" s="11">
        <v>1</v>
      </c>
      <c r="BG217" s="11">
        <v>4</v>
      </c>
      <c r="BH217" s="11">
        <v>2</v>
      </c>
      <c r="BI217" s="14">
        <v>3</v>
      </c>
      <c r="BK217" s="14">
        <v>1</v>
      </c>
      <c r="BL217" s="14">
        <v>2</v>
      </c>
      <c r="BM217" s="95">
        <v>0</v>
      </c>
      <c r="BN217" s="95">
        <v>0</v>
      </c>
      <c r="BO217" s="95">
        <v>0</v>
      </c>
      <c r="BP217" s="95">
        <v>0</v>
      </c>
      <c r="BQ217" s="95">
        <v>1</v>
      </c>
      <c r="BR217">
        <v>0</v>
      </c>
      <c r="BS217">
        <v>1</v>
      </c>
      <c r="BT217">
        <v>0</v>
      </c>
      <c r="BU217">
        <v>0</v>
      </c>
      <c r="BV217">
        <v>1</v>
      </c>
      <c r="BW217">
        <v>1</v>
      </c>
      <c r="BX217">
        <v>0</v>
      </c>
      <c r="BY217">
        <v>0</v>
      </c>
      <c r="BZ217">
        <v>0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10</v>
      </c>
      <c r="CH217">
        <v>6</v>
      </c>
      <c r="CI217">
        <v>10</v>
      </c>
      <c r="CJ217">
        <v>1</v>
      </c>
      <c r="CK217">
        <v>11</v>
      </c>
    </row>
    <row r="218" spans="1:89" x14ac:dyDescent="0.5">
      <c r="A218" t="s">
        <v>95</v>
      </c>
      <c r="B218" t="s">
        <v>69</v>
      </c>
      <c r="C218" t="s">
        <v>75</v>
      </c>
      <c r="D218" t="s">
        <v>549</v>
      </c>
      <c r="E218" s="1">
        <v>1</v>
      </c>
      <c r="F218" s="57">
        <v>26</v>
      </c>
      <c r="G218" s="57">
        <v>20.5</v>
      </c>
      <c r="H218" s="57">
        <v>175</v>
      </c>
      <c r="I218" s="57">
        <v>41</v>
      </c>
      <c r="J218" s="57">
        <v>51.047619050000002</v>
      </c>
      <c r="K218">
        <v>3</v>
      </c>
      <c r="L218">
        <v>2</v>
      </c>
      <c r="M218">
        <v>1</v>
      </c>
      <c r="N218">
        <v>3</v>
      </c>
      <c r="O218">
        <v>1</v>
      </c>
      <c r="P218">
        <v>2</v>
      </c>
      <c r="Q218">
        <v>2</v>
      </c>
      <c r="R218">
        <v>3</v>
      </c>
      <c r="S218">
        <v>4</v>
      </c>
      <c r="T218">
        <v>3</v>
      </c>
      <c r="U218">
        <v>2</v>
      </c>
      <c r="V218">
        <v>1</v>
      </c>
      <c r="W218">
        <v>2</v>
      </c>
      <c r="X218" s="6">
        <v>2</v>
      </c>
      <c r="Y218" s="6">
        <v>4</v>
      </c>
      <c r="Z218" s="6">
        <v>3</v>
      </c>
      <c r="AA218" s="6">
        <v>2</v>
      </c>
      <c r="AB218" s="6">
        <v>4</v>
      </c>
      <c r="AC218" s="6">
        <v>2</v>
      </c>
      <c r="AD218" s="6">
        <v>2</v>
      </c>
      <c r="AE218" s="6">
        <v>1</v>
      </c>
      <c r="AF218" s="6">
        <v>4</v>
      </c>
      <c r="AG218" s="6">
        <v>3</v>
      </c>
      <c r="AH218" s="6">
        <v>2</v>
      </c>
      <c r="AI218" s="6">
        <v>3</v>
      </c>
      <c r="BI218" s="14">
        <v>3</v>
      </c>
      <c r="BK218" s="14">
        <v>1</v>
      </c>
      <c r="BL218" s="14">
        <v>2</v>
      </c>
      <c r="BM218" s="95">
        <v>0</v>
      </c>
      <c r="BN218" s="95">
        <v>0</v>
      </c>
      <c r="BO218" s="95">
        <v>0</v>
      </c>
      <c r="BP218" s="95">
        <v>0</v>
      </c>
      <c r="BQ218" s="95">
        <v>1</v>
      </c>
    </row>
    <row r="219" spans="1:89" x14ac:dyDescent="0.5">
      <c r="A219" t="s">
        <v>173</v>
      </c>
      <c r="B219" t="s">
        <v>69</v>
      </c>
      <c r="C219" t="s">
        <v>75</v>
      </c>
      <c r="D219" t="s">
        <v>549</v>
      </c>
      <c r="E219" s="1">
        <v>1</v>
      </c>
      <c r="F219" s="57">
        <v>26</v>
      </c>
      <c r="G219" s="57">
        <v>20.5</v>
      </c>
      <c r="H219" s="57">
        <v>175</v>
      </c>
      <c r="I219" s="57">
        <v>41</v>
      </c>
      <c r="J219" s="57">
        <v>51.047619050000002</v>
      </c>
      <c r="K219">
        <v>5</v>
      </c>
      <c r="L219">
        <v>3</v>
      </c>
      <c r="M219">
        <v>1</v>
      </c>
      <c r="N219">
        <v>1</v>
      </c>
      <c r="O219">
        <v>5</v>
      </c>
      <c r="P219">
        <v>2</v>
      </c>
      <c r="Q219">
        <v>4</v>
      </c>
      <c r="R219">
        <v>2</v>
      </c>
      <c r="S219">
        <v>3</v>
      </c>
      <c r="T219">
        <v>2</v>
      </c>
      <c r="U219">
        <v>2</v>
      </c>
      <c r="V219">
        <v>4</v>
      </c>
      <c r="W219">
        <v>4</v>
      </c>
      <c r="X219" s="6">
        <v>4</v>
      </c>
      <c r="Y219" s="6">
        <v>3</v>
      </c>
      <c r="Z219" s="6">
        <v>3</v>
      </c>
      <c r="AA219" s="6">
        <v>5</v>
      </c>
      <c r="AB219" s="6">
        <v>1</v>
      </c>
      <c r="AC219" s="6">
        <v>1</v>
      </c>
      <c r="AD219" s="6">
        <v>1</v>
      </c>
      <c r="AE219" s="6">
        <v>4</v>
      </c>
      <c r="AF219" s="6">
        <v>3</v>
      </c>
      <c r="AG219" s="6">
        <v>1</v>
      </c>
      <c r="AH219" s="6">
        <v>3</v>
      </c>
      <c r="AI219" s="6">
        <v>2</v>
      </c>
      <c r="AJ219" s="11">
        <v>5</v>
      </c>
      <c r="AK219" s="11">
        <v>3</v>
      </c>
      <c r="AL219" s="11">
        <v>3</v>
      </c>
      <c r="AM219" s="11">
        <v>1</v>
      </c>
      <c r="AN219" s="11">
        <v>4</v>
      </c>
      <c r="AO219" s="11">
        <v>3</v>
      </c>
      <c r="AP219" s="11">
        <v>4</v>
      </c>
      <c r="AQ219" s="11">
        <v>2</v>
      </c>
      <c r="AR219" s="11">
        <v>2</v>
      </c>
      <c r="AS219" s="11">
        <v>3</v>
      </c>
      <c r="AT219" s="11">
        <v>4</v>
      </c>
      <c r="AU219" s="11">
        <v>3</v>
      </c>
      <c r="AV219" s="11">
        <v>4</v>
      </c>
      <c r="AW219" s="11">
        <v>3</v>
      </c>
      <c r="AX219" s="11">
        <v>3</v>
      </c>
      <c r="AY219" s="11">
        <v>2</v>
      </c>
      <c r="AZ219" s="11">
        <v>5</v>
      </c>
      <c r="BA219" s="11">
        <v>5</v>
      </c>
      <c r="BB219" s="11">
        <v>4</v>
      </c>
      <c r="BC219" s="11">
        <v>3</v>
      </c>
      <c r="BD219" s="11">
        <v>3</v>
      </c>
      <c r="BE219" s="11">
        <v>1</v>
      </c>
      <c r="BF219" s="11">
        <v>1</v>
      </c>
      <c r="BG219" s="11">
        <v>3</v>
      </c>
      <c r="BH219" s="11">
        <v>2</v>
      </c>
      <c r="BI219" s="14">
        <v>3</v>
      </c>
      <c r="BK219" s="14">
        <v>2</v>
      </c>
      <c r="BL219" s="14">
        <v>2</v>
      </c>
      <c r="BM219" s="95">
        <v>0</v>
      </c>
      <c r="BN219" s="95">
        <v>0</v>
      </c>
      <c r="BO219" s="95">
        <v>0</v>
      </c>
      <c r="BP219" s="95">
        <v>0</v>
      </c>
      <c r="BQ219" s="95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6</v>
      </c>
      <c r="CH219">
        <v>11</v>
      </c>
      <c r="CI219">
        <v>10</v>
      </c>
      <c r="CJ219">
        <v>5</v>
      </c>
      <c r="CK219">
        <v>13</v>
      </c>
    </row>
    <row r="220" spans="1:89" x14ac:dyDescent="0.5">
      <c r="A220" t="s">
        <v>225</v>
      </c>
      <c r="B220" t="s">
        <v>69</v>
      </c>
      <c r="C220" t="s">
        <v>75</v>
      </c>
      <c r="D220" t="s">
        <v>549</v>
      </c>
      <c r="E220" s="1">
        <v>1</v>
      </c>
      <c r="F220" s="57">
        <v>26</v>
      </c>
      <c r="G220" s="57">
        <v>20.5</v>
      </c>
      <c r="H220" s="57">
        <v>175</v>
      </c>
      <c r="I220" s="57">
        <v>41</v>
      </c>
      <c r="J220" s="57">
        <v>51.047619050000002</v>
      </c>
      <c r="K220">
        <v>5</v>
      </c>
      <c r="L220">
        <v>3</v>
      </c>
      <c r="M220">
        <v>1</v>
      </c>
      <c r="N220">
        <v>1</v>
      </c>
      <c r="O220">
        <v>4</v>
      </c>
      <c r="P220">
        <v>3</v>
      </c>
      <c r="Q220">
        <v>2</v>
      </c>
      <c r="R220">
        <v>4</v>
      </c>
      <c r="S220">
        <v>2</v>
      </c>
      <c r="T220">
        <v>4</v>
      </c>
      <c r="U220">
        <v>3</v>
      </c>
      <c r="V220">
        <v>2</v>
      </c>
      <c r="W220">
        <v>2</v>
      </c>
      <c r="X220" s="6">
        <v>2</v>
      </c>
      <c r="Y220" s="6">
        <v>4</v>
      </c>
      <c r="Z220" s="6">
        <v>4</v>
      </c>
      <c r="AA220" s="6">
        <v>5</v>
      </c>
      <c r="AB220" s="6">
        <v>5</v>
      </c>
      <c r="AC220" s="6">
        <v>2</v>
      </c>
      <c r="AD220" s="6">
        <v>2</v>
      </c>
      <c r="AE220" s="6">
        <v>3</v>
      </c>
      <c r="AF220" s="6">
        <v>3</v>
      </c>
      <c r="AG220" s="6">
        <v>3</v>
      </c>
      <c r="AH220" s="6">
        <v>3</v>
      </c>
      <c r="AI220" s="6">
        <v>3</v>
      </c>
      <c r="AJ220" s="11">
        <v>5</v>
      </c>
      <c r="AK220" s="11">
        <v>3</v>
      </c>
      <c r="AL220" s="11">
        <v>3</v>
      </c>
      <c r="AM220" s="11">
        <v>1</v>
      </c>
      <c r="AN220" s="11">
        <v>3</v>
      </c>
      <c r="AO220" s="11">
        <v>3</v>
      </c>
      <c r="AP220" s="11">
        <v>3</v>
      </c>
      <c r="AQ220" s="11">
        <v>2</v>
      </c>
      <c r="AR220" s="11">
        <v>2</v>
      </c>
      <c r="AS220" s="11">
        <v>3</v>
      </c>
      <c r="AT220" s="11">
        <v>4</v>
      </c>
      <c r="AU220" s="11">
        <v>3</v>
      </c>
      <c r="AV220" s="11">
        <v>2</v>
      </c>
      <c r="AW220" s="11">
        <v>3</v>
      </c>
      <c r="AX220" s="11">
        <v>1</v>
      </c>
      <c r="AY220" s="11">
        <v>2</v>
      </c>
      <c r="AZ220" s="11">
        <v>1</v>
      </c>
      <c r="BA220" s="11">
        <v>3</v>
      </c>
      <c r="BB220" s="11">
        <v>4</v>
      </c>
      <c r="BC220" s="11">
        <v>3</v>
      </c>
      <c r="BD220" s="11">
        <v>3</v>
      </c>
      <c r="BE220" s="11">
        <v>4</v>
      </c>
      <c r="BF220" s="11">
        <v>1</v>
      </c>
      <c r="BG220" s="11">
        <v>1</v>
      </c>
      <c r="BH220" s="11">
        <v>2</v>
      </c>
      <c r="BI220" s="14">
        <v>3</v>
      </c>
      <c r="BK220" s="14">
        <v>2</v>
      </c>
      <c r="BL220" s="14">
        <v>2</v>
      </c>
      <c r="BM220" s="95">
        <v>0</v>
      </c>
      <c r="BN220" s="95">
        <v>0</v>
      </c>
      <c r="BO220" s="95">
        <v>0</v>
      </c>
      <c r="BP220" s="95">
        <v>0</v>
      </c>
      <c r="BQ220" s="95">
        <v>1</v>
      </c>
      <c r="BR220">
        <v>1</v>
      </c>
      <c r="BS220">
        <v>1</v>
      </c>
      <c r="BT220">
        <v>1</v>
      </c>
      <c r="BU220">
        <v>1</v>
      </c>
      <c r="BV220">
        <v>0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10</v>
      </c>
      <c r="CH220">
        <v>8</v>
      </c>
      <c r="CI220">
        <v>10</v>
      </c>
      <c r="CJ220">
        <v>6</v>
      </c>
      <c r="CK220">
        <v>11</v>
      </c>
    </row>
    <row r="221" spans="1:89" x14ac:dyDescent="0.5">
      <c r="A221" t="s">
        <v>158</v>
      </c>
      <c r="B221" t="s">
        <v>69</v>
      </c>
      <c r="C221" t="s">
        <v>75</v>
      </c>
      <c r="D221" t="s">
        <v>549</v>
      </c>
      <c r="E221" s="1">
        <v>1</v>
      </c>
      <c r="F221" s="57">
        <v>26</v>
      </c>
      <c r="G221" s="57">
        <v>20.5</v>
      </c>
      <c r="H221" s="57">
        <v>175</v>
      </c>
      <c r="I221" s="57">
        <v>41</v>
      </c>
      <c r="J221" s="57">
        <v>51.047619050000002</v>
      </c>
      <c r="K221">
        <v>5</v>
      </c>
      <c r="L221">
        <v>4</v>
      </c>
      <c r="M221">
        <v>1</v>
      </c>
      <c r="N221">
        <v>1</v>
      </c>
      <c r="O221">
        <v>1</v>
      </c>
      <c r="P221">
        <v>2</v>
      </c>
      <c r="Q221">
        <v>4</v>
      </c>
      <c r="R221">
        <v>2</v>
      </c>
      <c r="S221">
        <v>2</v>
      </c>
      <c r="T221">
        <v>1</v>
      </c>
      <c r="U221">
        <v>2</v>
      </c>
      <c r="V221">
        <v>4</v>
      </c>
      <c r="W221">
        <v>2</v>
      </c>
      <c r="X221" s="6">
        <v>3</v>
      </c>
      <c r="Y221" s="6">
        <v>4</v>
      </c>
      <c r="Z221" s="6">
        <v>2</v>
      </c>
      <c r="AA221" s="6">
        <v>4</v>
      </c>
      <c r="AB221" s="6">
        <v>3</v>
      </c>
      <c r="AC221" s="6">
        <v>2</v>
      </c>
      <c r="AD221" s="6">
        <v>1</v>
      </c>
      <c r="AE221" s="6">
        <v>4</v>
      </c>
      <c r="AF221" s="6">
        <v>3</v>
      </c>
      <c r="AG221" s="6">
        <v>2</v>
      </c>
      <c r="AH221" s="6">
        <v>3</v>
      </c>
      <c r="AI221" s="6">
        <v>3</v>
      </c>
      <c r="AJ221" s="11">
        <v>1</v>
      </c>
      <c r="AK221" s="11">
        <v>3</v>
      </c>
      <c r="AL221" s="11">
        <v>2</v>
      </c>
      <c r="AM221" s="11">
        <v>1</v>
      </c>
      <c r="AN221" s="11">
        <v>1</v>
      </c>
      <c r="AO221" s="11">
        <v>3</v>
      </c>
      <c r="AP221" s="11">
        <v>4</v>
      </c>
      <c r="AQ221" s="11">
        <v>2</v>
      </c>
      <c r="AR221" s="11">
        <v>2</v>
      </c>
      <c r="AS221" s="11">
        <v>3</v>
      </c>
      <c r="AT221" s="11">
        <v>4</v>
      </c>
      <c r="AU221" s="11">
        <v>4</v>
      </c>
      <c r="AV221" s="11">
        <v>4</v>
      </c>
      <c r="AW221" s="11">
        <v>3</v>
      </c>
      <c r="AX221" s="11">
        <v>4</v>
      </c>
      <c r="AY221" s="11">
        <v>3</v>
      </c>
      <c r="AZ221" s="11">
        <v>1</v>
      </c>
      <c r="BA221" s="11">
        <v>3</v>
      </c>
      <c r="BB221" s="11">
        <v>2</v>
      </c>
      <c r="BC221" s="11">
        <v>1</v>
      </c>
      <c r="BD221" s="11">
        <v>3</v>
      </c>
      <c r="BE221" s="11">
        <v>3</v>
      </c>
      <c r="BF221" s="11">
        <v>1</v>
      </c>
      <c r="BG221" s="11">
        <v>4</v>
      </c>
      <c r="BH221" s="11">
        <v>2</v>
      </c>
      <c r="BI221" s="14">
        <v>2</v>
      </c>
      <c r="BK221" s="14">
        <v>2</v>
      </c>
      <c r="BL221" s="14">
        <v>2</v>
      </c>
      <c r="BM221" s="95">
        <v>0</v>
      </c>
      <c r="BN221" s="95">
        <v>0</v>
      </c>
      <c r="BO221" s="95">
        <v>0</v>
      </c>
      <c r="BP221" s="95">
        <v>0</v>
      </c>
      <c r="BQ221" s="95">
        <v>1</v>
      </c>
      <c r="BR221">
        <v>0</v>
      </c>
      <c r="BS221">
        <v>1</v>
      </c>
      <c r="BT221">
        <v>1</v>
      </c>
      <c r="BU221">
        <v>1</v>
      </c>
      <c r="BV221">
        <v>0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10</v>
      </c>
      <c r="CH221">
        <v>11</v>
      </c>
      <c r="CI221">
        <v>10</v>
      </c>
      <c r="CJ221">
        <v>6</v>
      </c>
      <c r="CK221">
        <v>11</v>
      </c>
    </row>
    <row r="222" spans="1:89" x14ac:dyDescent="0.5">
      <c r="A222" t="s">
        <v>164</v>
      </c>
      <c r="B222" t="s">
        <v>69</v>
      </c>
      <c r="C222" t="s">
        <v>75</v>
      </c>
      <c r="D222" t="s">
        <v>549</v>
      </c>
      <c r="E222" s="1">
        <v>1</v>
      </c>
      <c r="F222" s="57">
        <v>26</v>
      </c>
      <c r="G222" s="57">
        <v>20.5</v>
      </c>
      <c r="H222" s="57">
        <v>175</v>
      </c>
      <c r="I222" s="57">
        <v>41</v>
      </c>
      <c r="J222" s="57">
        <v>51.047619050000002</v>
      </c>
      <c r="K222">
        <v>5</v>
      </c>
      <c r="L222">
        <v>1</v>
      </c>
      <c r="M222">
        <v>2</v>
      </c>
      <c r="O222">
        <v>3</v>
      </c>
      <c r="P222">
        <v>2</v>
      </c>
      <c r="Q222">
        <v>4</v>
      </c>
      <c r="R222">
        <v>1</v>
      </c>
      <c r="S222">
        <v>2</v>
      </c>
      <c r="T222">
        <v>2</v>
      </c>
      <c r="U222">
        <v>2</v>
      </c>
      <c r="V222">
        <v>3</v>
      </c>
      <c r="W222">
        <v>5</v>
      </c>
      <c r="X222" s="6">
        <v>3</v>
      </c>
      <c r="Y222" s="6">
        <v>2</v>
      </c>
      <c r="Z222" s="6">
        <v>1</v>
      </c>
      <c r="AA222" s="6">
        <v>4</v>
      </c>
      <c r="AB222" s="6">
        <v>3</v>
      </c>
      <c r="AC222" s="6">
        <v>2</v>
      </c>
      <c r="AD222" s="6">
        <v>3</v>
      </c>
      <c r="AE222" s="6">
        <v>5</v>
      </c>
      <c r="AF222" s="6">
        <v>2</v>
      </c>
      <c r="AG222" s="6">
        <v>4</v>
      </c>
      <c r="AH222" s="6">
        <v>3</v>
      </c>
      <c r="AI222" s="6">
        <v>2</v>
      </c>
      <c r="AJ222" s="11">
        <v>5</v>
      </c>
      <c r="AK222" s="11">
        <v>1</v>
      </c>
      <c r="AL222" s="11">
        <v>1</v>
      </c>
      <c r="AM222" s="11">
        <v>1</v>
      </c>
      <c r="AN222" s="11">
        <v>3</v>
      </c>
      <c r="AO222" s="11">
        <v>3</v>
      </c>
      <c r="AP222" s="11">
        <v>4</v>
      </c>
      <c r="AQ222" s="11">
        <v>2</v>
      </c>
      <c r="AR222" s="11">
        <v>2</v>
      </c>
      <c r="AS222" s="11">
        <v>3</v>
      </c>
      <c r="AT222" s="11">
        <v>4</v>
      </c>
      <c r="AU222" s="11">
        <v>3</v>
      </c>
      <c r="AV222" s="11">
        <v>4</v>
      </c>
      <c r="AW222" s="11">
        <v>3</v>
      </c>
      <c r="AX222" s="11">
        <v>3</v>
      </c>
      <c r="AY222" s="11">
        <v>3</v>
      </c>
      <c r="AZ222" s="11">
        <v>1</v>
      </c>
      <c r="BA222" s="11">
        <v>3</v>
      </c>
      <c r="BB222" s="11">
        <v>2</v>
      </c>
      <c r="BC222" s="11">
        <v>1</v>
      </c>
      <c r="BD222" s="11">
        <v>3</v>
      </c>
      <c r="BE222" s="11">
        <v>1</v>
      </c>
      <c r="BF222" s="11">
        <v>2</v>
      </c>
      <c r="BG222" s="11">
        <v>4</v>
      </c>
      <c r="BH222" s="11">
        <v>2</v>
      </c>
      <c r="BI222" s="14">
        <v>3</v>
      </c>
      <c r="BK222" s="14">
        <v>2</v>
      </c>
      <c r="BL222" s="14">
        <v>2</v>
      </c>
      <c r="BM222" s="95">
        <v>0</v>
      </c>
      <c r="BN222" s="95">
        <v>0</v>
      </c>
      <c r="BO222" s="95">
        <v>0</v>
      </c>
      <c r="BP222" s="95">
        <v>0</v>
      </c>
      <c r="BQ222" s="95">
        <v>1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1</v>
      </c>
      <c r="BX222">
        <v>1</v>
      </c>
      <c r="BY222">
        <v>0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7</v>
      </c>
      <c r="CH222">
        <v>7</v>
      </c>
      <c r="CI222">
        <v>8</v>
      </c>
      <c r="CJ222">
        <v>5</v>
      </c>
      <c r="CK222">
        <v>11</v>
      </c>
    </row>
    <row r="223" spans="1:89" x14ac:dyDescent="0.5">
      <c r="A223" t="s">
        <v>134</v>
      </c>
      <c r="B223" t="s">
        <v>69</v>
      </c>
      <c r="C223" t="s">
        <v>75</v>
      </c>
      <c r="D223" t="s">
        <v>549</v>
      </c>
      <c r="E223" s="1">
        <v>1</v>
      </c>
      <c r="F223" s="57">
        <v>26</v>
      </c>
      <c r="G223" s="57">
        <v>20.5</v>
      </c>
      <c r="H223" s="57">
        <v>175</v>
      </c>
      <c r="I223" s="57">
        <v>41</v>
      </c>
      <c r="J223" s="57">
        <v>51.047619050000002</v>
      </c>
      <c r="K223">
        <v>5</v>
      </c>
      <c r="L223">
        <v>3</v>
      </c>
      <c r="M223">
        <v>1</v>
      </c>
      <c r="N223">
        <v>4</v>
      </c>
      <c r="O223">
        <v>4</v>
      </c>
      <c r="P223">
        <v>2</v>
      </c>
      <c r="Q223">
        <v>4</v>
      </c>
      <c r="R223">
        <v>2</v>
      </c>
      <c r="S223">
        <v>2</v>
      </c>
      <c r="T223">
        <v>2</v>
      </c>
      <c r="U223">
        <v>2</v>
      </c>
      <c r="V223">
        <v>4</v>
      </c>
      <c r="W223">
        <v>4</v>
      </c>
      <c r="X223" s="6">
        <v>4</v>
      </c>
      <c r="Y223" s="6">
        <v>4</v>
      </c>
      <c r="Z223" s="6">
        <v>3</v>
      </c>
      <c r="AA223" s="6">
        <v>1</v>
      </c>
      <c r="AB223" s="6">
        <v>4</v>
      </c>
      <c r="AC223" s="6">
        <v>2</v>
      </c>
      <c r="AD223" s="6">
        <v>2</v>
      </c>
      <c r="AE223" s="6">
        <v>4</v>
      </c>
      <c r="AF223" s="6">
        <v>3</v>
      </c>
      <c r="AG223" s="6">
        <v>2</v>
      </c>
      <c r="AH223" s="6">
        <v>3</v>
      </c>
      <c r="AI223" s="6">
        <v>2</v>
      </c>
      <c r="BI223" s="14">
        <v>6</v>
      </c>
      <c r="BK223" s="14">
        <v>1</v>
      </c>
      <c r="BL223" s="14">
        <v>2</v>
      </c>
      <c r="BM223" s="95">
        <v>0</v>
      </c>
      <c r="BN223" s="95">
        <v>1</v>
      </c>
      <c r="BO223" s="95">
        <v>0</v>
      </c>
      <c r="BP223" s="95">
        <v>0</v>
      </c>
      <c r="BQ223" s="95">
        <v>0</v>
      </c>
    </row>
    <row r="224" spans="1:89" x14ac:dyDescent="0.5">
      <c r="A224" t="s">
        <v>163</v>
      </c>
      <c r="B224" t="s">
        <v>69</v>
      </c>
      <c r="C224" t="s">
        <v>75</v>
      </c>
      <c r="D224" t="s">
        <v>549</v>
      </c>
      <c r="E224" s="1">
        <v>1</v>
      </c>
      <c r="F224" s="57">
        <v>26</v>
      </c>
      <c r="G224" s="57">
        <v>20.5</v>
      </c>
      <c r="H224" s="57">
        <v>175</v>
      </c>
      <c r="I224" s="57">
        <v>41</v>
      </c>
      <c r="J224" s="57">
        <v>51.047619050000002</v>
      </c>
      <c r="K224">
        <v>5</v>
      </c>
      <c r="L224">
        <v>2</v>
      </c>
      <c r="M224">
        <v>1</v>
      </c>
      <c r="N224">
        <v>4</v>
      </c>
      <c r="O224">
        <v>1</v>
      </c>
      <c r="P224">
        <v>1</v>
      </c>
      <c r="Q224">
        <v>4</v>
      </c>
      <c r="R224">
        <v>2</v>
      </c>
      <c r="S224">
        <v>2</v>
      </c>
      <c r="T224">
        <v>1</v>
      </c>
      <c r="U224">
        <v>1</v>
      </c>
      <c r="V224">
        <v>2</v>
      </c>
      <c r="W224">
        <v>2</v>
      </c>
      <c r="X224" s="6">
        <v>4</v>
      </c>
      <c r="Y224" s="6">
        <v>1</v>
      </c>
      <c r="Z224" s="6">
        <v>2</v>
      </c>
      <c r="AA224" s="6">
        <v>4</v>
      </c>
      <c r="AB224" s="6">
        <v>3</v>
      </c>
      <c r="AC224" s="6">
        <v>1</v>
      </c>
      <c r="AD224" s="6">
        <v>2</v>
      </c>
      <c r="AE224" s="6">
        <v>1</v>
      </c>
      <c r="AF224" s="6">
        <v>3</v>
      </c>
      <c r="AG224" s="6">
        <v>1</v>
      </c>
      <c r="AH224" s="6">
        <v>2</v>
      </c>
      <c r="AI224" s="6">
        <v>3</v>
      </c>
      <c r="AJ224" s="11">
        <v>5</v>
      </c>
      <c r="AK224" s="11">
        <v>3</v>
      </c>
      <c r="AL224" s="11">
        <v>3</v>
      </c>
      <c r="AM224" s="11">
        <v>1</v>
      </c>
      <c r="AN224" s="11">
        <v>3</v>
      </c>
      <c r="AO224" s="11">
        <v>3</v>
      </c>
      <c r="AP224" s="11">
        <v>4</v>
      </c>
      <c r="AQ224" s="11">
        <v>2</v>
      </c>
      <c r="AR224" s="11">
        <v>2</v>
      </c>
      <c r="AS224" s="11">
        <v>3</v>
      </c>
      <c r="AT224" s="11">
        <v>4</v>
      </c>
      <c r="AU224" s="11">
        <v>3</v>
      </c>
      <c r="AV224" s="11">
        <v>4</v>
      </c>
      <c r="AW224" s="11">
        <v>1</v>
      </c>
      <c r="AX224" s="11">
        <v>2</v>
      </c>
      <c r="AY224" s="11">
        <v>2</v>
      </c>
      <c r="AZ224" s="11">
        <v>5</v>
      </c>
      <c r="BA224" s="11">
        <v>3</v>
      </c>
      <c r="BB224" s="11">
        <v>2</v>
      </c>
      <c r="BC224" s="11">
        <v>3</v>
      </c>
      <c r="BD224" s="11">
        <v>3</v>
      </c>
      <c r="BE224" s="11">
        <v>4</v>
      </c>
      <c r="BF224" s="11">
        <v>4</v>
      </c>
      <c r="BG224" s="11">
        <v>4</v>
      </c>
      <c r="BH224" s="11">
        <v>2</v>
      </c>
      <c r="BI224" s="14">
        <v>3</v>
      </c>
      <c r="BK224" s="14">
        <v>1</v>
      </c>
      <c r="BL224" s="14">
        <v>2</v>
      </c>
      <c r="BM224" s="95">
        <v>0</v>
      </c>
      <c r="BN224" s="95">
        <v>0</v>
      </c>
      <c r="BO224" s="95">
        <v>0</v>
      </c>
      <c r="BP224" s="95">
        <v>0</v>
      </c>
      <c r="BQ224" s="95">
        <v>1</v>
      </c>
      <c r="BR224">
        <v>0</v>
      </c>
      <c r="BS224">
        <v>0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10</v>
      </c>
      <c r="CH224">
        <v>11</v>
      </c>
      <c r="CI224">
        <v>3</v>
      </c>
      <c r="CJ224">
        <v>6</v>
      </c>
      <c r="CK224">
        <v>13</v>
      </c>
    </row>
    <row r="225" spans="1:89" x14ac:dyDescent="0.5">
      <c r="A225" t="s">
        <v>159</v>
      </c>
      <c r="B225" t="s">
        <v>69</v>
      </c>
      <c r="C225" t="s">
        <v>75</v>
      </c>
      <c r="D225" t="s">
        <v>549</v>
      </c>
      <c r="E225" s="1">
        <v>1</v>
      </c>
      <c r="F225" s="57">
        <v>26</v>
      </c>
      <c r="G225" s="57">
        <v>20.5</v>
      </c>
      <c r="H225" s="57">
        <v>175</v>
      </c>
      <c r="I225" s="57">
        <v>41</v>
      </c>
      <c r="J225" s="57">
        <v>51.047619050000002</v>
      </c>
      <c r="K225">
        <v>3</v>
      </c>
      <c r="L225">
        <v>3</v>
      </c>
      <c r="M225">
        <v>3</v>
      </c>
      <c r="N225">
        <v>1</v>
      </c>
      <c r="O225">
        <v>1</v>
      </c>
      <c r="P225">
        <v>1</v>
      </c>
      <c r="Q225">
        <v>2</v>
      </c>
      <c r="R225">
        <v>2</v>
      </c>
      <c r="S225">
        <v>2</v>
      </c>
      <c r="T225">
        <v>2</v>
      </c>
      <c r="U225">
        <v>1</v>
      </c>
      <c r="V225">
        <v>4</v>
      </c>
      <c r="W225">
        <v>4</v>
      </c>
      <c r="X225" s="6">
        <v>4</v>
      </c>
      <c r="Y225" s="6">
        <v>4</v>
      </c>
      <c r="Z225" s="6">
        <v>4</v>
      </c>
      <c r="AA225" s="6">
        <v>5</v>
      </c>
      <c r="AB225" s="6">
        <v>2</v>
      </c>
      <c r="AC225" s="6">
        <v>3</v>
      </c>
      <c r="AD225" s="6">
        <v>2</v>
      </c>
      <c r="AE225" s="6">
        <v>2</v>
      </c>
      <c r="AG225" s="6">
        <v>3</v>
      </c>
      <c r="AH225" s="6">
        <v>3</v>
      </c>
      <c r="AI225" s="6">
        <v>4</v>
      </c>
      <c r="AJ225" s="11">
        <v>5</v>
      </c>
      <c r="AK225" s="11">
        <v>3</v>
      </c>
      <c r="AL225" s="11">
        <v>3</v>
      </c>
      <c r="AM225" s="11">
        <v>4</v>
      </c>
      <c r="AN225" s="11">
        <v>3</v>
      </c>
      <c r="AO225" s="11">
        <v>3</v>
      </c>
      <c r="AP225" s="11">
        <v>4</v>
      </c>
      <c r="AQ225" s="11">
        <v>2</v>
      </c>
      <c r="AR225" s="11">
        <v>2</v>
      </c>
      <c r="AS225" s="11">
        <v>3</v>
      </c>
      <c r="AT225" s="11">
        <v>4</v>
      </c>
      <c r="AU225" s="11">
        <v>3</v>
      </c>
      <c r="AV225" s="11">
        <v>4</v>
      </c>
      <c r="AW225" s="11">
        <v>3</v>
      </c>
      <c r="AX225" s="11">
        <v>1</v>
      </c>
      <c r="AY225" s="11">
        <v>4</v>
      </c>
      <c r="AZ225" s="11">
        <v>5</v>
      </c>
      <c r="BA225" s="11">
        <v>3</v>
      </c>
      <c r="BB225" s="11">
        <v>4</v>
      </c>
      <c r="BC225" s="11">
        <v>3</v>
      </c>
      <c r="BD225" s="11">
        <v>3</v>
      </c>
      <c r="BE225" s="11">
        <v>1</v>
      </c>
      <c r="BF225" s="11">
        <v>1</v>
      </c>
      <c r="BG225" s="11">
        <v>4</v>
      </c>
      <c r="BH225" s="11">
        <v>2</v>
      </c>
      <c r="BI225" s="14">
        <v>3</v>
      </c>
      <c r="BK225" s="14">
        <v>1</v>
      </c>
      <c r="BL225" s="14">
        <v>2</v>
      </c>
      <c r="BM225" s="95">
        <v>0</v>
      </c>
      <c r="BN225" s="95">
        <v>0</v>
      </c>
      <c r="BO225" s="95">
        <v>0</v>
      </c>
      <c r="BP225" s="95">
        <v>0</v>
      </c>
      <c r="BQ225" s="95">
        <v>1</v>
      </c>
      <c r="BR225">
        <v>1</v>
      </c>
      <c r="BS225">
        <v>1</v>
      </c>
      <c r="BT225">
        <v>1</v>
      </c>
      <c r="BU225">
        <v>0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4</v>
      </c>
      <c r="CH225">
        <v>11</v>
      </c>
      <c r="CI225">
        <v>10</v>
      </c>
      <c r="CJ225">
        <v>6</v>
      </c>
      <c r="CK225">
        <v>13</v>
      </c>
    </row>
    <row r="226" spans="1:89" x14ac:dyDescent="0.5">
      <c r="A226" t="s">
        <v>160</v>
      </c>
      <c r="B226" t="s">
        <v>69</v>
      </c>
      <c r="C226" t="s">
        <v>75</v>
      </c>
      <c r="D226" t="s">
        <v>549</v>
      </c>
      <c r="E226" s="1">
        <v>1</v>
      </c>
      <c r="F226" s="57">
        <v>26</v>
      </c>
      <c r="G226" s="57">
        <v>20.5</v>
      </c>
      <c r="H226" s="57">
        <v>175</v>
      </c>
      <c r="I226" s="57">
        <v>41</v>
      </c>
      <c r="J226" s="57">
        <v>51.047619050000002</v>
      </c>
      <c r="K226">
        <v>5</v>
      </c>
      <c r="L226">
        <v>3</v>
      </c>
      <c r="M226">
        <v>3</v>
      </c>
      <c r="N226">
        <v>4</v>
      </c>
      <c r="O226">
        <v>3</v>
      </c>
      <c r="P226">
        <v>3</v>
      </c>
      <c r="Q226">
        <v>3</v>
      </c>
      <c r="R226">
        <v>2</v>
      </c>
      <c r="S226">
        <v>3</v>
      </c>
      <c r="T226">
        <v>1</v>
      </c>
      <c r="U226">
        <v>2</v>
      </c>
      <c r="V226">
        <v>3</v>
      </c>
      <c r="W226">
        <v>4</v>
      </c>
      <c r="X226" s="6">
        <v>4</v>
      </c>
      <c r="Y226" s="6">
        <v>4</v>
      </c>
      <c r="Z226" s="6">
        <v>3</v>
      </c>
      <c r="AA226" s="6">
        <v>5</v>
      </c>
      <c r="AB226" s="6">
        <v>1</v>
      </c>
      <c r="AC226" s="6">
        <v>2</v>
      </c>
      <c r="AD226" s="6">
        <v>3</v>
      </c>
      <c r="AE226" s="6">
        <v>5</v>
      </c>
      <c r="AF226" s="6">
        <v>3</v>
      </c>
      <c r="AG226" s="6">
        <v>3</v>
      </c>
      <c r="AH226" s="6">
        <v>3</v>
      </c>
      <c r="AI226" s="6">
        <v>2</v>
      </c>
      <c r="AJ226" s="11">
        <v>5</v>
      </c>
      <c r="AK226" s="11">
        <v>3</v>
      </c>
      <c r="AL226" s="11">
        <v>2</v>
      </c>
      <c r="AM226" s="11">
        <v>1</v>
      </c>
      <c r="AN226" s="11">
        <v>3</v>
      </c>
      <c r="AO226" s="11">
        <v>3</v>
      </c>
      <c r="AP226" s="11">
        <v>4</v>
      </c>
      <c r="AQ226" s="11">
        <v>2</v>
      </c>
      <c r="AR226" s="11">
        <v>2</v>
      </c>
      <c r="AS226" s="11">
        <v>2</v>
      </c>
      <c r="AT226" s="11">
        <v>4</v>
      </c>
      <c r="AU226" s="11">
        <v>3</v>
      </c>
      <c r="AV226" s="11">
        <v>4</v>
      </c>
      <c r="AW226" s="11">
        <v>1</v>
      </c>
      <c r="AX226" s="11">
        <v>2</v>
      </c>
      <c r="AY226" s="11">
        <v>4</v>
      </c>
      <c r="AZ226" s="11">
        <v>5</v>
      </c>
      <c r="BA226" s="11">
        <v>3</v>
      </c>
      <c r="BB226" s="11">
        <v>2</v>
      </c>
      <c r="BC226" s="11">
        <v>3</v>
      </c>
      <c r="BD226" s="11">
        <v>4</v>
      </c>
      <c r="BE226" s="11">
        <v>2</v>
      </c>
      <c r="BF226" s="11">
        <v>1</v>
      </c>
      <c r="BG226" s="11">
        <v>3</v>
      </c>
      <c r="BH226" s="11">
        <v>2</v>
      </c>
      <c r="BI226" s="14">
        <v>3</v>
      </c>
      <c r="BK226" s="14">
        <v>1</v>
      </c>
      <c r="BL226" s="14">
        <v>2</v>
      </c>
      <c r="BM226" s="95">
        <v>0</v>
      </c>
      <c r="BN226" s="95">
        <v>1</v>
      </c>
      <c r="BO226" s="95">
        <v>0</v>
      </c>
      <c r="BP226" s="95">
        <v>0</v>
      </c>
      <c r="BQ226" s="95">
        <v>0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1</v>
      </c>
      <c r="BX226">
        <v>0</v>
      </c>
      <c r="BY226">
        <v>0</v>
      </c>
      <c r="BZ226">
        <v>0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0</v>
      </c>
      <c r="CG226">
        <v>7</v>
      </c>
      <c r="CH226">
        <v>11</v>
      </c>
      <c r="CI226">
        <v>10</v>
      </c>
      <c r="CJ226">
        <v>4</v>
      </c>
      <c r="CK226">
        <v>7</v>
      </c>
    </row>
    <row r="227" spans="1:89" x14ac:dyDescent="0.5">
      <c r="A227" t="s">
        <v>168</v>
      </c>
      <c r="B227" t="s">
        <v>69</v>
      </c>
      <c r="C227" t="s">
        <v>75</v>
      </c>
      <c r="D227" t="s">
        <v>549</v>
      </c>
      <c r="E227" s="1">
        <v>1</v>
      </c>
      <c r="F227" s="57">
        <v>26</v>
      </c>
      <c r="G227" s="57">
        <v>20.5</v>
      </c>
      <c r="H227" s="57">
        <v>175</v>
      </c>
      <c r="I227" s="57">
        <v>41</v>
      </c>
      <c r="J227" s="57">
        <v>51.047619050000002</v>
      </c>
      <c r="K227">
        <v>5</v>
      </c>
      <c r="L227">
        <v>3</v>
      </c>
      <c r="M227">
        <v>1</v>
      </c>
      <c r="N227">
        <v>4</v>
      </c>
      <c r="O227">
        <v>3</v>
      </c>
      <c r="P227">
        <v>2</v>
      </c>
      <c r="Q227">
        <v>4</v>
      </c>
      <c r="R227">
        <v>1</v>
      </c>
      <c r="S227">
        <v>2</v>
      </c>
      <c r="T227">
        <v>2</v>
      </c>
      <c r="U227">
        <v>2</v>
      </c>
      <c r="V227">
        <v>4</v>
      </c>
      <c r="W227">
        <v>4</v>
      </c>
      <c r="X227" s="6">
        <v>4</v>
      </c>
      <c r="Y227" s="6">
        <v>1</v>
      </c>
      <c r="Z227" s="6">
        <v>4</v>
      </c>
      <c r="AA227" s="6">
        <v>5</v>
      </c>
      <c r="AB227" s="6">
        <v>2</v>
      </c>
      <c r="AC227" s="6">
        <v>3</v>
      </c>
      <c r="AD227" s="6">
        <v>1</v>
      </c>
      <c r="AE227" s="6">
        <v>4</v>
      </c>
      <c r="AF227" s="6">
        <v>1</v>
      </c>
      <c r="AG227" s="6">
        <v>2</v>
      </c>
      <c r="AH227" s="6">
        <v>3</v>
      </c>
      <c r="AI227" s="6">
        <v>4</v>
      </c>
      <c r="BI227" s="14">
        <v>2</v>
      </c>
      <c r="BK227" s="14">
        <v>2</v>
      </c>
      <c r="BL227" s="14">
        <v>2</v>
      </c>
      <c r="BM227" s="95">
        <v>0</v>
      </c>
      <c r="BN227" s="95">
        <v>0</v>
      </c>
      <c r="BO227" s="95">
        <v>0</v>
      </c>
      <c r="BP227" s="95">
        <v>0</v>
      </c>
      <c r="BQ227" s="95">
        <v>1</v>
      </c>
    </row>
    <row r="228" spans="1:89" x14ac:dyDescent="0.5">
      <c r="A228" t="s">
        <v>141</v>
      </c>
      <c r="B228" t="s">
        <v>69</v>
      </c>
      <c r="C228" t="s">
        <v>75</v>
      </c>
      <c r="D228" t="s">
        <v>549</v>
      </c>
      <c r="E228" s="1">
        <v>1</v>
      </c>
      <c r="F228" s="57">
        <v>26</v>
      </c>
      <c r="G228" s="57">
        <v>20.5</v>
      </c>
      <c r="H228" s="57">
        <v>175</v>
      </c>
      <c r="I228" s="57">
        <v>41</v>
      </c>
      <c r="J228" s="57">
        <v>51.047619050000002</v>
      </c>
      <c r="K228">
        <v>4</v>
      </c>
      <c r="L228">
        <v>3</v>
      </c>
      <c r="M228">
        <v>1</v>
      </c>
      <c r="N228">
        <v>1</v>
      </c>
      <c r="O228">
        <v>3</v>
      </c>
      <c r="P228">
        <v>2</v>
      </c>
      <c r="Q228">
        <v>2</v>
      </c>
      <c r="R228">
        <v>3</v>
      </c>
      <c r="S228">
        <v>2</v>
      </c>
      <c r="T228">
        <v>2</v>
      </c>
      <c r="U228">
        <v>2</v>
      </c>
      <c r="V228">
        <v>4</v>
      </c>
      <c r="W228">
        <v>1</v>
      </c>
      <c r="X228" s="6">
        <v>3</v>
      </c>
      <c r="Y228" s="6">
        <v>4</v>
      </c>
      <c r="Z228" s="6">
        <v>2</v>
      </c>
      <c r="AA228" s="6">
        <v>5</v>
      </c>
      <c r="AB228" s="6">
        <v>1</v>
      </c>
      <c r="AC228" s="6">
        <v>2</v>
      </c>
      <c r="AD228" s="6">
        <v>3</v>
      </c>
      <c r="AE228" s="6">
        <v>3</v>
      </c>
      <c r="AF228" s="6">
        <v>2</v>
      </c>
      <c r="AG228" s="6">
        <v>4</v>
      </c>
      <c r="AH228" s="6">
        <v>2</v>
      </c>
      <c r="AI228" s="6">
        <v>4</v>
      </c>
      <c r="AJ228" s="11">
        <v>5</v>
      </c>
      <c r="AK228" s="11">
        <v>3</v>
      </c>
      <c r="AL228" s="11">
        <v>1</v>
      </c>
      <c r="AM228" s="11">
        <v>1</v>
      </c>
      <c r="AN228" s="11">
        <v>3</v>
      </c>
      <c r="AO228" s="11">
        <v>3</v>
      </c>
      <c r="AP228" s="11">
        <v>4</v>
      </c>
      <c r="AQ228" s="11">
        <v>2</v>
      </c>
      <c r="AR228" s="11">
        <v>2</v>
      </c>
      <c r="AS228" s="11">
        <v>3</v>
      </c>
      <c r="AT228" s="11">
        <v>4</v>
      </c>
      <c r="AU228" s="11">
        <v>3</v>
      </c>
      <c r="AV228" s="11">
        <v>4</v>
      </c>
      <c r="AW228" s="11">
        <v>3</v>
      </c>
      <c r="AX228" s="11">
        <v>3</v>
      </c>
      <c r="AY228" s="11">
        <v>2</v>
      </c>
      <c r="AZ228" s="11">
        <v>5</v>
      </c>
      <c r="BA228" s="11">
        <v>3</v>
      </c>
      <c r="BB228" s="11">
        <v>2</v>
      </c>
      <c r="BC228" s="11">
        <v>3</v>
      </c>
      <c r="BD228" s="11">
        <v>3</v>
      </c>
      <c r="BE228" s="11">
        <v>1</v>
      </c>
      <c r="BF228" s="11">
        <v>1</v>
      </c>
      <c r="BG228" s="11">
        <v>4</v>
      </c>
      <c r="BH228" s="11">
        <v>2</v>
      </c>
      <c r="BI228" s="14">
        <v>2</v>
      </c>
      <c r="BK228" s="14">
        <v>2</v>
      </c>
      <c r="BL228" s="14">
        <v>2</v>
      </c>
      <c r="BM228" s="95">
        <v>0</v>
      </c>
      <c r="BN228" s="95">
        <v>0</v>
      </c>
      <c r="BO228" s="95">
        <v>0</v>
      </c>
      <c r="BP228" s="95">
        <v>0</v>
      </c>
      <c r="BQ228" s="95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0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10</v>
      </c>
      <c r="CH228">
        <v>8</v>
      </c>
      <c r="CI228">
        <v>10</v>
      </c>
      <c r="CJ228">
        <v>6</v>
      </c>
      <c r="CK228">
        <v>10</v>
      </c>
    </row>
    <row r="229" spans="1:89" x14ac:dyDescent="0.5">
      <c r="A229" t="s">
        <v>113</v>
      </c>
      <c r="B229" t="s">
        <v>69</v>
      </c>
      <c r="C229" t="s">
        <v>75</v>
      </c>
      <c r="D229" t="s">
        <v>549</v>
      </c>
      <c r="E229" s="1">
        <v>1</v>
      </c>
      <c r="F229" s="57">
        <v>26</v>
      </c>
      <c r="G229" s="57">
        <v>20.5</v>
      </c>
      <c r="H229" s="57">
        <v>175</v>
      </c>
      <c r="I229" s="57">
        <v>41</v>
      </c>
      <c r="J229" s="57">
        <v>51.047619050000002</v>
      </c>
      <c r="K229">
        <v>5</v>
      </c>
      <c r="L229">
        <v>1</v>
      </c>
      <c r="M229">
        <v>3</v>
      </c>
      <c r="N229">
        <v>3</v>
      </c>
      <c r="O229">
        <v>3</v>
      </c>
      <c r="P229">
        <v>3</v>
      </c>
      <c r="Q229">
        <v>4</v>
      </c>
      <c r="R229">
        <v>3</v>
      </c>
      <c r="S229">
        <v>3</v>
      </c>
      <c r="T229">
        <v>1</v>
      </c>
      <c r="U229">
        <v>1</v>
      </c>
      <c r="V229">
        <v>2</v>
      </c>
      <c r="W229">
        <v>1</v>
      </c>
      <c r="X229" s="6">
        <v>3</v>
      </c>
      <c r="Y229" s="6">
        <v>3</v>
      </c>
      <c r="Z229" s="6">
        <v>3</v>
      </c>
      <c r="AA229" s="6">
        <v>1</v>
      </c>
      <c r="AB229" s="6">
        <v>1</v>
      </c>
      <c r="AC229" s="6">
        <v>1</v>
      </c>
      <c r="AD229" s="6">
        <v>3</v>
      </c>
      <c r="AE229" s="6">
        <v>3</v>
      </c>
      <c r="AF229" s="6">
        <v>1</v>
      </c>
      <c r="AG229" s="6">
        <v>1</v>
      </c>
      <c r="AH229" s="6">
        <v>3</v>
      </c>
      <c r="AI229" s="6">
        <v>3</v>
      </c>
      <c r="AJ229" s="11">
        <v>3</v>
      </c>
      <c r="AK229" s="11">
        <v>3</v>
      </c>
      <c r="AL229" s="11">
        <v>3</v>
      </c>
      <c r="AM229" s="11">
        <v>1</v>
      </c>
      <c r="AN229" s="11">
        <v>3</v>
      </c>
      <c r="AO229" s="11">
        <v>3</v>
      </c>
      <c r="AP229" s="11">
        <v>3</v>
      </c>
      <c r="AQ229" s="11">
        <v>2</v>
      </c>
      <c r="AR229" s="11">
        <v>1</v>
      </c>
      <c r="AS229" s="11">
        <v>2</v>
      </c>
      <c r="AT229" s="11">
        <v>2</v>
      </c>
      <c r="AU229" s="11">
        <v>4</v>
      </c>
      <c r="AV229" s="11">
        <v>4</v>
      </c>
      <c r="AW229" s="11">
        <v>3</v>
      </c>
      <c r="AX229" s="11">
        <v>4</v>
      </c>
      <c r="AY229" s="11">
        <v>3</v>
      </c>
      <c r="AZ229" s="11">
        <v>4</v>
      </c>
      <c r="BA229" s="11">
        <v>3</v>
      </c>
      <c r="BB229" s="11">
        <v>2</v>
      </c>
      <c r="BC229" s="11">
        <v>1</v>
      </c>
      <c r="BD229" s="11">
        <v>3</v>
      </c>
      <c r="BE229" s="11">
        <v>4</v>
      </c>
      <c r="BF229" s="11">
        <v>2</v>
      </c>
      <c r="BG229" s="11">
        <v>4</v>
      </c>
      <c r="BH229" s="11">
        <v>2</v>
      </c>
      <c r="BI229" s="14">
        <v>2</v>
      </c>
      <c r="BK229" s="14">
        <v>1</v>
      </c>
      <c r="BL229" s="14">
        <v>2</v>
      </c>
      <c r="BM229" s="95">
        <v>0</v>
      </c>
      <c r="BN229" s="95">
        <v>0</v>
      </c>
      <c r="BO229" s="95">
        <v>0</v>
      </c>
      <c r="BP229" s="95">
        <v>0</v>
      </c>
      <c r="BQ229" s="95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0</v>
      </c>
      <c r="BY229">
        <v>0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0</v>
      </c>
      <c r="CF229">
        <v>1</v>
      </c>
      <c r="CG229">
        <v>8</v>
      </c>
      <c r="CH229">
        <v>11</v>
      </c>
      <c r="CI229">
        <v>4</v>
      </c>
      <c r="CJ229">
        <v>1</v>
      </c>
      <c r="CK229">
        <v>8</v>
      </c>
    </row>
    <row r="230" spans="1:89" x14ac:dyDescent="0.5">
      <c r="A230" t="s">
        <v>124</v>
      </c>
      <c r="B230" t="s">
        <v>69</v>
      </c>
      <c r="C230" t="s">
        <v>75</v>
      </c>
      <c r="D230" t="s">
        <v>549</v>
      </c>
      <c r="E230" s="1">
        <v>1</v>
      </c>
      <c r="F230" s="57">
        <v>26</v>
      </c>
      <c r="G230" s="57">
        <v>20.5</v>
      </c>
      <c r="H230" s="57">
        <v>175</v>
      </c>
      <c r="I230" s="57">
        <v>41</v>
      </c>
      <c r="J230" s="57">
        <v>51.047619050000002</v>
      </c>
      <c r="K230">
        <v>4</v>
      </c>
      <c r="L230">
        <v>4</v>
      </c>
      <c r="M230">
        <v>2</v>
      </c>
      <c r="N230">
        <v>4</v>
      </c>
      <c r="O230">
        <v>4</v>
      </c>
      <c r="P230">
        <v>2</v>
      </c>
      <c r="Q230">
        <v>3</v>
      </c>
      <c r="R230">
        <v>4</v>
      </c>
      <c r="S230">
        <v>2</v>
      </c>
      <c r="T230">
        <v>3</v>
      </c>
      <c r="U230">
        <v>2</v>
      </c>
      <c r="V230">
        <v>3</v>
      </c>
      <c r="W230">
        <v>1</v>
      </c>
      <c r="X230" s="6">
        <v>3</v>
      </c>
      <c r="Y230" s="6">
        <v>3</v>
      </c>
      <c r="Z230" s="6">
        <v>2</v>
      </c>
      <c r="AA230" s="6">
        <v>2</v>
      </c>
      <c r="AB230" s="6">
        <v>4</v>
      </c>
      <c r="AC230" s="6">
        <v>4</v>
      </c>
      <c r="AD230" s="6">
        <v>2</v>
      </c>
      <c r="AE230" s="6">
        <v>3</v>
      </c>
      <c r="AF230" s="6">
        <v>3</v>
      </c>
      <c r="AG230" s="6">
        <v>2</v>
      </c>
      <c r="AH230" s="6">
        <v>3</v>
      </c>
      <c r="AI230" s="6">
        <v>3</v>
      </c>
      <c r="BI230" s="14">
        <v>2</v>
      </c>
      <c r="BK230" s="14">
        <v>2</v>
      </c>
      <c r="BL230" s="14">
        <v>2</v>
      </c>
      <c r="BM230" s="95">
        <v>0</v>
      </c>
      <c r="BN230" s="95">
        <v>1</v>
      </c>
      <c r="BO230" s="95">
        <v>0</v>
      </c>
      <c r="BP230" s="95">
        <v>0</v>
      </c>
      <c r="BQ230" s="95">
        <v>0</v>
      </c>
    </row>
    <row r="231" spans="1:89" x14ac:dyDescent="0.5">
      <c r="A231" t="s">
        <v>145</v>
      </c>
      <c r="B231" t="s">
        <v>69</v>
      </c>
      <c r="C231" t="s">
        <v>75</v>
      </c>
      <c r="D231" t="s">
        <v>549</v>
      </c>
      <c r="E231" s="1">
        <v>1</v>
      </c>
      <c r="F231" s="57">
        <v>26</v>
      </c>
      <c r="G231" s="57">
        <v>20.5</v>
      </c>
      <c r="H231" s="57">
        <v>175</v>
      </c>
      <c r="I231" s="57">
        <v>41</v>
      </c>
      <c r="J231" s="57">
        <v>51.047619050000002</v>
      </c>
      <c r="K231">
        <v>5</v>
      </c>
      <c r="L231">
        <v>3</v>
      </c>
      <c r="M231">
        <v>1</v>
      </c>
      <c r="N231">
        <v>1</v>
      </c>
      <c r="O231">
        <v>4</v>
      </c>
      <c r="P231">
        <v>1</v>
      </c>
      <c r="Q231">
        <v>3</v>
      </c>
      <c r="R231">
        <v>4</v>
      </c>
      <c r="S231">
        <v>1</v>
      </c>
      <c r="T231">
        <v>2</v>
      </c>
      <c r="U231">
        <v>4</v>
      </c>
      <c r="V231">
        <v>1</v>
      </c>
      <c r="W231">
        <v>1</v>
      </c>
      <c r="X231" s="6">
        <v>2</v>
      </c>
      <c r="Y231" s="6">
        <v>4</v>
      </c>
      <c r="Z231" s="6">
        <v>4</v>
      </c>
      <c r="AA231" s="6">
        <v>5</v>
      </c>
      <c r="AB231" s="6">
        <v>2</v>
      </c>
      <c r="AC231" s="6">
        <v>2</v>
      </c>
      <c r="AD231" s="6">
        <v>1</v>
      </c>
      <c r="AE231" s="6">
        <v>4</v>
      </c>
      <c r="AF231" s="6">
        <v>3</v>
      </c>
      <c r="AG231" s="6">
        <v>3</v>
      </c>
      <c r="AH231" s="6">
        <v>3</v>
      </c>
      <c r="AI231" s="6">
        <v>3</v>
      </c>
      <c r="AJ231" s="11">
        <v>5</v>
      </c>
      <c r="AK231" s="11">
        <v>3</v>
      </c>
      <c r="AL231" s="11">
        <v>1</v>
      </c>
      <c r="AM231" s="11">
        <v>1</v>
      </c>
      <c r="AN231" s="11">
        <v>4</v>
      </c>
      <c r="AO231" s="11">
        <v>3</v>
      </c>
      <c r="AP231" s="11">
        <v>4</v>
      </c>
      <c r="AQ231" s="11">
        <v>2</v>
      </c>
      <c r="AR231" s="11">
        <v>3</v>
      </c>
      <c r="AS231" s="11">
        <v>3</v>
      </c>
      <c r="AT231" s="11">
        <v>4</v>
      </c>
      <c r="AU231" s="11">
        <v>3</v>
      </c>
      <c r="AV231" s="11">
        <v>4</v>
      </c>
      <c r="AW231" s="11">
        <v>3</v>
      </c>
      <c r="AX231" s="11">
        <v>4</v>
      </c>
      <c r="AY231" s="11">
        <v>2</v>
      </c>
      <c r="AZ231" s="11">
        <v>5</v>
      </c>
      <c r="BA231" s="11">
        <v>3</v>
      </c>
      <c r="BB231" s="11">
        <v>4</v>
      </c>
      <c r="BC231" s="11">
        <v>3</v>
      </c>
      <c r="BD231" s="11">
        <v>3</v>
      </c>
      <c r="BE231" s="11">
        <v>1</v>
      </c>
      <c r="BF231" s="11">
        <v>3</v>
      </c>
      <c r="BG231" s="11">
        <v>4</v>
      </c>
      <c r="BH231" s="11">
        <v>2</v>
      </c>
      <c r="BI231" s="14">
        <v>3</v>
      </c>
      <c r="BK231" s="14">
        <v>1</v>
      </c>
      <c r="BL231" s="14">
        <v>1</v>
      </c>
      <c r="BM231" s="100"/>
      <c r="BN231" s="100"/>
      <c r="BO231" s="100"/>
      <c r="BP231" s="100"/>
      <c r="BQ231" s="100"/>
      <c r="BR231">
        <v>0</v>
      </c>
      <c r="BS231">
        <v>1</v>
      </c>
      <c r="BT231">
        <v>0</v>
      </c>
      <c r="BU231">
        <v>0</v>
      </c>
      <c r="BV231">
        <v>0</v>
      </c>
      <c r="BW231">
        <v>1</v>
      </c>
      <c r="BX231">
        <v>1</v>
      </c>
      <c r="BY231">
        <v>0</v>
      </c>
      <c r="BZ231">
        <v>1</v>
      </c>
      <c r="CA231">
        <v>1</v>
      </c>
      <c r="CB231">
        <v>1</v>
      </c>
      <c r="CC231">
        <v>1</v>
      </c>
      <c r="CD231">
        <v>0</v>
      </c>
      <c r="CE231">
        <v>1</v>
      </c>
      <c r="CF231">
        <v>0</v>
      </c>
      <c r="CG231">
        <v>10</v>
      </c>
      <c r="CH231">
        <v>11</v>
      </c>
      <c r="CI231">
        <v>7.5</v>
      </c>
      <c r="CJ231">
        <v>6</v>
      </c>
      <c r="CK231">
        <v>10</v>
      </c>
    </row>
    <row r="232" spans="1:89" x14ac:dyDescent="0.5">
      <c r="A232" t="s">
        <v>106</v>
      </c>
      <c r="B232" t="s">
        <v>69</v>
      </c>
      <c r="C232" t="s">
        <v>75</v>
      </c>
      <c r="D232" t="s">
        <v>549</v>
      </c>
      <c r="E232" s="1">
        <v>1</v>
      </c>
      <c r="F232" s="57">
        <v>26</v>
      </c>
      <c r="G232" s="57">
        <v>20.5</v>
      </c>
      <c r="H232" s="57">
        <v>175</v>
      </c>
      <c r="I232" s="57">
        <v>41</v>
      </c>
      <c r="J232" s="57">
        <v>51.047619050000002</v>
      </c>
      <c r="K232">
        <v>4</v>
      </c>
      <c r="L232">
        <v>3</v>
      </c>
      <c r="M232">
        <v>3</v>
      </c>
      <c r="N232">
        <v>1</v>
      </c>
      <c r="O232">
        <v>3</v>
      </c>
      <c r="P232">
        <v>2</v>
      </c>
      <c r="Q232">
        <v>4</v>
      </c>
      <c r="R232">
        <v>1</v>
      </c>
      <c r="S232">
        <v>4</v>
      </c>
      <c r="T232">
        <v>2</v>
      </c>
      <c r="U232">
        <v>2</v>
      </c>
      <c r="V232">
        <v>3</v>
      </c>
      <c r="W232">
        <v>4</v>
      </c>
      <c r="X232" s="6">
        <v>4</v>
      </c>
      <c r="Y232" s="6">
        <v>4</v>
      </c>
      <c r="Z232" s="6">
        <v>2</v>
      </c>
      <c r="AA232" s="6">
        <v>5</v>
      </c>
      <c r="AB232" s="6">
        <v>3</v>
      </c>
      <c r="AC232" s="6">
        <v>2</v>
      </c>
      <c r="AD232" s="6">
        <v>1</v>
      </c>
      <c r="AE232" s="6">
        <v>2</v>
      </c>
      <c r="AF232" s="6">
        <v>4</v>
      </c>
      <c r="AG232" s="6">
        <v>2</v>
      </c>
      <c r="AH232" s="6">
        <v>3</v>
      </c>
      <c r="AI232" s="6">
        <v>4</v>
      </c>
      <c r="AJ232" s="11">
        <v>5</v>
      </c>
      <c r="AK232" s="11">
        <v>3</v>
      </c>
      <c r="AL232" s="11">
        <v>2</v>
      </c>
      <c r="AM232" s="11">
        <v>1</v>
      </c>
      <c r="AN232" s="11">
        <v>3</v>
      </c>
      <c r="AO232" s="11">
        <v>3</v>
      </c>
      <c r="AP232" s="11">
        <v>4</v>
      </c>
      <c r="AQ232" s="11">
        <v>2</v>
      </c>
      <c r="AR232" s="11">
        <v>4</v>
      </c>
      <c r="AS232" s="11">
        <v>3</v>
      </c>
      <c r="AT232" s="11">
        <v>2</v>
      </c>
      <c r="AU232" s="11">
        <v>4</v>
      </c>
      <c r="AV232" s="11">
        <v>4</v>
      </c>
      <c r="AW232" s="11">
        <v>1</v>
      </c>
      <c r="AX232" s="11">
        <v>1</v>
      </c>
      <c r="AY232" s="11">
        <v>2</v>
      </c>
      <c r="AZ232" s="11">
        <v>1</v>
      </c>
      <c r="BA232" s="11">
        <v>5</v>
      </c>
      <c r="BB232" s="11">
        <v>2</v>
      </c>
      <c r="BC232" s="11">
        <v>3</v>
      </c>
      <c r="BD232" s="11">
        <v>3</v>
      </c>
      <c r="BE232" s="11">
        <v>4</v>
      </c>
      <c r="BF232" s="11">
        <v>1</v>
      </c>
      <c r="BG232" s="11">
        <v>4</v>
      </c>
      <c r="BH232" s="11">
        <v>2</v>
      </c>
      <c r="BI232" s="14">
        <v>3</v>
      </c>
      <c r="BK232" s="14">
        <v>2</v>
      </c>
      <c r="BL232" s="14">
        <v>2</v>
      </c>
      <c r="BM232" s="95">
        <v>0</v>
      </c>
      <c r="BN232" s="95">
        <v>0</v>
      </c>
      <c r="BO232" s="95">
        <v>0</v>
      </c>
      <c r="BP232" s="95">
        <v>0</v>
      </c>
      <c r="BQ232" s="95">
        <v>1</v>
      </c>
      <c r="BR232">
        <v>1</v>
      </c>
      <c r="BS232">
        <v>1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9</v>
      </c>
      <c r="CH232">
        <v>8</v>
      </c>
      <c r="CI232">
        <v>10</v>
      </c>
      <c r="CJ232">
        <v>2</v>
      </c>
      <c r="CK232">
        <v>11</v>
      </c>
    </row>
    <row r="233" spans="1:89" x14ac:dyDescent="0.5">
      <c r="A233" t="s">
        <v>157</v>
      </c>
      <c r="B233" t="s">
        <v>69</v>
      </c>
      <c r="C233" t="s">
        <v>75</v>
      </c>
      <c r="D233" t="s">
        <v>549</v>
      </c>
      <c r="E233" s="1">
        <v>1</v>
      </c>
      <c r="F233" s="57">
        <v>26</v>
      </c>
      <c r="G233" s="57">
        <v>20.5</v>
      </c>
      <c r="H233" s="57">
        <v>175</v>
      </c>
      <c r="I233" s="57">
        <v>41</v>
      </c>
      <c r="J233" s="57">
        <v>51.047619050000002</v>
      </c>
      <c r="K233">
        <v>5</v>
      </c>
      <c r="L233">
        <v>3</v>
      </c>
      <c r="M233">
        <v>2</v>
      </c>
      <c r="N233">
        <v>1</v>
      </c>
      <c r="O233">
        <v>3</v>
      </c>
      <c r="P233">
        <v>3</v>
      </c>
      <c r="Q233">
        <v>4</v>
      </c>
      <c r="R233">
        <v>2</v>
      </c>
      <c r="S233">
        <v>1</v>
      </c>
      <c r="T233">
        <v>1</v>
      </c>
      <c r="U233">
        <v>4</v>
      </c>
      <c r="V233">
        <v>4</v>
      </c>
      <c r="W233">
        <v>4</v>
      </c>
      <c r="X233" s="6">
        <v>1</v>
      </c>
      <c r="Y233" s="6">
        <v>1</v>
      </c>
      <c r="Z233" s="6">
        <v>2</v>
      </c>
      <c r="AA233" s="6">
        <v>5</v>
      </c>
      <c r="AB233" s="6">
        <v>3</v>
      </c>
      <c r="AC233" s="6">
        <v>2</v>
      </c>
      <c r="AD233" s="6">
        <v>1</v>
      </c>
      <c r="AE233" s="6">
        <v>4</v>
      </c>
      <c r="AF233" s="6">
        <v>2</v>
      </c>
      <c r="AG233" s="6">
        <v>1</v>
      </c>
      <c r="AH233" s="6">
        <v>3</v>
      </c>
      <c r="AI233" s="6">
        <v>5</v>
      </c>
      <c r="AJ233" s="11">
        <v>5</v>
      </c>
      <c r="AK233" s="11">
        <v>3</v>
      </c>
      <c r="AL233" s="11">
        <v>2</v>
      </c>
      <c r="AM233" s="11">
        <v>1</v>
      </c>
      <c r="AN233" s="11">
        <v>4</v>
      </c>
      <c r="AO233" s="11">
        <v>3</v>
      </c>
      <c r="AP233" s="11">
        <v>4</v>
      </c>
      <c r="AQ233" s="11">
        <v>2</v>
      </c>
      <c r="AR233" s="11">
        <v>2</v>
      </c>
      <c r="AS233" s="11">
        <v>3</v>
      </c>
      <c r="AT233" s="11">
        <v>4</v>
      </c>
      <c r="AU233" s="11">
        <v>3</v>
      </c>
      <c r="AV233" s="11">
        <v>4</v>
      </c>
      <c r="AW233" s="11">
        <v>3</v>
      </c>
      <c r="AX233" s="11">
        <v>1</v>
      </c>
      <c r="AY233" s="11">
        <v>2</v>
      </c>
      <c r="AZ233" s="11">
        <v>1</v>
      </c>
      <c r="BA233" s="11">
        <v>5</v>
      </c>
      <c r="BB233" s="11">
        <v>2</v>
      </c>
      <c r="BC233" s="11">
        <v>3</v>
      </c>
      <c r="BD233" s="11">
        <v>4</v>
      </c>
      <c r="BE233" s="11">
        <v>3</v>
      </c>
      <c r="BF233" s="11">
        <v>1</v>
      </c>
      <c r="BG233" s="11">
        <v>4</v>
      </c>
      <c r="BH233" s="11">
        <v>2</v>
      </c>
      <c r="BI233" s="14">
        <v>1</v>
      </c>
      <c r="BK233" s="14">
        <v>2</v>
      </c>
      <c r="BL233" s="14">
        <v>2</v>
      </c>
      <c r="BM233" s="95">
        <v>0</v>
      </c>
      <c r="BN233" s="95">
        <v>1</v>
      </c>
      <c r="BO233" s="95">
        <v>0</v>
      </c>
      <c r="BP233" s="95">
        <v>0</v>
      </c>
      <c r="BQ233" s="95">
        <v>0</v>
      </c>
      <c r="BR233">
        <v>1</v>
      </c>
      <c r="BS233">
        <v>1</v>
      </c>
      <c r="BT233">
        <v>1</v>
      </c>
      <c r="BU233">
        <v>1</v>
      </c>
      <c r="BV233">
        <v>0</v>
      </c>
      <c r="BW233">
        <v>1</v>
      </c>
      <c r="BX233">
        <v>0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0</v>
      </c>
      <c r="CG233">
        <v>6</v>
      </c>
      <c r="CH233">
        <v>11</v>
      </c>
      <c r="CI233">
        <v>10</v>
      </c>
      <c r="CJ233">
        <v>6</v>
      </c>
      <c r="CK233">
        <v>13</v>
      </c>
    </row>
    <row r="234" spans="1:89" x14ac:dyDescent="0.5">
      <c r="A234" t="s">
        <v>199</v>
      </c>
      <c r="B234" t="s">
        <v>69</v>
      </c>
      <c r="C234" t="s">
        <v>75</v>
      </c>
      <c r="D234" t="s">
        <v>549</v>
      </c>
      <c r="E234" s="1">
        <v>1</v>
      </c>
      <c r="F234" s="57">
        <v>26</v>
      </c>
      <c r="G234" s="57">
        <v>20.5</v>
      </c>
      <c r="H234" s="57">
        <v>175</v>
      </c>
      <c r="I234" s="57">
        <v>41</v>
      </c>
      <c r="J234" s="57">
        <v>51.047619050000002</v>
      </c>
      <c r="K234">
        <v>5</v>
      </c>
      <c r="L234">
        <v>3</v>
      </c>
      <c r="M234">
        <v>1</v>
      </c>
      <c r="N234">
        <v>1</v>
      </c>
      <c r="O234">
        <v>3</v>
      </c>
      <c r="P234">
        <v>3</v>
      </c>
      <c r="Q234">
        <v>4</v>
      </c>
      <c r="R234">
        <v>3</v>
      </c>
      <c r="S234">
        <v>4</v>
      </c>
      <c r="T234">
        <v>2</v>
      </c>
      <c r="U234">
        <v>1</v>
      </c>
      <c r="V234">
        <v>2</v>
      </c>
      <c r="W234">
        <v>4</v>
      </c>
      <c r="X234" s="6">
        <v>1</v>
      </c>
      <c r="Y234" s="6">
        <v>2</v>
      </c>
      <c r="Z234" s="6">
        <v>4</v>
      </c>
      <c r="AA234" s="6">
        <v>2</v>
      </c>
      <c r="AB234" s="6">
        <v>4</v>
      </c>
      <c r="AC234" s="6">
        <v>1</v>
      </c>
      <c r="AD234" s="6">
        <v>2</v>
      </c>
      <c r="AE234" s="6">
        <v>4</v>
      </c>
      <c r="AF234" s="6">
        <v>1</v>
      </c>
      <c r="AG234" s="6">
        <v>2</v>
      </c>
      <c r="AH234" s="6">
        <v>4</v>
      </c>
      <c r="AI234" s="6">
        <v>2</v>
      </c>
      <c r="AJ234" s="11">
        <v>5</v>
      </c>
      <c r="AK234" s="11">
        <v>3</v>
      </c>
      <c r="AL234" s="11">
        <v>3</v>
      </c>
      <c r="AM234" s="11">
        <v>1</v>
      </c>
      <c r="AN234" s="11">
        <v>3</v>
      </c>
      <c r="AO234" s="11">
        <v>3</v>
      </c>
      <c r="AP234" s="11">
        <v>4</v>
      </c>
      <c r="AQ234" s="11">
        <v>2</v>
      </c>
      <c r="AR234" s="11">
        <v>2</v>
      </c>
      <c r="AS234" s="11">
        <v>3</v>
      </c>
      <c r="AT234" s="11">
        <v>4</v>
      </c>
      <c r="AU234" s="11">
        <v>3</v>
      </c>
      <c r="AV234" s="11">
        <v>4</v>
      </c>
      <c r="AW234" s="11">
        <v>3</v>
      </c>
      <c r="AX234" s="11">
        <v>2</v>
      </c>
      <c r="AY234" s="11">
        <v>2</v>
      </c>
      <c r="AZ234" s="11">
        <v>1</v>
      </c>
      <c r="BA234" s="11">
        <v>5</v>
      </c>
      <c r="BB234" s="11">
        <v>2</v>
      </c>
      <c r="BC234" s="11">
        <v>3</v>
      </c>
      <c r="BD234" s="11">
        <v>4</v>
      </c>
      <c r="BE234" s="11">
        <v>4</v>
      </c>
      <c r="BF234" s="11">
        <v>1</v>
      </c>
      <c r="BG234" s="11">
        <v>4</v>
      </c>
      <c r="BH234" s="11">
        <v>2</v>
      </c>
      <c r="BI234" s="14">
        <v>6</v>
      </c>
      <c r="BJ234" s="14" t="s">
        <v>200</v>
      </c>
      <c r="BK234" s="14">
        <v>1</v>
      </c>
      <c r="BL234" s="14">
        <v>2</v>
      </c>
      <c r="BM234" s="95">
        <v>0</v>
      </c>
      <c r="BN234" s="95">
        <v>0</v>
      </c>
      <c r="BO234" s="95">
        <v>0</v>
      </c>
      <c r="BP234" s="95">
        <v>0</v>
      </c>
      <c r="BQ234" s="95">
        <v>1</v>
      </c>
      <c r="BR234">
        <v>1</v>
      </c>
      <c r="BS234">
        <v>1</v>
      </c>
      <c r="BT234">
        <v>1</v>
      </c>
      <c r="BU234">
        <v>0</v>
      </c>
      <c r="BV234">
        <v>0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0</v>
      </c>
      <c r="CF234">
        <v>1</v>
      </c>
      <c r="CG234">
        <v>10</v>
      </c>
      <c r="CH234">
        <v>11</v>
      </c>
      <c r="CI234">
        <v>10</v>
      </c>
      <c r="CJ234">
        <v>5</v>
      </c>
      <c r="CK234">
        <v>13</v>
      </c>
    </row>
    <row r="235" spans="1:89" x14ac:dyDescent="0.5">
      <c r="A235" t="s">
        <v>131</v>
      </c>
      <c r="B235" t="s">
        <v>69</v>
      </c>
      <c r="C235" t="s">
        <v>75</v>
      </c>
      <c r="D235" t="s">
        <v>549</v>
      </c>
      <c r="E235" s="1">
        <v>1</v>
      </c>
      <c r="F235" s="57">
        <v>26</v>
      </c>
      <c r="G235" s="57">
        <v>20.5</v>
      </c>
      <c r="H235" s="57">
        <v>175</v>
      </c>
      <c r="I235" s="57">
        <v>41</v>
      </c>
      <c r="J235" s="57">
        <v>51.047619050000002</v>
      </c>
      <c r="K235">
        <v>5</v>
      </c>
      <c r="L235">
        <v>3</v>
      </c>
      <c r="M235">
        <v>1</v>
      </c>
      <c r="N235">
        <v>4</v>
      </c>
      <c r="O235">
        <v>5</v>
      </c>
      <c r="P235">
        <v>2</v>
      </c>
      <c r="Q235">
        <v>4</v>
      </c>
      <c r="R235">
        <v>4</v>
      </c>
      <c r="S235">
        <v>4</v>
      </c>
      <c r="T235">
        <v>5</v>
      </c>
      <c r="U235">
        <v>2</v>
      </c>
      <c r="V235">
        <v>4</v>
      </c>
      <c r="W235">
        <v>4</v>
      </c>
      <c r="X235" s="6">
        <v>4</v>
      </c>
      <c r="Y235" s="6">
        <v>2</v>
      </c>
      <c r="Z235" s="6">
        <v>4</v>
      </c>
      <c r="AA235" s="6">
        <v>5</v>
      </c>
      <c r="AB235" s="6">
        <v>3</v>
      </c>
      <c r="AC235" s="6">
        <v>2</v>
      </c>
      <c r="AD235" s="6">
        <v>1</v>
      </c>
      <c r="AE235" s="6">
        <v>4</v>
      </c>
      <c r="AF235" s="6">
        <v>3</v>
      </c>
      <c r="AG235" s="6">
        <v>4</v>
      </c>
      <c r="AH235" s="6">
        <v>1</v>
      </c>
      <c r="AI235" s="6">
        <v>3</v>
      </c>
      <c r="AJ235" s="11">
        <v>5</v>
      </c>
      <c r="AK235" s="11">
        <v>3</v>
      </c>
      <c r="AL235" s="11">
        <v>1</v>
      </c>
      <c r="AM235" s="11">
        <v>4</v>
      </c>
      <c r="AN235" s="11">
        <v>3</v>
      </c>
      <c r="AO235" s="11">
        <v>3</v>
      </c>
      <c r="AP235" s="11">
        <v>4</v>
      </c>
      <c r="AQ235" s="11">
        <v>2</v>
      </c>
      <c r="AR235" s="11">
        <v>2</v>
      </c>
      <c r="AS235" s="11">
        <v>3</v>
      </c>
      <c r="AT235" s="11">
        <v>2</v>
      </c>
      <c r="AU235" s="11">
        <v>3</v>
      </c>
      <c r="AV235" s="11">
        <v>4</v>
      </c>
      <c r="AW235" s="11">
        <v>3</v>
      </c>
      <c r="AX235" s="11">
        <v>3</v>
      </c>
      <c r="AY235" s="11">
        <v>2</v>
      </c>
      <c r="AZ235" s="11">
        <v>5</v>
      </c>
      <c r="BA235" s="11">
        <v>4</v>
      </c>
      <c r="BB235" s="11">
        <v>2</v>
      </c>
      <c r="BC235" s="11">
        <v>3</v>
      </c>
      <c r="BD235" s="11">
        <v>4</v>
      </c>
      <c r="BE235" s="11">
        <v>4</v>
      </c>
      <c r="BF235" s="11">
        <v>1</v>
      </c>
      <c r="BG235" s="11">
        <v>3</v>
      </c>
      <c r="BH235" s="11">
        <v>5</v>
      </c>
      <c r="BI235" s="14">
        <v>3</v>
      </c>
      <c r="BK235" s="14">
        <v>2</v>
      </c>
      <c r="BL235" s="14">
        <v>2</v>
      </c>
      <c r="BM235" s="95">
        <v>0</v>
      </c>
      <c r="BN235" s="95">
        <v>1</v>
      </c>
      <c r="BO235" s="95">
        <v>0</v>
      </c>
      <c r="BP235" s="95">
        <v>0</v>
      </c>
      <c r="BQ235" s="95">
        <v>0</v>
      </c>
      <c r="BR235">
        <v>0</v>
      </c>
      <c r="BS235">
        <v>1</v>
      </c>
      <c r="BT235">
        <v>1</v>
      </c>
      <c r="BU235">
        <v>1</v>
      </c>
      <c r="BV235">
        <v>0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0</v>
      </c>
      <c r="CG235">
        <v>5</v>
      </c>
      <c r="CH235">
        <v>11</v>
      </c>
      <c r="CI235">
        <v>3</v>
      </c>
      <c r="CJ235">
        <v>5</v>
      </c>
      <c r="CK235">
        <v>13</v>
      </c>
    </row>
    <row r="236" spans="1:89" x14ac:dyDescent="0.5">
      <c r="A236" t="s">
        <v>165</v>
      </c>
      <c r="B236" t="s">
        <v>69</v>
      </c>
      <c r="C236" t="s">
        <v>75</v>
      </c>
      <c r="D236" t="s">
        <v>549</v>
      </c>
      <c r="E236" s="1">
        <v>1</v>
      </c>
      <c r="F236" s="57">
        <v>26</v>
      </c>
      <c r="G236" s="57">
        <v>20.5</v>
      </c>
      <c r="H236" s="57">
        <v>175</v>
      </c>
      <c r="I236" s="57">
        <v>41</v>
      </c>
      <c r="J236" s="57">
        <v>51.047619050000002</v>
      </c>
      <c r="K236">
        <v>3</v>
      </c>
      <c r="L236">
        <v>2</v>
      </c>
      <c r="M236">
        <v>3</v>
      </c>
      <c r="N236">
        <v>4</v>
      </c>
      <c r="O236">
        <v>4</v>
      </c>
      <c r="P236">
        <v>3</v>
      </c>
      <c r="Q236">
        <v>4</v>
      </c>
      <c r="R236">
        <v>2</v>
      </c>
      <c r="S236">
        <v>3</v>
      </c>
      <c r="T236">
        <v>1</v>
      </c>
      <c r="U236">
        <v>2</v>
      </c>
      <c r="V236">
        <v>4</v>
      </c>
      <c r="W236">
        <v>4</v>
      </c>
      <c r="X236" s="6">
        <v>4</v>
      </c>
      <c r="Y236" s="6">
        <v>1</v>
      </c>
      <c r="Z236" s="6">
        <v>3</v>
      </c>
      <c r="AB236" s="6">
        <v>2</v>
      </c>
      <c r="AC236" s="6">
        <v>2</v>
      </c>
      <c r="AD236" s="6">
        <v>1</v>
      </c>
      <c r="AE236" s="6">
        <v>3</v>
      </c>
      <c r="AF236" s="6">
        <v>1</v>
      </c>
      <c r="AG236" s="6">
        <v>3</v>
      </c>
      <c r="AH236" s="6">
        <v>1</v>
      </c>
      <c r="AI236" s="6">
        <v>2</v>
      </c>
      <c r="BI236" s="14">
        <v>2</v>
      </c>
      <c r="BK236" s="14">
        <v>2</v>
      </c>
      <c r="BL236" s="14">
        <v>2</v>
      </c>
      <c r="BM236" s="95">
        <v>0</v>
      </c>
      <c r="BN236" s="95">
        <v>0</v>
      </c>
      <c r="BO236" s="95">
        <v>0</v>
      </c>
      <c r="BP236" s="95">
        <v>0</v>
      </c>
      <c r="BQ236" s="95">
        <v>1</v>
      </c>
    </row>
    <row r="237" spans="1:89" x14ac:dyDescent="0.5">
      <c r="A237" t="s">
        <v>147</v>
      </c>
      <c r="B237" t="s">
        <v>69</v>
      </c>
      <c r="C237" t="s">
        <v>75</v>
      </c>
      <c r="D237" t="s">
        <v>549</v>
      </c>
      <c r="E237" s="1">
        <v>1</v>
      </c>
      <c r="F237" s="57">
        <v>26</v>
      </c>
      <c r="G237" s="57">
        <v>20.5</v>
      </c>
      <c r="H237" s="57">
        <v>175</v>
      </c>
      <c r="I237" s="57">
        <v>41</v>
      </c>
      <c r="J237" s="57">
        <v>51.047619050000002</v>
      </c>
      <c r="K237">
        <v>4</v>
      </c>
      <c r="L237">
        <v>3</v>
      </c>
      <c r="M237">
        <v>1</v>
      </c>
      <c r="N237">
        <v>1</v>
      </c>
      <c r="O237">
        <v>4</v>
      </c>
      <c r="P237">
        <v>2</v>
      </c>
      <c r="Q237">
        <v>3</v>
      </c>
      <c r="R237">
        <v>2</v>
      </c>
      <c r="S237">
        <v>2</v>
      </c>
      <c r="T237">
        <v>1</v>
      </c>
      <c r="U237">
        <v>4</v>
      </c>
      <c r="V237">
        <v>2</v>
      </c>
      <c r="W237">
        <v>2</v>
      </c>
      <c r="X237" s="6">
        <v>4</v>
      </c>
      <c r="Y237" s="6">
        <v>4</v>
      </c>
      <c r="Z237" s="6">
        <v>4</v>
      </c>
      <c r="AA237" s="6">
        <v>3</v>
      </c>
      <c r="AB237" s="6">
        <v>2</v>
      </c>
      <c r="AC237" s="6">
        <v>2</v>
      </c>
      <c r="AD237" s="6">
        <v>1</v>
      </c>
      <c r="AE237" s="6">
        <v>4</v>
      </c>
      <c r="AF237" s="6">
        <v>3</v>
      </c>
      <c r="AG237" s="6">
        <v>2</v>
      </c>
      <c r="AH237" s="6">
        <v>2</v>
      </c>
      <c r="AI237" s="6">
        <v>2</v>
      </c>
      <c r="AJ237" s="11">
        <v>5</v>
      </c>
      <c r="AK237" s="11">
        <v>3</v>
      </c>
      <c r="AL237" s="11">
        <v>2</v>
      </c>
      <c r="AM237" s="11">
        <v>1</v>
      </c>
      <c r="AN237" s="11">
        <v>3</v>
      </c>
      <c r="AO237" s="11">
        <v>3</v>
      </c>
      <c r="AP237" s="11">
        <v>3</v>
      </c>
      <c r="AQ237" s="11">
        <v>2</v>
      </c>
      <c r="AR237" s="11">
        <v>2</v>
      </c>
      <c r="AS237" s="11">
        <v>3</v>
      </c>
      <c r="AT237" s="11">
        <v>2</v>
      </c>
      <c r="AU237" s="11">
        <v>3</v>
      </c>
      <c r="AV237" s="11">
        <v>4</v>
      </c>
      <c r="AW237" s="11">
        <v>3</v>
      </c>
      <c r="AX237" s="11">
        <v>2</v>
      </c>
      <c r="AY237" s="11">
        <v>4</v>
      </c>
      <c r="AZ237" s="11">
        <v>5</v>
      </c>
      <c r="BA237" s="11">
        <v>3</v>
      </c>
      <c r="BB237" s="11">
        <v>4</v>
      </c>
      <c r="BC237" s="11">
        <v>3</v>
      </c>
      <c r="BD237" s="11">
        <v>3</v>
      </c>
      <c r="BE237" s="11">
        <v>1</v>
      </c>
      <c r="BF237" s="11">
        <v>1</v>
      </c>
      <c r="BG237" s="11">
        <v>3</v>
      </c>
      <c r="BH237" s="11">
        <v>2</v>
      </c>
      <c r="BI237" s="14">
        <v>2</v>
      </c>
      <c r="BK237" s="14">
        <v>1</v>
      </c>
      <c r="BL237" s="14">
        <v>2</v>
      </c>
      <c r="BM237" s="95">
        <v>0</v>
      </c>
      <c r="BN237" s="95">
        <v>0</v>
      </c>
      <c r="BO237" s="95">
        <v>0</v>
      </c>
      <c r="BP237" s="95">
        <v>0</v>
      </c>
      <c r="BQ237" s="95">
        <v>1</v>
      </c>
      <c r="BR237">
        <v>0</v>
      </c>
      <c r="BS237">
        <v>1</v>
      </c>
      <c r="BT237">
        <v>1</v>
      </c>
      <c r="BU237">
        <v>0</v>
      </c>
      <c r="BV237">
        <v>0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10</v>
      </c>
      <c r="CH237">
        <v>11</v>
      </c>
      <c r="CI237">
        <v>10</v>
      </c>
      <c r="CJ237">
        <v>6</v>
      </c>
      <c r="CK237">
        <v>13</v>
      </c>
    </row>
    <row r="238" spans="1:89" x14ac:dyDescent="0.5">
      <c r="A238" t="s">
        <v>744</v>
      </c>
      <c r="B238" t="s">
        <v>69</v>
      </c>
      <c r="C238" t="s">
        <v>75</v>
      </c>
      <c r="D238" t="s">
        <v>549</v>
      </c>
      <c r="E238" s="1">
        <v>1</v>
      </c>
      <c r="F238" s="57">
        <v>26</v>
      </c>
      <c r="G238" s="57">
        <v>20.5</v>
      </c>
      <c r="H238" s="57">
        <v>175</v>
      </c>
      <c r="I238" s="57">
        <v>41</v>
      </c>
      <c r="J238" s="57">
        <v>51.047619050000002</v>
      </c>
      <c r="BM238" s="100"/>
      <c r="BN238" s="100"/>
      <c r="BO238" s="100"/>
      <c r="BP238" s="100"/>
      <c r="BQ238" s="100"/>
    </row>
    <row r="239" spans="1:89" x14ac:dyDescent="0.5">
      <c r="A239" t="s">
        <v>161</v>
      </c>
      <c r="B239" t="s">
        <v>69</v>
      </c>
      <c r="C239" t="s">
        <v>75</v>
      </c>
      <c r="D239" t="s">
        <v>549</v>
      </c>
      <c r="E239" s="1">
        <v>1</v>
      </c>
      <c r="F239" s="57">
        <v>26</v>
      </c>
      <c r="G239" s="57">
        <v>20.5</v>
      </c>
      <c r="H239" s="57">
        <v>175</v>
      </c>
      <c r="I239" s="57">
        <v>41</v>
      </c>
      <c r="J239" s="57">
        <v>51.047619050000002</v>
      </c>
      <c r="K239">
        <v>4</v>
      </c>
      <c r="L239">
        <v>3</v>
      </c>
      <c r="M239">
        <v>1</v>
      </c>
      <c r="N239">
        <v>1</v>
      </c>
      <c r="O239">
        <v>4</v>
      </c>
      <c r="P239">
        <v>2</v>
      </c>
      <c r="Q239">
        <v>1</v>
      </c>
      <c r="R239">
        <v>4</v>
      </c>
      <c r="S239">
        <v>4</v>
      </c>
      <c r="T239">
        <v>5</v>
      </c>
      <c r="U239">
        <v>2</v>
      </c>
      <c r="V239">
        <v>4</v>
      </c>
      <c r="W239">
        <v>1</v>
      </c>
      <c r="X239" s="6">
        <v>3</v>
      </c>
      <c r="Y239" s="6">
        <v>4</v>
      </c>
      <c r="Z239" s="6">
        <v>3</v>
      </c>
      <c r="AA239" s="6">
        <v>5</v>
      </c>
      <c r="AB239" s="6">
        <v>3</v>
      </c>
      <c r="AC239" s="6">
        <v>2</v>
      </c>
      <c r="AD239" s="6">
        <v>1</v>
      </c>
      <c r="AE239" s="6">
        <v>3</v>
      </c>
      <c r="AF239" s="6">
        <v>1</v>
      </c>
      <c r="AG239" s="6">
        <v>1</v>
      </c>
      <c r="AH239" s="6">
        <v>3</v>
      </c>
      <c r="AI239" s="6">
        <v>5</v>
      </c>
      <c r="AJ239" s="11">
        <v>3</v>
      </c>
      <c r="AK239" s="11">
        <v>3</v>
      </c>
      <c r="AL239" s="11">
        <v>3</v>
      </c>
      <c r="AM239" s="11">
        <v>1</v>
      </c>
      <c r="AN239" s="11">
        <v>4</v>
      </c>
      <c r="AO239" s="11">
        <v>3</v>
      </c>
      <c r="AP239" s="11">
        <v>4</v>
      </c>
      <c r="AQ239" s="11">
        <v>4</v>
      </c>
      <c r="AR239" s="11">
        <v>4</v>
      </c>
      <c r="AS239" s="11">
        <v>3</v>
      </c>
      <c r="AT239" s="11">
        <v>4</v>
      </c>
      <c r="AU239" s="11">
        <v>3</v>
      </c>
      <c r="AV239" s="11">
        <v>4</v>
      </c>
      <c r="AW239" s="11">
        <v>3</v>
      </c>
      <c r="AX239" s="11">
        <v>3</v>
      </c>
      <c r="AY239" s="11">
        <v>4</v>
      </c>
      <c r="AZ239" s="11">
        <v>4</v>
      </c>
      <c r="BA239" s="11">
        <v>3</v>
      </c>
      <c r="BB239" s="11">
        <v>2</v>
      </c>
      <c r="BC239" s="11">
        <v>3</v>
      </c>
      <c r="BD239" s="11">
        <v>3</v>
      </c>
      <c r="BE239" s="11">
        <v>1</v>
      </c>
      <c r="BF239" s="11">
        <v>1</v>
      </c>
      <c r="BG239" s="11">
        <v>3</v>
      </c>
      <c r="BH239" s="11">
        <v>2</v>
      </c>
      <c r="BI239" s="14">
        <v>2</v>
      </c>
      <c r="BK239" s="14">
        <v>2</v>
      </c>
      <c r="BL239" s="14">
        <v>2</v>
      </c>
      <c r="BM239" s="95">
        <v>0</v>
      </c>
      <c r="BN239" s="95">
        <v>0</v>
      </c>
      <c r="BO239" s="95">
        <v>0</v>
      </c>
      <c r="BP239" s="95">
        <v>0</v>
      </c>
      <c r="BQ239" s="95">
        <v>1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0</v>
      </c>
      <c r="CG239">
        <v>10</v>
      </c>
      <c r="CH239">
        <v>8</v>
      </c>
      <c r="CI239">
        <v>10</v>
      </c>
      <c r="CJ239">
        <v>5</v>
      </c>
      <c r="CK239">
        <v>11</v>
      </c>
    </row>
    <row r="240" spans="1:89" x14ac:dyDescent="0.5">
      <c r="A240" t="s">
        <v>162</v>
      </c>
      <c r="B240" t="s">
        <v>69</v>
      </c>
      <c r="C240" t="s">
        <v>75</v>
      </c>
      <c r="D240" t="s">
        <v>549</v>
      </c>
      <c r="E240" s="1">
        <v>1</v>
      </c>
      <c r="F240" s="57">
        <v>26</v>
      </c>
      <c r="G240" s="57">
        <v>20.5</v>
      </c>
      <c r="H240" s="57">
        <v>175</v>
      </c>
      <c r="I240" s="57">
        <v>41</v>
      </c>
      <c r="J240" s="57">
        <v>51.047619050000002</v>
      </c>
      <c r="K240">
        <v>4</v>
      </c>
      <c r="L240">
        <v>3</v>
      </c>
      <c r="M240">
        <v>1</v>
      </c>
      <c r="N240">
        <v>1</v>
      </c>
      <c r="O240">
        <v>4</v>
      </c>
      <c r="P240">
        <v>2</v>
      </c>
      <c r="Q240">
        <v>4</v>
      </c>
      <c r="R240">
        <v>4</v>
      </c>
      <c r="S240">
        <v>2</v>
      </c>
      <c r="T240">
        <v>2</v>
      </c>
      <c r="U240">
        <v>4</v>
      </c>
      <c r="V240">
        <v>1</v>
      </c>
      <c r="W240">
        <v>1</v>
      </c>
      <c r="X240" s="6">
        <v>4</v>
      </c>
      <c r="Y240" s="6">
        <v>4</v>
      </c>
      <c r="Z240" s="6">
        <v>2</v>
      </c>
      <c r="AA240" s="6">
        <v>1</v>
      </c>
      <c r="AB240" s="6">
        <v>1</v>
      </c>
      <c r="AC240" s="6">
        <v>2</v>
      </c>
      <c r="AD240" s="6">
        <v>1</v>
      </c>
      <c r="AE240" s="6">
        <v>3</v>
      </c>
      <c r="AF240" s="6">
        <v>4</v>
      </c>
      <c r="AG240" s="6">
        <v>2</v>
      </c>
      <c r="AH240" s="6">
        <v>1</v>
      </c>
      <c r="AI240" s="6">
        <v>4</v>
      </c>
      <c r="AJ240" s="11">
        <v>5</v>
      </c>
      <c r="AK240" s="11">
        <v>1</v>
      </c>
      <c r="AL240" s="11">
        <v>1</v>
      </c>
      <c r="AM240" s="11">
        <v>1</v>
      </c>
      <c r="AN240" s="11">
        <v>3</v>
      </c>
      <c r="AO240" s="11">
        <v>2</v>
      </c>
      <c r="AP240" s="11">
        <v>4</v>
      </c>
      <c r="AQ240" s="11">
        <v>2</v>
      </c>
      <c r="AR240" s="11">
        <v>2</v>
      </c>
      <c r="AS240" s="11">
        <v>3</v>
      </c>
      <c r="AT240" s="11">
        <v>4</v>
      </c>
      <c r="AU240" s="11">
        <v>3</v>
      </c>
      <c r="AV240" s="11">
        <v>5</v>
      </c>
      <c r="AW240" s="11">
        <v>3</v>
      </c>
      <c r="AX240" s="11">
        <v>3</v>
      </c>
      <c r="AY240" s="11">
        <v>2</v>
      </c>
      <c r="AZ240" s="11">
        <v>5</v>
      </c>
      <c r="BA240" s="11">
        <v>3</v>
      </c>
      <c r="BB240" s="11">
        <v>4</v>
      </c>
      <c r="BC240" s="11">
        <v>3</v>
      </c>
      <c r="BD240" s="11">
        <v>3</v>
      </c>
      <c r="BE240" s="11">
        <v>4</v>
      </c>
      <c r="BF240" s="11">
        <v>1</v>
      </c>
      <c r="BG240" s="11">
        <v>1</v>
      </c>
      <c r="BH240" s="11">
        <v>2</v>
      </c>
      <c r="BI240" s="14">
        <v>3</v>
      </c>
      <c r="BK240" s="14">
        <v>1</v>
      </c>
      <c r="BL240" s="14">
        <v>2</v>
      </c>
      <c r="BM240" s="95">
        <v>0</v>
      </c>
      <c r="BN240" s="95">
        <v>0</v>
      </c>
      <c r="BO240" s="95">
        <v>0</v>
      </c>
      <c r="BP240" s="95">
        <v>0</v>
      </c>
      <c r="BQ240" s="95">
        <v>1</v>
      </c>
      <c r="BR240">
        <v>0</v>
      </c>
      <c r="BS240">
        <v>1</v>
      </c>
      <c r="BT240">
        <v>1</v>
      </c>
      <c r="BU240">
        <v>1</v>
      </c>
      <c r="BV240">
        <v>0</v>
      </c>
      <c r="BW240">
        <v>1</v>
      </c>
      <c r="BX240">
        <v>0</v>
      </c>
      <c r="BY240">
        <v>0</v>
      </c>
      <c r="BZ240">
        <v>1</v>
      </c>
      <c r="CA240">
        <v>1</v>
      </c>
      <c r="CB240">
        <v>1</v>
      </c>
      <c r="CC240">
        <v>1</v>
      </c>
      <c r="CD240">
        <v>0</v>
      </c>
      <c r="CE240">
        <v>0</v>
      </c>
      <c r="CF240">
        <v>0</v>
      </c>
      <c r="CG240">
        <v>10</v>
      </c>
      <c r="CH240">
        <v>8</v>
      </c>
      <c r="CI240">
        <v>0</v>
      </c>
      <c r="CJ240">
        <v>6</v>
      </c>
      <c r="CK240">
        <v>13</v>
      </c>
    </row>
    <row r="241" spans="1:89" x14ac:dyDescent="0.5">
      <c r="A241" t="s">
        <v>99</v>
      </c>
      <c r="B241" t="s">
        <v>69</v>
      </c>
      <c r="C241" t="s">
        <v>75</v>
      </c>
      <c r="D241" t="s">
        <v>549</v>
      </c>
      <c r="E241" s="1">
        <v>1</v>
      </c>
      <c r="F241" s="57">
        <v>26</v>
      </c>
      <c r="G241" s="57">
        <v>20.5</v>
      </c>
      <c r="H241" s="57">
        <v>175</v>
      </c>
      <c r="I241" s="57">
        <v>41</v>
      </c>
      <c r="J241" s="57">
        <v>51.047619050000002</v>
      </c>
      <c r="K241">
        <v>3</v>
      </c>
      <c r="L241">
        <v>3</v>
      </c>
      <c r="M241">
        <v>1</v>
      </c>
      <c r="N241">
        <v>1</v>
      </c>
      <c r="O241">
        <v>1</v>
      </c>
      <c r="P241">
        <v>2</v>
      </c>
      <c r="Q241">
        <v>3</v>
      </c>
      <c r="R241">
        <v>3</v>
      </c>
      <c r="S241">
        <v>3</v>
      </c>
      <c r="T241">
        <v>2</v>
      </c>
      <c r="U241">
        <v>3</v>
      </c>
      <c r="V241">
        <v>1</v>
      </c>
      <c r="W241">
        <v>5</v>
      </c>
      <c r="X241" s="6">
        <v>4</v>
      </c>
      <c r="Y241" s="6">
        <v>2</v>
      </c>
      <c r="Z241" s="6">
        <v>4</v>
      </c>
      <c r="AA241" s="6">
        <v>4</v>
      </c>
      <c r="AB241" s="6">
        <v>5</v>
      </c>
      <c r="AC241" s="6">
        <v>2</v>
      </c>
      <c r="AD241" s="6">
        <v>1</v>
      </c>
      <c r="AE241" s="6">
        <v>3</v>
      </c>
      <c r="AF241" s="6">
        <v>3</v>
      </c>
      <c r="AG241" s="6">
        <v>3</v>
      </c>
      <c r="AH241" s="6">
        <v>2</v>
      </c>
      <c r="AI241" s="6">
        <v>2</v>
      </c>
      <c r="AJ241" s="11">
        <v>3</v>
      </c>
      <c r="AK241" s="11">
        <v>3</v>
      </c>
      <c r="AL241" s="11">
        <v>1</v>
      </c>
      <c r="AM241" s="11">
        <v>4</v>
      </c>
      <c r="AN241" s="11">
        <v>2</v>
      </c>
      <c r="AO241" s="11">
        <v>3</v>
      </c>
      <c r="AP241" s="11">
        <v>3</v>
      </c>
      <c r="AQ241" s="11">
        <v>2</v>
      </c>
      <c r="AR241" s="11">
        <v>4</v>
      </c>
      <c r="AS241" s="11">
        <v>3</v>
      </c>
      <c r="AT241" s="11">
        <v>4</v>
      </c>
      <c r="AU241" s="11">
        <v>1</v>
      </c>
      <c r="AV241" s="11">
        <v>4</v>
      </c>
      <c r="AW241" s="11">
        <v>3</v>
      </c>
      <c r="AX241" s="11">
        <v>4</v>
      </c>
      <c r="AY241" s="11">
        <v>4</v>
      </c>
      <c r="AZ241" s="11">
        <v>3</v>
      </c>
      <c r="BA241" s="11">
        <v>3</v>
      </c>
      <c r="BB241" s="11">
        <v>2</v>
      </c>
      <c r="BC241" s="11">
        <v>1</v>
      </c>
      <c r="BD241" s="11">
        <v>4</v>
      </c>
      <c r="BE241" s="11">
        <v>1</v>
      </c>
      <c r="BF241" s="11">
        <v>1</v>
      </c>
      <c r="BG241" s="11">
        <v>3</v>
      </c>
      <c r="BH241" s="11">
        <v>2</v>
      </c>
      <c r="BI241" s="14">
        <v>2</v>
      </c>
      <c r="BK241" s="14">
        <v>2</v>
      </c>
      <c r="BL241" s="14">
        <v>2</v>
      </c>
      <c r="BM241" s="95">
        <v>0</v>
      </c>
      <c r="BN241" s="95">
        <v>0</v>
      </c>
      <c r="BO241" s="95">
        <v>0</v>
      </c>
      <c r="BP241" s="95">
        <v>0</v>
      </c>
      <c r="BQ241" s="95">
        <v>1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1</v>
      </c>
      <c r="CA241">
        <v>1</v>
      </c>
      <c r="CB241">
        <v>0</v>
      </c>
      <c r="CC241">
        <v>0</v>
      </c>
      <c r="CD241">
        <v>1</v>
      </c>
      <c r="CE241">
        <v>0</v>
      </c>
      <c r="CF241">
        <v>1</v>
      </c>
      <c r="CG241">
        <v>10</v>
      </c>
      <c r="CH241">
        <v>11</v>
      </c>
      <c r="CI241">
        <v>10</v>
      </c>
      <c r="CJ241">
        <v>5</v>
      </c>
      <c r="CK241">
        <v>13</v>
      </c>
    </row>
    <row r="242" spans="1:89" x14ac:dyDescent="0.5">
      <c r="A242" t="s">
        <v>190</v>
      </c>
      <c r="B242" t="s">
        <v>69</v>
      </c>
      <c r="C242" t="s">
        <v>75</v>
      </c>
      <c r="D242" t="s">
        <v>549</v>
      </c>
      <c r="E242" s="1">
        <v>1</v>
      </c>
      <c r="F242" s="57">
        <v>26</v>
      </c>
      <c r="G242" s="57">
        <v>20.5</v>
      </c>
      <c r="H242" s="57">
        <v>175</v>
      </c>
      <c r="I242" s="57">
        <v>41</v>
      </c>
      <c r="J242" s="57">
        <v>51.047619050000002</v>
      </c>
      <c r="K242">
        <v>5</v>
      </c>
      <c r="L242">
        <v>3</v>
      </c>
      <c r="M242">
        <v>3</v>
      </c>
      <c r="N242">
        <v>1</v>
      </c>
      <c r="O242">
        <v>4</v>
      </c>
      <c r="P242">
        <v>3</v>
      </c>
      <c r="Q242">
        <v>4</v>
      </c>
      <c r="R242">
        <v>2</v>
      </c>
      <c r="S242">
        <v>2</v>
      </c>
      <c r="T242">
        <v>2</v>
      </c>
      <c r="U242">
        <v>3</v>
      </c>
      <c r="V242">
        <v>2</v>
      </c>
      <c r="W242">
        <v>4</v>
      </c>
      <c r="X242" s="6">
        <v>3</v>
      </c>
      <c r="Y242" s="6">
        <v>2</v>
      </c>
      <c r="Z242" s="6">
        <v>4</v>
      </c>
      <c r="AA242" s="6">
        <v>5</v>
      </c>
      <c r="AB242" s="6">
        <v>2</v>
      </c>
      <c r="AC242" s="6">
        <v>1</v>
      </c>
      <c r="AD242" s="6">
        <v>3</v>
      </c>
      <c r="AE242" s="6">
        <v>5</v>
      </c>
      <c r="AF242" s="6">
        <v>2</v>
      </c>
      <c r="AG242" s="6">
        <v>3</v>
      </c>
      <c r="AH242" s="6">
        <v>2</v>
      </c>
      <c r="AI242" s="6">
        <v>3</v>
      </c>
      <c r="AJ242" s="11">
        <v>5</v>
      </c>
      <c r="AK242" s="11">
        <v>3</v>
      </c>
      <c r="AL242" s="11">
        <v>1</v>
      </c>
      <c r="AM242" s="11">
        <v>1</v>
      </c>
      <c r="AN242" s="11">
        <v>4</v>
      </c>
      <c r="AO242" s="11">
        <v>2</v>
      </c>
      <c r="AP242" s="11">
        <v>4</v>
      </c>
      <c r="AQ242" s="11">
        <v>2</v>
      </c>
      <c r="AR242" s="11">
        <v>3</v>
      </c>
      <c r="AS242" s="11">
        <v>2</v>
      </c>
      <c r="AT242" s="11">
        <v>2</v>
      </c>
      <c r="AU242" s="11">
        <v>3</v>
      </c>
      <c r="AV242" s="11">
        <v>4</v>
      </c>
      <c r="AW242" s="11">
        <v>3</v>
      </c>
      <c r="AX242" s="11">
        <v>4</v>
      </c>
      <c r="AY242" s="11">
        <v>2</v>
      </c>
      <c r="AZ242" s="11">
        <v>1</v>
      </c>
      <c r="BA242" s="11">
        <v>5</v>
      </c>
      <c r="BB242" s="11">
        <v>2</v>
      </c>
      <c r="BC242" s="11">
        <v>3</v>
      </c>
      <c r="BD242" s="11">
        <v>4</v>
      </c>
      <c r="BE242" s="11">
        <v>3</v>
      </c>
      <c r="BF242" s="11">
        <v>2</v>
      </c>
      <c r="BG242" s="11">
        <v>4</v>
      </c>
      <c r="BH242" s="11">
        <v>2</v>
      </c>
      <c r="BI242" s="14">
        <v>2</v>
      </c>
      <c r="BK242" s="14">
        <v>1</v>
      </c>
      <c r="BL242" s="14">
        <v>2</v>
      </c>
      <c r="BM242" s="95">
        <v>0</v>
      </c>
      <c r="BN242" s="95">
        <v>0</v>
      </c>
      <c r="BO242" s="95">
        <v>0</v>
      </c>
      <c r="BP242" s="95">
        <v>0</v>
      </c>
      <c r="BQ242" s="95">
        <v>1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1</v>
      </c>
      <c r="BX242">
        <v>0</v>
      </c>
      <c r="BY242">
        <v>1</v>
      </c>
      <c r="BZ242">
        <v>1</v>
      </c>
      <c r="CA242">
        <v>1</v>
      </c>
      <c r="CB242">
        <v>1</v>
      </c>
      <c r="CC242">
        <v>0</v>
      </c>
      <c r="CD242">
        <v>1</v>
      </c>
      <c r="CE242">
        <v>0</v>
      </c>
      <c r="CF242">
        <v>1</v>
      </c>
      <c r="CG242">
        <v>6</v>
      </c>
      <c r="CH242">
        <v>5</v>
      </c>
      <c r="CI242">
        <v>4</v>
      </c>
      <c r="CJ242">
        <v>4</v>
      </c>
      <c r="CK242">
        <v>13</v>
      </c>
    </row>
    <row r="243" spans="1:89" x14ac:dyDescent="0.5">
      <c r="A243" t="s">
        <v>129</v>
      </c>
      <c r="B243" t="s">
        <v>69</v>
      </c>
      <c r="C243" t="s">
        <v>75</v>
      </c>
      <c r="D243" t="s">
        <v>549</v>
      </c>
      <c r="E243" s="1">
        <v>1</v>
      </c>
      <c r="F243" s="57">
        <v>26</v>
      </c>
      <c r="G243" s="57">
        <v>20.5</v>
      </c>
      <c r="H243" s="57">
        <v>175</v>
      </c>
      <c r="I243" s="57">
        <v>41</v>
      </c>
      <c r="J243" s="57">
        <v>51.047619050000002</v>
      </c>
      <c r="K243">
        <v>1</v>
      </c>
      <c r="L243">
        <v>3</v>
      </c>
      <c r="M243">
        <v>1</v>
      </c>
      <c r="N243">
        <v>4</v>
      </c>
      <c r="O243">
        <v>3</v>
      </c>
      <c r="P243">
        <v>2</v>
      </c>
      <c r="Q243">
        <v>4</v>
      </c>
      <c r="R243">
        <v>2</v>
      </c>
      <c r="S243">
        <v>4</v>
      </c>
      <c r="T243">
        <v>3</v>
      </c>
      <c r="U243">
        <v>2</v>
      </c>
      <c r="V243">
        <v>3</v>
      </c>
      <c r="W243">
        <v>2</v>
      </c>
      <c r="X243" s="6">
        <v>1</v>
      </c>
      <c r="Y243" s="6">
        <v>4</v>
      </c>
      <c r="Z243" s="6">
        <v>3</v>
      </c>
      <c r="AA243" s="6">
        <v>5</v>
      </c>
      <c r="AB243" s="6">
        <v>5</v>
      </c>
      <c r="AC243" s="6">
        <v>2</v>
      </c>
      <c r="AD243" s="6">
        <v>3</v>
      </c>
      <c r="AE243" s="6">
        <v>4</v>
      </c>
      <c r="AF243" s="6">
        <v>1</v>
      </c>
      <c r="AG243" s="6">
        <v>3</v>
      </c>
      <c r="AH243" s="6">
        <v>3</v>
      </c>
      <c r="AI243" s="6">
        <v>3</v>
      </c>
      <c r="AJ243" s="11">
        <v>5</v>
      </c>
      <c r="AK243" s="11">
        <v>3</v>
      </c>
      <c r="AL243" s="11">
        <v>3</v>
      </c>
      <c r="AM243" s="11">
        <v>1</v>
      </c>
      <c r="AN243" s="11">
        <v>1</v>
      </c>
      <c r="AO243" s="11">
        <v>3</v>
      </c>
      <c r="AP243" s="11">
        <v>4</v>
      </c>
      <c r="AQ243" s="11">
        <v>2</v>
      </c>
      <c r="AR243" s="11">
        <v>2</v>
      </c>
      <c r="AS243" s="11">
        <v>3</v>
      </c>
      <c r="AT243" s="11">
        <v>4</v>
      </c>
      <c r="AU243" s="11">
        <v>3</v>
      </c>
      <c r="AV243" s="11">
        <v>4</v>
      </c>
      <c r="AW243" s="11">
        <v>3</v>
      </c>
      <c r="AX243" s="11">
        <v>4</v>
      </c>
      <c r="AY243" s="11">
        <v>2</v>
      </c>
      <c r="AZ243" s="11">
        <v>5</v>
      </c>
      <c r="BA243" s="11">
        <v>3</v>
      </c>
      <c r="BB243" s="11">
        <v>2</v>
      </c>
      <c r="BC243" s="11">
        <v>3</v>
      </c>
      <c r="BD243" s="11">
        <v>3</v>
      </c>
      <c r="BE243" s="11">
        <v>1</v>
      </c>
      <c r="BF243" s="11">
        <v>1</v>
      </c>
      <c r="BG243" s="11">
        <v>1</v>
      </c>
      <c r="BH243" s="11">
        <v>2</v>
      </c>
      <c r="BI243" s="14">
        <v>3</v>
      </c>
      <c r="BK243" s="14">
        <v>1</v>
      </c>
      <c r="BL243" s="14">
        <v>2</v>
      </c>
      <c r="BM243" s="95">
        <v>0</v>
      </c>
      <c r="BN243" s="95">
        <v>0</v>
      </c>
      <c r="BO243" s="95">
        <v>0</v>
      </c>
      <c r="BP243" s="95">
        <v>0</v>
      </c>
      <c r="BQ243" s="95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0</v>
      </c>
      <c r="BZ243">
        <v>0</v>
      </c>
      <c r="CA243">
        <v>1</v>
      </c>
      <c r="CB243">
        <v>1</v>
      </c>
      <c r="CC243">
        <v>0</v>
      </c>
      <c r="CD243">
        <v>0</v>
      </c>
      <c r="CE243">
        <v>1</v>
      </c>
      <c r="CF243">
        <v>1</v>
      </c>
      <c r="CG243">
        <v>10</v>
      </c>
      <c r="CH243">
        <v>11</v>
      </c>
      <c r="CI243">
        <v>10</v>
      </c>
      <c r="CJ243">
        <v>5</v>
      </c>
      <c r="CK243">
        <v>13</v>
      </c>
    </row>
    <row r="244" spans="1:89" x14ac:dyDescent="0.5">
      <c r="A244" t="s">
        <v>108</v>
      </c>
      <c r="B244" t="s">
        <v>69</v>
      </c>
      <c r="C244" t="s">
        <v>75</v>
      </c>
      <c r="D244" t="s">
        <v>549</v>
      </c>
      <c r="E244" s="1">
        <v>1</v>
      </c>
      <c r="F244" s="57">
        <v>26</v>
      </c>
      <c r="G244" s="57">
        <v>20.5</v>
      </c>
      <c r="H244" s="57">
        <v>175</v>
      </c>
      <c r="I244" s="57">
        <v>41</v>
      </c>
      <c r="J244" s="57">
        <v>51.047619050000002</v>
      </c>
      <c r="K244">
        <v>5</v>
      </c>
      <c r="L244">
        <v>4</v>
      </c>
      <c r="M244">
        <v>1</v>
      </c>
      <c r="N244">
        <v>1</v>
      </c>
      <c r="O244">
        <v>3</v>
      </c>
      <c r="P244">
        <v>1</v>
      </c>
      <c r="Q244">
        <v>3</v>
      </c>
      <c r="R244">
        <v>2</v>
      </c>
      <c r="S244">
        <v>2</v>
      </c>
      <c r="T244">
        <v>2</v>
      </c>
      <c r="U244">
        <v>4</v>
      </c>
      <c r="V244">
        <v>4</v>
      </c>
      <c r="W244">
        <v>4</v>
      </c>
      <c r="X244" s="6">
        <v>4</v>
      </c>
      <c r="Y244" s="6">
        <v>1</v>
      </c>
      <c r="Z244" s="6">
        <v>4</v>
      </c>
      <c r="AA244" s="6">
        <v>4</v>
      </c>
      <c r="AB244" s="6">
        <v>5</v>
      </c>
      <c r="AC244" s="6">
        <v>2</v>
      </c>
      <c r="AD244" s="6">
        <v>3</v>
      </c>
      <c r="AE244" s="6">
        <v>5</v>
      </c>
      <c r="AF244" s="6">
        <v>1</v>
      </c>
      <c r="AG244" s="6">
        <v>2</v>
      </c>
      <c r="AH244" s="6">
        <v>4</v>
      </c>
      <c r="AI244" s="6">
        <v>2</v>
      </c>
      <c r="AJ244" s="11">
        <v>5</v>
      </c>
      <c r="AK244" s="11">
        <v>3</v>
      </c>
      <c r="AL244" s="11">
        <v>3</v>
      </c>
      <c r="AM244" s="11">
        <v>1</v>
      </c>
      <c r="AN244" s="11">
        <v>3</v>
      </c>
      <c r="AO244" s="11">
        <v>3</v>
      </c>
      <c r="AP244" s="11">
        <v>4</v>
      </c>
      <c r="AQ244" s="11">
        <v>2</v>
      </c>
      <c r="AR244" s="11">
        <v>2</v>
      </c>
      <c r="AS244" s="11">
        <v>3</v>
      </c>
      <c r="AT244" s="11">
        <v>4</v>
      </c>
      <c r="AU244" s="11">
        <v>3</v>
      </c>
      <c r="AV244" s="11">
        <v>4</v>
      </c>
      <c r="AW244" s="11">
        <v>3</v>
      </c>
      <c r="AX244" s="11">
        <v>1</v>
      </c>
      <c r="AY244" s="11">
        <v>4</v>
      </c>
      <c r="AZ244" s="11">
        <v>5</v>
      </c>
      <c r="BA244" s="11">
        <v>3</v>
      </c>
      <c r="BB244" s="11">
        <v>4</v>
      </c>
      <c r="BC244" s="11">
        <v>1</v>
      </c>
      <c r="BD244" s="11">
        <v>5</v>
      </c>
      <c r="BE244" s="11">
        <v>1</v>
      </c>
      <c r="BF244" s="11">
        <v>1</v>
      </c>
      <c r="BG244" s="11">
        <v>4</v>
      </c>
      <c r="BH244" s="11">
        <v>2</v>
      </c>
      <c r="BI244" s="14">
        <v>3</v>
      </c>
      <c r="BK244" s="14">
        <v>2</v>
      </c>
      <c r="BL244" s="14">
        <v>2</v>
      </c>
      <c r="BM244" s="95">
        <v>0</v>
      </c>
      <c r="BN244" s="95">
        <v>0</v>
      </c>
      <c r="BO244" s="95">
        <v>0</v>
      </c>
      <c r="BP244" s="95">
        <v>0</v>
      </c>
      <c r="BQ244" s="95">
        <v>1</v>
      </c>
      <c r="BR244">
        <v>1</v>
      </c>
      <c r="BS244">
        <v>1</v>
      </c>
      <c r="BT244">
        <v>1</v>
      </c>
      <c r="BU244">
        <v>0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10</v>
      </c>
      <c r="CH244">
        <v>8</v>
      </c>
      <c r="CI244">
        <v>5</v>
      </c>
      <c r="CJ244">
        <v>6</v>
      </c>
      <c r="CK244">
        <v>9</v>
      </c>
    </row>
    <row r="245" spans="1:89" x14ac:dyDescent="0.5">
      <c r="A245" t="s">
        <v>117</v>
      </c>
      <c r="B245" t="s">
        <v>69</v>
      </c>
      <c r="C245" t="s">
        <v>75</v>
      </c>
      <c r="D245" t="s">
        <v>549</v>
      </c>
      <c r="E245" s="1">
        <v>1</v>
      </c>
      <c r="F245" s="57">
        <v>26</v>
      </c>
      <c r="G245" s="57">
        <v>20.5</v>
      </c>
      <c r="H245" s="57">
        <v>175</v>
      </c>
      <c r="I245" s="57">
        <v>41</v>
      </c>
      <c r="J245" s="57">
        <v>51.047619050000002</v>
      </c>
      <c r="K245">
        <v>4</v>
      </c>
      <c r="L245">
        <v>3</v>
      </c>
      <c r="M245">
        <v>3</v>
      </c>
      <c r="N245">
        <v>1</v>
      </c>
      <c r="O245">
        <v>5</v>
      </c>
      <c r="P245">
        <v>2</v>
      </c>
      <c r="Q245">
        <v>3</v>
      </c>
      <c r="R245">
        <v>2</v>
      </c>
      <c r="S245">
        <v>3</v>
      </c>
      <c r="T245">
        <v>3</v>
      </c>
      <c r="U245">
        <v>4</v>
      </c>
      <c r="V245">
        <v>3</v>
      </c>
      <c r="W245">
        <v>4</v>
      </c>
      <c r="X245" s="6">
        <v>4</v>
      </c>
      <c r="Y245" s="6">
        <v>1</v>
      </c>
      <c r="Z245" s="6">
        <v>3</v>
      </c>
      <c r="AA245" s="6">
        <v>4</v>
      </c>
      <c r="AB245" s="6">
        <v>5</v>
      </c>
      <c r="AC245" s="6">
        <v>2</v>
      </c>
      <c r="AD245" s="6">
        <v>1</v>
      </c>
      <c r="AE245" s="6">
        <v>3</v>
      </c>
      <c r="AF245" s="6">
        <v>2</v>
      </c>
      <c r="AG245" s="6">
        <v>3</v>
      </c>
      <c r="AH245" s="6">
        <v>1</v>
      </c>
      <c r="AI245" s="6">
        <v>5</v>
      </c>
      <c r="AJ245" s="11">
        <v>1</v>
      </c>
      <c r="AK245" s="11">
        <v>3</v>
      </c>
      <c r="AL245" s="11">
        <v>1</v>
      </c>
      <c r="AM245" s="11">
        <v>3</v>
      </c>
      <c r="AN245" s="11">
        <v>4</v>
      </c>
      <c r="AO245" s="11">
        <v>3</v>
      </c>
      <c r="AP245" s="11">
        <v>3</v>
      </c>
      <c r="AQ245" s="11">
        <v>4</v>
      </c>
      <c r="AR245" s="11">
        <v>3</v>
      </c>
      <c r="AS245" s="11">
        <v>1</v>
      </c>
      <c r="AT245" s="11">
        <v>4</v>
      </c>
      <c r="AU245" s="11">
        <v>3</v>
      </c>
      <c r="AV245" s="11">
        <v>4</v>
      </c>
      <c r="AW245" s="11">
        <v>3</v>
      </c>
      <c r="AX245" s="11">
        <v>3</v>
      </c>
      <c r="AY245" s="11">
        <v>2</v>
      </c>
      <c r="AZ245" s="11">
        <v>5</v>
      </c>
      <c r="BA245" s="11">
        <v>3</v>
      </c>
      <c r="BB245" s="11">
        <v>2</v>
      </c>
      <c r="BC245" s="11">
        <v>2</v>
      </c>
      <c r="BD245" s="11">
        <v>3</v>
      </c>
      <c r="BE245" s="11">
        <v>3</v>
      </c>
      <c r="BF245" s="11">
        <v>1</v>
      </c>
      <c r="BG245" s="11">
        <v>3</v>
      </c>
      <c r="BH245" s="11">
        <v>2</v>
      </c>
      <c r="BI245" s="14">
        <v>1</v>
      </c>
      <c r="BK245" s="14">
        <v>2</v>
      </c>
      <c r="BL245" s="14">
        <v>2</v>
      </c>
      <c r="BM245" s="95">
        <v>0</v>
      </c>
      <c r="BN245" s="95">
        <v>0</v>
      </c>
      <c r="BO245" s="95">
        <v>0</v>
      </c>
      <c r="BP245" s="95">
        <v>0</v>
      </c>
      <c r="BQ245" s="95">
        <v>1</v>
      </c>
      <c r="BR245">
        <v>0</v>
      </c>
      <c r="BS245">
        <v>1</v>
      </c>
      <c r="BT245">
        <v>1</v>
      </c>
      <c r="BU245">
        <v>0</v>
      </c>
      <c r="BV245">
        <v>0</v>
      </c>
      <c r="BW245">
        <v>1</v>
      </c>
      <c r="BX245">
        <v>0</v>
      </c>
      <c r="BY245">
        <v>1</v>
      </c>
      <c r="BZ245">
        <v>0</v>
      </c>
      <c r="CA245">
        <v>1</v>
      </c>
      <c r="CB245">
        <v>1</v>
      </c>
      <c r="CC245">
        <v>1</v>
      </c>
      <c r="CD245">
        <v>1</v>
      </c>
      <c r="CE245">
        <v>0</v>
      </c>
      <c r="CF245">
        <v>0</v>
      </c>
      <c r="CG245">
        <v>8</v>
      </c>
      <c r="CH245">
        <v>11</v>
      </c>
      <c r="CI245">
        <v>10</v>
      </c>
      <c r="CJ245">
        <v>6</v>
      </c>
      <c r="CK245">
        <v>13</v>
      </c>
    </row>
    <row r="246" spans="1:89" x14ac:dyDescent="0.5">
      <c r="A246" t="s">
        <v>745</v>
      </c>
      <c r="B246" t="s">
        <v>69</v>
      </c>
      <c r="C246" t="s">
        <v>75</v>
      </c>
      <c r="D246" t="s">
        <v>549</v>
      </c>
      <c r="E246" s="1">
        <v>1</v>
      </c>
      <c r="F246" s="57">
        <v>26</v>
      </c>
      <c r="G246" s="57">
        <v>20.5</v>
      </c>
      <c r="H246" s="57">
        <v>175</v>
      </c>
      <c r="I246" s="57">
        <v>41</v>
      </c>
      <c r="J246" s="57">
        <v>51.047619050000002</v>
      </c>
      <c r="AJ246" s="11">
        <v>5</v>
      </c>
      <c r="AK246" s="11">
        <v>3</v>
      </c>
      <c r="AL246" s="11">
        <v>3</v>
      </c>
      <c r="AM246" s="11">
        <v>1</v>
      </c>
      <c r="AN246" s="11">
        <v>3</v>
      </c>
      <c r="AO246" s="11">
        <v>3</v>
      </c>
      <c r="AP246" s="11">
        <v>4</v>
      </c>
      <c r="AQ246" s="11">
        <v>2</v>
      </c>
      <c r="AR246" s="11">
        <v>4</v>
      </c>
      <c r="AS246" s="11">
        <v>2</v>
      </c>
      <c r="AT246" s="11">
        <v>4</v>
      </c>
      <c r="AU246" s="11">
        <v>3</v>
      </c>
      <c r="AV246" s="11">
        <v>4</v>
      </c>
      <c r="AW246" s="11">
        <v>3</v>
      </c>
      <c r="AX246" s="11">
        <v>1</v>
      </c>
      <c r="AY246" s="11">
        <v>2</v>
      </c>
      <c r="AZ246" s="11">
        <v>5</v>
      </c>
      <c r="BA246" s="11">
        <v>3</v>
      </c>
      <c r="BB246" s="11">
        <v>2</v>
      </c>
      <c r="BC246" s="11">
        <v>3</v>
      </c>
      <c r="BD246" s="11">
        <v>3</v>
      </c>
      <c r="BE246" s="11">
        <v>2</v>
      </c>
      <c r="BF246" s="11">
        <v>1</v>
      </c>
      <c r="BG246" s="11">
        <v>4</v>
      </c>
      <c r="BH246" s="11">
        <v>2</v>
      </c>
      <c r="BM246" s="100"/>
      <c r="BN246" s="100"/>
      <c r="BO246" s="100"/>
      <c r="BP246" s="100"/>
      <c r="BQ246" s="100"/>
      <c r="BR246">
        <v>0</v>
      </c>
      <c r="BS246">
        <v>1</v>
      </c>
      <c r="BT246">
        <v>1</v>
      </c>
      <c r="BU246">
        <v>0</v>
      </c>
      <c r="BV246">
        <v>0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10</v>
      </c>
      <c r="CH246">
        <v>11</v>
      </c>
      <c r="CI246">
        <v>10</v>
      </c>
      <c r="CJ246">
        <v>4</v>
      </c>
      <c r="CK246">
        <v>13</v>
      </c>
    </row>
    <row r="247" spans="1:89" x14ac:dyDescent="0.5">
      <c r="A247" t="s">
        <v>149</v>
      </c>
      <c r="B247" t="s">
        <v>69</v>
      </c>
      <c r="C247" t="s">
        <v>75</v>
      </c>
      <c r="D247" t="s">
        <v>549</v>
      </c>
      <c r="E247" s="1">
        <v>1</v>
      </c>
      <c r="F247" s="57">
        <v>26</v>
      </c>
      <c r="G247" s="57">
        <v>20.5</v>
      </c>
      <c r="H247" s="57">
        <v>175</v>
      </c>
      <c r="I247" s="57">
        <v>41</v>
      </c>
      <c r="J247" s="57">
        <v>51.047619050000002</v>
      </c>
      <c r="K247">
        <v>3</v>
      </c>
      <c r="L247">
        <v>1</v>
      </c>
      <c r="M247">
        <v>1</v>
      </c>
      <c r="N247">
        <v>1</v>
      </c>
      <c r="O247">
        <v>1</v>
      </c>
      <c r="P247">
        <v>3</v>
      </c>
      <c r="Q247">
        <v>4</v>
      </c>
      <c r="R247">
        <v>4</v>
      </c>
      <c r="S247">
        <v>3</v>
      </c>
      <c r="T247">
        <v>1</v>
      </c>
      <c r="U247">
        <v>2</v>
      </c>
      <c r="V247">
        <v>4</v>
      </c>
      <c r="W247">
        <v>4</v>
      </c>
      <c r="X247" s="6">
        <v>4</v>
      </c>
      <c r="Y247" s="6">
        <v>4</v>
      </c>
      <c r="Z247" s="6">
        <v>4</v>
      </c>
      <c r="AA247" s="6">
        <v>1</v>
      </c>
      <c r="AB247" s="6">
        <v>2</v>
      </c>
      <c r="AC247" s="6">
        <v>2</v>
      </c>
      <c r="AD247" s="6">
        <v>1</v>
      </c>
      <c r="AE247" s="6">
        <v>4</v>
      </c>
      <c r="AG247" s="6">
        <v>3</v>
      </c>
      <c r="AH247" s="6">
        <v>3</v>
      </c>
      <c r="AI247" s="6">
        <v>2</v>
      </c>
      <c r="AJ247" s="11">
        <v>4</v>
      </c>
      <c r="AK247" s="11">
        <v>3</v>
      </c>
      <c r="AL247" s="11">
        <v>3</v>
      </c>
      <c r="AM247" s="11">
        <v>1</v>
      </c>
      <c r="AN247" s="11">
        <v>3</v>
      </c>
      <c r="AO247" s="11">
        <v>3</v>
      </c>
      <c r="AP247" s="11">
        <v>4</v>
      </c>
      <c r="AQ247" s="11">
        <v>2</v>
      </c>
      <c r="AR247" s="11">
        <v>2</v>
      </c>
      <c r="AS247" s="11">
        <v>3</v>
      </c>
      <c r="AT247" s="11">
        <v>2</v>
      </c>
      <c r="AU247" s="11">
        <v>3</v>
      </c>
      <c r="AV247" s="11">
        <v>4</v>
      </c>
      <c r="AW247" s="11">
        <v>3</v>
      </c>
      <c r="AX247" s="11">
        <v>4</v>
      </c>
      <c r="AY247" s="11">
        <v>2</v>
      </c>
      <c r="AZ247" s="11">
        <v>4</v>
      </c>
      <c r="BA247" s="11">
        <v>2</v>
      </c>
      <c r="BB247" s="11">
        <v>3</v>
      </c>
      <c r="BC247" s="11">
        <v>3</v>
      </c>
      <c r="BD247" s="11">
        <v>3</v>
      </c>
      <c r="BE247" s="11">
        <v>2</v>
      </c>
      <c r="BF247" s="11">
        <v>1</v>
      </c>
      <c r="BG247" s="11">
        <v>3</v>
      </c>
      <c r="BH247" s="11">
        <v>2</v>
      </c>
      <c r="BI247" s="14">
        <v>3</v>
      </c>
      <c r="BK247" s="14">
        <v>2</v>
      </c>
      <c r="BL247" s="14">
        <v>2</v>
      </c>
      <c r="BM247" s="95">
        <v>0</v>
      </c>
      <c r="BN247" s="95">
        <v>0</v>
      </c>
      <c r="BO247" s="95">
        <v>0</v>
      </c>
      <c r="BP247" s="95">
        <v>0</v>
      </c>
      <c r="BQ247" s="95">
        <v>1</v>
      </c>
      <c r="BR247">
        <v>0</v>
      </c>
      <c r="BS247">
        <v>1</v>
      </c>
      <c r="BT247">
        <v>1</v>
      </c>
      <c r="BU247">
        <v>0</v>
      </c>
      <c r="BV247">
        <v>1</v>
      </c>
      <c r="BW247">
        <v>1</v>
      </c>
      <c r="BX247">
        <v>1</v>
      </c>
      <c r="BY247">
        <v>0</v>
      </c>
      <c r="BZ247">
        <v>1</v>
      </c>
      <c r="CA247">
        <v>0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7</v>
      </c>
      <c r="CH247">
        <v>8</v>
      </c>
      <c r="CI247">
        <v>9.5</v>
      </c>
      <c r="CJ247">
        <v>6</v>
      </c>
      <c r="CK247">
        <v>11</v>
      </c>
    </row>
    <row r="248" spans="1:89" x14ac:dyDescent="0.5">
      <c r="A248" t="s">
        <v>212</v>
      </c>
      <c r="B248" t="s">
        <v>69</v>
      </c>
      <c r="C248" t="s">
        <v>75</v>
      </c>
      <c r="D248" t="s">
        <v>549</v>
      </c>
      <c r="E248" s="1">
        <v>1</v>
      </c>
      <c r="F248" s="57">
        <v>26</v>
      </c>
      <c r="G248" s="57">
        <v>20.5</v>
      </c>
      <c r="H248" s="57">
        <v>175</v>
      </c>
      <c r="I248" s="57">
        <v>41</v>
      </c>
      <c r="J248" s="57">
        <v>51.047619050000002</v>
      </c>
      <c r="K248">
        <v>5</v>
      </c>
      <c r="L248">
        <v>3</v>
      </c>
      <c r="M248">
        <v>1</v>
      </c>
      <c r="N248">
        <v>4</v>
      </c>
      <c r="O248">
        <v>3</v>
      </c>
      <c r="P248">
        <v>1</v>
      </c>
      <c r="Q248">
        <v>4</v>
      </c>
      <c r="R248">
        <v>2</v>
      </c>
      <c r="S248">
        <v>4</v>
      </c>
      <c r="T248">
        <v>3</v>
      </c>
      <c r="U248">
        <v>2</v>
      </c>
      <c r="V248">
        <v>4</v>
      </c>
      <c r="W248">
        <v>4</v>
      </c>
      <c r="X248" s="6">
        <v>4</v>
      </c>
      <c r="Y248" s="6">
        <v>3</v>
      </c>
      <c r="Z248" s="6">
        <v>2</v>
      </c>
      <c r="AA248" s="6">
        <v>4</v>
      </c>
      <c r="AB248" s="6">
        <v>1</v>
      </c>
      <c r="AC248" s="6">
        <v>2</v>
      </c>
      <c r="AD248" s="6">
        <v>3</v>
      </c>
      <c r="AE248" s="6">
        <v>4</v>
      </c>
      <c r="AF248" s="6">
        <v>4</v>
      </c>
      <c r="AG248" s="6">
        <v>2</v>
      </c>
      <c r="AH248" s="6">
        <v>3</v>
      </c>
      <c r="AI248" s="6">
        <v>4</v>
      </c>
      <c r="AJ248" s="11">
        <v>5</v>
      </c>
      <c r="AK248" s="11">
        <v>3</v>
      </c>
      <c r="AL248" s="11">
        <v>2</v>
      </c>
      <c r="AM248" s="11">
        <v>1</v>
      </c>
      <c r="AN248" s="11">
        <v>3</v>
      </c>
      <c r="AO248" s="11">
        <v>3</v>
      </c>
      <c r="AP248" s="11">
        <v>4</v>
      </c>
      <c r="AQ248" s="11">
        <v>2</v>
      </c>
      <c r="AR248" s="11">
        <v>1</v>
      </c>
      <c r="AS248" s="11">
        <v>3</v>
      </c>
      <c r="AT248" s="11">
        <v>4</v>
      </c>
      <c r="AU248" s="11">
        <v>3</v>
      </c>
      <c r="AV248" s="11">
        <v>4</v>
      </c>
      <c r="AW248" s="11">
        <v>4</v>
      </c>
      <c r="AX248" s="11">
        <v>4</v>
      </c>
      <c r="AY248" s="11">
        <v>2</v>
      </c>
      <c r="AZ248" s="11">
        <v>1</v>
      </c>
      <c r="BA248" s="11">
        <v>3</v>
      </c>
      <c r="BB248" s="11">
        <v>2</v>
      </c>
      <c r="BC248" s="11">
        <v>1</v>
      </c>
      <c r="BD248" s="11">
        <v>3</v>
      </c>
      <c r="BE248" s="11">
        <v>4</v>
      </c>
      <c r="BF248" s="11">
        <v>1</v>
      </c>
      <c r="BG248" s="11">
        <v>4</v>
      </c>
      <c r="BH248" s="11">
        <v>2</v>
      </c>
      <c r="BI248" s="14">
        <v>3</v>
      </c>
      <c r="BK248" s="14">
        <v>2</v>
      </c>
      <c r="BL248" s="14">
        <v>2</v>
      </c>
      <c r="BM248" s="95">
        <v>0</v>
      </c>
      <c r="BN248" s="95">
        <v>0</v>
      </c>
      <c r="BO248" s="95">
        <v>0</v>
      </c>
      <c r="BP248" s="95">
        <v>0</v>
      </c>
      <c r="BQ248" s="95">
        <v>1</v>
      </c>
      <c r="BR248">
        <v>1</v>
      </c>
      <c r="BS248">
        <v>1</v>
      </c>
      <c r="BT248">
        <v>0</v>
      </c>
      <c r="BU248">
        <v>0</v>
      </c>
      <c r="BV248">
        <v>1</v>
      </c>
      <c r="BW248">
        <v>1</v>
      </c>
      <c r="BX248">
        <v>0</v>
      </c>
      <c r="BY248">
        <v>0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0</v>
      </c>
      <c r="CF248">
        <v>0</v>
      </c>
      <c r="CG248">
        <v>10</v>
      </c>
      <c r="CH248">
        <v>8</v>
      </c>
      <c r="CI248">
        <v>10</v>
      </c>
      <c r="CJ248">
        <v>0</v>
      </c>
      <c r="CK248">
        <v>10</v>
      </c>
    </row>
    <row r="249" spans="1:89" x14ac:dyDescent="0.5">
      <c r="A249" t="s">
        <v>214</v>
      </c>
      <c r="B249" t="s">
        <v>69</v>
      </c>
      <c r="C249" t="s">
        <v>75</v>
      </c>
      <c r="D249" t="s">
        <v>549</v>
      </c>
      <c r="E249" s="1">
        <v>1</v>
      </c>
      <c r="F249" s="57">
        <v>26</v>
      </c>
      <c r="G249" s="57">
        <v>20.5</v>
      </c>
      <c r="H249" s="57">
        <v>175</v>
      </c>
      <c r="I249" s="57">
        <v>41</v>
      </c>
      <c r="J249" s="57">
        <v>51.047619050000002</v>
      </c>
      <c r="K249">
        <v>5</v>
      </c>
      <c r="L249">
        <v>3</v>
      </c>
      <c r="M249">
        <v>3</v>
      </c>
      <c r="N249">
        <v>1</v>
      </c>
      <c r="O249">
        <v>3</v>
      </c>
      <c r="P249">
        <v>3</v>
      </c>
      <c r="Q249">
        <v>3</v>
      </c>
      <c r="R249">
        <v>2</v>
      </c>
      <c r="S249">
        <v>3</v>
      </c>
      <c r="T249">
        <v>3</v>
      </c>
      <c r="U249">
        <v>4</v>
      </c>
      <c r="V249">
        <v>4</v>
      </c>
      <c r="W249">
        <v>5</v>
      </c>
      <c r="X249" s="6">
        <v>2</v>
      </c>
      <c r="Y249" s="6">
        <v>2</v>
      </c>
      <c r="Z249" s="6">
        <v>2</v>
      </c>
      <c r="AA249" s="6">
        <v>5</v>
      </c>
      <c r="AB249" s="6">
        <v>2</v>
      </c>
      <c r="AC249" s="6">
        <v>2</v>
      </c>
      <c r="AD249" s="6">
        <v>3</v>
      </c>
      <c r="AE249" s="6">
        <v>3</v>
      </c>
      <c r="AF249" s="6">
        <v>4</v>
      </c>
      <c r="AG249" s="6">
        <v>2</v>
      </c>
      <c r="AH249" s="6">
        <v>3</v>
      </c>
      <c r="AI249" s="6">
        <v>5</v>
      </c>
      <c r="AJ249" s="11">
        <v>5</v>
      </c>
      <c r="AK249" s="11">
        <v>3</v>
      </c>
      <c r="AL249" s="11">
        <v>3</v>
      </c>
      <c r="AM249" s="11">
        <v>1</v>
      </c>
      <c r="AN249" s="11">
        <v>3</v>
      </c>
      <c r="AO249" s="11">
        <v>3</v>
      </c>
      <c r="AP249" s="11">
        <v>4</v>
      </c>
      <c r="AQ249" s="11">
        <v>2</v>
      </c>
      <c r="AR249" s="11">
        <v>2</v>
      </c>
      <c r="AS249" s="11">
        <v>3</v>
      </c>
      <c r="AT249" s="11">
        <v>4</v>
      </c>
      <c r="AU249" s="11">
        <v>3</v>
      </c>
      <c r="AV249" s="11">
        <v>4</v>
      </c>
      <c r="AW249" s="11">
        <v>3</v>
      </c>
      <c r="AX249" s="11">
        <v>4</v>
      </c>
      <c r="AY249" s="11">
        <v>2</v>
      </c>
      <c r="AZ249" s="11">
        <v>5</v>
      </c>
      <c r="BA249" s="11">
        <v>3</v>
      </c>
      <c r="BB249" s="11">
        <v>2</v>
      </c>
      <c r="BC249" s="11">
        <v>3</v>
      </c>
      <c r="BD249" s="11">
        <v>3</v>
      </c>
      <c r="BE249" s="11">
        <v>4</v>
      </c>
      <c r="BF249" s="11">
        <v>4</v>
      </c>
      <c r="BG249" s="11">
        <v>4</v>
      </c>
      <c r="BH249" s="11">
        <v>2</v>
      </c>
      <c r="BI249" s="14">
        <v>3</v>
      </c>
      <c r="BK249" s="14">
        <v>1</v>
      </c>
      <c r="BL249" s="14">
        <v>2</v>
      </c>
      <c r="BM249" s="95">
        <v>0</v>
      </c>
      <c r="BN249" s="95">
        <v>0</v>
      </c>
      <c r="BO249" s="95">
        <v>0</v>
      </c>
      <c r="BP249" s="95">
        <v>0</v>
      </c>
      <c r="BQ249" s="95">
        <v>1</v>
      </c>
      <c r="BR249">
        <v>0</v>
      </c>
      <c r="BS249">
        <v>1</v>
      </c>
      <c r="BT249">
        <v>0</v>
      </c>
      <c r="BU249">
        <v>1</v>
      </c>
      <c r="BV249">
        <v>1</v>
      </c>
      <c r="BW249">
        <v>1</v>
      </c>
      <c r="BX249">
        <v>1</v>
      </c>
      <c r="BY249">
        <v>0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0</v>
      </c>
      <c r="CG249">
        <v>7</v>
      </c>
      <c r="CH249">
        <v>11</v>
      </c>
      <c r="CI249">
        <v>6</v>
      </c>
      <c r="CJ249">
        <v>6</v>
      </c>
      <c r="CK249">
        <v>13</v>
      </c>
    </row>
    <row r="250" spans="1:89" x14ac:dyDescent="0.5">
      <c r="A250" t="s">
        <v>102</v>
      </c>
      <c r="B250" t="s">
        <v>69</v>
      </c>
      <c r="C250" t="s">
        <v>75</v>
      </c>
      <c r="D250" t="s">
        <v>549</v>
      </c>
      <c r="E250" s="1">
        <v>1</v>
      </c>
      <c r="F250" s="57">
        <v>26</v>
      </c>
      <c r="G250" s="57">
        <v>20.5</v>
      </c>
      <c r="H250" s="57">
        <v>175</v>
      </c>
      <c r="I250" s="57">
        <v>41</v>
      </c>
      <c r="J250" s="57">
        <v>51.047619050000002</v>
      </c>
      <c r="K250">
        <v>3</v>
      </c>
      <c r="L250">
        <v>1</v>
      </c>
      <c r="M250">
        <v>3</v>
      </c>
      <c r="N250">
        <v>4</v>
      </c>
      <c r="O250">
        <v>4</v>
      </c>
      <c r="P250">
        <v>2</v>
      </c>
      <c r="Q250">
        <v>3</v>
      </c>
      <c r="R250">
        <v>2</v>
      </c>
      <c r="S250">
        <v>3</v>
      </c>
      <c r="T250">
        <v>1</v>
      </c>
      <c r="U250">
        <v>4</v>
      </c>
      <c r="V250">
        <v>3</v>
      </c>
      <c r="W250">
        <v>5</v>
      </c>
      <c r="X250" s="6">
        <v>2</v>
      </c>
      <c r="Y250" s="6">
        <v>2</v>
      </c>
      <c r="Z250" s="6">
        <v>3</v>
      </c>
      <c r="AA250" s="6">
        <v>2</v>
      </c>
      <c r="AB250" s="6">
        <v>2</v>
      </c>
      <c r="AC250" s="6">
        <v>3</v>
      </c>
      <c r="AD250" s="6">
        <v>2</v>
      </c>
      <c r="AE250" s="6">
        <v>2</v>
      </c>
      <c r="AF250" s="6">
        <v>4</v>
      </c>
      <c r="AG250" s="6">
        <v>4</v>
      </c>
      <c r="AH250" s="6">
        <v>2</v>
      </c>
      <c r="AI250" s="6">
        <v>1</v>
      </c>
      <c r="BI250" s="14">
        <v>2</v>
      </c>
      <c r="BK250" s="14">
        <v>2</v>
      </c>
      <c r="BL250" s="14">
        <v>2</v>
      </c>
      <c r="BM250" s="95">
        <v>0</v>
      </c>
      <c r="BN250" s="95">
        <v>0</v>
      </c>
      <c r="BO250" s="95">
        <v>0</v>
      </c>
      <c r="BP250" s="95">
        <v>0</v>
      </c>
      <c r="BQ250" s="95">
        <v>1</v>
      </c>
    </row>
    <row r="251" spans="1:89" x14ac:dyDescent="0.5">
      <c r="A251" t="s">
        <v>203</v>
      </c>
      <c r="B251" t="s">
        <v>69</v>
      </c>
      <c r="C251" t="s">
        <v>75</v>
      </c>
      <c r="D251" t="s">
        <v>549</v>
      </c>
      <c r="E251" s="1">
        <v>1</v>
      </c>
      <c r="F251" s="57">
        <v>26</v>
      </c>
      <c r="G251" s="57">
        <v>20.5</v>
      </c>
      <c r="H251" s="57">
        <v>175</v>
      </c>
      <c r="I251" s="57">
        <v>41</v>
      </c>
      <c r="J251" s="57">
        <v>51.047619050000002</v>
      </c>
      <c r="K251">
        <v>4</v>
      </c>
      <c r="L251">
        <v>3</v>
      </c>
      <c r="M251">
        <v>1</v>
      </c>
      <c r="N251">
        <v>4</v>
      </c>
      <c r="O251">
        <v>3</v>
      </c>
      <c r="P251">
        <v>2</v>
      </c>
      <c r="Q251">
        <v>4</v>
      </c>
      <c r="R251">
        <v>2</v>
      </c>
      <c r="S251">
        <v>1</v>
      </c>
      <c r="T251">
        <v>2</v>
      </c>
      <c r="U251">
        <v>4</v>
      </c>
      <c r="V251">
        <v>4</v>
      </c>
      <c r="W251">
        <v>4</v>
      </c>
      <c r="X251" s="6">
        <v>2</v>
      </c>
      <c r="Y251" s="6">
        <v>4</v>
      </c>
      <c r="Z251" s="6">
        <v>4</v>
      </c>
      <c r="AA251" s="6">
        <v>2</v>
      </c>
      <c r="AB251" s="6">
        <v>1</v>
      </c>
      <c r="AC251" s="6">
        <v>2</v>
      </c>
      <c r="AD251" s="6">
        <v>3</v>
      </c>
      <c r="AE251" s="6">
        <v>4</v>
      </c>
      <c r="AF251" s="6">
        <v>3</v>
      </c>
      <c r="AG251" s="6">
        <v>2</v>
      </c>
      <c r="AH251" s="6">
        <v>2</v>
      </c>
      <c r="AI251" s="6">
        <v>5</v>
      </c>
      <c r="AJ251" s="11">
        <v>5</v>
      </c>
      <c r="AK251" s="11">
        <v>2</v>
      </c>
      <c r="AL251" s="11">
        <v>3</v>
      </c>
      <c r="AM251" s="11">
        <v>1</v>
      </c>
      <c r="AN251" s="11">
        <v>3</v>
      </c>
      <c r="AO251" s="11">
        <v>2</v>
      </c>
      <c r="AP251" s="11">
        <v>4</v>
      </c>
      <c r="AQ251" s="11">
        <v>2</v>
      </c>
      <c r="AR251" s="11">
        <v>3</v>
      </c>
      <c r="AS251" s="11">
        <v>3</v>
      </c>
      <c r="AT251" s="11">
        <v>4</v>
      </c>
      <c r="AU251" s="11">
        <v>4</v>
      </c>
      <c r="AV251" s="11">
        <v>4</v>
      </c>
      <c r="AW251" s="11">
        <v>1</v>
      </c>
      <c r="AX251" s="11">
        <v>1</v>
      </c>
      <c r="AY251" s="11">
        <v>2</v>
      </c>
      <c r="AZ251" s="11">
        <v>1</v>
      </c>
      <c r="BA251" s="11">
        <v>3</v>
      </c>
      <c r="BB251" s="11">
        <v>2</v>
      </c>
      <c r="BC251" s="11">
        <v>3</v>
      </c>
      <c r="BD251" s="11">
        <v>4</v>
      </c>
      <c r="BE251" s="11">
        <v>4</v>
      </c>
      <c r="BF251" s="11">
        <v>2</v>
      </c>
      <c r="BG251" s="11">
        <v>4</v>
      </c>
      <c r="BH251" s="11">
        <v>4</v>
      </c>
      <c r="BI251" s="14">
        <v>2</v>
      </c>
      <c r="BK251" s="14">
        <v>1</v>
      </c>
      <c r="BL251" s="14">
        <v>2</v>
      </c>
      <c r="BM251" s="95">
        <v>0</v>
      </c>
      <c r="BN251" s="95">
        <v>1</v>
      </c>
      <c r="BO251" s="95">
        <v>0</v>
      </c>
      <c r="BP251" s="95">
        <v>0</v>
      </c>
      <c r="BQ251" s="95">
        <v>0</v>
      </c>
      <c r="BR251">
        <v>0</v>
      </c>
      <c r="BS251">
        <v>0</v>
      </c>
      <c r="BT251">
        <v>1</v>
      </c>
      <c r="BU251">
        <v>1</v>
      </c>
      <c r="BV251">
        <v>0</v>
      </c>
      <c r="BW251">
        <v>1</v>
      </c>
      <c r="BX251">
        <v>0</v>
      </c>
      <c r="BY251">
        <v>0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0</v>
      </c>
      <c r="CF251">
        <v>1</v>
      </c>
      <c r="CG251">
        <v>10</v>
      </c>
      <c r="CH251">
        <v>8</v>
      </c>
      <c r="CI251">
        <v>8</v>
      </c>
      <c r="CJ251">
        <v>5</v>
      </c>
      <c r="CK251">
        <v>8</v>
      </c>
    </row>
    <row r="252" spans="1:89" x14ac:dyDescent="0.5">
      <c r="A252" t="s">
        <v>191</v>
      </c>
      <c r="B252" t="s">
        <v>69</v>
      </c>
      <c r="C252" t="s">
        <v>75</v>
      </c>
      <c r="D252" t="s">
        <v>549</v>
      </c>
      <c r="E252" s="1">
        <v>1</v>
      </c>
      <c r="F252" s="57">
        <v>26</v>
      </c>
      <c r="G252" s="57">
        <v>20.5</v>
      </c>
      <c r="H252" s="57">
        <v>175</v>
      </c>
      <c r="I252" s="57">
        <v>41</v>
      </c>
      <c r="J252" s="57">
        <v>51.047619050000002</v>
      </c>
      <c r="K252">
        <v>5</v>
      </c>
      <c r="L252">
        <v>3</v>
      </c>
      <c r="M252">
        <v>3</v>
      </c>
      <c r="N252">
        <v>1</v>
      </c>
      <c r="O252">
        <v>4</v>
      </c>
      <c r="P252">
        <v>1</v>
      </c>
      <c r="Q252">
        <v>3</v>
      </c>
      <c r="R252">
        <v>2</v>
      </c>
      <c r="S252">
        <v>1</v>
      </c>
      <c r="T252">
        <v>5</v>
      </c>
      <c r="U252">
        <v>4</v>
      </c>
      <c r="V252">
        <v>3</v>
      </c>
      <c r="W252">
        <v>4</v>
      </c>
      <c r="X252" s="6">
        <v>2</v>
      </c>
      <c r="Y252" s="6">
        <v>4</v>
      </c>
      <c r="Z252" s="6">
        <v>1</v>
      </c>
      <c r="AA252" s="6">
        <v>2</v>
      </c>
      <c r="AB252" s="6">
        <v>2</v>
      </c>
      <c r="AC252" s="6">
        <v>2</v>
      </c>
      <c r="AD252" s="6">
        <v>3</v>
      </c>
      <c r="AE252" s="6">
        <v>5</v>
      </c>
      <c r="AF252" s="6">
        <v>1</v>
      </c>
      <c r="AG252" s="6">
        <v>2</v>
      </c>
      <c r="AH252" s="6">
        <v>1</v>
      </c>
      <c r="AI252" s="6">
        <v>4</v>
      </c>
      <c r="BI252" s="14">
        <v>2</v>
      </c>
      <c r="BK252" s="14">
        <v>1</v>
      </c>
      <c r="BL252" s="14">
        <v>1</v>
      </c>
      <c r="BM252" s="95">
        <v>0</v>
      </c>
      <c r="BN252" s="95">
        <v>0</v>
      </c>
      <c r="BO252" s="95">
        <v>0</v>
      </c>
      <c r="BP252" s="95">
        <v>0</v>
      </c>
      <c r="BQ252" s="95">
        <v>1</v>
      </c>
    </row>
    <row r="253" spans="1:89" x14ac:dyDescent="0.5">
      <c r="A253" t="s">
        <v>150</v>
      </c>
      <c r="B253" t="s">
        <v>69</v>
      </c>
      <c r="C253" t="s">
        <v>75</v>
      </c>
      <c r="D253" t="s">
        <v>549</v>
      </c>
      <c r="E253" s="1">
        <v>1</v>
      </c>
      <c r="F253" s="57">
        <v>26</v>
      </c>
      <c r="G253" s="57">
        <v>20.5</v>
      </c>
      <c r="H253" s="57">
        <v>175</v>
      </c>
      <c r="I253" s="57">
        <v>41</v>
      </c>
      <c r="J253" s="57">
        <v>51.047619050000002</v>
      </c>
      <c r="K253">
        <v>5</v>
      </c>
      <c r="L253">
        <v>3</v>
      </c>
      <c r="M253">
        <v>3</v>
      </c>
      <c r="N253">
        <v>1</v>
      </c>
      <c r="O253">
        <v>5</v>
      </c>
      <c r="P253">
        <v>3</v>
      </c>
      <c r="Q253">
        <v>4</v>
      </c>
      <c r="R253">
        <v>2</v>
      </c>
      <c r="S253">
        <v>3</v>
      </c>
      <c r="T253">
        <v>2</v>
      </c>
      <c r="U253">
        <v>2</v>
      </c>
      <c r="V253">
        <v>4</v>
      </c>
      <c r="W253">
        <v>4</v>
      </c>
      <c r="X253" s="6">
        <v>4</v>
      </c>
      <c r="Y253" s="6">
        <v>4</v>
      </c>
      <c r="Z253" s="6">
        <v>3</v>
      </c>
      <c r="AA253" s="6">
        <v>5</v>
      </c>
      <c r="AB253" s="6">
        <v>2</v>
      </c>
      <c r="AC253" s="6">
        <v>2</v>
      </c>
      <c r="AD253" s="6">
        <v>3</v>
      </c>
      <c r="AE253" s="6">
        <v>4</v>
      </c>
      <c r="AF253" s="6">
        <v>1</v>
      </c>
      <c r="AG253" s="6">
        <v>3</v>
      </c>
      <c r="AH253" s="6">
        <v>1</v>
      </c>
      <c r="AI253" s="6">
        <v>4</v>
      </c>
      <c r="AJ253" s="11">
        <v>5</v>
      </c>
      <c r="AK253" s="11">
        <v>3</v>
      </c>
      <c r="AL253" s="11">
        <v>2</v>
      </c>
      <c r="AM253" s="11">
        <v>1</v>
      </c>
      <c r="AN253" s="11">
        <v>3</v>
      </c>
      <c r="AO253" s="11">
        <v>3</v>
      </c>
      <c r="AP253" s="11">
        <v>4</v>
      </c>
      <c r="AQ253" s="11">
        <v>2</v>
      </c>
      <c r="AR253" s="11">
        <v>2</v>
      </c>
      <c r="AS253" s="11">
        <v>3</v>
      </c>
      <c r="AT253" s="11">
        <v>4</v>
      </c>
      <c r="AU253" s="11">
        <v>3</v>
      </c>
      <c r="AV253" s="11">
        <v>4</v>
      </c>
      <c r="AW253" s="11">
        <v>3</v>
      </c>
      <c r="AX253" s="11">
        <v>2</v>
      </c>
      <c r="AY253" s="11">
        <v>2</v>
      </c>
      <c r="AZ253" s="11">
        <v>1</v>
      </c>
      <c r="BA253" s="11">
        <v>3</v>
      </c>
      <c r="BB253" s="11">
        <v>4</v>
      </c>
      <c r="BC253" s="11">
        <v>3</v>
      </c>
      <c r="BD253" s="11">
        <v>3</v>
      </c>
      <c r="BE253" s="11">
        <v>1</v>
      </c>
      <c r="BF253" s="11">
        <v>1</v>
      </c>
      <c r="BG253" s="11">
        <v>3</v>
      </c>
      <c r="BH253" s="11">
        <v>2</v>
      </c>
      <c r="BI253" s="14">
        <v>2</v>
      </c>
      <c r="BK253" s="14">
        <v>2</v>
      </c>
      <c r="BL253" s="14">
        <v>1</v>
      </c>
      <c r="BM253" s="95">
        <v>0</v>
      </c>
      <c r="BN253" s="95">
        <v>1</v>
      </c>
      <c r="BO253" s="95">
        <v>0</v>
      </c>
      <c r="BP253" s="95">
        <v>0</v>
      </c>
      <c r="BQ253" s="95">
        <v>0</v>
      </c>
      <c r="BR253">
        <v>1</v>
      </c>
      <c r="BS253">
        <v>1</v>
      </c>
      <c r="BT253">
        <v>1</v>
      </c>
      <c r="BU253">
        <v>1</v>
      </c>
      <c r="BV253">
        <v>0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0</v>
      </c>
      <c r="CG253">
        <v>10</v>
      </c>
      <c r="CH253">
        <v>11</v>
      </c>
      <c r="CI253">
        <v>10</v>
      </c>
      <c r="CJ253">
        <v>6</v>
      </c>
      <c r="CK253">
        <v>13</v>
      </c>
    </row>
    <row r="254" spans="1:89" x14ac:dyDescent="0.5">
      <c r="A254" t="s">
        <v>104</v>
      </c>
      <c r="B254" t="s">
        <v>69</v>
      </c>
      <c r="C254" t="s">
        <v>75</v>
      </c>
      <c r="D254" t="s">
        <v>549</v>
      </c>
      <c r="E254" s="1">
        <v>1</v>
      </c>
      <c r="F254" s="57">
        <v>26</v>
      </c>
      <c r="G254" s="57">
        <v>20.5</v>
      </c>
      <c r="H254" s="57">
        <v>175</v>
      </c>
      <c r="I254" s="57">
        <v>41</v>
      </c>
      <c r="J254" s="57">
        <v>51.047619050000002</v>
      </c>
      <c r="K254">
        <v>5</v>
      </c>
      <c r="L254">
        <v>3</v>
      </c>
      <c r="M254">
        <v>3</v>
      </c>
      <c r="N254">
        <v>3</v>
      </c>
      <c r="O254">
        <v>3</v>
      </c>
      <c r="P254">
        <v>2</v>
      </c>
      <c r="Q254">
        <v>4</v>
      </c>
      <c r="R254">
        <v>2</v>
      </c>
      <c r="S254">
        <v>2</v>
      </c>
      <c r="T254">
        <v>3</v>
      </c>
      <c r="U254">
        <v>2</v>
      </c>
      <c r="V254">
        <v>1</v>
      </c>
      <c r="W254">
        <v>4</v>
      </c>
      <c r="X254" s="6">
        <v>3</v>
      </c>
      <c r="Y254" s="6">
        <v>1</v>
      </c>
      <c r="Z254" s="6">
        <v>2</v>
      </c>
      <c r="AA254" s="6">
        <v>5</v>
      </c>
      <c r="AB254" s="6">
        <v>3</v>
      </c>
      <c r="AC254" s="6">
        <v>2</v>
      </c>
      <c r="AD254" s="6">
        <v>1</v>
      </c>
      <c r="AE254" s="6">
        <v>3</v>
      </c>
      <c r="AF254" s="6">
        <v>4</v>
      </c>
      <c r="AG254" s="6">
        <v>2</v>
      </c>
      <c r="AH254" s="6">
        <v>4</v>
      </c>
      <c r="AI254" s="6">
        <v>2</v>
      </c>
      <c r="AJ254" s="11">
        <v>5</v>
      </c>
      <c r="AK254" s="11">
        <v>3</v>
      </c>
      <c r="AL254" s="11">
        <v>3</v>
      </c>
      <c r="AM254" s="11">
        <v>1</v>
      </c>
      <c r="AN254" s="11">
        <v>3</v>
      </c>
      <c r="AO254" s="11">
        <v>3</v>
      </c>
      <c r="AP254" s="11">
        <v>4</v>
      </c>
      <c r="AQ254" s="11">
        <v>2</v>
      </c>
      <c r="AR254" s="11">
        <v>2</v>
      </c>
      <c r="AS254" s="11">
        <v>3</v>
      </c>
      <c r="AT254" s="11">
        <v>2</v>
      </c>
      <c r="AU254" s="11">
        <v>3</v>
      </c>
      <c r="AV254" s="11">
        <v>4</v>
      </c>
      <c r="AW254" s="11">
        <v>3</v>
      </c>
      <c r="AX254" s="11">
        <v>3</v>
      </c>
      <c r="AY254" s="11">
        <v>2</v>
      </c>
      <c r="AZ254" s="11">
        <v>5</v>
      </c>
      <c r="BA254" s="11">
        <v>3</v>
      </c>
      <c r="BB254" s="11">
        <v>2</v>
      </c>
      <c r="BC254" s="11">
        <v>3</v>
      </c>
      <c r="BD254" s="11">
        <v>3</v>
      </c>
      <c r="BE254" s="11">
        <v>4</v>
      </c>
      <c r="BF254" s="11">
        <v>1</v>
      </c>
      <c r="BG254" s="11">
        <v>4</v>
      </c>
      <c r="BH254" s="11">
        <v>2</v>
      </c>
      <c r="BI254" s="14">
        <v>2</v>
      </c>
      <c r="BK254" s="14">
        <v>2</v>
      </c>
      <c r="BL254" s="14">
        <v>2</v>
      </c>
      <c r="BM254" s="95">
        <v>0</v>
      </c>
      <c r="BN254" s="95">
        <v>0</v>
      </c>
      <c r="BO254" s="95">
        <v>0</v>
      </c>
      <c r="BP254" s="95">
        <v>0</v>
      </c>
      <c r="BQ254" s="95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10</v>
      </c>
      <c r="CH254">
        <v>11</v>
      </c>
      <c r="CI254">
        <v>10</v>
      </c>
      <c r="CJ254">
        <v>6</v>
      </c>
      <c r="CK254">
        <v>13</v>
      </c>
    </row>
    <row r="255" spans="1:89" x14ac:dyDescent="0.5">
      <c r="A255" t="s">
        <v>130</v>
      </c>
      <c r="B255" t="s">
        <v>69</v>
      </c>
      <c r="C255" t="s">
        <v>75</v>
      </c>
      <c r="D255" t="s">
        <v>549</v>
      </c>
      <c r="E255" s="1">
        <v>1</v>
      </c>
      <c r="F255" s="57">
        <v>26</v>
      </c>
      <c r="G255" s="57">
        <v>20.5</v>
      </c>
      <c r="H255" s="57">
        <v>175</v>
      </c>
      <c r="I255" s="57">
        <v>41</v>
      </c>
      <c r="J255" s="57">
        <v>51.047619050000002</v>
      </c>
      <c r="K255">
        <v>1</v>
      </c>
      <c r="L255">
        <v>3</v>
      </c>
      <c r="M255">
        <v>1</v>
      </c>
      <c r="N255">
        <v>1</v>
      </c>
      <c r="O255">
        <v>3</v>
      </c>
      <c r="P255">
        <v>1</v>
      </c>
      <c r="Q255">
        <v>4</v>
      </c>
      <c r="R255">
        <v>4</v>
      </c>
      <c r="S255">
        <v>4</v>
      </c>
      <c r="T255">
        <v>2</v>
      </c>
      <c r="U255">
        <v>2</v>
      </c>
      <c r="V255">
        <v>4</v>
      </c>
      <c r="W255">
        <v>5</v>
      </c>
      <c r="X255" s="6">
        <v>3</v>
      </c>
      <c r="Y255" s="6">
        <v>3</v>
      </c>
      <c r="Z255" s="6">
        <v>4</v>
      </c>
      <c r="AA255" s="6">
        <v>2</v>
      </c>
      <c r="AB255" s="6">
        <v>2</v>
      </c>
      <c r="AC255" s="6">
        <v>2</v>
      </c>
      <c r="AD255" s="6">
        <v>1</v>
      </c>
      <c r="AE255" s="6">
        <v>2</v>
      </c>
      <c r="AF255" s="6">
        <v>1</v>
      </c>
      <c r="AG255" s="6">
        <v>3</v>
      </c>
      <c r="AH255" s="6">
        <v>3</v>
      </c>
      <c r="AI255" s="6">
        <v>2</v>
      </c>
      <c r="AJ255" s="11">
        <v>4</v>
      </c>
      <c r="AK255" s="11">
        <v>3</v>
      </c>
      <c r="AL255" s="11">
        <v>1</v>
      </c>
      <c r="AM255" s="11">
        <v>1</v>
      </c>
      <c r="AN255" s="11">
        <v>3</v>
      </c>
      <c r="AO255" s="11">
        <v>3</v>
      </c>
      <c r="AP255" s="11">
        <v>4</v>
      </c>
      <c r="AQ255" s="11">
        <v>2</v>
      </c>
      <c r="AR255" s="11">
        <v>2</v>
      </c>
      <c r="AS255" s="11">
        <v>5</v>
      </c>
      <c r="AT255" s="11">
        <v>4</v>
      </c>
      <c r="AU255" s="11">
        <v>3</v>
      </c>
      <c r="AV255" s="11">
        <v>4</v>
      </c>
      <c r="AW255" s="11">
        <v>1</v>
      </c>
      <c r="AX255" s="11">
        <v>3</v>
      </c>
      <c r="AY255" s="11">
        <v>5</v>
      </c>
      <c r="AZ255" s="11">
        <v>5</v>
      </c>
      <c r="BA255" s="11">
        <v>3</v>
      </c>
      <c r="BB255" s="11">
        <v>2</v>
      </c>
      <c r="BC255" s="11">
        <v>3</v>
      </c>
      <c r="BD255" s="11">
        <v>4</v>
      </c>
      <c r="BE255" s="11">
        <v>2</v>
      </c>
      <c r="BF255" s="11">
        <v>2</v>
      </c>
      <c r="BG255" s="11">
        <v>4</v>
      </c>
      <c r="BH255" s="11">
        <v>4</v>
      </c>
      <c r="BI255" s="14">
        <v>2</v>
      </c>
      <c r="BK255" s="14">
        <v>2</v>
      </c>
      <c r="BL255" s="14">
        <v>1</v>
      </c>
      <c r="BM255" s="95">
        <v>0</v>
      </c>
      <c r="BN255" s="95">
        <v>0</v>
      </c>
      <c r="BO255" s="95">
        <v>0</v>
      </c>
      <c r="BP255" s="95">
        <v>0</v>
      </c>
      <c r="BQ255" s="9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6</v>
      </c>
      <c r="CH255">
        <v>11</v>
      </c>
      <c r="CI255">
        <v>10</v>
      </c>
      <c r="CJ255">
        <v>6</v>
      </c>
      <c r="CK255">
        <v>13</v>
      </c>
    </row>
    <row r="256" spans="1:89" x14ac:dyDescent="0.5">
      <c r="A256" t="s">
        <v>176</v>
      </c>
      <c r="B256" t="s">
        <v>69</v>
      </c>
      <c r="C256" t="s">
        <v>75</v>
      </c>
      <c r="D256" t="s">
        <v>549</v>
      </c>
      <c r="E256" s="1">
        <v>1</v>
      </c>
      <c r="F256" s="57">
        <v>26</v>
      </c>
      <c r="G256" s="57">
        <v>20.5</v>
      </c>
      <c r="H256" s="57">
        <v>175</v>
      </c>
      <c r="I256" s="57">
        <v>41</v>
      </c>
      <c r="J256" s="57">
        <v>51.047619050000002</v>
      </c>
      <c r="BI256" s="14">
        <v>2</v>
      </c>
      <c r="BK256" s="14">
        <v>1</v>
      </c>
      <c r="BL256" s="14">
        <v>1</v>
      </c>
      <c r="BM256" s="95">
        <v>0</v>
      </c>
      <c r="BN256" s="95">
        <v>0</v>
      </c>
      <c r="BO256" s="95">
        <v>0</v>
      </c>
      <c r="BP256" s="95">
        <v>0</v>
      </c>
      <c r="BQ256" s="95">
        <v>1</v>
      </c>
    </row>
    <row r="257" spans="1:89" x14ac:dyDescent="0.5">
      <c r="A257" t="s">
        <v>74</v>
      </c>
      <c r="B257" t="s">
        <v>69</v>
      </c>
      <c r="C257" t="s">
        <v>75</v>
      </c>
      <c r="D257" t="s">
        <v>549</v>
      </c>
      <c r="E257" s="1">
        <v>1</v>
      </c>
      <c r="F257" s="57">
        <v>26</v>
      </c>
      <c r="G257" s="57">
        <v>20.5</v>
      </c>
      <c r="H257" s="57">
        <v>175</v>
      </c>
      <c r="I257" s="57">
        <v>41</v>
      </c>
      <c r="J257" s="57">
        <v>51.047619050000002</v>
      </c>
      <c r="K257">
        <v>4</v>
      </c>
      <c r="L257">
        <v>3</v>
      </c>
      <c r="M257">
        <v>3</v>
      </c>
      <c r="N257">
        <v>4</v>
      </c>
      <c r="O257">
        <v>3</v>
      </c>
      <c r="P257">
        <v>2</v>
      </c>
      <c r="Q257">
        <v>3</v>
      </c>
      <c r="R257">
        <v>2</v>
      </c>
      <c r="S257">
        <v>2</v>
      </c>
      <c r="T257">
        <v>2</v>
      </c>
      <c r="U257">
        <v>1</v>
      </c>
      <c r="V257">
        <v>4</v>
      </c>
      <c r="W257">
        <v>4</v>
      </c>
      <c r="X257" s="6">
        <v>2</v>
      </c>
      <c r="Y257" s="6">
        <v>2</v>
      </c>
      <c r="Z257" s="6">
        <v>2</v>
      </c>
      <c r="AA257" s="6">
        <v>5</v>
      </c>
      <c r="AB257" s="6">
        <v>3</v>
      </c>
      <c r="AC257" s="6">
        <v>4</v>
      </c>
      <c r="AD257" s="6">
        <v>1</v>
      </c>
      <c r="AE257" s="6">
        <v>4</v>
      </c>
      <c r="AF257" s="6">
        <v>3</v>
      </c>
      <c r="AG257" s="6">
        <v>1</v>
      </c>
      <c r="AH257" s="6">
        <v>2</v>
      </c>
      <c r="AI257" s="6">
        <v>1</v>
      </c>
      <c r="AJ257" s="11">
        <v>4</v>
      </c>
      <c r="AK257" s="11">
        <v>4</v>
      </c>
      <c r="AL257" s="11">
        <v>1</v>
      </c>
      <c r="AM257" s="11">
        <v>4</v>
      </c>
      <c r="AN257" s="11">
        <v>4</v>
      </c>
      <c r="AO257" s="11">
        <v>3</v>
      </c>
      <c r="AP257" s="11">
        <v>3</v>
      </c>
      <c r="AQ257" s="11">
        <v>4</v>
      </c>
      <c r="AR257" s="11">
        <v>4</v>
      </c>
      <c r="AS257" s="11">
        <v>3</v>
      </c>
      <c r="AT257" s="11">
        <v>2</v>
      </c>
      <c r="AU257" s="11">
        <v>4</v>
      </c>
      <c r="AV257" s="11">
        <v>1</v>
      </c>
      <c r="AW257" s="11">
        <v>3</v>
      </c>
      <c r="AX257" s="11">
        <v>4</v>
      </c>
      <c r="AY257" s="11">
        <v>4</v>
      </c>
      <c r="AZ257" s="11">
        <v>5</v>
      </c>
      <c r="BA257" s="11">
        <v>3</v>
      </c>
      <c r="BB257" s="11">
        <v>2</v>
      </c>
      <c r="BC257" s="11">
        <v>1</v>
      </c>
      <c r="BD257" s="11">
        <v>5</v>
      </c>
      <c r="BE257" s="11">
        <v>3</v>
      </c>
      <c r="BF257" s="11">
        <v>1</v>
      </c>
      <c r="BG257" s="11">
        <v>1</v>
      </c>
      <c r="BH257" s="11">
        <v>2</v>
      </c>
      <c r="BI257" s="14">
        <v>2</v>
      </c>
      <c r="BK257" s="14">
        <v>2</v>
      </c>
      <c r="BL257" s="14">
        <v>2</v>
      </c>
      <c r="BM257" s="95">
        <v>0</v>
      </c>
      <c r="BN257" s="95">
        <v>0</v>
      </c>
      <c r="BO257" s="95">
        <v>1</v>
      </c>
      <c r="BP257" s="95">
        <v>0</v>
      </c>
      <c r="BQ257" s="95">
        <v>0</v>
      </c>
      <c r="BR257">
        <v>1</v>
      </c>
      <c r="BS257">
        <v>1</v>
      </c>
      <c r="BT257">
        <v>1</v>
      </c>
      <c r="BU257">
        <v>0</v>
      </c>
      <c r="BV257">
        <v>1</v>
      </c>
      <c r="BW257">
        <v>1</v>
      </c>
      <c r="BX257">
        <v>1</v>
      </c>
      <c r="BY257">
        <v>0</v>
      </c>
      <c r="BZ257">
        <v>1</v>
      </c>
      <c r="CA257">
        <v>1</v>
      </c>
      <c r="CB257">
        <v>1</v>
      </c>
      <c r="CC257">
        <v>1</v>
      </c>
      <c r="CD257">
        <v>0</v>
      </c>
      <c r="CE257">
        <v>1</v>
      </c>
      <c r="CF257">
        <v>1</v>
      </c>
      <c r="CG257">
        <v>6</v>
      </c>
      <c r="CH257">
        <v>8</v>
      </c>
      <c r="CI257">
        <v>6</v>
      </c>
      <c r="CJ257">
        <v>2</v>
      </c>
      <c r="CK257">
        <v>11</v>
      </c>
    </row>
    <row r="258" spans="1:89" x14ac:dyDescent="0.5">
      <c r="A258" t="s">
        <v>140</v>
      </c>
      <c r="B258" t="s">
        <v>69</v>
      </c>
      <c r="C258" t="s">
        <v>75</v>
      </c>
      <c r="D258" t="s">
        <v>549</v>
      </c>
      <c r="E258" s="1">
        <v>1</v>
      </c>
      <c r="F258" s="57">
        <v>26</v>
      </c>
      <c r="G258" s="57">
        <v>20.5</v>
      </c>
      <c r="H258" s="57">
        <v>175</v>
      </c>
      <c r="I258" s="57">
        <v>41</v>
      </c>
      <c r="J258" s="57">
        <v>51.047619050000002</v>
      </c>
      <c r="K258">
        <v>3</v>
      </c>
      <c r="L258">
        <v>3</v>
      </c>
      <c r="M258">
        <v>1</v>
      </c>
      <c r="N258">
        <v>5</v>
      </c>
      <c r="O258">
        <v>5</v>
      </c>
      <c r="P258">
        <v>1</v>
      </c>
      <c r="Q258">
        <v>3</v>
      </c>
      <c r="R258">
        <v>4</v>
      </c>
      <c r="S258">
        <v>3</v>
      </c>
      <c r="T258">
        <v>2</v>
      </c>
      <c r="U258">
        <v>4</v>
      </c>
      <c r="V258">
        <v>3</v>
      </c>
      <c r="W258">
        <v>4</v>
      </c>
      <c r="X258" s="6">
        <v>2</v>
      </c>
      <c r="Y258" s="6">
        <v>2</v>
      </c>
      <c r="Z258" s="6">
        <v>4</v>
      </c>
      <c r="AA258" s="6">
        <v>4</v>
      </c>
      <c r="AB258" s="6">
        <v>4</v>
      </c>
      <c r="AC258" s="6">
        <v>2</v>
      </c>
      <c r="AD258" s="6">
        <v>1</v>
      </c>
      <c r="AE258" s="6">
        <v>1</v>
      </c>
      <c r="AF258" s="6">
        <v>3</v>
      </c>
      <c r="AG258" s="6">
        <v>1</v>
      </c>
      <c r="AH258" s="6">
        <v>3</v>
      </c>
      <c r="AI258" s="6">
        <v>5</v>
      </c>
      <c r="AJ258" s="11">
        <v>1</v>
      </c>
      <c r="AK258" s="11">
        <v>1</v>
      </c>
      <c r="AL258" s="11">
        <v>3</v>
      </c>
      <c r="AM258" s="11">
        <v>1</v>
      </c>
      <c r="AN258" s="11">
        <v>5</v>
      </c>
      <c r="AO258" s="11">
        <v>3</v>
      </c>
      <c r="AP258" s="11">
        <v>4</v>
      </c>
      <c r="AQ258" s="11">
        <v>2</v>
      </c>
      <c r="AR258" s="11">
        <v>4</v>
      </c>
      <c r="AS258" s="11">
        <v>3</v>
      </c>
      <c r="AT258" s="11">
        <v>2</v>
      </c>
      <c r="AU258" s="11">
        <v>4</v>
      </c>
      <c r="AV258" s="11">
        <v>4</v>
      </c>
      <c r="AW258" s="11">
        <v>2</v>
      </c>
      <c r="AX258" s="11">
        <v>1</v>
      </c>
      <c r="AY258" s="11">
        <v>2</v>
      </c>
      <c r="AZ258" s="11">
        <v>1</v>
      </c>
      <c r="BA258" s="11">
        <v>1</v>
      </c>
      <c r="BB258" s="11">
        <v>2</v>
      </c>
      <c r="BC258" s="11">
        <v>1</v>
      </c>
      <c r="BD258" s="11">
        <v>4</v>
      </c>
      <c r="BE258" s="11">
        <v>2</v>
      </c>
      <c r="BF258" s="11">
        <v>2</v>
      </c>
      <c r="BG258" s="11">
        <v>1</v>
      </c>
      <c r="BH258" s="11">
        <v>4</v>
      </c>
      <c r="BI258" s="14">
        <v>2</v>
      </c>
      <c r="BK258" s="14">
        <v>1</v>
      </c>
      <c r="BL258" s="14">
        <v>2</v>
      </c>
      <c r="BM258" s="95">
        <v>0</v>
      </c>
      <c r="BN258" s="95">
        <v>0</v>
      </c>
      <c r="BO258" s="95">
        <v>1</v>
      </c>
      <c r="BP258" s="95">
        <v>0</v>
      </c>
      <c r="BQ258" s="95">
        <v>0</v>
      </c>
      <c r="BR258">
        <v>0</v>
      </c>
      <c r="BS258">
        <v>0</v>
      </c>
      <c r="BT258">
        <v>1</v>
      </c>
      <c r="BU258">
        <v>0</v>
      </c>
      <c r="BV258">
        <v>0</v>
      </c>
      <c r="BW258">
        <v>1</v>
      </c>
      <c r="BX258">
        <v>1</v>
      </c>
      <c r="BY258">
        <v>1</v>
      </c>
      <c r="BZ258">
        <v>0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0</v>
      </c>
      <c r="CG258">
        <v>2</v>
      </c>
      <c r="CH258">
        <v>11</v>
      </c>
      <c r="CI258">
        <v>5</v>
      </c>
      <c r="CJ258">
        <v>4</v>
      </c>
      <c r="CK258">
        <v>11</v>
      </c>
    </row>
    <row r="259" spans="1:89" x14ac:dyDescent="0.5">
      <c r="A259" t="s">
        <v>76</v>
      </c>
      <c r="B259" t="s">
        <v>69</v>
      </c>
      <c r="C259" t="s">
        <v>75</v>
      </c>
      <c r="D259" t="s">
        <v>549</v>
      </c>
      <c r="E259" s="1">
        <v>1</v>
      </c>
      <c r="F259" s="57">
        <v>26</v>
      </c>
      <c r="G259" s="57">
        <v>20.5</v>
      </c>
      <c r="H259" s="57">
        <v>175</v>
      </c>
      <c r="I259" s="57">
        <v>41</v>
      </c>
      <c r="J259" s="57">
        <v>51.047619050000002</v>
      </c>
      <c r="K259">
        <v>5</v>
      </c>
      <c r="L259">
        <v>3</v>
      </c>
      <c r="M259">
        <v>1</v>
      </c>
      <c r="N259">
        <v>1</v>
      </c>
      <c r="O259">
        <v>4</v>
      </c>
      <c r="P259">
        <v>3</v>
      </c>
      <c r="Q259">
        <v>3</v>
      </c>
      <c r="R259">
        <v>4</v>
      </c>
      <c r="S259">
        <v>1</v>
      </c>
      <c r="T259">
        <v>1</v>
      </c>
      <c r="U259">
        <v>2</v>
      </c>
      <c r="V259">
        <v>3</v>
      </c>
      <c r="W259">
        <v>4</v>
      </c>
      <c r="X259" s="6">
        <v>3</v>
      </c>
      <c r="Y259" s="6">
        <v>1</v>
      </c>
      <c r="Z259" s="6">
        <v>4</v>
      </c>
      <c r="AA259" s="6">
        <v>5</v>
      </c>
      <c r="AB259" s="6">
        <v>3</v>
      </c>
      <c r="AC259" s="6">
        <v>1</v>
      </c>
      <c r="AD259" s="6">
        <v>1</v>
      </c>
      <c r="AE259" s="6">
        <v>4</v>
      </c>
      <c r="AF259" s="6">
        <v>2</v>
      </c>
      <c r="AG259" s="6">
        <v>2</v>
      </c>
      <c r="AH259" s="6">
        <v>2</v>
      </c>
      <c r="AI259" s="6">
        <v>2</v>
      </c>
      <c r="AJ259" s="11">
        <v>5</v>
      </c>
      <c r="AK259" s="11">
        <v>3</v>
      </c>
      <c r="AL259" s="11">
        <v>2</v>
      </c>
      <c r="AM259" s="11">
        <v>1</v>
      </c>
      <c r="AN259" s="11">
        <v>3</v>
      </c>
      <c r="AO259" s="11">
        <v>3</v>
      </c>
      <c r="AP259" s="11">
        <v>4</v>
      </c>
      <c r="AQ259" s="11">
        <v>2</v>
      </c>
      <c r="AR259" s="11">
        <v>1</v>
      </c>
      <c r="AS259" s="11">
        <v>3</v>
      </c>
      <c r="AT259" s="11">
        <v>2</v>
      </c>
      <c r="AU259" s="11">
        <v>3</v>
      </c>
      <c r="AV259" s="11">
        <v>4</v>
      </c>
      <c r="AW259" s="11">
        <v>3</v>
      </c>
      <c r="AX259" s="11">
        <v>3</v>
      </c>
      <c r="AY259" s="11">
        <v>2</v>
      </c>
      <c r="AZ259" s="11">
        <v>5</v>
      </c>
      <c r="BA259" s="11">
        <v>5</v>
      </c>
      <c r="BB259" s="11">
        <v>2</v>
      </c>
      <c r="BC259" s="11">
        <v>3</v>
      </c>
      <c r="BD259" s="11">
        <v>3</v>
      </c>
      <c r="BE259" s="11">
        <v>4</v>
      </c>
      <c r="BF259" s="11">
        <v>1</v>
      </c>
      <c r="BG259" s="11">
        <v>4</v>
      </c>
      <c r="BH259" s="11">
        <v>4</v>
      </c>
      <c r="BI259" s="14">
        <v>2</v>
      </c>
      <c r="BK259" s="14">
        <v>1</v>
      </c>
      <c r="BL259" s="14">
        <v>2</v>
      </c>
      <c r="BM259" s="95">
        <v>0</v>
      </c>
      <c r="BN259" s="95">
        <v>1</v>
      </c>
      <c r="BO259" s="95">
        <v>0</v>
      </c>
      <c r="BP259" s="95">
        <v>0</v>
      </c>
      <c r="BQ259" s="95">
        <v>0</v>
      </c>
      <c r="BR259">
        <v>1</v>
      </c>
      <c r="BS259">
        <v>1</v>
      </c>
      <c r="BT259">
        <v>1</v>
      </c>
      <c r="BU259">
        <v>0</v>
      </c>
      <c r="BV259">
        <v>1</v>
      </c>
      <c r="BW259">
        <v>1</v>
      </c>
      <c r="BX259">
        <v>1</v>
      </c>
      <c r="BY259">
        <v>0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6</v>
      </c>
      <c r="CH259">
        <v>8</v>
      </c>
      <c r="CI259">
        <v>10</v>
      </c>
      <c r="CJ259">
        <v>6</v>
      </c>
      <c r="CK259">
        <v>11</v>
      </c>
    </row>
    <row r="260" spans="1:89" x14ac:dyDescent="0.5">
      <c r="A260" t="s">
        <v>187</v>
      </c>
      <c r="B260" t="s">
        <v>69</v>
      </c>
      <c r="C260" t="s">
        <v>75</v>
      </c>
      <c r="D260" t="s">
        <v>549</v>
      </c>
      <c r="E260" s="1">
        <v>1</v>
      </c>
      <c r="F260" s="57">
        <v>26</v>
      </c>
      <c r="G260" s="57">
        <v>20.5</v>
      </c>
      <c r="H260" s="57">
        <v>175</v>
      </c>
      <c r="I260" s="57">
        <v>41</v>
      </c>
      <c r="J260" s="57">
        <v>51.047619050000002</v>
      </c>
      <c r="K260">
        <v>5</v>
      </c>
      <c r="L260">
        <v>3</v>
      </c>
      <c r="M260">
        <v>1</v>
      </c>
      <c r="N260">
        <v>1</v>
      </c>
      <c r="O260">
        <v>3</v>
      </c>
      <c r="P260">
        <v>2</v>
      </c>
      <c r="Q260">
        <v>4</v>
      </c>
      <c r="R260">
        <v>2</v>
      </c>
      <c r="S260">
        <v>2</v>
      </c>
      <c r="T260">
        <v>2</v>
      </c>
      <c r="U260">
        <v>4</v>
      </c>
      <c r="V260">
        <v>4</v>
      </c>
      <c r="W260">
        <v>4</v>
      </c>
      <c r="X260" s="6">
        <v>4</v>
      </c>
      <c r="Y260" s="6">
        <v>1</v>
      </c>
      <c r="Z260" s="6">
        <v>4</v>
      </c>
      <c r="AA260" s="6">
        <v>5</v>
      </c>
      <c r="AB260" s="6">
        <v>2</v>
      </c>
      <c r="AC260" s="6">
        <v>4</v>
      </c>
      <c r="AD260" s="6">
        <v>3</v>
      </c>
      <c r="AE260" s="6">
        <v>4</v>
      </c>
      <c r="AF260" s="6">
        <v>4</v>
      </c>
      <c r="AG260" s="6">
        <v>3</v>
      </c>
      <c r="AH260" s="6">
        <v>3</v>
      </c>
      <c r="AI260" s="6">
        <v>3</v>
      </c>
      <c r="AJ260" s="11">
        <v>5</v>
      </c>
      <c r="AK260" s="11">
        <v>3</v>
      </c>
      <c r="AL260" s="11">
        <v>3</v>
      </c>
      <c r="AM260" s="11">
        <v>1</v>
      </c>
      <c r="AN260" s="11">
        <v>3</v>
      </c>
      <c r="AO260" s="11">
        <v>2</v>
      </c>
      <c r="AP260" s="11">
        <v>4</v>
      </c>
      <c r="AQ260" s="11">
        <v>4</v>
      </c>
      <c r="AR260" s="11">
        <v>2</v>
      </c>
      <c r="AS260" s="11">
        <v>3</v>
      </c>
      <c r="AT260" s="11">
        <v>4</v>
      </c>
      <c r="AU260" s="11">
        <v>4</v>
      </c>
      <c r="AV260" s="11">
        <v>4</v>
      </c>
      <c r="AW260" s="11">
        <v>3</v>
      </c>
      <c r="AX260" s="11">
        <v>4</v>
      </c>
      <c r="AY260" s="11">
        <v>4</v>
      </c>
      <c r="AZ260" s="11">
        <v>5</v>
      </c>
      <c r="BA260" s="11">
        <v>5</v>
      </c>
      <c r="BB260" s="11">
        <v>4</v>
      </c>
      <c r="BC260" s="11">
        <v>3</v>
      </c>
      <c r="BD260" s="11">
        <v>3</v>
      </c>
      <c r="BE260" s="11">
        <v>4</v>
      </c>
      <c r="BF260" s="11">
        <v>1</v>
      </c>
      <c r="BG260" s="11">
        <v>4</v>
      </c>
      <c r="BH260" s="11">
        <v>2</v>
      </c>
      <c r="BI260" s="14">
        <v>2</v>
      </c>
      <c r="BK260" s="14">
        <v>2</v>
      </c>
      <c r="BL260" s="14">
        <v>2</v>
      </c>
      <c r="BM260" s="95">
        <v>0</v>
      </c>
      <c r="BN260" s="95">
        <v>0</v>
      </c>
      <c r="BO260" s="95">
        <v>0</v>
      </c>
      <c r="BP260" s="95">
        <v>0</v>
      </c>
      <c r="BQ260" s="95">
        <v>1</v>
      </c>
      <c r="BR260">
        <v>1</v>
      </c>
      <c r="BS260">
        <v>1</v>
      </c>
      <c r="BT260">
        <v>0</v>
      </c>
      <c r="BU260">
        <v>1</v>
      </c>
      <c r="BV260">
        <v>0</v>
      </c>
      <c r="BW260">
        <v>1</v>
      </c>
      <c r="BX260">
        <v>0</v>
      </c>
      <c r="BY260">
        <v>1</v>
      </c>
      <c r="BZ260">
        <v>1</v>
      </c>
      <c r="CA260">
        <v>1</v>
      </c>
      <c r="CB260">
        <v>1</v>
      </c>
      <c r="CC260">
        <v>0</v>
      </c>
      <c r="CD260">
        <v>1</v>
      </c>
      <c r="CE260">
        <v>0</v>
      </c>
      <c r="CF260">
        <v>0</v>
      </c>
      <c r="CG260">
        <v>6</v>
      </c>
      <c r="CH260">
        <v>8</v>
      </c>
      <c r="CI260">
        <v>10</v>
      </c>
      <c r="CJ260">
        <v>6</v>
      </c>
      <c r="CK260">
        <v>8</v>
      </c>
    </row>
    <row r="261" spans="1:89" x14ac:dyDescent="0.5">
      <c r="A261" t="s">
        <v>90</v>
      </c>
      <c r="B261" t="s">
        <v>69</v>
      </c>
      <c r="C261" t="s">
        <v>75</v>
      </c>
      <c r="D261" t="s">
        <v>549</v>
      </c>
      <c r="E261" s="1">
        <v>1</v>
      </c>
      <c r="F261" s="57">
        <v>26</v>
      </c>
      <c r="G261" s="57">
        <v>20.5</v>
      </c>
      <c r="H261" s="57">
        <v>175</v>
      </c>
      <c r="I261" s="57">
        <v>41</v>
      </c>
      <c r="J261" s="57">
        <v>51.047619050000002</v>
      </c>
      <c r="K261">
        <v>5</v>
      </c>
      <c r="L261">
        <v>3</v>
      </c>
      <c r="M261">
        <v>3</v>
      </c>
      <c r="N261">
        <v>1</v>
      </c>
      <c r="O261">
        <v>3</v>
      </c>
      <c r="P261">
        <v>1</v>
      </c>
      <c r="Q261">
        <v>4</v>
      </c>
      <c r="R261">
        <v>3</v>
      </c>
      <c r="S261">
        <v>2</v>
      </c>
      <c r="T261">
        <v>2</v>
      </c>
      <c r="U261">
        <v>4</v>
      </c>
      <c r="V261">
        <v>3</v>
      </c>
      <c r="W261">
        <v>4</v>
      </c>
      <c r="X261" s="6">
        <v>3</v>
      </c>
      <c r="Y261" s="6">
        <v>3</v>
      </c>
      <c r="Z261" s="6">
        <v>3</v>
      </c>
      <c r="AA261" s="6">
        <v>5</v>
      </c>
      <c r="AB261" s="6">
        <v>3</v>
      </c>
      <c r="AC261" s="6">
        <v>2</v>
      </c>
      <c r="AD261" s="6">
        <v>1</v>
      </c>
      <c r="AE261" s="6">
        <v>3</v>
      </c>
      <c r="AF261" s="6">
        <v>3</v>
      </c>
      <c r="AG261" s="6">
        <v>2</v>
      </c>
      <c r="AH261" s="6">
        <v>4</v>
      </c>
      <c r="AI261" s="6">
        <v>2</v>
      </c>
      <c r="AJ261" s="11">
        <v>5</v>
      </c>
      <c r="AK261" s="11">
        <v>3</v>
      </c>
      <c r="AL261" s="11">
        <v>3</v>
      </c>
      <c r="AM261" s="11">
        <v>1</v>
      </c>
      <c r="AN261" s="11">
        <v>3</v>
      </c>
      <c r="AO261" s="11">
        <v>3</v>
      </c>
      <c r="AP261" s="11">
        <v>4</v>
      </c>
      <c r="AQ261" s="11">
        <v>2</v>
      </c>
      <c r="AR261" s="11">
        <v>2</v>
      </c>
      <c r="AS261" s="11">
        <v>3</v>
      </c>
      <c r="AT261" s="11">
        <v>4</v>
      </c>
      <c r="AU261" s="11">
        <v>3</v>
      </c>
      <c r="AV261" s="11">
        <v>4</v>
      </c>
      <c r="AW261" s="11">
        <v>3</v>
      </c>
      <c r="AX261" s="11">
        <v>1</v>
      </c>
      <c r="AY261" s="11">
        <v>2</v>
      </c>
      <c r="AZ261" s="11">
        <v>5</v>
      </c>
      <c r="BA261" s="11">
        <v>3</v>
      </c>
      <c r="BB261" s="11">
        <v>2</v>
      </c>
      <c r="BC261" s="11">
        <v>3</v>
      </c>
      <c r="BD261" s="11">
        <v>3</v>
      </c>
      <c r="BE261" s="11">
        <v>4</v>
      </c>
      <c r="BF261" s="11">
        <v>1</v>
      </c>
      <c r="BG261" s="11">
        <v>4</v>
      </c>
      <c r="BH261" s="11">
        <v>2</v>
      </c>
      <c r="BI261" s="14">
        <v>1</v>
      </c>
      <c r="BK261" s="14">
        <v>2</v>
      </c>
      <c r="BL261" s="14">
        <v>2</v>
      </c>
      <c r="BM261" s="95">
        <v>0</v>
      </c>
      <c r="BN261" s="95">
        <v>0</v>
      </c>
      <c r="BO261" s="95">
        <v>0</v>
      </c>
      <c r="BP261" s="95">
        <v>0</v>
      </c>
      <c r="BQ261" s="95">
        <v>1</v>
      </c>
      <c r="BR261">
        <v>0</v>
      </c>
      <c r="BS261">
        <v>1</v>
      </c>
      <c r="BT261">
        <v>1</v>
      </c>
      <c r="BU261">
        <v>1</v>
      </c>
      <c r="BV261">
        <v>0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10</v>
      </c>
      <c r="CH261">
        <v>11</v>
      </c>
      <c r="CI261">
        <v>7.5</v>
      </c>
      <c r="CJ261">
        <v>6</v>
      </c>
      <c r="CK261">
        <v>13</v>
      </c>
    </row>
    <row r="262" spans="1:89" x14ac:dyDescent="0.5">
      <c r="A262" t="s">
        <v>139</v>
      </c>
      <c r="B262" t="s">
        <v>69</v>
      </c>
      <c r="C262" t="s">
        <v>75</v>
      </c>
      <c r="D262" t="s">
        <v>549</v>
      </c>
      <c r="E262" s="1">
        <v>1</v>
      </c>
      <c r="F262" s="57">
        <v>26</v>
      </c>
      <c r="G262" s="57">
        <v>20.5</v>
      </c>
      <c r="H262" s="57">
        <v>175</v>
      </c>
      <c r="I262" s="57">
        <v>41</v>
      </c>
      <c r="J262" s="57">
        <v>51.047619050000002</v>
      </c>
      <c r="K262">
        <v>4</v>
      </c>
      <c r="L262">
        <v>1</v>
      </c>
      <c r="M262">
        <v>2</v>
      </c>
      <c r="N262">
        <v>1</v>
      </c>
      <c r="O262">
        <v>5</v>
      </c>
      <c r="P262">
        <v>3</v>
      </c>
      <c r="Q262">
        <v>4</v>
      </c>
      <c r="R262">
        <v>4</v>
      </c>
      <c r="S262">
        <v>3</v>
      </c>
      <c r="T262">
        <v>1</v>
      </c>
      <c r="U262">
        <v>2</v>
      </c>
      <c r="V262">
        <v>4</v>
      </c>
      <c r="W262">
        <v>1</v>
      </c>
      <c r="X262" s="6">
        <v>1</v>
      </c>
      <c r="Y262" s="6">
        <v>4</v>
      </c>
      <c r="Z262" s="6">
        <v>1</v>
      </c>
      <c r="AA262" s="6">
        <v>5</v>
      </c>
      <c r="AB262" s="6">
        <v>2</v>
      </c>
      <c r="AC262" s="6">
        <v>2</v>
      </c>
      <c r="AD262" s="6">
        <v>3</v>
      </c>
      <c r="AE262" s="6">
        <v>5</v>
      </c>
      <c r="AF262" s="6">
        <v>3</v>
      </c>
      <c r="AG262" s="6">
        <v>1</v>
      </c>
      <c r="AH262" s="6">
        <v>3</v>
      </c>
      <c r="AI262" s="6">
        <v>3</v>
      </c>
      <c r="AJ262" s="11">
        <v>3</v>
      </c>
      <c r="AK262" s="11">
        <v>3</v>
      </c>
      <c r="AL262" s="11">
        <v>3</v>
      </c>
      <c r="AM262" s="11">
        <v>1</v>
      </c>
      <c r="AN262" s="11">
        <v>5</v>
      </c>
      <c r="AO262" s="11">
        <v>3</v>
      </c>
      <c r="AP262" s="11">
        <v>3</v>
      </c>
      <c r="AQ262" s="11">
        <v>2</v>
      </c>
      <c r="AR262" s="11">
        <v>1</v>
      </c>
      <c r="AS262" s="11">
        <v>2</v>
      </c>
      <c r="AT262" s="11">
        <v>4</v>
      </c>
      <c r="AU262" s="11">
        <v>4</v>
      </c>
      <c r="AV262" s="11">
        <v>4</v>
      </c>
      <c r="AW262" s="11">
        <v>3</v>
      </c>
      <c r="AX262" s="11">
        <v>4</v>
      </c>
      <c r="AY262" s="11">
        <v>3</v>
      </c>
      <c r="AZ262" s="11">
        <v>4</v>
      </c>
      <c r="BA262" s="11">
        <v>3</v>
      </c>
      <c r="BB262" s="11">
        <v>2</v>
      </c>
      <c r="BC262" s="11">
        <v>3</v>
      </c>
      <c r="BD262" s="11">
        <v>3</v>
      </c>
      <c r="BE262" s="11">
        <v>4</v>
      </c>
      <c r="BF262" s="11">
        <v>2</v>
      </c>
      <c r="BG262" s="11">
        <v>4</v>
      </c>
      <c r="BH262" s="11">
        <v>2</v>
      </c>
      <c r="BI262" s="14">
        <v>2</v>
      </c>
      <c r="BK262" s="14">
        <v>1</v>
      </c>
      <c r="BL262" s="14">
        <v>2</v>
      </c>
      <c r="BM262" s="95">
        <v>0</v>
      </c>
      <c r="BN262" s="95">
        <v>0</v>
      </c>
      <c r="BO262" s="95">
        <v>0</v>
      </c>
      <c r="BP262" s="95">
        <v>0</v>
      </c>
      <c r="BQ262" s="95">
        <v>1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0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10</v>
      </c>
      <c r="CH262">
        <v>11</v>
      </c>
      <c r="CI262">
        <v>9</v>
      </c>
      <c r="CJ262">
        <v>4</v>
      </c>
      <c r="CK262">
        <v>8</v>
      </c>
    </row>
    <row r="263" spans="1:89" x14ac:dyDescent="0.5">
      <c r="A263" t="s">
        <v>120</v>
      </c>
      <c r="B263" t="s">
        <v>69</v>
      </c>
      <c r="C263" t="s">
        <v>75</v>
      </c>
      <c r="D263" t="s">
        <v>549</v>
      </c>
      <c r="E263" s="1">
        <v>1</v>
      </c>
      <c r="F263" s="57">
        <v>26</v>
      </c>
      <c r="G263" s="57">
        <v>20.5</v>
      </c>
      <c r="H263" s="57">
        <v>175</v>
      </c>
      <c r="I263" s="57">
        <v>41</v>
      </c>
      <c r="J263" s="57">
        <v>51.047619050000002</v>
      </c>
      <c r="K263">
        <v>5</v>
      </c>
      <c r="L263">
        <v>3</v>
      </c>
      <c r="M263">
        <v>2</v>
      </c>
      <c r="N263">
        <v>4</v>
      </c>
      <c r="O263">
        <v>1</v>
      </c>
      <c r="P263">
        <v>2</v>
      </c>
      <c r="Q263">
        <v>3</v>
      </c>
      <c r="R263">
        <v>1</v>
      </c>
      <c r="S263">
        <v>2</v>
      </c>
      <c r="T263">
        <v>1</v>
      </c>
      <c r="U263">
        <v>2</v>
      </c>
      <c r="V263">
        <v>1</v>
      </c>
      <c r="W263">
        <v>4</v>
      </c>
      <c r="X263" s="6">
        <v>4</v>
      </c>
      <c r="Y263" s="6">
        <v>3</v>
      </c>
      <c r="Z263" s="6">
        <v>2</v>
      </c>
      <c r="AA263" s="6">
        <v>1</v>
      </c>
      <c r="AB263" s="6">
        <v>5</v>
      </c>
      <c r="AC263" s="6">
        <v>2</v>
      </c>
      <c r="AD263" s="6">
        <v>2</v>
      </c>
      <c r="AE263" s="6">
        <v>5</v>
      </c>
      <c r="AF263" s="6">
        <v>1</v>
      </c>
      <c r="AG263" s="6">
        <v>3</v>
      </c>
      <c r="AH263" s="6">
        <v>3</v>
      </c>
      <c r="AI263" s="6">
        <v>2</v>
      </c>
      <c r="AJ263" s="11">
        <v>5</v>
      </c>
      <c r="AK263" s="11">
        <v>1</v>
      </c>
      <c r="AL263" s="11">
        <v>3</v>
      </c>
      <c r="AM263" s="11">
        <v>1</v>
      </c>
      <c r="AN263" s="11">
        <v>1</v>
      </c>
      <c r="AO263" s="11">
        <v>3</v>
      </c>
      <c r="AP263" s="11">
        <v>4</v>
      </c>
      <c r="AQ263" s="11">
        <v>2</v>
      </c>
      <c r="AR263" s="11">
        <v>3</v>
      </c>
      <c r="AS263" s="11">
        <v>2</v>
      </c>
      <c r="AT263" s="11">
        <v>4</v>
      </c>
      <c r="AU263" s="11">
        <v>3</v>
      </c>
      <c r="AV263" s="11">
        <v>2</v>
      </c>
      <c r="AW263" s="11">
        <v>3</v>
      </c>
      <c r="AX263" s="11">
        <v>4</v>
      </c>
      <c r="AY263" s="11">
        <v>4</v>
      </c>
      <c r="AZ263" s="11">
        <v>4</v>
      </c>
      <c r="BA263" s="11">
        <v>3</v>
      </c>
      <c r="BB263" s="11">
        <v>2</v>
      </c>
      <c r="BC263" s="11">
        <v>1</v>
      </c>
      <c r="BD263" s="11">
        <v>3</v>
      </c>
      <c r="BE263" s="11">
        <v>1</v>
      </c>
      <c r="BF263" s="11">
        <v>1</v>
      </c>
      <c r="BG263" s="11">
        <v>4</v>
      </c>
      <c r="BH263" s="11">
        <v>2</v>
      </c>
      <c r="BI263" s="14">
        <v>2</v>
      </c>
      <c r="BK263" s="14">
        <v>1</v>
      </c>
      <c r="BL263" s="14">
        <v>2</v>
      </c>
      <c r="BM263" s="95">
        <v>0</v>
      </c>
      <c r="BN263" s="95">
        <v>0</v>
      </c>
      <c r="BO263" s="95">
        <v>0</v>
      </c>
      <c r="BP263" s="95">
        <v>0</v>
      </c>
      <c r="BQ263" s="95">
        <v>1</v>
      </c>
      <c r="BR263">
        <v>1</v>
      </c>
      <c r="BS263">
        <v>1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1</v>
      </c>
      <c r="BZ263">
        <v>0</v>
      </c>
      <c r="CA263">
        <v>1</v>
      </c>
      <c r="CB263">
        <v>1</v>
      </c>
      <c r="CC263">
        <v>1</v>
      </c>
      <c r="CD263">
        <v>0</v>
      </c>
      <c r="CE263">
        <v>0</v>
      </c>
      <c r="CF263">
        <v>1</v>
      </c>
      <c r="CG263">
        <v>4</v>
      </c>
      <c r="CH263">
        <v>11</v>
      </c>
      <c r="CI263">
        <v>3</v>
      </c>
      <c r="CJ263">
        <v>5</v>
      </c>
      <c r="CK263">
        <v>13</v>
      </c>
    </row>
    <row r="264" spans="1:89" x14ac:dyDescent="0.5">
      <c r="A264" t="s">
        <v>123</v>
      </c>
      <c r="B264" t="s">
        <v>69</v>
      </c>
      <c r="C264" t="s">
        <v>75</v>
      </c>
      <c r="D264" t="s">
        <v>549</v>
      </c>
      <c r="E264" s="1">
        <v>1</v>
      </c>
      <c r="F264" s="57">
        <v>26</v>
      </c>
      <c r="G264" s="57">
        <v>20.5</v>
      </c>
      <c r="H264" s="57">
        <v>175</v>
      </c>
      <c r="I264" s="57">
        <v>41</v>
      </c>
      <c r="J264" s="57">
        <v>51.047619050000002</v>
      </c>
      <c r="K264">
        <v>4</v>
      </c>
      <c r="L264">
        <v>3</v>
      </c>
      <c r="M264">
        <v>2</v>
      </c>
      <c r="N264">
        <v>4</v>
      </c>
      <c r="O264">
        <v>5</v>
      </c>
      <c r="P264">
        <v>1</v>
      </c>
      <c r="Q264">
        <v>3</v>
      </c>
      <c r="R264">
        <v>1</v>
      </c>
      <c r="S264">
        <v>1</v>
      </c>
      <c r="T264">
        <v>2</v>
      </c>
      <c r="U264">
        <v>2</v>
      </c>
      <c r="V264">
        <v>4</v>
      </c>
      <c r="W264">
        <v>4</v>
      </c>
      <c r="X264" s="6">
        <v>2</v>
      </c>
      <c r="Y264" s="6">
        <v>2</v>
      </c>
      <c r="Z264" s="6">
        <v>2</v>
      </c>
      <c r="AA264" s="6">
        <v>1</v>
      </c>
      <c r="AB264" s="6">
        <v>5</v>
      </c>
      <c r="AC264" s="6">
        <v>2</v>
      </c>
      <c r="AD264" s="6">
        <v>1</v>
      </c>
      <c r="AE264" s="6">
        <v>4</v>
      </c>
      <c r="AF264" s="6">
        <v>4</v>
      </c>
      <c r="AG264" s="6">
        <v>2</v>
      </c>
      <c r="AH264" s="6">
        <v>3</v>
      </c>
      <c r="AI264" s="6">
        <v>1</v>
      </c>
      <c r="AJ264" s="11">
        <v>5</v>
      </c>
      <c r="AK264" s="11">
        <v>3</v>
      </c>
      <c r="AL264" s="11">
        <v>3</v>
      </c>
      <c r="AM264" s="11">
        <v>4</v>
      </c>
      <c r="AN264" s="11">
        <v>5</v>
      </c>
      <c r="AO264" s="11">
        <v>2</v>
      </c>
      <c r="AP264" s="11">
        <v>3</v>
      </c>
      <c r="AQ264" s="11">
        <v>2</v>
      </c>
      <c r="AR264" s="11">
        <v>4</v>
      </c>
      <c r="AS264" s="11">
        <v>3</v>
      </c>
      <c r="AT264" s="11">
        <v>2</v>
      </c>
      <c r="AU264" s="11">
        <v>3</v>
      </c>
      <c r="AV264" s="11">
        <v>4</v>
      </c>
      <c r="AW264" s="11">
        <v>1</v>
      </c>
      <c r="AX264" s="11">
        <v>4</v>
      </c>
      <c r="AY264" s="11">
        <v>2</v>
      </c>
      <c r="AZ264" s="11">
        <v>1</v>
      </c>
      <c r="BA264" s="11">
        <v>3</v>
      </c>
      <c r="BB264" s="11">
        <v>2</v>
      </c>
      <c r="BC264" s="11">
        <v>1</v>
      </c>
      <c r="BD264" s="11">
        <v>3</v>
      </c>
      <c r="BE264" s="11">
        <v>4</v>
      </c>
      <c r="BF264" s="11">
        <v>2</v>
      </c>
      <c r="BG264" s="11">
        <v>4</v>
      </c>
      <c r="BH264" s="11">
        <v>5</v>
      </c>
      <c r="BI264" s="14">
        <v>2</v>
      </c>
      <c r="BK264" s="14">
        <v>1</v>
      </c>
      <c r="BL264" s="14">
        <v>1</v>
      </c>
      <c r="BM264" s="95">
        <v>1</v>
      </c>
      <c r="BN264" s="95">
        <v>0</v>
      </c>
      <c r="BO264" s="95">
        <v>0</v>
      </c>
      <c r="BP264" s="95">
        <v>0</v>
      </c>
      <c r="BQ264" s="95">
        <v>1</v>
      </c>
      <c r="BR264">
        <v>0</v>
      </c>
      <c r="BS264">
        <v>1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1</v>
      </c>
      <c r="CB264">
        <v>0</v>
      </c>
      <c r="CC264">
        <v>1</v>
      </c>
      <c r="CD264">
        <v>1</v>
      </c>
      <c r="CE264">
        <v>0</v>
      </c>
      <c r="CF264">
        <v>1</v>
      </c>
      <c r="CG264">
        <v>9</v>
      </c>
      <c r="CH264">
        <v>8</v>
      </c>
      <c r="CI264">
        <v>3</v>
      </c>
      <c r="CJ264">
        <v>6</v>
      </c>
      <c r="CK264">
        <v>13</v>
      </c>
    </row>
    <row r="265" spans="1:89" x14ac:dyDescent="0.5">
      <c r="A265" t="s">
        <v>185</v>
      </c>
      <c r="B265" t="s">
        <v>69</v>
      </c>
      <c r="C265" t="s">
        <v>75</v>
      </c>
      <c r="D265" t="s">
        <v>549</v>
      </c>
      <c r="E265" s="1">
        <v>1</v>
      </c>
      <c r="F265" s="57">
        <v>26</v>
      </c>
      <c r="G265" s="57">
        <v>20.5</v>
      </c>
      <c r="H265" s="57">
        <v>175</v>
      </c>
      <c r="I265" s="57">
        <v>41</v>
      </c>
      <c r="J265" s="57">
        <v>51.047619050000002</v>
      </c>
      <c r="K265">
        <v>3</v>
      </c>
      <c r="L265">
        <v>2</v>
      </c>
      <c r="M265">
        <v>2</v>
      </c>
      <c r="N265">
        <v>4</v>
      </c>
      <c r="O265">
        <v>5</v>
      </c>
      <c r="P265">
        <v>2</v>
      </c>
      <c r="Q265">
        <v>3</v>
      </c>
      <c r="R265">
        <v>2</v>
      </c>
      <c r="S265">
        <v>3</v>
      </c>
      <c r="T265">
        <v>1</v>
      </c>
      <c r="U265">
        <v>1</v>
      </c>
      <c r="V265">
        <v>3</v>
      </c>
      <c r="W265">
        <v>4</v>
      </c>
      <c r="X265" s="6">
        <v>4</v>
      </c>
      <c r="Y265" s="6">
        <v>4</v>
      </c>
      <c r="Z265" s="6">
        <v>2</v>
      </c>
      <c r="AA265" s="6">
        <v>4</v>
      </c>
      <c r="AB265" s="6">
        <v>2</v>
      </c>
      <c r="AC265" s="6">
        <v>2</v>
      </c>
      <c r="AD265" s="6">
        <v>1</v>
      </c>
      <c r="AE265" s="6">
        <v>4</v>
      </c>
      <c r="AF265" s="6">
        <v>3</v>
      </c>
      <c r="AG265" s="6">
        <v>2</v>
      </c>
      <c r="AH265" s="6">
        <v>3</v>
      </c>
      <c r="AI265" s="6">
        <v>3</v>
      </c>
      <c r="BI265" s="14">
        <v>3</v>
      </c>
      <c r="BK265" s="14">
        <v>2</v>
      </c>
      <c r="BL265" s="14">
        <v>2</v>
      </c>
      <c r="BM265" s="95">
        <v>0</v>
      </c>
      <c r="BN265" s="95">
        <v>0</v>
      </c>
      <c r="BO265" s="95">
        <v>0</v>
      </c>
      <c r="BP265" s="95">
        <v>0</v>
      </c>
      <c r="BQ265" s="95">
        <v>1</v>
      </c>
    </row>
    <row r="266" spans="1:89" x14ac:dyDescent="0.5">
      <c r="A266" t="s">
        <v>94</v>
      </c>
      <c r="B266" t="s">
        <v>69</v>
      </c>
      <c r="C266" t="s">
        <v>75</v>
      </c>
      <c r="D266" t="s">
        <v>549</v>
      </c>
      <c r="E266" s="1">
        <v>1</v>
      </c>
      <c r="F266" s="57">
        <v>26</v>
      </c>
      <c r="G266" s="57">
        <v>20.5</v>
      </c>
      <c r="H266" s="57">
        <v>175</v>
      </c>
      <c r="I266" s="57">
        <v>41</v>
      </c>
      <c r="J266" s="57">
        <v>51.047619050000002</v>
      </c>
      <c r="K266">
        <v>5</v>
      </c>
      <c r="L266">
        <v>3</v>
      </c>
      <c r="M266">
        <v>3</v>
      </c>
      <c r="N266">
        <v>4</v>
      </c>
      <c r="O266">
        <v>1</v>
      </c>
      <c r="P266">
        <v>1</v>
      </c>
      <c r="Q266">
        <v>3</v>
      </c>
      <c r="R266">
        <v>2</v>
      </c>
      <c r="S266">
        <v>3</v>
      </c>
      <c r="T266">
        <v>2</v>
      </c>
      <c r="U266">
        <v>4</v>
      </c>
      <c r="V266">
        <v>3</v>
      </c>
      <c r="W266">
        <v>4</v>
      </c>
      <c r="X266" s="6">
        <v>4</v>
      </c>
      <c r="Y266" s="6">
        <v>4</v>
      </c>
      <c r="Z266" s="6">
        <v>3</v>
      </c>
      <c r="AA266" s="6">
        <v>5</v>
      </c>
      <c r="AB266" s="6">
        <v>3</v>
      </c>
      <c r="AC266" s="6">
        <v>3</v>
      </c>
      <c r="AD266" s="6">
        <v>3</v>
      </c>
      <c r="AE266" s="6">
        <v>3</v>
      </c>
      <c r="AF266" s="6">
        <v>3</v>
      </c>
      <c r="AG266" s="6">
        <v>3</v>
      </c>
      <c r="AH266" s="6">
        <v>3</v>
      </c>
      <c r="AI266" s="6">
        <v>2</v>
      </c>
      <c r="AJ266" s="11">
        <v>5</v>
      </c>
      <c r="AK266" s="11">
        <v>3</v>
      </c>
      <c r="AL266" s="11">
        <v>3</v>
      </c>
      <c r="AM266" s="11">
        <v>4</v>
      </c>
      <c r="AN266" s="11">
        <v>3</v>
      </c>
      <c r="AO266" s="11">
        <v>3</v>
      </c>
      <c r="AP266" s="11">
        <v>4</v>
      </c>
      <c r="AQ266" s="11">
        <v>2</v>
      </c>
      <c r="AR266" s="11">
        <v>2</v>
      </c>
      <c r="AS266" s="11">
        <v>3</v>
      </c>
      <c r="AT266" s="11">
        <v>4</v>
      </c>
      <c r="AU266" s="11">
        <v>3</v>
      </c>
      <c r="AV266" s="11">
        <v>4</v>
      </c>
      <c r="AW266" s="11">
        <v>3</v>
      </c>
      <c r="AX266" s="11">
        <v>3</v>
      </c>
      <c r="AY266" s="11">
        <v>2</v>
      </c>
      <c r="AZ266" s="11">
        <v>5</v>
      </c>
      <c r="BA266" s="11">
        <v>3</v>
      </c>
      <c r="BB266" s="11">
        <v>2</v>
      </c>
      <c r="BC266" s="11">
        <v>3</v>
      </c>
      <c r="BD266" s="11">
        <v>3</v>
      </c>
      <c r="BE266" s="11">
        <v>1</v>
      </c>
      <c r="BF266" s="11">
        <v>1</v>
      </c>
      <c r="BG266" s="11">
        <v>4</v>
      </c>
      <c r="BH266" s="11">
        <v>2</v>
      </c>
      <c r="BI266" s="14">
        <v>1</v>
      </c>
      <c r="BK266" s="14">
        <v>1</v>
      </c>
      <c r="BL266" s="14">
        <v>2</v>
      </c>
      <c r="BM266" s="95">
        <v>0</v>
      </c>
      <c r="BN266" s="95">
        <v>0</v>
      </c>
      <c r="BO266" s="95">
        <v>0</v>
      </c>
      <c r="BP266" s="95">
        <v>0</v>
      </c>
      <c r="BQ266" s="95">
        <v>1</v>
      </c>
      <c r="BR266">
        <v>0</v>
      </c>
      <c r="BS266">
        <v>1</v>
      </c>
      <c r="BT266">
        <v>1</v>
      </c>
      <c r="BU266">
        <v>1</v>
      </c>
      <c r="BV266">
        <v>0</v>
      </c>
      <c r="BW266">
        <v>1</v>
      </c>
      <c r="BX266">
        <v>1</v>
      </c>
      <c r="BY266">
        <v>0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10</v>
      </c>
      <c r="CH266">
        <v>11</v>
      </c>
      <c r="CI266">
        <v>10</v>
      </c>
      <c r="CJ266">
        <v>6</v>
      </c>
      <c r="CK266">
        <v>13</v>
      </c>
    </row>
    <row r="267" spans="1:89" x14ac:dyDescent="0.5">
      <c r="A267" t="s">
        <v>103</v>
      </c>
      <c r="B267" t="s">
        <v>69</v>
      </c>
      <c r="C267" t="s">
        <v>75</v>
      </c>
      <c r="D267" t="s">
        <v>549</v>
      </c>
      <c r="E267" s="1">
        <v>1</v>
      </c>
      <c r="F267" s="57">
        <v>26</v>
      </c>
      <c r="G267" s="57">
        <v>20.5</v>
      </c>
      <c r="H267" s="57">
        <v>175</v>
      </c>
      <c r="I267" s="57">
        <v>41</v>
      </c>
      <c r="J267" s="57">
        <v>51.047619050000002</v>
      </c>
      <c r="K267">
        <v>5</v>
      </c>
      <c r="L267">
        <v>3</v>
      </c>
      <c r="M267">
        <v>1</v>
      </c>
      <c r="N267">
        <v>1</v>
      </c>
      <c r="O267">
        <v>3</v>
      </c>
      <c r="P267">
        <v>3</v>
      </c>
      <c r="Q267">
        <v>4</v>
      </c>
      <c r="R267">
        <v>2</v>
      </c>
      <c r="S267">
        <v>2</v>
      </c>
      <c r="T267">
        <v>2</v>
      </c>
      <c r="U267">
        <v>4</v>
      </c>
      <c r="V267">
        <v>3</v>
      </c>
      <c r="W267">
        <v>4</v>
      </c>
      <c r="X267" s="6">
        <v>2</v>
      </c>
      <c r="Y267" s="6">
        <v>4</v>
      </c>
      <c r="Z267" s="6">
        <v>2</v>
      </c>
      <c r="AA267" s="6">
        <v>1</v>
      </c>
      <c r="AB267" s="6">
        <v>5</v>
      </c>
      <c r="AC267" s="6">
        <v>2</v>
      </c>
      <c r="AD267" s="6">
        <v>3</v>
      </c>
      <c r="AE267" s="6">
        <v>3</v>
      </c>
      <c r="AF267" s="6">
        <v>4</v>
      </c>
      <c r="AG267" s="6">
        <v>2</v>
      </c>
      <c r="AH267" s="6">
        <v>4</v>
      </c>
      <c r="AI267" s="6">
        <v>2</v>
      </c>
      <c r="AJ267" s="11">
        <v>5</v>
      </c>
      <c r="AK267" s="11">
        <v>3</v>
      </c>
      <c r="AL267" s="11">
        <v>1</v>
      </c>
      <c r="AM267" s="11">
        <v>1</v>
      </c>
      <c r="AN267" s="11">
        <v>3</v>
      </c>
      <c r="AO267" s="11">
        <v>3</v>
      </c>
      <c r="AP267" s="11">
        <v>4</v>
      </c>
      <c r="AQ267" s="11">
        <v>2</v>
      </c>
      <c r="AR267" s="11">
        <v>1</v>
      </c>
      <c r="AS267" s="11">
        <v>3</v>
      </c>
      <c r="AT267" s="11">
        <v>4</v>
      </c>
      <c r="AU267" s="11">
        <v>3</v>
      </c>
      <c r="AV267" s="11">
        <v>4</v>
      </c>
      <c r="AW267" s="11">
        <v>2</v>
      </c>
      <c r="AX267" s="11">
        <v>4</v>
      </c>
      <c r="AY267" s="11">
        <v>2</v>
      </c>
      <c r="AZ267" s="11">
        <v>5</v>
      </c>
      <c r="BA267" s="11">
        <v>3</v>
      </c>
      <c r="BB267" s="11">
        <v>2</v>
      </c>
      <c r="BC267" s="11">
        <v>3</v>
      </c>
      <c r="BD267" s="11">
        <v>3</v>
      </c>
      <c r="BE267" s="11">
        <v>4</v>
      </c>
      <c r="BF267" s="11">
        <v>1</v>
      </c>
      <c r="BG267" s="11">
        <v>4</v>
      </c>
      <c r="BH267" s="11">
        <v>2</v>
      </c>
      <c r="BI267" s="14">
        <v>2</v>
      </c>
      <c r="BK267" s="14">
        <v>2</v>
      </c>
      <c r="BL267" s="14">
        <v>2</v>
      </c>
      <c r="BM267" s="95">
        <v>0</v>
      </c>
      <c r="BN267" s="95">
        <v>1</v>
      </c>
      <c r="BO267" s="95">
        <v>0</v>
      </c>
      <c r="BP267" s="95">
        <v>0</v>
      </c>
      <c r="BQ267" s="95">
        <v>1</v>
      </c>
      <c r="BR267">
        <v>1</v>
      </c>
      <c r="BS267">
        <v>1</v>
      </c>
      <c r="BT267">
        <v>1</v>
      </c>
      <c r="BU267">
        <v>0</v>
      </c>
      <c r="BV267">
        <v>1</v>
      </c>
      <c r="BW267">
        <v>1</v>
      </c>
      <c r="BX267">
        <v>0</v>
      </c>
      <c r="BY267">
        <v>0</v>
      </c>
      <c r="BZ267">
        <v>1</v>
      </c>
      <c r="CA267">
        <v>1</v>
      </c>
      <c r="CB267">
        <v>1</v>
      </c>
      <c r="CC267">
        <v>0</v>
      </c>
      <c r="CD267">
        <v>1</v>
      </c>
      <c r="CE267">
        <v>0</v>
      </c>
      <c r="CF267">
        <v>1</v>
      </c>
      <c r="CG267">
        <v>10</v>
      </c>
      <c r="CH267">
        <v>11</v>
      </c>
      <c r="CI267">
        <v>10</v>
      </c>
      <c r="CJ267">
        <v>4</v>
      </c>
      <c r="CK267">
        <v>13</v>
      </c>
    </row>
    <row r="268" spans="1:89" x14ac:dyDescent="0.5">
      <c r="A268" t="s">
        <v>111</v>
      </c>
      <c r="B268" t="s">
        <v>69</v>
      </c>
      <c r="C268" t="s">
        <v>75</v>
      </c>
      <c r="D268" t="s">
        <v>549</v>
      </c>
      <c r="E268" s="1">
        <v>1</v>
      </c>
      <c r="F268" s="57">
        <v>26</v>
      </c>
      <c r="G268" s="57">
        <v>20.5</v>
      </c>
      <c r="H268" s="57">
        <v>175</v>
      </c>
      <c r="I268" s="57">
        <v>41</v>
      </c>
      <c r="J268" s="57">
        <v>51.047619050000002</v>
      </c>
      <c r="K268">
        <v>5</v>
      </c>
      <c r="L268">
        <v>3</v>
      </c>
      <c r="M268">
        <v>1</v>
      </c>
      <c r="N268">
        <v>3</v>
      </c>
      <c r="O268">
        <v>1</v>
      </c>
      <c r="P268">
        <v>1</v>
      </c>
      <c r="Q268">
        <v>4</v>
      </c>
      <c r="R268">
        <v>2</v>
      </c>
      <c r="S268">
        <v>4</v>
      </c>
      <c r="T268">
        <v>2</v>
      </c>
      <c r="U268">
        <v>2</v>
      </c>
      <c r="V268">
        <v>3</v>
      </c>
      <c r="W268">
        <v>4</v>
      </c>
      <c r="X268" s="6">
        <v>2</v>
      </c>
      <c r="Y268" s="6">
        <v>4</v>
      </c>
      <c r="Z268" s="6">
        <v>4</v>
      </c>
      <c r="AA268" s="6">
        <v>1</v>
      </c>
      <c r="AB268" s="6">
        <v>3</v>
      </c>
      <c r="AC268" s="6">
        <v>2</v>
      </c>
      <c r="AD268" s="6">
        <v>1</v>
      </c>
      <c r="AE268" s="6">
        <v>4</v>
      </c>
      <c r="AF268" s="6">
        <v>2</v>
      </c>
      <c r="AG268" s="6">
        <v>1</v>
      </c>
      <c r="AH268" s="6">
        <v>2</v>
      </c>
      <c r="AI268" s="6">
        <v>2</v>
      </c>
      <c r="AJ268" s="11">
        <v>5</v>
      </c>
      <c r="AK268" s="11">
        <v>3</v>
      </c>
      <c r="AL268" s="11">
        <v>2</v>
      </c>
      <c r="AM268" s="11">
        <v>1</v>
      </c>
      <c r="AN268" s="11">
        <v>3</v>
      </c>
      <c r="AO268" s="11">
        <v>3</v>
      </c>
      <c r="AP268" s="11">
        <v>4</v>
      </c>
      <c r="AQ268" s="11">
        <v>2</v>
      </c>
      <c r="AR268" s="11">
        <v>4</v>
      </c>
      <c r="AS268" s="11">
        <v>3</v>
      </c>
      <c r="AT268" s="11">
        <v>2</v>
      </c>
      <c r="AU268" s="11">
        <v>3</v>
      </c>
      <c r="AV268" s="11">
        <v>4</v>
      </c>
      <c r="AW268" s="11">
        <v>1</v>
      </c>
      <c r="AX268" s="11">
        <v>4</v>
      </c>
      <c r="AY268" s="11">
        <v>4</v>
      </c>
      <c r="AZ268" s="11">
        <v>5</v>
      </c>
      <c r="BA268" s="11">
        <v>3</v>
      </c>
      <c r="BB268" s="11">
        <v>2</v>
      </c>
      <c r="BC268" s="11">
        <v>1</v>
      </c>
      <c r="BD268" s="11">
        <v>3</v>
      </c>
      <c r="BE268" s="11">
        <v>4</v>
      </c>
      <c r="BF268" s="11">
        <v>1</v>
      </c>
      <c r="BG268" s="11">
        <v>4</v>
      </c>
      <c r="BH268" s="11">
        <v>2</v>
      </c>
      <c r="BI268" s="14">
        <v>2</v>
      </c>
      <c r="BK268" s="14">
        <v>2</v>
      </c>
      <c r="BL268" s="14">
        <v>2</v>
      </c>
      <c r="BM268" s="95">
        <v>0</v>
      </c>
      <c r="BN268" s="95">
        <v>0</v>
      </c>
      <c r="BO268" s="95">
        <v>0</v>
      </c>
      <c r="BP268" s="95">
        <v>0</v>
      </c>
      <c r="BQ268" s="95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10</v>
      </c>
      <c r="CH268">
        <v>6</v>
      </c>
      <c r="CI268">
        <v>9</v>
      </c>
      <c r="CJ268">
        <v>5</v>
      </c>
      <c r="CK268">
        <v>8</v>
      </c>
    </row>
    <row r="269" spans="1:89" x14ac:dyDescent="0.5">
      <c r="A269" t="s">
        <v>182</v>
      </c>
      <c r="B269" t="s">
        <v>69</v>
      </c>
      <c r="C269" t="s">
        <v>75</v>
      </c>
      <c r="D269" t="s">
        <v>549</v>
      </c>
      <c r="E269" s="1">
        <v>1</v>
      </c>
      <c r="F269" s="57">
        <v>26</v>
      </c>
      <c r="G269" s="57">
        <v>20.5</v>
      </c>
      <c r="H269" s="57">
        <v>175</v>
      </c>
      <c r="I269" s="57">
        <v>41</v>
      </c>
      <c r="J269" s="57">
        <v>51.047619050000002</v>
      </c>
      <c r="K269">
        <v>5</v>
      </c>
      <c r="L269">
        <v>2</v>
      </c>
      <c r="M269">
        <v>1</v>
      </c>
      <c r="N269">
        <v>1</v>
      </c>
      <c r="O269">
        <v>4</v>
      </c>
      <c r="P269">
        <v>2</v>
      </c>
      <c r="Q269">
        <v>4</v>
      </c>
      <c r="R269">
        <v>2</v>
      </c>
      <c r="S269">
        <v>4</v>
      </c>
      <c r="T269">
        <v>2</v>
      </c>
      <c r="U269">
        <v>2</v>
      </c>
      <c r="V269">
        <v>4</v>
      </c>
      <c r="W269">
        <v>5</v>
      </c>
      <c r="X269" s="6">
        <v>4</v>
      </c>
      <c r="Y269" s="6">
        <v>4</v>
      </c>
      <c r="Z269" s="6">
        <v>2</v>
      </c>
      <c r="AA269" s="6">
        <v>4</v>
      </c>
      <c r="AB269" s="6">
        <v>1</v>
      </c>
      <c r="AC269" s="6">
        <v>3</v>
      </c>
      <c r="AD269" s="6">
        <v>3</v>
      </c>
      <c r="AE269" s="6">
        <v>4</v>
      </c>
      <c r="AF269" s="6">
        <v>2</v>
      </c>
      <c r="AG269" s="6">
        <v>2</v>
      </c>
      <c r="AH269" s="6">
        <v>3</v>
      </c>
      <c r="AI269" s="6">
        <v>5</v>
      </c>
      <c r="AJ269" s="11">
        <v>5</v>
      </c>
      <c r="AK269" s="11">
        <v>3</v>
      </c>
      <c r="AL269" s="11">
        <v>1</v>
      </c>
      <c r="AM269" s="11">
        <v>1</v>
      </c>
      <c r="AN269" s="11">
        <v>3</v>
      </c>
      <c r="AO269" s="11">
        <v>2</v>
      </c>
      <c r="AP269" s="11">
        <v>4</v>
      </c>
      <c r="AQ269" s="11">
        <v>2</v>
      </c>
      <c r="AR269" s="11">
        <v>1</v>
      </c>
      <c r="AS269" s="11">
        <v>3</v>
      </c>
      <c r="AT269" s="11">
        <v>2</v>
      </c>
      <c r="AU269" s="11">
        <v>4</v>
      </c>
      <c r="AV269" s="11">
        <v>4</v>
      </c>
      <c r="AW269" s="11">
        <v>3</v>
      </c>
      <c r="AX269" s="11">
        <v>4</v>
      </c>
      <c r="AY269" s="11">
        <v>4</v>
      </c>
      <c r="AZ269" s="11">
        <v>5</v>
      </c>
      <c r="BA269" s="11">
        <v>2</v>
      </c>
      <c r="BB269" s="11">
        <v>2</v>
      </c>
      <c r="BC269" s="11">
        <v>1</v>
      </c>
      <c r="BD269" s="11">
        <v>3</v>
      </c>
      <c r="BE269" s="11">
        <v>4</v>
      </c>
      <c r="BF269" s="11">
        <v>4</v>
      </c>
      <c r="BG269" s="11">
        <v>1</v>
      </c>
      <c r="BH269" s="11">
        <v>4</v>
      </c>
      <c r="BI269" s="14">
        <v>2</v>
      </c>
      <c r="BK269" s="14">
        <v>1</v>
      </c>
      <c r="BL269" s="14">
        <v>2</v>
      </c>
      <c r="BM269" s="95">
        <v>0</v>
      </c>
      <c r="BN269" s="95">
        <v>0</v>
      </c>
      <c r="BO269" s="95">
        <v>0</v>
      </c>
      <c r="BP269" s="95">
        <v>0</v>
      </c>
      <c r="BQ269" s="95">
        <v>1</v>
      </c>
      <c r="BR269">
        <v>0</v>
      </c>
      <c r="BS269">
        <v>0</v>
      </c>
      <c r="BT269">
        <v>0</v>
      </c>
      <c r="BU269">
        <v>0</v>
      </c>
      <c r="BV269">
        <v>1</v>
      </c>
      <c r="BW269">
        <v>1</v>
      </c>
      <c r="BX269">
        <v>1</v>
      </c>
      <c r="BY269">
        <v>1</v>
      </c>
      <c r="BZ269">
        <v>0</v>
      </c>
      <c r="CA269">
        <v>1</v>
      </c>
      <c r="CB269">
        <v>1</v>
      </c>
      <c r="CC269">
        <v>0</v>
      </c>
      <c r="CD269">
        <v>1</v>
      </c>
      <c r="CE269">
        <v>0</v>
      </c>
      <c r="CF269">
        <v>0</v>
      </c>
      <c r="CG269">
        <v>5</v>
      </c>
      <c r="CH269">
        <v>11</v>
      </c>
      <c r="CI269">
        <v>2</v>
      </c>
      <c r="CJ269">
        <v>6</v>
      </c>
      <c r="CK269">
        <v>11</v>
      </c>
    </row>
    <row r="270" spans="1:89" x14ac:dyDescent="0.5">
      <c r="A270" t="s">
        <v>180</v>
      </c>
      <c r="B270" t="s">
        <v>69</v>
      </c>
      <c r="C270" t="s">
        <v>75</v>
      </c>
      <c r="D270" t="s">
        <v>549</v>
      </c>
      <c r="E270" s="1">
        <v>1</v>
      </c>
      <c r="F270" s="57">
        <v>26</v>
      </c>
      <c r="G270" s="57">
        <v>20.5</v>
      </c>
      <c r="H270" s="57">
        <v>175</v>
      </c>
      <c r="I270" s="57">
        <v>41</v>
      </c>
      <c r="J270" s="57">
        <v>51.047619050000002</v>
      </c>
      <c r="K270">
        <v>5</v>
      </c>
      <c r="L270">
        <v>4</v>
      </c>
      <c r="M270">
        <v>1</v>
      </c>
      <c r="N270">
        <v>4</v>
      </c>
      <c r="O270">
        <v>4</v>
      </c>
      <c r="P270">
        <v>2</v>
      </c>
      <c r="Q270">
        <v>2</v>
      </c>
      <c r="R270">
        <v>3</v>
      </c>
      <c r="S270">
        <v>3</v>
      </c>
      <c r="T270">
        <v>2</v>
      </c>
      <c r="U270">
        <v>4</v>
      </c>
      <c r="V270">
        <v>2</v>
      </c>
      <c r="W270">
        <v>2</v>
      </c>
      <c r="X270" s="6">
        <v>2</v>
      </c>
      <c r="Y270" s="6">
        <v>3</v>
      </c>
      <c r="Z270" s="6">
        <v>1</v>
      </c>
      <c r="AA270" s="6">
        <v>3</v>
      </c>
      <c r="AB270" s="6">
        <v>2</v>
      </c>
      <c r="AC270" s="6">
        <v>4</v>
      </c>
      <c r="AD270" s="6">
        <v>2</v>
      </c>
      <c r="AE270" s="6">
        <v>3</v>
      </c>
      <c r="AF270" s="6">
        <v>1</v>
      </c>
      <c r="AG270" s="6">
        <v>3</v>
      </c>
      <c r="AH270" s="6">
        <v>3</v>
      </c>
      <c r="AI270" s="6">
        <v>5</v>
      </c>
      <c r="AJ270" s="11">
        <v>5</v>
      </c>
      <c r="AK270" s="11">
        <v>3</v>
      </c>
      <c r="AL270" s="11">
        <v>1</v>
      </c>
      <c r="AM270" s="11">
        <v>1</v>
      </c>
      <c r="AN270" s="11">
        <v>3</v>
      </c>
      <c r="AO270" s="11">
        <v>2</v>
      </c>
      <c r="AP270" s="11">
        <v>3</v>
      </c>
      <c r="AQ270" s="11">
        <v>2</v>
      </c>
      <c r="AR270" s="11">
        <v>3</v>
      </c>
      <c r="AS270" s="11">
        <v>3</v>
      </c>
      <c r="AT270" s="11">
        <v>2</v>
      </c>
      <c r="AU270" s="11">
        <v>4</v>
      </c>
      <c r="AV270" s="11">
        <v>4</v>
      </c>
      <c r="AW270" s="11">
        <v>3</v>
      </c>
      <c r="AX270" s="11">
        <v>4</v>
      </c>
      <c r="AY270" s="11">
        <v>2</v>
      </c>
      <c r="AZ270" s="11">
        <v>5</v>
      </c>
      <c r="BA270" s="11">
        <v>3</v>
      </c>
      <c r="BB270" s="11">
        <v>2</v>
      </c>
      <c r="BC270" s="11">
        <v>1</v>
      </c>
      <c r="BD270" s="11">
        <v>3</v>
      </c>
      <c r="BE270" s="11">
        <v>4</v>
      </c>
      <c r="BF270" s="11">
        <v>1</v>
      </c>
      <c r="BG270" s="11">
        <v>3</v>
      </c>
      <c r="BH270" s="11">
        <v>2</v>
      </c>
      <c r="BI270" s="14">
        <v>2</v>
      </c>
      <c r="BK270" s="14">
        <v>1</v>
      </c>
      <c r="BL270" s="14">
        <v>2</v>
      </c>
      <c r="BM270" s="95">
        <v>0</v>
      </c>
      <c r="BN270" s="95">
        <v>0</v>
      </c>
      <c r="BO270" s="95">
        <v>1</v>
      </c>
      <c r="BP270" s="95">
        <v>0</v>
      </c>
      <c r="BQ270" s="95">
        <v>0</v>
      </c>
      <c r="BR270">
        <v>1</v>
      </c>
      <c r="BS270">
        <v>1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1</v>
      </c>
      <c r="CA270">
        <v>1</v>
      </c>
      <c r="CB270">
        <v>1</v>
      </c>
      <c r="CC270">
        <v>1</v>
      </c>
      <c r="CD270">
        <v>0</v>
      </c>
      <c r="CE270">
        <v>0</v>
      </c>
      <c r="CF270">
        <v>0</v>
      </c>
      <c r="CG270">
        <v>10</v>
      </c>
      <c r="CH270">
        <v>8</v>
      </c>
      <c r="CI270">
        <v>10</v>
      </c>
      <c r="CJ270">
        <v>1</v>
      </c>
      <c r="CK270">
        <v>10</v>
      </c>
    </row>
    <row r="271" spans="1:89" x14ac:dyDescent="0.5">
      <c r="A271" t="s">
        <v>746</v>
      </c>
      <c r="B271" t="s">
        <v>69</v>
      </c>
      <c r="C271" t="s">
        <v>75</v>
      </c>
      <c r="D271" t="s">
        <v>549</v>
      </c>
      <c r="E271" s="1">
        <v>1</v>
      </c>
      <c r="F271" s="57">
        <v>26</v>
      </c>
      <c r="G271" s="57">
        <v>20.5</v>
      </c>
      <c r="H271" s="57">
        <v>175</v>
      </c>
      <c r="I271" s="57">
        <v>41</v>
      </c>
      <c r="J271" s="57">
        <v>51.047619050000002</v>
      </c>
      <c r="AJ271" s="11">
        <v>5</v>
      </c>
      <c r="AK271" s="11">
        <v>3</v>
      </c>
      <c r="AL271" s="11">
        <v>3</v>
      </c>
      <c r="AM271" s="11">
        <v>1</v>
      </c>
      <c r="AN271" s="11">
        <v>3</v>
      </c>
      <c r="AO271" s="11">
        <v>2</v>
      </c>
      <c r="AP271" s="11">
        <v>4</v>
      </c>
      <c r="AQ271" s="11">
        <v>2</v>
      </c>
      <c r="AR271" s="11">
        <v>2</v>
      </c>
      <c r="AS271" s="11">
        <v>2</v>
      </c>
      <c r="AT271" s="11">
        <v>4</v>
      </c>
      <c r="AU271" s="11">
        <v>4</v>
      </c>
      <c r="AV271" s="11">
        <v>4</v>
      </c>
      <c r="AW271" s="11">
        <v>3</v>
      </c>
      <c r="AX271" s="11">
        <v>3</v>
      </c>
      <c r="AY271" s="11">
        <v>2</v>
      </c>
      <c r="AZ271" s="11">
        <v>5</v>
      </c>
      <c r="BA271" s="11">
        <v>3</v>
      </c>
      <c r="BB271" s="11">
        <v>2</v>
      </c>
      <c r="BC271" s="11">
        <v>1</v>
      </c>
      <c r="BD271" s="11">
        <v>3</v>
      </c>
      <c r="BE271" s="11">
        <v>4</v>
      </c>
      <c r="BF271" s="11">
        <v>1</v>
      </c>
      <c r="BG271" s="11">
        <v>4</v>
      </c>
      <c r="BH271" s="11">
        <v>2</v>
      </c>
      <c r="BM271" s="100"/>
      <c r="BN271" s="100"/>
      <c r="BO271" s="100"/>
      <c r="BP271" s="100"/>
      <c r="BQ271" s="100"/>
      <c r="BR271">
        <v>1</v>
      </c>
      <c r="BS271">
        <v>1</v>
      </c>
      <c r="BT271">
        <v>1</v>
      </c>
      <c r="BU271">
        <v>0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9</v>
      </c>
      <c r="CH271">
        <v>8</v>
      </c>
      <c r="CI271">
        <v>10</v>
      </c>
      <c r="CJ271">
        <v>6</v>
      </c>
      <c r="CK271">
        <v>13</v>
      </c>
    </row>
    <row r="272" spans="1:89" x14ac:dyDescent="0.5">
      <c r="A272" t="s">
        <v>92</v>
      </c>
      <c r="B272" t="s">
        <v>69</v>
      </c>
      <c r="C272" t="s">
        <v>75</v>
      </c>
      <c r="D272" t="s">
        <v>549</v>
      </c>
      <c r="E272" s="1">
        <v>1</v>
      </c>
      <c r="F272" s="57">
        <v>26</v>
      </c>
      <c r="G272" s="57">
        <v>20.5</v>
      </c>
      <c r="H272" s="57">
        <v>175</v>
      </c>
      <c r="I272" s="57">
        <v>41</v>
      </c>
      <c r="J272" s="57">
        <v>51.047619050000002</v>
      </c>
      <c r="K272">
        <v>4</v>
      </c>
      <c r="L272">
        <v>3</v>
      </c>
      <c r="M272">
        <v>1</v>
      </c>
      <c r="N272">
        <v>4</v>
      </c>
      <c r="O272">
        <v>1</v>
      </c>
      <c r="P272">
        <v>3</v>
      </c>
      <c r="Q272">
        <v>3</v>
      </c>
      <c r="R272">
        <v>4</v>
      </c>
      <c r="S272">
        <v>4</v>
      </c>
      <c r="T272">
        <v>1</v>
      </c>
      <c r="U272">
        <v>4</v>
      </c>
      <c r="V272">
        <v>3</v>
      </c>
      <c r="W272">
        <v>5</v>
      </c>
      <c r="X272" s="6">
        <v>3</v>
      </c>
      <c r="Y272" s="6">
        <v>4</v>
      </c>
      <c r="Z272" s="6">
        <v>2</v>
      </c>
      <c r="AA272" s="6">
        <v>1</v>
      </c>
      <c r="AB272" s="6">
        <v>4</v>
      </c>
      <c r="AC272" s="6">
        <v>2</v>
      </c>
      <c r="AD272" s="6">
        <v>1</v>
      </c>
      <c r="AE272" s="6">
        <v>1</v>
      </c>
      <c r="AF272" s="6">
        <v>2</v>
      </c>
      <c r="AG272" s="6">
        <v>4</v>
      </c>
      <c r="AH272" s="6">
        <v>2</v>
      </c>
      <c r="AI272" s="6">
        <v>2</v>
      </c>
      <c r="AJ272" s="11">
        <v>5</v>
      </c>
      <c r="AK272" s="11">
        <v>3</v>
      </c>
      <c r="AL272" s="11">
        <v>3</v>
      </c>
      <c r="AM272" s="11">
        <v>4</v>
      </c>
      <c r="AN272" s="11">
        <v>2</v>
      </c>
      <c r="AO272" s="11">
        <v>3</v>
      </c>
      <c r="AP272" s="11">
        <v>4</v>
      </c>
      <c r="AQ272" s="11">
        <v>2</v>
      </c>
      <c r="AR272" s="11">
        <v>3</v>
      </c>
      <c r="AS272" s="11">
        <v>3</v>
      </c>
      <c r="AT272" s="11">
        <v>4</v>
      </c>
      <c r="AU272" s="11">
        <v>3</v>
      </c>
      <c r="AV272" s="11">
        <v>4</v>
      </c>
      <c r="AW272" s="11">
        <v>2</v>
      </c>
      <c r="AX272" s="11">
        <v>2</v>
      </c>
      <c r="AY272" s="11">
        <v>2</v>
      </c>
      <c r="AZ272" s="11">
        <v>5</v>
      </c>
      <c r="BA272" s="11">
        <v>2</v>
      </c>
      <c r="BB272" s="11">
        <v>2</v>
      </c>
      <c r="BC272" s="11">
        <v>3</v>
      </c>
      <c r="BD272" s="11">
        <v>3</v>
      </c>
      <c r="BE272" s="11">
        <v>4</v>
      </c>
      <c r="BF272" s="11">
        <v>1</v>
      </c>
      <c r="BG272" s="11">
        <v>4</v>
      </c>
      <c r="BH272" s="11">
        <v>4</v>
      </c>
      <c r="BI272" s="14">
        <v>3</v>
      </c>
      <c r="BK272" s="14">
        <v>2</v>
      </c>
      <c r="BL272" s="14">
        <v>1</v>
      </c>
      <c r="BM272" s="95">
        <v>0</v>
      </c>
      <c r="BN272" s="95">
        <v>0</v>
      </c>
      <c r="BO272" s="95">
        <v>0</v>
      </c>
      <c r="BP272" s="95">
        <v>0</v>
      </c>
      <c r="BQ272" s="95">
        <v>1</v>
      </c>
      <c r="BR272">
        <v>1</v>
      </c>
      <c r="BS272">
        <v>0</v>
      </c>
      <c r="BT272">
        <v>0</v>
      </c>
      <c r="BU272">
        <v>0</v>
      </c>
      <c r="BV272">
        <v>1</v>
      </c>
      <c r="BW272">
        <v>1</v>
      </c>
      <c r="BX272">
        <v>0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0</v>
      </c>
      <c r="CF272">
        <v>1</v>
      </c>
      <c r="CG272">
        <v>4</v>
      </c>
      <c r="CH272">
        <v>11</v>
      </c>
      <c r="CI272">
        <v>10</v>
      </c>
      <c r="CJ272">
        <v>6</v>
      </c>
      <c r="CK272">
        <v>10</v>
      </c>
    </row>
    <row r="273" spans="1:89" x14ac:dyDescent="0.5">
      <c r="A273" t="s">
        <v>215</v>
      </c>
      <c r="B273" t="s">
        <v>69</v>
      </c>
      <c r="C273" t="s">
        <v>75</v>
      </c>
      <c r="D273" t="s">
        <v>549</v>
      </c>
      <c r="E273" s="1">
        <v>1</v>
      </c>
      <c r="F273" s="57">
        <v>26</v>
      </c>
      <c r="G273" s="57">
        <v>20.5</v>
      </c>
      <c r="H273" s="57">
        <v>175</v>
      </c>
      <c r="I273" s="57">
        <v>41</v>
      </c>
      <c r="J273" s="57">
        <v>51.047619050000002</v>
      </c>
      <c r="K273">
        <v>5</v>
      </c>
      <c r="L273">
        <v>3</v>
      </c>
      <c r="M273">
        <v>1</v>
      </c>
      <c r="N273">
        <v>1</v>
      </c>
      <c r="O273">
        <v>1</v>
      </c>
      <c r="P273">
        <v>2</v>
      </c>
      <c r="Q273">
        <v>4</v>
      </c>
      <c r="R273">
        <v>2</v>
      </c>
      <c r="S273">
        <v>2</v>
      </c>
      <c r="T273">
        <v>1</v>
      </c>
      <c r="U273">
        <v>4</v>
      </c>
      <c r="V273">
        <v>4</v>
      </c>
      <c r="W273">
        <v>1</v>
      </c>
      <c r="X273" s="6">
        <v>2</v>
      </c>
      <c r="Y273" s="6">
        <v>4</v>
      </c>
      <c r="Z273" s="6">
        <v>3</v>
      </c>
      <c r="AA273" s="6">
        <v>1</v>
      </c>
      <c r="AB273" s="6">
        <v>2</v>
      </c>
      <c r="AC273" s="6">
        <v>2</v>
      </c>
      <c r="AD273" s="6">
        <v>1</v>
      </c>
      <c r="AE273" s="6">
        <v>3</v>
      </c>
      <c r="AF273" s="6">
        <v>1</v>
      </c>
      <c r="AG273" s="6">
        <v>2</v>
      </c>
      <c r="AH273" s="6">
        <v>1</v>
      </c>
      <c r="AI273" s="6">
        <v>2</v>
      </c>
      <c r="AJ273" s="11">
        <v>5</v>
      </c>
      <c r="AK273" s="11" t="s">
        <v>216</v>
      </c>
      <c r="AL273" s="11" t="s">
        <v>216</v>
      </c>
      <c r="AM273" s="11">
        <v>1</v>
      </c>
      <c r="AN273" s="11">
        <v>3</v>
      </c>
      <c r="AO273" s="11">
        <v>3</v>
      </c>
      <c r="AP273" s="11">
        <v>4</v>
      </c>
      <c r="AQ273" s="11">
        <v>2</v>
      </c>
      <c r="AR273" s="11">
        <v>2</v>
      </c>
      <c r="AS273" s="11">
        <v>3</v>
      </c>
      <c r="AT273" s="11">
        <v>4</v>
      </c>
      <c r="AU273" s="11">
        <v>3</v>
      </c>
      <c r="AV273" s="11">
        <v>5</v>
      </c>
      <c r="AW273" s="11">
        <v>1</v>
      </c>
      <c r="AX273" s="11">
        <v>1</v>
      </c>
      <c r="AY273" s="11">
        <v>3</v>
      </c>
      <c r="AZ273" s="11">
        <v>5</v>
      </c>
      <c r="BA273" s="11">
        <v>3</v>
      </c>
      <c r="BB273" s="11">
        <v>2</v>
      </c>
      <c r="BC273" s="11">
        <v>1</v>
      </c>
      <c r="BD273" s="11">
        <v>3</v>
      </c>
      <c r="BE273" s="11">
        <v>1</v>
      </c>
      <c r="BF273" s="11">
        <v>1</v>
      </c>
      <c r="BG273" s="11">
        <v>4</v>
      </c>
      <c r="BH273" s="11">
        <v>2</v>
      </c>
      <c r="BI273" s="14">
        <v>2</v>
      </c>
      <c r="BK273" s="14">
        <v>1</v>
      </c>
      <c r="BL273" s="14">
        <v>2</v>
      </c>
      <c r="BM273" s="95">
        <v>0</v>
      </c>
      <c r="BN273" s="95">
        <v>0</v>
      </c>
      <c r="BO273" s="95">
        <v>0</v>
      </c>
      <c r="BP273" s="95">
        <v>0</v>
      </c>
      <c r="BQ273" s="95">
        <v>1</v>
      </c>
      <c r="BR273">
        <v>0</v>
      </c>
      <c r="BS273">
        <v>1</v>
      </c>
      <c r="BT273">
        <v>1</v>
      </c>
      <c r="BU273">
        <v>0</v>
      </c>
      <c r="BV273">
        <v>0</v>
      </c>
      <c r="BW273">
        <v>1</v>
      </c>
      <c r="BX273">
        <v>0</v>
      </c>
      <c r="BY273">
        <v>0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10</v>
      </c>
      <c r="CH273">
        <v>8</v>
      </c>
      <c r="CI273">
        <v>6</v>
      </c>
      <c r="CJ273">
        <v>5</v>
      </c>
      <c r="CK273">
        <v>11</v>
      </c>
    </row>
    <row r="274" spans="1:89" x14ac:dyDescent="0.5">
      <c r="A274" t="s">
        <v>202</v>
      </c>
      <c r="B274" t="s">
        <v>69</v>
      </c>
      <c r="C274" t="s">
        <v>75</v>
      </c>
      <c r="D274" t="s">
        <v>549</v>
      </c>
      <c r="E274" s="1">
        <v>1</v>
      </c>
      <c r="F274" s="57">
        <v>26</v>
      </c>
      <c r="G274" s="57">
        <v>20.5</v>
      </c>
      <c r="H274" s="57">
        <v>175</v>
      </c>
      <c r="I274" s="57">
        <v>41</v>
      </c>
      <c r="J274" s="57">
        <v>51.047619050000002</v>
      </c>
      <c r="K274">
        <v>5</v>
      </c>
      <c r="L274">
        <v>3</v>
      </c>
      <c r="M274">
        <v>1</v>
      </c>
      <c r="N274">
        <v>4</v>
      </c>
      <c r="O274">
        <v>4</v>
      </c>
      <c r="P274">
        <v>2</v>
      </c>
      <c r="Q274">
        <v>1</v>
      </c>
      <c r="R274">
        <v>3</v>
      </c>
      <c r="S274">
        <v>3</v>
      </c>
      <c r="T274">
        <v>1</v>
      </c>
      <c r="U274">
        <v>1</v>
      </c>
      <c r="V274">
        <v>1</v>
      </c>
      <c r="W274">
        <v>4</v>
      </c>
      <c r="X274" s="6">
        <v>3</v>
      </c>
      <c r="Y274" s="6">
        <v>2</v>
      </c>
      <c r="Z274" s="6">
        <v>1</v>
      </c>
      <c r="AA274" s="6">
        <v>2</v>
      </c>
      <c r="AB274" s="6">
        <v>4</v>
      </c>
      <c r="AC274" s="6">
        <v>4</v>
      </c>
      <c r="AD274" s="6">
        <v>2</v>
      </c>
      <c r="AE274" s="6">
        <v>2</v>
      </c>
      <c r="AF274" s="6">
        <v>3</v>
      </c>
      <c r="AG274" s="6">
        <v>2</v>
      </c>
      <c r="AH274" s="6">
        <v>3</v>
      </c>
      <c r="AI274" s="6">
        <v>2</v>
      </c>
      <c r="AJ274" s="11">
        <v>5</v>
      </c>
      <c r="AK274" s="11">
        <v>3</v>
      </c>
      <c r="AL274" s="11">
        <v>2</v>
      </c>
      <c r="AM274" s="11">
        <v>1</v>
      </c>
      <c r="AN274" s="11">
        <v>4</v>
      </c>
      <c r="AO274" s="11">
        <v>2</v>
      </c>
      <c r="AP274" s="11">
        <v>4</v>
      </c>
      <c r="AQ274" s="11">
        <v>2</v>
      </c>
      <c r="AR274" s="11">
        <v>4</v>
      </c>
      <c r="AS274" s="11">
        <v>2</v>
      </c>
      <c r="AT274" s="11">
        <v>2</v>
      </c>
      <c r="AU274" s="11">
        <v>3</v>
      </c>
      <c r="AV274" s="11">
        <v>4</v>
      </c>
      <c r="AW274" s="11">
        <v>3</v>
      </c>
      <c r="AX274" s="11">
        <v>1</v>
      </c>
      <c r="AY274" s="11">
        <v>3</v>
      </c>
      <c r="AZ274" s="11">
        <v>2</v>
      </c>
      <c r="BA274" s="11">
        <v>3</v>
      </c>
      <c r="BB274" s="11">
        <v>4</v>
      </c>
      <c r="BC274" s="11">
        <v>3</v>
      </c>
      <c r="BD274" s="11">
        <v>3</v>
      </c>
      <c r="BE274" s="11">
        <v>3</v>
      </c>
      <c r="BF274" s="11">
        <v>4</v>
      </c>
      <c r="BG274" s="11">
        <v>4</v>
      </c>
      <c r="BH274" s="11">
        <v>5</v>
      </c>
      <c r="BI274" s="14">
        <v>1</v>
      </c>
      <c r="BK274" s="14">
        <v>1</v>
      </c>
      <c r="BL274" s="14">
        <v>2</v>
      </c>
      <c r="BM274" s="95">
        <v>0</v>
      </c>
      <c r="BN274" s="95">
        <v>1</v>
      </c>
      <c r="BO274" s="95">
        <v>0</v>
      </c>
      <c r="BP274" s="95">
        <v>0</v>
      </c>
      <c r="BQ274" s="95">
        <v>0</v>
      </c>
      <c r="BR274">
        <v>0</v>
      </c>
      <c r="BS274">
        <v>1</v>
      </c>
      <c r="BT274">
        <v>1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8</v>
      </c>
      <c r="CH274">
        <v>5</v>
      </c>
      <c r="CI274">
        <v>10</v>
      </c>
      <c r="CJ274">
        <v>4</v>
      </c>
      <c r="CK274">
        <v>11</v>
      </c>
    </row>
    <row r="275" spans="1:89" x14ac:dyDescent="0.5">
      <c r="A275" t="s">
        <v>218</v>
      </c>
      <c r="B275" t="s">
        <v>69</v>
      </c>
      <c r="C275" t="s">
        <v>75</v>
      </c>
      <c r="D275" t="s">
        <v>549</v>
      </c>
      <c r="E275" s="1">
        <v>1</v>
      </c>
      <c r="F275" s="57">
        <v>26</v>
      </c>
      <c r="G275" s="57">
        <v>20.5</v>
      </c>
      <c r="H275" s="57">
        <v>175</v>
      </c>
      <c r="I275" s="57">
        <v>41</v>
      </c>
      <c r="J275" s="57">
        <v>51.047619050000002</v>
      </c>
      <c r="K275">
        <v>5</v>
      </c>
      <c r="L275">
        <v>3</v>
      </c>
      <c r="M275">
        <v>2</v>
      </c>
      <c r="N275">
        <v>4</v>
      </c>
      <c r="O275">
        <v>4</v>
      </c>
      <c r="P275">
        <v>3</v>
      </c>
      <c r="Q275">
        <v>4</v>
      </c>
      <c r="R275">
        <v>2</v>
      </c>
      <c r="S275">
        <v>2</v>
      </c>
      <c r="T275">
        <v>4</v>
      </c>
      <c r="U275">
        <v>4</v>
      </c>
      <c r="V275">
        <v>4</v>
      </c>
      <c r="W275">
        <v>3</v>
      </c>
      <c r="X275" s="6">
        <v>2</v>
      </c>
      <c r="Y275" s="6">
        <v>2</v>
      </c>
      <c r="Z275" s="6">
        <v>3</v>
      </c>
      <c r="AA275" s="6">
        <v>4</v>
      </c>
      <c r="AB275" s="6">
        <v>2</v>
      </c>
      <c r="AC275" s="6">
        <v>3</v>
      </c>
      <c r="AD275" s="6">
        <v>1</v>
      </c>
      <c r="AE275" s="6">
        <v>2</v>
      </c>
      <c r="AF275" s="6">
        <v>3</v>
      </c>
      <c r="AG275" s="6">
        <v>2</v>
      </c>
      <c r="AH275" s="6">
        <v>2</v>
      </c>
      <c r="AI275" s="6">
        <v>3</v>
      </c>
      <c r="AJ275" s="11">
        <v>5</v>
      </c>
      <c r="AK275" s="11">
        <v>3</v>
      </c>
      <c r="AL275" s="11">
        <v>2</v>
      </c>
      <c r="AM275" s="11">
        <v>1</v>
      </c>
      <c r="AN275" s="11">
        <v>4</v>
      </c>
      <c r="AO275" s="11">
        <v>2</v>
      </c>
      <c r="AP275" s="11">
        <v>4</v>
      </c>
      <c r="AQ275" s="11">
        <v>2</v>
      </c>
      <c r="AR275" s="11">
        <v>2</v>
      </c>
      <c r="AS275" s="11">
        <v>3</v>
      </c>
      <c r="AT275" s="11">
        <v>4</v>
      </c>
      <c r="AU275" s="11">
        <v>3</v>
      </c>
      <c r="AV275" s="11">
        <v>4</v>
      </c>
      <c r="AW275" s="11">
        <v>3</v>
      </c>
      <c r="AX275" s="11">
        <v>1</v>
      </c>
      <c r="AY275" s="11">
        <v>3</v>
      </c>
      <c r="AZ275" s="11">
        <v>2</v>
      </c>
      <c r="BA275" s="11">
        <v>3</v>
      </c>
      <c r="BB275" s="11">
        <v>4</v>
      </c>
      <c r="BC275" s="11">
        <v>3</v>
      </c>
      <c r="BD275" s="11">
        <v>3</v>
      </c>
      <c r="BE275" s="11">
        <v>3</v>
      </c>
      <c r="BF275" s="11">
        <v>4</v>
      </c>
      <c r="BG275" s="11">
        <v>4</v>
      </c>
      <c r="BH275" s="11">
        <v>2</v>
      </c>
      <c r="BI275" s="14">
        <v>2</v>
      </c>
      <c r="BK275" s="14">
        <v>1</v>
      </c>
      <c r="BL275" s="14">
        <v>2</v>
      </c>
      <c r="BM275" s="95">
        <v>0</v>
      </c>
      <c r="BN275" s="95">
        <v>1</v>
      </c>
      <c r="BO275" s="95">
        <v>0</v>
      </c>
      <c r="BP275" s="95">
        <v>0</v>
      </c>
      <c r="BQ275" s="95">
        <v>0</v>
      </c>
      <c r="BR275">
        <v>0</v>
      </c>
      <c r="BS275">
        <v>1</v>
      </c>
      <c r="BT275">
        <v>1</v>
      </c>
      <c r="BU275">
        <v>0</v>
      </c>
      <c r="BV275">
        <v>0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8</v>
      </c>
      <c r="CH275">
        <v>11</v>
      </c>
      <c r="CI275">
        <v>10</v>
      </c>
      <c r="CJ275">
        <v>6</v>
      </c>
      <c r="CK275">
        <v>11</v>
      </c>
    </row>
    <row r="276" spans="1:89" x14ac:dyDescent="0.5">
      <c r="A276" t="s">
        <v>154</v>
      </c>
      <c r="B276" t="s">
        <v>69</v>
      </c>
      <c r="C276" t="s">
        <v>75</v>
      </c>
      <c r="D276" t="s">
        <v>549</v>
      </c>
      <c r="E276" s="1">
        <v>1</v>
      </c>
      <c r="F276" s="57">
        <v>26</v>
      </c>
      <c r="G276" s="57">
        <v>20.5</v>
      </c>
      <c r="H276" s="57">
        <v>175</v>
      </c>
      <c r="I276" s="57">
        <v>41</v>
      </c>
      <c r="J276" s="57">
        <v>51.047619050000002</v>
      </c>
      <c r="K276">
        <v>3</v>
      </c>
      <c r="L276">
        <v>3</v>
      </c>
      <c r="M276">
        <v>3</v>
      </c>
      <c r="N276">
        <v>4</v>
      </c>
      <c r="O276">
        <v>4</v>
      </c>
      <c r="P276">
        <v>1</v>
      </c>
      <c r="Q276">
        <v>4</v>
      </c>
      <c r="R276">
        <v>2</v>
      </c>
      <c r="S276">
        <v>3</v>
      </c>
      <c r="T276">
        <v>1</v>
      </c>
      <c r="U276">
        <v>2</v>
      </c>
      <c r="V276">
        <v>4</v>
      </c>
      <c r="W276">
        <v>4</v>
      </c>
      <c r="X276" s="6">
        <v>3</v>
      </c>
      <c r="Y276" s="6">
        <v>2</v>
      </c>
      <c r="Z276" s="6">
        <v>4</v>
      </c>
      <c r="AA276" s="6">
        <v>4</v>
      </c>
      <c r="AB276" s="6">
        <v>2</v>
      </c>
      <c r="AC276" s="6">
        <v>2</v>
      </c>
      <c r="AD276" s="6">
        <v>1</v>
      </c>
      <c r="AE276" s="6">
        <v>4</v>
      </c>
      <c r="AF276" s="6">
        <v>2</v>
      </c>
      <c r="AG276" s="6">
        <v>3</v>
      </c>
      <c r="AH276" s="6">
        <v>1</v>
      </c>
      <c r="AI276" s="6">
        <v>4</v>
      </c>
      <c r="AJ276" s="11">
        <v>5</v>
      </c>
      <c r="AK276" s="11">
        <v>3</v>
      </c>
      <c r="AL276" s="11">
        <v>3</v>
      </c>
      <c r="AM276" s="11">
        <v>4</v>
      </c>
      <c r="AN276" s="11">
        <v>1</v>
      </c>
      <c r="AO276" s="11">
        <v>3</v>
      </c>
      <c r="AP276" s="11">
        <v>4</v>
      </c>
      <c r="AQ276" s="11">
        <v>2</v>
      </c>
      <c r="AR276" s="11">
        <v>2</v>
      </c>
      <c r="AS276" s="11">
        <v>3</v>
      </c>
      <c r="AT276" s="11">
        <v>4</v>
      </c>
      <c r="AU276" s="11">
        <v>3</v>
      </c>
      <c r="AV276" s="11">
        <v>4</v>
      </c>
      <c r="AW276" s="11">
        <v>3</v>
      </c>
      <c r="AX276" s="11">
        <v>4</v>
      </c>
      <c r="AY276" s="11">
        <v>2</v>
      </c>
      <c r="AZ276" s="11">
        <v>5</v>
      </c>
      <c r="BA276" s="11">
        <v>3</v>
      </c>
      <c r="BB276" s="11">
        <v>4</v>
      </c>
      <c r="BC276" s="11">
        <v>2</v>
      </c>
      <c r="BD276" s="11">
        <v>3</v>
      </c>
      <c r="BE276" s="11">
        <v>4</v>
      </c>
      <c r="BF276" s="11">
        <v>1</v>
      </c>
      <c r="BG276" s="11">
        <v>4</v>
      </c>
      <c r="BH276" s="11">
        <v>2</v>
      </c>
      <c r="BI276" s="14">
        <v>2</v>
      </c>
      <c r="BK276" s="14">
        <v>2</v>
      </c>
      <c r="BL276" s="14">
        <v>2</v>
      </c>
      <c r="BM276" s="95">
        <v>0</v>
      </c>
      <c r="BN276" s="95">
        <v>0</v>
      </c>
      <c r="BO276" s="95">
        <v>0</v>
      </c>
      <c r="BP276" s="95">
        <v>0</v>
      </c>
      <c r="BQ276" s="95">
        <v>1</v>
      </c>
      <c r="BR276">
        <v>0</v>
      </c>
      <c r="BS276">
        <v>0</v>
      </c>
      <c r="BT276">
        <v>1</v>
      </c>
      <c r="BU276">
        <v>0</v>
      </c>
      <c r="BV276">
        <v>1</v>
      </c>
      <c r="BW276">
        <v>1</v>
      </c>
      <c r="BX276">
        <v>1</v>
      </c>
      <c r="BY276">
        <v>0</v>
      </c>
      <c r="BZ276">
        <v>1</v>
      </c>
      <c r="CA276">
        <v>1</v>
      </c>
      <c r="CB276">
        <v>1</v>
      </c>
      <c r="CC276">
        <v>1</v>
      </c>
      <c r="CD276">
        <v>0</v>
      </c>
      <c r="CE276">
        <v>1</v>
      </c>
      <c r="CF276">
        <v>0</v>
      </c>
      <c r="CG276">
        <v>7</v>
      </c>
      <c r="CH276">
        <v>11</v>
      </c>
      <c r="CI276">
        <v>8</v>
      </c>
      <c r="CJ276">
        <v>5</v>
      </c>
      <c r="CK276">
        <v>13</v>
      </c>
    </row>
    <row r="277" spans="1:89" x14ac:dyDescent="0.5">
      <c r="A277" t="s">
        <v>87</v>
      </c>
      <c r="B277" t="s">
        <v>69</v>
      </c>
      <c r="C277" t="s">
        <v>75</v>
      </c>
      <c r="D277" t="s">
        <v>549</v>
      </c>
      <c r="E277" s="1">
        <v>1</v>
      </c>
      <c r="F277" s="57">
        <v>26</v>
      </c>
      <c r="G277" s="57">
        <v>20.5</v>
      </c>
      <c r="H277" s="57">
        <v>175</v>
      </c>
      <c r="I277" s="57">
        <v>41</v>
      </c>
      <c r="J277" s="57">
        <v>51.047619050000002</v>
      </c>
      <c r="K277">
        <v>4</v>
      </c>
      <c r="L277">
        <v>3</v>
      </c>
      <c r="M277">
        <v>1</v>
      </c>
      <c r="N277">
        <v>4</v>
      </c>
      <c r="O277">
        <v>4</v>
      </c>
      <c r="P277">
        <v>1</v>
      </c>
      <c r="Q277">
        <v>4</v>
      </c>
      <c r="R277">
        <v>2</v>
      </c>
      <c r="S277">
        <v>4</v>
      </c>
      <c r="T277">
        <v>3</v>
      </c>
      <c r="U277">
        <v>2</v>
      </c>
      <c r="V277">
        <v>4</v>
      </c>
      <c r="W277">
        <v>4</v>
      </c>
      <c r="X277" s="6">
        <v>3</v>
      </c>
      <c r="Y277" s="6">
        <v>3</v>
      </c>
      <c r="Z277" s="6">
        <v>3</v>
      </c>
      <c r="AA277" s="6">
        <v>5</v>
      </c>
      <c r="AB277" s="6">
        <v>5</v>
      </c>
      <c r="AC277" s="6">
        <v>2</v>
      </c>
      <c r="AD277" s="6">
        <v>1</v>
      </c>
      <c r="AE277" s="6">
        <v>4</v>
      </c>
      <c r="AF277" s="6">
        <v>3</v>
      </c>
      <c r="AG277" s="6">
        <v>1</v>
      </c>
      <c r="AH277" s="6">
        <v>1</v>
      </c>
      <c r="AI277" s="6">
        <v>2</v>
      </c>
      <c r="AJ277" s="11">
        <v>4</v>
      </c>
      <c r="AK277" s="11">
        <v>3</v>
      </c>
      <c r="AL277" s="11">
        <v>1</v>
      </c>
      <c r="AM277" s="11">
        <v>1</v>
      </c>
      <c r="AN277" s="11">
        <v>4</v>
      </c>
      <c r="AO277" s="11">
        <v>3</v>
      </c>
      <c r="AP277" s="11">
        <v>4</v>
      </c>
      <c r="AQ277" s="11">
        <v>4</v>
      </c>
      <c r="AR277" s="11">
        <v>2</v>
      </c>
      <c r="AS277" s="11">
        <v>3</v>
      </c>
      <c r="AT277" s="11">
        <v>4</v>
      </c>
      <c r="AU277" s="11">
        <v>3</v>
      </c>
      <c r="AV277" s="11">
        <v>4</v>
      </c>
      <c r="AW277" s="11">
        <v>3</v>
      </c>
      <c r="AX277" s="11">
        <v>3</v>
      </c>
      <c r="AY277" s="11">
        <v>2</v>
      </c>
      <c r="AZ277" s="11">
        <v>5</v>
      </c>
      <c r="BA277" s="11">
        <v>3</v>
      </c>
      <c r="BB277" s="11">
        <v>2</v>
      </c>
      <c r="BC277" s="11">
        <v>3</v>
      </c>
      <c r="BD277" s="11">
        <v>3</v>
      </c>
      <c r="BE277" s="11">
        <v>4</v>
      </c>
      <c r="BF277" s="11">
        <v>1</v>
      </c>
      <c r="BG277" s="11">
        <v>3</v>
      </c>
      <c r="BH277" s="11">
        <v>2</v>
      </c>
      <c r="BI277" s="14">
        <v>3</v>
      </c>
      <c r="BK277" s="14">
        <v>1</v>
      </c>
      <c r="BL277" s="14">
        <v>2</v>
      </c>
      <c r="BM277" s="95">
        <v>0</v>
      </c>
      <c r="BN277" s="95">
        <v>1</v>
      </c>
      <c r="BO277" s="95">
        <v>0</v>
      </c>
      <c r="BP277" s="95">
        <v>0</v>
      </c>
      <c r="BQ277" s="95">
        <v>0</v>
      </c>
      <c r="BR277">
        <v>1</v>
      </c>
      <c r="BS277">
        <v>1</v>
      </c>
      <c r="BT277">
        <v>1</v>
      </c>
      <c r="BU277">
        <v>1</v>
      </c>
      <c r="BV277">
        <v>0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0</v>
      </c>
      <c r="CC277">
        <v>1</v>
      </c>
      <c r="CD277">
        <v>1</v>
      </c>
      <c r="CE277">
        <v>1</v>
      </c>
      <c r="CF277">
        <v>0</v>
      </c>
      <c r="CG277">
        <v>7</v>
      </c>
      <c r="CH277">
        <v>11</v>
      </c>
      <c r="CI277">
        <v>10</v>
      </c>
      <c r="CJ277">
        <v>6</v>
      </c>
      <c r="CK277">
        <v>13</v>
      </c>
    </row>
    <row r="278" spans="1:89" x14ac:dyDescent="0.5">
      <c r="A278" t="s">
        <v>194</v>
      </c>
      <c r="B278" t="s">
        <v>69</v>
      </c>
      <c r="C278" t="s">
        <v>75</v>
      </c>
      <c r="D278" t="s">
        <v>549</v>
      </c>
      <c r="E278" s="1">
        <v>1</v>
      </c>
      <c r="F278" s="57">
        <v>26</v>
      </c>
      <c r="G278" s="57">
        <v>20.5</v>
      </c>
      <c r="H278" s="57">
        <v>175</v>
      </c>
      <c r="I278" s="57">
        <v>41</v>
      </c>
      <c r="J278" s="57">
        <v>51.047619050000002</v>
      </c>
      <c r="K278">
        <v>4</v>
      </c>
      <c r="L278">
        <v>3</v>
      </c>
      <c r="M278">
        <v>1</v>
      </c>
      <c r="N278">
        <v>1</v>
      </c>
      <c r="O278">
        <v>3</v>
      </c>
      <c r="P278">
        <v>2</v>
      </c>
      <c r="Q278">
        <v>4</v>
      </c>
      <c r="R278">
        <v>2</v>
      </c>
      <c r="S278">
        <v>1</v>
      </c>
      <c r="T278">
        <v>3</v>
      </c>
      <c r="U278">
        <v>2</v>
      </c>
      <c r="V278">
        <v>4</v>
      </c>
      <c r="W278">
        <v>4</v>
      </c>
      <c r="X278" s="6">
        <v>3</v>
      </c>
      <c r="Y278" s="6">
        <v>3</v>
      </c>
      <c r="Z278" s="6">
        <v>2</v>
      </c>
      <c r="AA278" s="6">
        <v>4</v>
      </c>
      <c r="AB278" s="6">
        <v>3</v>
      </c>
      <c r="AC278" s="6">
        <v>2</v>
      </c>
      <c r="AD278" s="6">
        <v>1</v>
      </c>
      <c r="AE278" s="6">
        <v>4</v>
      </c>
      <c r="AF278" s="6">
        <v>1</v>
      </c>
      <c r="AG278" s="6">
        <v>1</v>
      </c>
      <c r="AH278" s="6">
        <v>4</v>
      </c>
      <c r="AI278" s="6">
        <v>2</v>
      </c>
      <c r="AJ278" s="11">
        <v>5</v>
      </c>
      <c r="AK278" s="11">
        <v>3</v>
      </c>
      <c r="AL278" s="11">
        <v>1</v>
      </c>
      <c r="AM278" s="11">
        <v>1</v>
      </c>
      <c r="AN278" s="11">
        <v>3</v>
      </c>
      <c r="AO278" s="11">
        <v>3</v>
      </c>
      <c r="AP278" s="11">
        <v>4</v>
      </c>
      <c r="AQ278" s="11">
        <v>2</v>
      </c>
      <c r="AR278" s="11">
        <v>1</v>
      </c>
      <c r="AS278" s="11">
        <v>3</v>
      </c>
      <c r="AT278" s="11">
        <v>4</v>
      </c>
      <c r="AU278" s="11">
        <v>3</v>
      </c>
      <c r="AV278" s="11">
        <v>4</v>
      </c>
      <c r="AW278" s="11">
        <v>3</v>
      </c>
      <c r="AX278" s="11">
        <v>1</v>
      </c>
      <c r="AY278" s="11">
        <v>2</v>
      </c>
      <c r="AZ278" s="11">
        <v>4</v>
      </c>
      <c r="BA278" s="11">
        <v>3</v>
      </c>
      <c r="BB278" s="11">
        <v>2</v>
      </c>
      <c r="BC278" s="11">
        <v>3</v>
      </c>
      <c r="BD278" s="11">
        <v>3</v>
      </c>
      <c r="BE278" s="11">
        <v>1</v>
      </c>
      <c r="BF278" s="11">
        <v>2</v>
      </c>
      <c r="BG278" s="11">
        <v>1</v>
      </c>
      <c r="BH278" s="11">
        <v>2</v>
      </c>
      <c r="BI278" s="14">
        <v>2</v>
      </c>
      <c r="BK278" s="14">
        <v>2</v>
      </c>
      <c r="BL278" s="14">
        <v>2</v>
      </c>
      <c r="BM278" s="95">
        <v>0</v>
      </c>
      <c r="BN278" s="95">
        <v>0</v>
      </c>
      <c r="BO278" s="95">
        <v>0</v>
      </c>
      <c r="BP278" s="95">
        <v>0</v>
      </c>
      <c r="BQ278" s="95">
        <v>1</v>
      </c>
      <c r="BR278">
        <v>0</v>
      </c>
      <c r="BS278">
        <v>1</v>
      </c>
      <c r="BT278">
        <v>1</v>
      </c>
      <c r="BU278">
        <v>0</v>
      </c>
      <c r="BV278">
        <v>0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3</v>
      </c>
      <c r="CH278">
        <v>11</v>
      </c>
      <c r="CI278">
        <v>10</v>
      </c>
      <c r="CJ278">
        <v>5</v>
      </c>
      <c r="CK278">
        <v>11</v>
      </c>
    </row>
    <row r="279" spans="1:89" x14ac:dyDescent="0.5">
      <c r="A279" t="s">
        <v>223</v>
      </c>
      <c r="B279" t="s">
        <v>69</v>
      </c>
      <c r="C279" t="s">
        <v>75</v>
      </c>
      <c r="D279" t="s">
        <v>549</v>
      </c>
      <c r="E279" s="1">
        <v>1</v>
      </c>
      <c r="F279" s="57">
        <v>26</v>
      </c>
      <c r="G279" s="57">
        <v>20.5</v>
      </c>
      <c r="H279" s="57">
        <v>175</v>
      </c>
      <c r="I279" s="57">
        <v>41</v>
      </c>
      <c r="J279" s="57">
        <v>51.047619050000002</v>
      </c>
      <c r="K279">
        <v>5</v>
      </c>
      <c r="L279">
        <v>2</v>
      </c>
      <c r="M279">
        <v>1</v>
      </c>
      <c r="N279">
        <v>4</v>
      </c>
      <c r="O279">
        <v>3</v>
      </c>
      <c r="P279">
        <v>3</v>
      </c>
      <c r="Q279">
        <v>4</v>
      </c>
      <c r="R279">
        <v>1</v>
      </c>
      <c r="S279">
        <v>3</v>
      </c>
      <c r="T279">
        <v>3</v>
      </c>
      <c r="U279">
        <v>2</v>
      </c>
      <c r="V279">
        <v>3</v>
      </c>
      <c r="W279">
        <v>4</v>
      </c>
      <c r="X279" s="6">
        <v>1</v>
      </c>
      <c r="Y279" s="6">
        <v>3</v>
      </c>
      <c r="Z279" s="6">
        <v>4</v>
      </c>
      <c r="AA279" s="6">
        <v>5</v>
      </c>
      <c r="AB279" s="6">
        <v>1</v>
      </c>
      <c r="AC279" s="6">
        <v>4</v>
      </c>
      <c r="AD279" s="6">
        <v>2</v>
      </c>
      <c r="AE279" s="6">
        <v>4</v>
      </c>
      <c r="AF279" s="6">
        <v>3</v>
      </c>
      <c r="AG279" s="6">
        <v>1</v>
      </c>
      <c r="AH279" s="6">
        <v>1</v>
      </c>
      <c r="AI279" s="6">
        <v>3</v>
      </c>
      <c r="AJ279" s="11">
        <v>5</v>
      </c>
      <c r="AK279" s="11">
        <v>3</v>
      </c>
      <c r="AL279" s="11">
        <v>3</v>
      </c>
      <c r="AM279" s="11">
        <v>1</v>
      </c>
      <c r="AN279" s="11">
        <v>3</v>
      </c>
      <c r="AO279" s="11">
        <v>3</v>
      </c>
      <c r="AP279" s="11">
        <v>4</v>
      </c>
      <c r="AQ279" s="11">
        <v>2</v>
      </c>
      <c r="AR279" s="11">
        <v>2</v>
      </c>
      <c r="AS279" s="11">
        <v>3</v>
      </c>
      <c r="AT279" s="11">
        <v>4</v>
      </c>
      <c r="AU279" s="11">
        <v>3</v>
      </c>
      <c r="AV279" s="11">
        <v>4</v>
      </c>
      <c r="AW279" s="11">
        <v>3</v>
      </c>
      <c r="AX279" s="11">
        <v>2</v>
      </c>
      <c r="AY279" s="11">
        <v>4</v>
      </c>
      <c r="AZ279" s="11">
        <v>5</v>
      </c>
      <c r="BA279" s="11">
        <v>3</v>
      </c>
      <c r="BB279" s="11">
        <v>5</v>
      </c>
      <c r="BC279" s="11">
        <v>3</v>
      </c>
      <c r="BD279" s="11">
        <v>3</v>
      </c>
      <c r="BE279" s="11">
        <v>1</v>
      </c>
      <c r="BF279" s="11">
        <v>1</v>
      </c>
      <c r="BG279" s="11">
        <v>4</v>
      </c>
      <c r="BH279" s="11">
        <v>2</v>
      </c>
      <c r="BI279" s="14">
        <v>1</v>
      </c>
      <c r="BK279" s="14">
        <v>1</v>
      </c>
      <c r="BL279" s="14">
        <v>2</v>
      </c>
      <c r="BM279" s="95">
        <v>0</v>
      </c>
      <c r="BN279" s="95">
        <v>1</v>
      </c>
      <c r="BO279" s="95">
        <v>0</v>
      </c>
      <c r="BP279" s="95">
        <v>0</v>
      </c>
      <c r="BQ279" s="95">
        <v>0</v>
      </c>
      <c r="BR279">
        <v>0</v>
      </c>
      <c r="BS279">
        <v>1</v>
      </c>
      <c r="BT279">
        <v>1</v>
      </c>
      <c r="BU279">
        <v>0</v>
      </c>
      <c r="BV279">
        <v>0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10</v>
      </c>
      <c r="CH279">
        <v>11</v>
      </c>
      <c r="CI279">
        <v>10</v>
      </c>
      <c r="CJ279">
        <v>6</v>
      </c>
      <c r="CK279">
        <v>13</v>
      </c>
    </row>
    <row r="280" spans="1:89" x14ac:dyDescent="0.5">
      <c r="A280" t="s">
        <v>112</v>
      </c>
      <c r="B280" t="s">
        <v>69</v>
      </c>
      <c r="C280" t="s">
        <v>75</v>
      </c>
      <c r="D280" t="s">
        <v>549</v>
      </c>
      <c r="E280" s="1">
        <v>1</v>
      </c>
      <c r="F280" s="57">
        <v>26</v>
      </c>
      <c r="G280" s="57">
        <v>20.5</v>
      </c>
      <c r="H280" s="57">
        <v>175</v>
      </c>
      <c r="I280" s="57">
        <v>41</v>
      </c>
      <c r="J280" s="57">
        <v>51.047619050000002</v>
      </c>
      <c r="K280">
        <v>5</v>
      </c>
      <c r="L280">
        <v>3</v>
      </c>
      <c r="M280">
        <v>2</v>
      </c>
      <c r="N280">
        <v>4</v>
      </c>
      <c r="O280">
        <v>3</v>
      </c>
      <c r="P280">
        <v>1</v>
      </c>
      <c r="Q280">
        <v>4</v>
      </c>
      <c r="R280">
        <v>3</v>
      </c>
      <c r="S280">
        <v>2</v>
      </c>
      <c r="T280">
        <v>3</v>
      </c>
      <c r="U280">
        <v>2</v>
      </c>
      <c r="V280">
        <v>2</v>
      </c>
      <c r="W280">
        <v>4</v>
      </c>
      <c r="X280" s="6">
        <v>3</v>
      </c>
      <c r="Y280" s="6">
        <v>4</v>
      </c>
      <c r="Z280" s="6">
        <v>2</v>
      </c>
      <c r="AA280" s="6">
        <v>1</v>
      </c>
      <c r="AB280" s="6">
        <v>2</v>
      </c>
      <c r="AC280" s="6">
        <v>2</v>
      </c>
      <c r="AD280" s="6">
        <v>1</v>
      </c>
      <c r="AE280" s="6">
        <v>4</v>
      </c>
      <c r="AF280" s="6">
        <v>1</v>
      </c>
      <c r="AG280" s="6">
        <v>3</v>
      </c>
      <c r="AH280" s="6">
        <v>4</v>
      </c>
      <c r="AI280" s="6">
        <v>3</v>
      </c>
      <c r="AJ280" s="11">
        <v>5</v>
      </c>
      <c r="AK280" s="11">
        <v>3</v>
      </c>
      <c r="AL280" s="11">
        <v>3</v>
      </c>
      <c r="AM280" s="11">
        <v>4</v>
      </c>
      <c r="AN280" s="11">
        <v>4</v>
      </c>
      <c r="AO280" s="11">
        <v>3</v>
      </c>
      <c r="AP280" s="11">
        <v>4</v>
      </c>
      <c r="AQ280" s="11">
        <v>2</v>
      </c>
      <c r="AR280" s="11">
        <v>2</v>
      </c>
      <c r="AS280" s="11">
        <v>1</v>
      </c>
      <c r="AT280" s="11">
        <v>4</v>
      </c>
      <c r="AU280" s="11">
        <v>3</v>
      </c>
      <c r="AV280" s="11">
        <v>4</v>
      </c>
      <c r="AW280" s="11">
        <v>3</v>
      </c>
      <c r="AX280" s="11">
        <v>1</v>
      </c>
      <c r="AY280" s="11">
        <v>2</v>
      </c>
      <c r="AZ280" s="11">
        <v>5</v>
      </c>
      <c r="BA280" s="11">
        <v>3</v>
      </c>
      <c r="BB280" s="11">
        <v>2</v>
      </c>
      <c r="BC280" s="11">
        <v>3</v>
      </c>
      <c r="BD280" s="11">
        <v>3</v>
      </c>
      <c r="BE280" s="11">
        <v>4</v>
      </c>
      <c r="BF280" s="11">
        <v>2</v>
      </c>
      <c r="BG280" s="11">
        <v>4</v>
      </c>
      <c r="BH280" s="11">
        <v>2</v>
      </c>
      <c r="BI280" s="14">
        <v>1</v>
      </c>
      <c r="BK280" s="14">
        <v>2</v>
      </c>
      <c r="BL280" s="14">
        <v>2</v>
      </c>
      <c r="BM280" s="95">
        <v>0</v>
      </c>
      <c r="BN280" s="95">
        <v>0</v>
      </c>
      <c r="BO280" s="95">
        <v>0</v>
      </c>
      <c r="BP280" s="95">
        <v>0</v>
      </c>
      <c r="BQ280" s="95">
        <v>1</v>
      </c>
      <c r="BR280">
        <v>0</v>
      </c>
      <c r="BS280">
        <v>1</v>
      </c>
      <c r="BT280">
        <v>1</v>
      </c>
      <c r="BU280">
        <v>1</v>
      </c>
      <c r="BV280">
        <v>0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0</v>
      </c>
      <c r="CD280">
        <v>1</v>
      </c>
      <c r="CE280">
        <v>0</v>
      </c>
      <c r="CF280">
        <v>1</v>
      </c>
      <c r="CG280">
        <v>9</v>
      </c>
      <c r="CH280">
        <v>8</v>
      </c>
      <c r="CI280">
        <v>4.5</v>
      </c>
      <c r="CJ280">
        <v>5</v>
      </c>
      <c r="CK280">
        <v>11</v>
      </c>
    </row>
    <row r="281" spans="1:89" x14ac:dyDescent="0.5">
      <c r="A281" t="s">
        <v>148</v>
      </c>
      <c r="B281" t="s">
        <v>69</v>
      </c>
      <c r="C281" t="s">
        <v>75</v>
      </c>
      <c r="D281" t="s">
        <v>549</v>
      </c>
      <c r="E281" s="1">
        <v>1</v>
      </c>
      <c r="F281" s="57">
        <v>26</v>
      </c>
      <c r="G281" s="57">
        <v>20.5</v>
      </c>
      <c r="H281" s="57">
        <v>175</v>
      </c>
      <c r="I281" s="57">
        <v>41</v>
      </c>
      <c r="J281" s="57">
        <v>51.047619050000002</v>
      </c>
      <c r="K281">
        <v>5</v>
      </c>
      <c r="L281">
        <v>3</v>
      </c>
      <c r="M281">
        <v>3</v>
      </c>
      <c r="N281">
        <v>1</v>
      </c>
      <c r="O281">
        <v>3</v>
      </c>
      <c r="P281">
        <v>3</v>
      </c>
      <c r="Q281">
        <v>4</v>
      </c>
      <c r="R281">
        <v>2</v>
      </c>
      <c r="S281">
        <v>2</v>
      </c>
      <c r="T281">
        <v>2</v>
      </c>
      <c r="U281">
        <v>2</v>
      </c>
      <c r="V281">
        <v>4</v>
      </c>
      <c r="W281">
        <v>4</v>
      </c>
      <c r="X281" s="6">
        <v>3</v>
      </c>
      <c r="Y281" s="6">
        <v>1</v>
      </c>
      <c r="Z281" s="6">
        <v>2</v>
      </c>
      <c r="AA281" s="6">
        <v>5</v>
      </c>
      <c r="AB281" s="6">
        <v>3</v>
      </c>
      <c r="AC281" s="6">
        <v>2</v>
      </c>
      <c r="AD281" s="6">
        <v>1</v>
      </c>
      <c r="AE281" s="6">
        <v>3</v>
      </c>
      <c r="AF281" s="6">
        <v>4</v>
      </c>
      <c r="AG281" s="6">
        <v>4</v>
      </c>
      <c r="AH281" s="6">
        <v>3</v>
      </c>
      <c r="AI281" s="6">
        <v>2</v>
      </c>
      <c r="AJ281" s="11">
        <v>5</v>
      </c>
      <c r="AK281" s="11">
        <v>3</v>
      </c>
      <c r="AL281" s="11">
        <v>3</v>
      </c>
      <c r="AM281" s="11">
        <v>1</v>
      </c>
      <c r="AN281" s="11">
        <v>3</v>
      </c>
      <c r="AO281" s="11">
        <v>3</v>
      </c>
      <c r="AP281" s="11">
        <v>4</v>
      </c>
      <c r="AQ281" s="11">
        <v>2</v>
      </c>
      <c r="AR281" s="11">
        <v>2</v>
      </c>
      <c r="AS281" s="11">
        <v>3</v>
      </c>
      <c r="AT281" s="11">
        <v>4</v>
      </c>
      <c r="AU281" s="11">
        <v>3</v>
      </c>
      <c r="AV281" s="11">
        <v>4</v>
      </c>
      <c r="AW281" s="11">
        <v>3</v>
      </c>
      <c r="AX281" s="11">
        <v>3</v>
      </c>
      <c r="AY281" s="11">
        <v>2</v>
      </c>
      <c r="AZ281" s="11">
        <v>5</v>
      </c>
      <c r="BA281" s="11">
        <v>3</v>
      </c>
      <c r="BB281" s="11">
        <v>2</v>
      </c>
      <c r="BC281" s="11">
        <v>3</v>
      </c>
      <c r="BD281" s="11">
        <v>3</v>
      </c>
      <c r="BE281" s="11">
        <v>1</v>
      </c>
      <c r="BF281" s="11">
        <v>1</v>
      </c>
      <c r="BG281" s="11">
        <v>4</v>
      </c>
      <c r="BH281" s="11">
        <v>2</v>
      </c>
      <c r="BI281" s="14">
        <v>1</v>
      </c>
      <c r="BK281" s="14">
        <v>1</v>
      </c>
      <c r="BL281" s="14">
        <v>1</v>
      </c>
      <c r="BM281" s="95">
        <v>0</v>
      </c>
      <c r="BN281" s="95">
        <v>0</v>
      </c>
      <c r="BO281" s="95">
        <v>0</v>
      </c>
      <c r="BP281" s="95">
        <v>0</v>
      </c>
      <c r="BQ281" s="95">
        <v>1</v>
      </c>
      <c r="BR281">
        <v>1</v>
      </c>
      <c r="BS281">
        <v>1</v>
      </c>
      <c r="BT281">
        <v>1</v>
      </c>
      <c r="BU281">
        <v>0</v>
      </c>
      <c r="BV281">
        <v>1</v>
      </c>
      <c r="BW281">
        <v>1</v>
      </c>
      <c r="BX281">
        <v>1</v>
      </c>
      <c r="BY281">
        <v>0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7</v>
      </c>
      <c r="CH281">
        <v>11</v>
      </c>
      <c r="CI281">
        <v>10</v>
      </c>
      <c r="CJ281">
        <v>6</v>
      </c>
      <c r="CK281">
        <v>13</v>
      </c>
    </row>
    <row r="282" spans="1:89" x14ac:dyDescent="0.5">
      <c r="A282" t="s">
        <v>177</v>
      </c>
      <c r="B282" t="s">
        <v>69</v>
      </c>
      <c r="C282" t="s">
        <v>75</v>
      </c>
      <c r="D282" t="s">
        <v>549</v>
      </c>
      <c r="E282" s="1">
        <v>1</v>
      </c>
      <c r="F282" s="57">
        <v>26</v>
      </c>
      <c r="G282" s="57">
        <v>20.5</v>
      </c>
      <c r="H282" s="57">
        <v>175</v>
      </c>
      <c r="I282" s="57">
        <v>41</v>
      </c>
      <c r="J282" s="57">
        <v>51.047619050000002</v>
      </c>
      <c r="K282">
        <v>5</v>
      </c>
      <c r="L282">
        <v>3</v>
      </c>
      <c r="M282">
        <v>1</v>
      </c>
      <c r="N282">
        <v>4</v>
      </c>
      <c r="O282">
        <v>4</v>
      </c>
      <c r="P282">
        <v>2</v>
      </c>
      <c r="Q282">
        <v>3</v>
      </c>
      <c r="R282">
        <v>4</v>
      </c>
      <c r="S282">
        <v>4</v>
      </c>
      <c r="T282">
        <v>1</v>
      </c>
      <c r="U282">
        <v>4</v>
      </c>
      <c r="V282">
        <v>4</v>
      </c>
      <c r="W282">
        <v>4</v>
      </c>
      <c r="X282" s="6">
        <v>3</v>
      </c>
      <c r="Y282" s="6">
        <v>4</v>
      </c>
      <c r="Z282" s="6">
        <v>4</v>
      </c>
      <c r="AA282" s="6">
        <v>5</v>
      </c>
      <c r="AB282" s="6">
        <v>4</v>
      </c>
      <c r="AC282" s="6">
        <v>2</v>
      </c>
      <c r="AD282" s="6">
        <v>2</v>
      </c>
      <c r="AE282" s="6">
        <v>4</v>
      </c>
      <c r="AF282" s="6">
        <v>1</v>
      </c>
      <c r="AG282" s="6">
        <v>2</v>
      </c>
      <c r="AH282" s="6">
        <v>3</v>
      </c>
      <c r="AI282" s="6">
        <v>2</v>
      </c>
      <c r="BI282" s="14">
        <v>2</v>
      </c>
      <c r="BK282" s="14">
        <v>2</v>
      </c>
      <c r="BL282" s="14">
        <v>2</v>
      </c>
      <c r="BM282" s="95">
        <v>0</v>
      </c>
      <c r="BN282" s="95">
        <v>1</v>
      </c>
      <c r="BO282" s="95">
        <v>0</v>
      </c>
      <c r="BP282" s="95">
        <v>0</v>
      </c>
      <c r="BQ282" s="95">
        <v>0</v>
      </c>
    </row>
    <row r="283" spans="1:89" x14ac:dyDescent="0.5">
      <c r="A283" t="s">
        <v>169</v>
      </c>
      <c r="B283" t="s">
        <v>69</v>
      </c>
      <c r="C283" t="s">
        <v>75</v>
      </c>
      <c r="D283" t="s">
        <v>549</v>
      </c>
      <c r="E283" s="1">
        <v>1</v>
      </c>
      <c r="F283" s="57">
        <v>26</v>
      </c>
      <c r="G283" s="57">
        <v>20.5</v>
      </c>
      <c r="H283" s="57">
        <v>175</v>
      </c>
      <c r="I283" s="57">
        <v>41</v>
      </c>
      <c r="J283" s="57">
        <v>51.047619050000002</v>
      </c>
      <c r="K283">
        <v>5</v>
      </c>
      <c r="L283">
        <v>3</v>
      </c>
      <c r="M283">
        <v>1</v>
      </c>
      <c r="N283">
        <v>1</v>
      </c>
      <c r="O283">
        <v>3</v>
      </c>
      <c r="P283">
        <v>2</v>
      </c>
      <c r="Q283">
        <v>4</v>
      </c>
      <c r="R283">
        <v>2</v>
      </c>
      <c r="S283">
        <v>2</v>
      </c>
      <c r="T283">
        <v>2</v>
      </c>
      <c r="U283">
        <v>4</v>
      </c>
      <c r="V283">
        <v>4</v>
      </c>
      <c r="W283">
        <v>4</v>
      </c>
      <c r="X283" s="6">
        <v>3</v>
      </c>
      <c r="Y283" s="6">
        <v>3</v>
      </c>
      <c r="Z283" s="6">
        <v>2</v>
      </c>
      <c r="AA283" s="6">
        <v>5</v>
      </c>
      <c r="AB283" s="6">
        <v>3</v>
      </c>
      <c r="AC283" s="6">
        <v>2</v>
      </c>
      <c r="AD283" s="6">
        <v>1</v>
      </c>
      <c r="AE283" s="6">
        <v>3</v>
      </c>
      <c r="AF283" s="6">
        <v>4</v>
      </c>
      <c r="AG283" s="6">
        <v>4</v>
      </c>
      <c r="AH283" s="6">
        <v>4</v>
      </c>
      <c r="AI283" s="6">
        <v>2</v>
      </c>
      <c r="AJ283" s="11">
        <v>5</v>
      </c>
      <c r="AK283" s="11">
        <v>3</v>
      </c>
      <c r="AL283" s="11">
        <v>3</v>
      </c>
      <c r="AM283" s="11">
        <v>1</v>
      </c>
      <c r="AN283" s="11">
        <v>3</v>
      </c>
      <c r="AO283" s="11">
        <v>3</v>
      </c>
      <c r="AP283" s="11">
        <v>4</v>
      </c>
      <c r="AQ283" s="11">
        <v>2</v>
      </c>
      <c r="AR283" s="11">
        <v>2</v>
      </c>
      <c r="AS283" s="11">
        <v>3</v>
      </c>
      <c r="AT283" s="11">
        <v>4</v>
      </c>
      <c r="AU283" s="11">
        <v>3</v>
      </c>
      <c r="AV283" s="11">
        <v>4</v>
      </c>
      <c r="AW283" s="11">
        <v>3</v>
      </c>
      <c r="AX283" s="11">
        <v>3</v>
      </c>
      <c r="AY283" s="11">
        <v>2</v>
      </c>
      <c r="AZ283" s="11">
        <v>5</v>
      </c>
      <c r="BA283" s="11">
        <v>3</v>
      </c>
      <c r="BB283" s="11">
        <v>2</v>
      </c>
      <c r="BC283" s="11">
        <v>3</v>
      </c>
      <c r="BD283" s="11">
        <v>3</v>
      </c>
      <c r="BE283" s="11">
        <v>4</v>
      </c>
      <c r="BF283" s="11">
        <v>1</v>
      </c>
      <c r="BG283" s="11">
        <v>4</v>
      </c>
      <c r="BH283" s="11">
        <v>2</v>
      </c>
      <c r="BI283" s="14">
        <v>1</v>
      </c>
      <c r="BK283" s="14">
        <v>2</v>
      </c>
      <c r="BL283" s="14">
        <v>2</v>
      </c>
      <c r="BM283" s="95">
        <v>0</v>
      </c>
      <c r="BN283" s="95">
        <v>0</v>
      </c>
      <c r="BO283" s="95">
        <v>0</v>
      </c>
      <c r="BP283" s="95">
        <v>0</v>
      </c>
      <c r="BQ283" s="95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9</v>
      </c>
      <c r="CH283">
        <v>11</v>
      </c>
      <c r="CI283">
        <v>10</v>
      </c>
      <c r="CJ283">
        <v>5</v>
      </c>
      <c r="CK283">
        <v>13</v>
      </c>
    </row>
    <row r="284" spans="1:89" x14ac:dyDescent="0.5">
      <c r="A284" t="s">
        <v>195</v>
      </c>
      <c r="B284" t="s">
        <v>69</v>
      </c>
      <c r="C284" t="s">
        <v>75</v>
      </c>
      <c r="D284" t="s">
        <v>549</v>
      </c>
      <c r="E284" s="1">
        <v>1</v>
      </c>
      <c r="F284" s="57">
        <v>26</v>
      </c>
      <c r="G284" s="57">
        <v>20.5</v>
      </c>
      <c r="H284" s="57">
        <v>175</v>
      </c>
      <c r="I284" s="57">
        <v>41</v>
      </c>
      <c r="J284" s="57">
        <v>51.047619050000002</v>
      </c>
      <c r="K284">
        <v>5</v>
      </c>
      <c r="L284">
        <v>3</v>
      </c>
      <c r="M284">
        <v>1</v>
      </c>
      <c r="N284">
        <v>4</v>
      </c>
      <c r="O284">
        <v>1</v>
      </c>
      <c r="P284">
        <v>2</v>
      </c>
      <c r="Q284">
        <v>3</v>
      </c>
      <c r="R284">
        <v>2</v>
      </c>
      <c r="S284">
        <v>2</v>
      </c>
      <c r="T284">
        <v>1</v>
      </c>
      <c r="U284">
        <v>2</v>
      </c>
      <c r="V284">
        <v>4</v>
      </c>
      <c r="W284">
        <v>4</v>
      </c>
      <c r="X284" s="6">
        <v>4</v>
      </c>
      <c r="Y284" s="6">
        <v>3</v>
      </c>
      <c r="Z284" s="6">
        <v>3</v>
      </c>
      <c r="AA284" s="6">
        <v>5</v>
      </c>
      <c r="AB284" s="6">
        <v>2</v>
      </c>
      <c r="AC284" s="6">
        <v>2</v>
      </c>
      <c r="AD284" s="6">
        <v>3</v>
      </c>
      <c r="AE284" s="6">
        <v>3</v>
      </c>
      <c r="AF284" s="6">
        <v>3</v>
      </c>
      <c r="AG284" s="6">
        <v>3</v>
      </c>
      <c r="AH284" s="6">
        <v>3</v>
      </c>
      <c r="AI284" s="6">
        <v>4</v>
      </c>
      <c r="BI284" s="14">
        <v>3</v>
      </c>
      <c r="BK284" s="14">
        <v>2</v>
      </c>
      <c r="BL284" s="14">
        <v>2</v>
      </c>
      <c r="BM284" s="95">
        <v>0</v>
      </c>
      <c r="BN284" s="95">
        <v>0</v>
      </c>
      <c r="BO284" s="95">
        <v>0</v>
      </c>
      <c r="BP284" s="95">
        <v>0</v>
      </c>
      <c r="BQ284" s="95">
        <v>1</v>
      </c>
    </row>
    <row r="285" spans="1:89" x14ac:dyDescent="0.5">
      <c r="A285" t="s">
        <v>146</v>
      </c>
      <c r="B285" t="s">
        <v>69</v>
      </c>
      <c r="C285" t="s">
        <v>75</v>
      </c>
      <c r="D285" t="s">
        <v>549</v>
      </c>
      <c r="E285" s="1">
        <v>1</v>
      </c>
      <c r="F285" s="57">
        <v>26</v>
      </c>
      <c r="G285" s="57">
        <v>20.5</v>
      </c>
      <c r="H285" s="57">
        <v>175</v>
      </c>
      <c r="I285" s="57">
        <v>41</v>
      </c>
      <c r="J285" s="57">
        <v>51.047619050000002</v>
      </c>
      <c r="K285">
        <v>4</v>
      </c>
      <c r="L285">
        <v>3</v>
      </c>
      <c r="M285">
        <v>1</v>
      </c>
      <c r="N285">
        <v>4</v>
      </c>
      <c r="O285">
        <v>4</v>
      </c>
      <c r="P285">
        <v>3</v>
      </c>
      <c r="Q285">
        <v>3</v>
      </c>
      <c r="R285">
        <v>2</v>
      </c>
      <c r="S285">
        <v>3</v>
      </c>
      <c r="T285">
        <v>2</v>
      </c>
      <c r="U285">
        <v>2</v>
      </c>
      <c r="V285">
        <v>4</v>
      </c>
      <c r="W285">
        <v>4</v>
      </c>
      <c r="X285" s="6">
        <v>3</v>
      </c>
      <c r="Y285" s="6">
        <v>1</v>
      </c>
      <c r="Z285" s="6">
        <v>4</v>
      </c>
      <c r="AA285" s="6">
        <v>5</v>
      </c>
      <c r="AB285" s="6">
        <v>2</v>
      </c>
      <c r="AC285" s="6">
        <v>2</v>
      </c>
      <c r="AD285" s="6">
        <v>3</v>
      </c>
      <c r="AE285" s="6">
        <v>4</v>
      </c>
      <c r="AF285" s="6">
        <v>3</v>
      </c>
      <c r="AG285" s="6">
        <v>2</v>
      </c>
      <c r="AH285" s="6">
        <v>1</v>
      </c>
      <c r="AI285" s="6">
        <v>5</v>
      </c>
      <c r="AJ285" s="11">
        <v>4</v>
      </c>
      <c r="AK285" s="11">
        <v>3</v>
      </c>
      <c r="AL285" s="11">
        <v>3</v>
      </c>
      <c r="AM285" s="11">
        <v>1</v>
      </c>
      <c r="AN285" s="11">
        <v>4</v>
      </c>
      <c r="AO285" s="11">
        <v>3</v>
      </c>
      <c r="AP285" s="11">
        <v>3</v>
      </c>
      <c r="AQ285" s="11">
        <v>4</v>
      </c>
      <c r="AR285" s="11">
        <v>3</v>
      </c>
      <c r="AS285" s="11">
        <v>3</v>
      </c>
      <c r="AT285" s="11">
        <v>4</v>
      </c>
      <c r="AU285" s="11">
        <v>3</v>
      </c>
      <c r="AV285" s="11">
        <v>4</v>
      </c>
      <c r="AW285" s="11">
        <v>1</v>
      </c>
      <c r="AX285" s="11">
        <v>2</v>
      </c>
      <c r="AY285" s="11">
        <v>4</v>
      </c>
      <c r="AZ285" s="11">
        <v>5</v>
      </c>
      <c r="BA285" s="11">
        <v>3</v>
      </c>
      <c r="BB285" s="11">
        <v>2</v>
      </c>
      <c r="BC285" s="11">
        <v>1</v>
      </c>
      <c r="BD285" s="11">
        <v>4</v>
      </c>
      <c r="BE285" s="11">
        <v>1</v>
      </c>
      <c r="BF285" s="11">
        <v>1</v>
      </c>
      <c r="BG285" s="11">
        <v>4</v>
      </c>
      <c r="BH285" s="11">
        <v>2</v>
      </c>
      <c r="BI285" s="14">
        <v>2</v>
      </c>
      <c r="BK285" s="14">
        <v>1</v>
      </c>
      <c r="BL285" s="14">
        <v>2</v>
      </c>
      <c r="BM285" s="95">
        <v>0</v>
      </c>
      <c r="BN285" s="95">
        <v>0</v>
      </c>
      <c r="BO285" s="95">
        <v>0</v>
      </c>
      <c r="BP285" s="95">
        <v>0</v>
      </c>
      <c r="BQ285" s="95">
        <v>1</v>
      </c>
      <c r="BR285">
        <v>0</v>
      </c>
      <c r="BS285">
        <v>1</v>
      </c>
      <c r="BT285">
        <v>1</v>
      </c>
      <c r="BU285">
        <v>0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10</v>
      </c>
      <c r="CH285">
        <v>8</v>
      </c>
      <c r="CI285">
        <v>10</v>
      </c>
      <c r="CJ285">
        <v>6</v>
      </c>
      <c r="CK285">
        <v>13</v>
      </c>
    </row>
    <row r="286" spans="1:89" x14ac:dyDescent="0.5">
      <c r="A286" t="s">
        <v>747</v>
      </c>
      <c r="B286" t="s">
        <v>69</v>
      </c>
      <c r="C286" t="s">
        <v>75</v>
      </c>
      <c r="D286" t="s">
        <v>549</v>
      </c>
      <c r="E286" s="1">
        <v>1</v>
      </c>
      <c r="F286" s="57">
        <v>26</v>
      </c>
      <c r="G286" s="57">
        <v>20.5</v>
      </c>
      <c r="H286" s="57">
        <v>175</v>
      </c>
      <c r="I286" s="57">
        <v>41</v>
      </c>
      <c r="J286" s="57">
        <v>51.047619050000002</v>
      </c>
      <c r="AJ286" s="11">
        <v>5</v>
      </c>
      <c r="AK286" s="11">
        <v>3</v>
      </c>
      <c r="AL286" s="11">
        <v>3</v>
      </c>
      <c r="AM286" s="11">
        <v>1</v>
      </c>
      <c r="AN286" s="11">
        <v>3</v>
      </c>
      <c r="AO286" s="11">
        <v>3</v>
      </c>
      <c r="AP286" s="11">
        <v>4</v>
      </c>
      <c r="AQ286" s="11">
        <v>2</v>
      </c>
      <c r="AR286" s="11">
        <v>2</v>
      </c>
      <c r="AS286" s="11">
        <v>2</v>
      </c>
      <c r="AT286" s="11">
        <v>4</v>
      </c>
      <c r="AU286" s="11">
        <v>4</v>
      </c>
      <c r="AV286" s="11">
        <v>4</v>
      </c>
      <c r="AW286" s="11">
        <v>3</v>
      </c>
      <c r="AX286" s="11">
        <v>4</v>
      </c>
      <c r="AY286" s="11">
        <v>2</v>
      </c>
      <c r="AZ286" s="11">
        <v>5</v>
      </c>
      <c r="BA286" s="11">
        <v>3</v>
      </c>
      <c r="BB286" s="11">
        <v>2</v>
      </c>
      <c r="BC286" s="11">
        <v>3</v>
      </c>
      <c r="BD286" s="11">
        <v>3</v>
      </c>
      <c r="BE286" s="11">
        <v>4</v>
      </c>
      <c r="BF286" s="11">
        <v>4</v>
      </c>
      <c r="BG286" s="11">
        <v>3</v>
      </c>
      <c r="BH286" s="11">
        <v>2</v>
      </c>
      <c r="BM286" s="100"/>
      <c r="BN286" s="100"/>
      <c r="BO286" s="100"/>
      <c r="BP286" s="100"/>
      <c r="BQ286" s="100"/>
      <c r="BR286">
        <v>0</v>
      </c>
      <c r="BS286">
        <v>1</v>
      </c>
      <c r="BT286">
        <v>0</v>
      </c>
      <c r="BU286">
        <v>0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10</v>
      </c>
      <c r="CH286">
        <v>3</v>
      </c>
      <c r="CI286">
        <v>6</v>
      </c>
      <c r="CJ286">
        <v>6</v>
      </c>
      <c r="CK286">
        <v>8</v>
      </c>
    </row>
    <row r="287" spans="1:89" x14ac:dyDescent="0.5">
      <c r="A287" t="s">
        <v>84</v>
      </c>
      <c r="B287" t="s">
        <v>69</v>
      </c>
      <c r="C287" t="s">
        <v>75</v>
      </c>
      <c r="D287" t="s">
        <v>549</v>
      </c>
      <c r="E287" s="1">
        <v>1</v>
      </c>
      <c r="F287" s="57">
        <v>26</v>
      </c>
      <c r="G287" s="57">
        <v>20.5</v>
      </c>
      <c r="H287" s="57">
        <v>175</v>
      </c>
      <c r="I287" s="57">
        <v>41</v>
      </c>
      <c r="J287" s="57">
        <v>51.047619050000002</v>
      </c>
      <c r="K287">
        <v>5</v>
      </c>
      <c r="L287">
        <v>3</v>
      </c>
      <c r="M287">
        <v>2</v>
      </c>
      <c r="N287">
        <v>1</v>
      </c>
      <c r="O287">
        <v>4</v>
      </c>
      <c r="P287">
        <v>3</v>
      </c>
      <c r="Q287">
        <v>3</v>
      </c>
      <c r="R287">
        <v>2</v>
      </c>
      <c r="S287">
        <v>3</v>
      </c>
      <c r="T287">
        <v>1</v>
      </c>
      <c r="U287">
        <v>3</v>
      </c>
      <c r="V287">
        <v>4</v>
      </c>
      <c r="W287">
        <v>1</v>
      </c>
      <c r="X287" s="6">
        <v>3</v>
      </c>
      <c r="Y287" s="6">
        <v>4</v>
      </c>
      <c r="Z287" s="6">
        <v>3</v>
      </c>
      <c r="AA287" s="6">
        <v>1</v>
      </c>
      <c r="AB287" s="6">
        <v>3</v>
      </c>
      <c r="AC287" s="6">
        <v>2</v>
      </c>
      <c r="AD287" s="6">
        <v>1</v>
      </c>
      <c r="AE287" s="6">
        <v>3</v>
      </c>
      <c r="AF287" s="6">
        <v>1</v>
      </c>
      <c r="AG287" s="6">
        <v>3</v>
      </c>
      <c r="AH287" s="6">
        <v>1</v>
      </c>
      <c r="AI287" s="6">
        <v>2</v>
      </c>
      <c r="AJ287" s="11">
        <v>4</v>
      </c>
      <c r="AK287" s="11">
        <v>3</v>
      </c>
      <c r="AL287" s="11">
        <v>2</v>
      </c>
      <c r="AM287" s="11">
        <v>4</v>
      </c>
      <c r="AN287" s="11">
        <v>4</v>
      </c>
      <c r="AO287" s="11">
        <v>3</v>
      </c>
      <c r="AP287" s="11">
        <v>4</v>
      </c>
      <c r="AQ287" s="11">
        <v>2</v>
      </c>
      <c r="AR287" s="11">
        <v>2</v>
      </c>
      <c r="AS287" s="11">
        <v>3</v>
      </c>
      <c r="AT287" s="11">
        <v>4</v>
      </c>
      <c r="AU287" s="11">
        <v>4</v>
      </c>
      <c r="AV287" s="11">
        <v>4</v>
      </c>
      <c r="AW287" s="11">
        <v>3</v>
      </c>
      <c r="AX287" s="11">
        <v>4</v>
      </c>
      <c r="AY287" s="11">
        <v>3</v>
      </c>
      <c r="AZ287" s="11">
        <v>5</v>
      </c>
      <c r="BA287" s="11">
        <v>3</v>
      </c>
      <c r="BB287" s="11">
        <v>2</v>
      </c>
      <c r="BC287" s="11">
        <v>1</v>
      </c>
      <c r="BD287" s="11">
        <v>3</v>
      </c>
      <c r="BE287" s="11">
        <v>3</v>
      </c>
      <c r="BF287" s="11">
        <v>1</v>
      </c>
      <c r="BG287" s="11">
        <v>4</v>
      </c>
      <c r="BH287" s="11">
        <v>2</v>
      </c>
      <c r="BI287" s="14">
        <v>3</v>
      </c>
      <c r="BK287" s="14">
        <v>2</v>
      </c>
      <c r="BL287" s="14">
        <v>2</v>
      </c>
      <c r="BM287" s="95">
        <v>1</v>
      </c>
      <c r="BN287" s="95">
        <v>0</v>
      </c>
      <c r="BO287" s="95">
        <v>0</v>
      </c>
      <c r="BP287" s="95">
        <v>0</v>
      </c>
      <c r="BQ287" s="95">
        <v>0</v>
      </c>
      <c r="BR287">
        <v>1</v>
      </c>
      <c r="BS287">
        <v>1</v>
      </c>
      <c r="BT287">
        <v>0</v>
      </c>
      <c r="BU287">
        <v>0</v>
      </c>
      <c r="BV287">
        <v>0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0</v>
      </c>
      <c r="CC287">
        <v>1</v>
      </c>
      <c r="CD287">
        <v>1</v>
      </c>
      <c r="CE287">
        <v>1</v>
      </c>
      <c r="CF287">
        <v>1</v>
      </c>
      <c r="CG287">
        <v>10</v>
      </c>
      <c r="CH287">
        <v>8</v>
      </c>
      <c r="CI287">
        <v>10</v>
      </c>
      <c r="CJ287">
        <v>5</v>
      </c>
      <c r="CK287">
        <v>11</v>
      </c>
    </row>
    <row r="288" spans="1:89" x14ac:dyDescent="0.5">
      <c r="A288" t="s">
        <v>228</v>
      </c>
      <c r="B288" t="s">
        <v>69</v>
      </c>
      <c r="C288" t="s">
        <v>75</v>
      </c>
      <c r="D288" t="s">
        <v>549</v>
      </c>
      <c r="E288" s="1">
        <v>1</v>
      </c>
      <c r="F288" s="57">
        <v>26</v>
      </c>
      <c r="G288" s="57">
        <v>20.5</v>
      </c>
      <c r="H288" s="57">
        <v>175</v>
      </c>
      <c r="I288" s="57">
        <v>41</v>
      </c>
      <c r="J288" s="57">
        <v>51.047619050000002</v>
      </c>
      <c r="K288">
        <v>3</v>
      </c>
      <c r="L288">
        <v>3</v>
      </c>
      <c r="M288">
        <v>3</v>
      </c>
      <c r="N288">
        <v>5</v>
      </c>
      <c r="O288">
        <v>5</v>
      </c>
      <c r="P288">
        <v>2</v>
      </c>
      <c r="Q288">
        <v>1</v>
      </c>
      <c r="R288">
        <v>2</v>
      </c>
      <c r="S288">
        <v>3</v>
      </c>
      <c r="T288">
        <v>3</v>
      </c>
      <c r="U288">
        <v>3</v>
      </c>
      <c r="V288">
        <v>2</v>
      </c>
      <c r="W288">
        <v>4</v>
      </c>
      <c r="X288" s="6">
        <v>3</v>
      </c>
      <c r="Y288" s="6">
        <v>4</v>
      </c>
      <c r="Z288" s="6">
        <v>4</v>
      </c>
      <c r="AA288" s="6">
        <v>3</v>
      </c>
      <c r="AB288" s="6">
        <v>2</v>
      </c>
      <c r="AC288" s="6">
        <v>3</v>
      </c>
      <c r="AD288" s="6">
        <v>2</v>
      </c>
      <c r="AE288" s="6">
        <v>4</v>
      </c>
      <c r="AF288" s="6">
        <v>1</v>
      </c>
      <c r="AG288" s="6">
        <v>4</v>
      </c>
      <c r="AH288" s="6">
        <v>3</v>
      </c>
      <c r="AI288" s="6">
        <v>3</v>
      </c>
      <c r="BI288" s="14">
        <v>2</v>
      </c>
      <c r="BK288" s="14">
        <v>1</v>
      </c>
      <c r="BL288" s="14">
        <v>2</v>
      </c>
      <c r="BM288" s="95">
        <v>0</v>
      </c>
      <c r="BN288" s="95">
        <v>0</v>
      </c>
      <c r="BO288" s="95">
        <v>0</v>
      </c>
      <c r="BP288" s="95">
        <v>0</v>
      </c>
      <c r="BQ288" s="95">
        <v>1</v>
      </c>
    </row>
    <row r="289" spans="1:89" x14ac:dyDescent="0.5">
      <c r="A289" t="s">
        <v>119</v>
      </c>
      <c r="B289" t="s">
        <v>69</v>
      </c>
      <c r="C289" t="s">
        <v>75</v>
      </c>
      <c r="D289" t="s">
        <v>549</v>
      </c>
      <c r="E289" s="1">
        <v>1</v>
      </c>
      <c r="F289" s="57">
        <v>26</v>
      </c>
      <c r="G289" s="57">
        <v>20.5</v>
      </c>
      <c r="H289" s="57">
        <v>175</v>
      </c>
      <c r="I289" s="57">
        <v>41</v>
      </c>
      <c r="J289" s="57">
        <v>51.047619050000002</v>
      </c>
      <c r="K289">
        <v>5</v>
      </c>
      <c r="L289">
        <v>1</v>
      </c>
      <c r="M289">
        <v>3</v>
      </c>
      <c r="N289">
        <v>1</v>
      </c>
      <c r="O289">
        <v>4</v>
      </c>
      <c r="P289">
        <v>1</v>
      </c>
      <c r="Q289">
        <v>4</v>
      </c>
      <c r="R289">
        <v>2</v>
      </c>
      <c r="S289">
        <v>2</v>
      </c>
      <c r="T289">
        <v>2</v>
      </c>
      <c r="U289">
        <v>2</v>
      </c>
      <c r="V289">
        <v>3</v>
      </c>
      <c r="W289">
        <v>4</v>
      </c>
      <c r="X289" s="6">
        <v>3</v>
      </c>
      <c r="Y289" s="6">
        <v>1</v>
      </c>
      <c r="Z289" s="6">
        <v>4</v>
      </c>
      <c r="AA289" s="6">
        <v>1</v>
      </c>
      <c r="AB289" s="6">
        <v>3</v>
      </c>
      <c r="AC289" s="6">
        <v>2</v>
      </c>
      <c r="AD289" s="6">
        <v>1</v>
      </c>
      <c r="AE289" s="6">
        <v>3</v>
      </c>
      <c r="AF289" s="6">
        <v>1</v>
      </c>
      <c r="AG289" s="6">
        <v>1</v>
      </c>
      <c r="AH289" s="6">
        <v>4</v>
      </c>
      <c r="AI289" s="6">
        <v>4</v>
      </c>
      <c r="AJ289" s="11">
        <v>1</v>
      </c>
      <c r="AK289" s="11">
        <v>3</v>
      </c>
      <c r="AL289" s="11">
        <v>3</v>
      </c>
      <c r="AM289" s="11">
        <v>1</v>
      </c>
      <c r="AN289" s="11">
        <v>3</v>
      </c>
      <c r="AO289" s="11">
        <v>3</v>
      </c>
      <c r="AP289" s="11">
        <v>4</v>
      </c>
      <c r="AQ289" s="11">
        <v>2</v>
      </c>
      <c r="AR289" s="11">
        <v>2</v>
      </c>
      <c r="AS289" s="11">
        <v>3</v>
      </c>
      <c r="AT289" s="11">
        <v>4</v>
      </c>
      <c r="AU289" s="11">
        <v>3</v>
      </c>
      <c r="AV289" s="11">
        <v>4</v>
      </c>
      <c r="AW289" s="11">
        <v>1</v>
      </c>
      <c r="AX289" s="11">
        <v>4</v>
      </c>
      <c r="AY289" s="11">
        <v>2</v>
      </c>
      <c r="AZ289" s="11">
        <v>5</v>
      </c>
      <c r="BA289" s="11">
        <v>3</v>
      </c>
      <c r="BB289" s="11">
        <v>2</v>
      </c>
      <c r="BC289" s="11">
        <v>3</v>
      </c>
      <c r="BD289" s="11">
        <v>3</v>
      </c>
      <c r="BE289" s="11">
        <v>4</v>
      </c>
      <c r="BF289" s="11">
        <v>1</v>
      </c>
      <c r="BG289" s="11">
        <v>4</v>
      </c>
      <c r="BH289" s="11">
        <v>2</v>
      </c>
      <c r="BI289" s="14">
        <v>3</v>
      </c>
      <c r="BK289" s="14">
        <v>2</v>
      </c>
      <c r="BL289" s="14">
        <v>2</v>
      </c>
      <c r="BM289" s="95">
        <v>0</v>
      </c>
      <c r="BN289" s="95">
        <v>0</v>
      </c>
      <c r="BO289" s="95">
        <v>0</v>
      </c>
      <c r="BP289" s="95">
        <v>0</v>
      </c>
      <c r="BQ289" s="95">
        <v>1</v>
      </c>
      <c r="BR289">
        <v>1</v>
      </c>
      <c r="BS289">
        <v>1</v>
      </c>
      <c r="BT289">
        <v>1</v>
      </c>
      <c r="BU289">
        <v>1</v>
      </c>
      <c r="BV289">
        <v>0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10</v>
      </c>
      <c r="CH289">
        <v>8</v>
      </c>
      <c r="CI289">
        <v>10</v>
      </c>
      <c r="CJ289">
        <v>6</v>
      </c>
      <c r="CK289">
        <v>13</v>
      </c>
    </row>
    <row r="290" spans="1:89" x14ac:dyDescent="0.5">
      <c r="A290" t="s">
        <v>183</v>
      </c>
      <c r="B290" t="s">
        <v>69</v>
      </c>
      <c r="C290" t="s">
        <v>75</v>
      </c>
      <c r="D290" t="s">
        <v>549</v>
      </c>
      <c r="E290" s="1">
        <v>1</v>
      </c>
      <c r="F290" s="57">
        <v>26</v>
      </c>
      <c r="G290" s="57">
        <v>20.5</v>
      </c>
      <c r="H290" s="57">
        <v>175</v>
      </c>
      <c r="I290" s="57">
        <v>41</v>
      </c>
      <c r="J290" s="57">
        <v>51.047619050000002</v>
      </c>
      <c r="K290">
        <v>5</v>
      </c>
      <c r="L290">
        <v>2</v>
      </c>
      <c r="M290">
        <v>2</v>
      </c>
      <c r="N290">
        <v>4</v>
      </c>
      <c r="O290">
        <v>3</v>
      </c>
      <c r="P290">
        <v>2</v>
      </c>
      <c r="Q290">
        <v>4</v>
      </c>
      <c r="R290">
        <v>2</v>
      </c>
      <c r="S290">
        <v>2</v>
      </c>
      <c r="T290">
        <v>2</v>
      </c>
      <c r="U290">
        <v>2</v>
      </c>
      <c r="V290">
        <v>3</v>
      </c>
      <c r="W290">
        <v>4</v>
      </c>
      <c r="X290" s="6">
        <v>2</v>
      </c>
      <c r="Y290" s="6">
        <v>1</v>
      </c>
      <c r="Z290" s="6">
        <v>4</v>
      </c>
      <c r="AA290" s="6">
        <v>2</v>
      </c>
      <c r="AB290" s="6">
        <v>1</v>
      </c>
      <c r="AC290" s="6">
        <v>2</v>
      </c>
      <c r="AD290" s="6">
        <v>3</v>
      </c>
      <c r="AE290" s="6">
        <v>3</v>
      </c>
      <c r="AF290" s="6">
        <v>2</v>
      </c>
      <c r="AG290" s="6">
        <v>2</v>
      </c>
      <c r="AH290" s="6">
        <v>2</v>
      </c>
      <c r="AI290" s="6">
        <v>5</v>
      </c>
      <c r="BI290" s="14">
        <v>3</v>
      </c>
      <c r="BK290" s="14">
        <v>1</v>
      </c>
      <c r="BL290" s="14">
        <v>1</v>
      </c>
      <c r="BM290" s="95">
        <v>0</v>
      </c>
      <c r="BN290" s="95">
        <v>0</v>
      </c>
      <c r="BO290" s="95">
        <v>0</v>
      </c>
      <c r="BP290" s="95">
        <v>0</v>
      </c>
      <c r="BQ290" s="95">
        <v>1</v>
      </c>
    </row>
    <row r="291" spans="1:89" x14ac:dyDescent="0.5">
      <c r="A291" t="s">
        <v>143</v>
      </c>
      <c r="B291" t="s">
        <v>69</v>
      </c>
      <c r="C291" t="s">
        <v>75</v>
      </c>
      <c r="D291" t="s">
        <v>549</v>
      </c>
      <c r="E291" s="1">
        <v>1</v>
      </c>
      <c r="F291" s="57">
        <v>26</v>
      </c>
      <c r="G291" s="57">
        <v>20.5</v>
      </c>
      <c r="H291" s="57">
        <v>175</v>
      </c>
      <c r="I291" s="57">
        <v>41</v>
      </c>
      <c r="J291" s="57">
        <v>51.047619050000002</v>
      </c>
      <c r="K291">
        <v>5</v>
      </c>
      <c r="L291">
        <v>3</v>
      </c>
      <c r="M291">
        <v>2</v>
      </c>
      <c r="N291">
        <v>1</v>
      </c>
      <c r="O291">
        <v>4</v>
      </c>
      <c r="P291">
        <v>2</v>
      </c>
      <c r="Q291">
        <v>3</v>
      </c>
      <c r="R291">
        <v>4</v>
      </c>
      <c r="S291">
        <v>2</v>
      </c>
      <c r="T291">
        <v>2</v>
      </c>
      <c r="U291">
        <v>2</v>
      </c>
      <c r="V291">
        <v>4</v>
      </c>
      <c r="W291">
        <v>1</v>
      </c>
      <c r="X291" s="6">
        <v>3</v>
      </c>
      <c r="Y291" s="6">
        <v>2</v>
      </c>
      <c r="Z291" s="6">
        <v>4</v>
      </c>
      <c r="AA291" s="6">
        <v>5</v>
      </c>
      <c r="AB291" s="6">
        <v>3</v>
      </c>
      <c r="AC291" s="6">
        <v>2</v>
      </c>
      <c r="AD291" s="6">
        <v>1</v>
      </c>
      <c r="AE291" s="6">
        <v>5</v>
      </c>
      <c r="AF291" s="6">
        <v>1</v>
      </c>
      <c r="AG291" s="6">
        <v>3</v>
      </c>
      <c r="AH291" s="6">
        <v>1</v>
      </c>
      <c r="AI291" s="6">
        <v>2</v>
      </c>
      <c r="AJ291" s="11">
        <v>5</v>
      </c>
      <c r="AK291" s="11">
        <v>3</v>
      </c>
      <c r="AL291" s="11">
        <v>3</v>
      </c>
      <c r="AM291" s="11">
        <v>1</v>
      </c>
      <c r="AN291" s="11">
        <v>3</v>
      </c>
      <c r="AO291" s="11">
        <v>3</v>
      </c>
      <c r="AP291" s="11">
        <v>4</v>
      </c>
      <c r="AQ291" s="11">
        <v>2</v>
      </c>
      <c r="AR291" s="11">
        <v>1</v>
      </c>
      <c r="AS291" s="11">
        <v>3</v>
      </c>
      <c r="AT291" s="11">
        <v>2</v>
      </c>
      <c r="AU291" s="11">
        <v>2</v>
      </c>
      <c r="AV291" s="11">
        <v>5</v>
      </c>
      <c r="AW291" s="11">
        <v>3</v>
      </c>
      <c r="AX291" s="11">
        <v>3</v>
      </c>
      <c r="AY291" s="11">
        <v>2</v>
      </c>
      <c r="AZ291" s="11">
        <v>5</v>
      </c>
      <c r="BA291" s="11">
        <v>3</v>
      </c>
      <c r="BB291" s="11">
        <v>2</v>
      </c>
      <c r="BC291" s="11">
        <v>3</v>
      </c>
      <c r="BD291" s="11">
        <v>5</v>
      </c>
      <c r="BE291" s="11">
        <v>5</v>
      </c>
      <c r="BF291" s="11">
        <v>1</v>
      </c>
      <c r="BG291" s="11">
        <v>4</v>
      </c>
      <c r="BH291" s="11">
        <v>5</v>
      </c>
      <c r="BI291" s="14">
        <v>2</v>
      </c>
      <c r="BK291" s="14">
        <v>2</v>
      </c>
      <c r="BL291" s="14">
        <v>2</v>
      </c>
      <c r="BM291" s="95">
        <v>0</v>
      </c>
      <c r="BN291" s="95">
        <v>0</v>
      </c>
      <c r="BO291" s="95">
        <v>0</v>
      </c>
      <c r="BP291" s="95">
        <v>0</v>
      </c>
      <c r="BQ291" s="95">
        <v>1</v>
      </c>
      <c r="BR291">
        <v>1</v>
      </c>
      <c r="BS291">
        <v>1</v>
      </c>
      <c r="BT291">
        <v>1</v>
      </c>
      <c r="BU291">
        <v>0</v>
      </c>
      <c r="BV291">
        <v>0</v>
      </c>
      <c r="BW291">
        <v>1</v>
      </c>
      <c r="BX291">
        <v>0</v>
      </c>
      <c r="BY291">
        <v>0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8</v>
      </c>
      <c r="CH291">
        <v>11</v>
      </c>
      <c r="CI291">
        <v>10</v>
      </c>
      <c r="CJ291">
        <v>6</v>
      </c>
      <c r="CK291">
        <v>13</v>
      </c>
    </row>
    <row r="292" spans="1:89" x14ac:dyDescent="0.5">
      <c r="A292" t="s">
        <v>114</v>
      </c>
      <c r="B292" t="s">
        <v>69</v>
      </c>
      <c r="C292" t="s">
        <v>75</v>
      </c>
      <c r="D292" t="s">
        <v>549</v>
      </c>
      <c r="E292" s="1">
        <v>1</v>
      </c>
      <c r="F292" s="57">
        <v>26</v>
      </c>
      <c r="G292" s="57">
        <v>20.5</v>
      </c>
      <c r="H292" s="57">
        <v>175</v>
      </c>
      <c r="I292" s="57">
        <v>41</v>
      </c>
      <c r="J292" s="57">
        <v>51.047619050000002</v>
      </c>
      <c r="K292">
        <v>5</v>
      </c>
      <c r="L292">
        <v>3</v>
      </c>
      <c r="M292">
        <v>2</v>
      </c>
      <c r="N292">
        <v>1</v>
      </c>
      <c r="O292">
        <v>5</v>
      </c>
      <c r="P292">
        <v>3</v>
      </c>
      <c r="Q292">
        <v>3</v>
      </c>
      <c r="R292">
        <v>2</v>
      </c>
      <c r="S292">
        <v>2</v>
      </c>
      <c r="T292">
        <v>2</v>
      </c>
      <c r="U292">
        <v>4</v>
      </c>
      <c r="V292">
        <v>3</v>
      </c>
      <c r="W292">
        <v>4</v>
      </c>
      <c r="X292" s="6">
        <v>2</v>
      </c>
      <c r="Y292" s="6">
        <v>4</v>
      </c>
      <c r="Z292" s="6">
        <v>2</v>
      </c>
      <c r="AA292" s="6">
        <v>1</v>
      </c>
      <c r="AB292" s="6">
        <v>3</v>
      </c>
      <c r="AC292" s="6">
        <v>2</v>
      </c>
      <c r="AD292" s="6">
        <v>1</v>
      </c>
      <c r="AE292" s="6">
        <v>5</v>
      </c>
      <c r="AF292" s="6">
        <v>3</v>
      </c>
      <c r="AG292" s="6">
        <v>2</v>
      </c>
      <c r="AH292" s="6">
        <v>1</v>
      </c>
      <c r="AI292" s="6">
        <v>2</v>
      </c>
      <c r="AJ292" s="11">
        <v>5</v>
      </c>
      <c r="AK292" s="11">
        <v>3</v>
      </c>
      <c r="AL292" s="11">
        <v>1</v>
      </c>
      <c r="AM292" s="11">
        <v>1</v>
      </c>
      <c r="AN292" s="11">
        <v>4</v>
      </c>
      <c r="AO292" s="11">
        <v>3</v>
      </c>
      <c r="AP292" s="11">
        <v>4</v>
      </c>
      <c r="AQ292" s="11">
        <v>2</v>
      </c>
      <c r="AR292" s="11">
        <v>1</v>
      </c>
      <c r="AS292" s="11">
        <v>3</v>
      </c>
      <c r="AT292" s="11">
        <v>2</v>
      </c>
      <c r="AU292" s="11">
        <v>3</v>
      </c>
      <c r="AV292" s="11">
        <v>4</v>
      </c>
      <c r="AW292" s="11">
        <v>3</v>
      </c>
      <c r="AX292" s="11">
        <v>1</v>
      </c>
      <c r="AY292" s="11">
        <v>1</v>
      </c>
      <c r="AZ292" s="11">
        <v>5</v>
      </c>
      <c r="BA292" s="11">
        <v>3</v>
      </c>
      <c r="BB292" s="11">
        <v>2</v>
      </c>
      <c r="BC292" s="11">
        <v>3</v>
      </c>
      <c r="BD292" s="11">
        <v>3</v>
      </c>
      <c r="BE292" s="11">
        <v>4</v>
      </c>
      <c r="BF292" s="11">
        <v>2</v>
      </c>
      <c r="BG292" s="11">
        <v>4</v>
      </c>
      <c r="BH292" s="11">
        <v>2</v>
      </c>
      <c r="BI292" s="14">
        <v>2</v>
      </c>
      <c r="BK292" s="14">
        <v>2</v>
      </c>
      <c r="BL292" s="14">
        <v>2</v>
      </c>
      <c r="BM292" s="95">
        <v>0</v>
      </c>
      <c r="BN292" s="95">
        <v>0</v>
      </c>
      <c r="BO292" s="95">
        <v>0</v>
      </c>
      <c r="BP292" s="95">
        <v>0</v>
      </c>
      <c r="BQ292" s="95">
        <v>1</v>
      </c>
      <c r="BR292">
        <v>0</v>
      </c>
      <c r="BS292">
        <v>1</v>
      </c>
      <c r="BT292">
        <v>1</v>
      </c>
      <c r="BU292">
        <v>0</v>
      </c>
      <c r="BV292">
        <v>0</v>
      </c>
      <c r="BW292">
        <v>1</v>
      </c>
      <c r="BX292">
        <v>0</v>
      </c>
      <c r="BY292">
        <v>1</v>
      </c>
      <c r="BZ292">
        <v>0</v>
      </c>
      <c r="CA292">
        <v>1</v>
      </c>
      <c r="CB292">
        <v>1</v>
      </c>
      <c r="CC292">
        <v>0</v>
      </c>
      <c r="CD292">
        <v>1</v>
      </c>
      <c r="CE292">
        <v>1</v>
      </c>
      <c r="CF292">
        <v>0</v>
      </c>
      <c r="CG292">
        <v>10</v>
      </c>
      <c r="CH292">
        <v>11</v>
      </c>
      <c r="CI292">
        <v>10</v>
      </c>
      <c r="CJ292">
        <v>6</v>
      </c>
      <c r="CK292">
        <v>11</v>
      </c>
    </row>
    <row r="293" spans="1:89" x14ac:dyDescent="0.5">
      <c r="A293" t="s">
        <v>110</v>
      </c>
      <c r="B293" t="s">
        <v>69</v>
      </c>
      <c r="C293" t="s">
        <v>75</v>
      </c>
      <c r="D293" t="s">
        <v>549</v>
      </c>
      <c r="E293" s="1">
        <v>1</v>
      </c>
      <c r="F293" s="57">
        <v>26</v>
      </c>
      <c r="G293" s="57">
        <v>20.5</v>
      </c>
      <c r="H293" s="57">
        <v>175</v>
      </c>
      <c r="I293" s="57">
        <v>41</v>
      </c>
      <c r="J293" s="57">
        <v>51.047619050000002</v>
      </c>
      <c r="K293">
        <v>4</v>
      </c>
      <c r="L293">
        <v>3</v>
      </c>
      <c r="M293">
        <v>1</v>
      </c>
      <c r="N293">
        <v>1</v>
      </c>
      <c r="O293">
        <v>1</v>
      </c>
      <c r="P293">
        <v>2</v>
      </c>
      <c r="Q293">
        <v>4</v>
      </c>
      <c r="R293">
        <v>2</v>
      </c>
      <c r="S293">
        <v>2</v>
      </c>
      <c r="T293">
        <v>4</v>
      </c>
      <c r="U293">
        <v>2</v>
      </c>
      <c r="V293">
        <v>2</v>
      </c>
      <c r="W293">
        <v>4</v>
      </c>
      <c r="X293" s="6">
        <v>1</v>
      </c>
      <c r="Y293" s="6">
        <v>4</v>
      </c>
      <c r="Z293" s="6">
        <v>2</v>
      </c>
      <c r="AA293" s="6">
        <v>2</v>
      </c>
      <c r="AB293" s="6">
        <v>5</v>
      </c>
      <c r="AC293" s="6">
        <v>3</v>
      </c>
      <c r="AD293" s="6">
        <v>1</v>
      </c>
      <c r="AE293" s="6">
        <v>3</v>
      </c>
      <c r="AF293" s="6">
        <v>2</v>
      </c>
      <c r="AG293" s="6">
        <v>3</v>
      </c>
      <c r="AH293" s="6">
        <v>1</v>
      </c>
      <c r="AI293" s="6">
        <v>2</v>
      </c>
      <c r="AJ293" s="11">
        <v>3</v>
      </c>
      <c r="AK293" s="11">
        <v>3</v>
      </c>
      <c r="AL293" s="11">
        <v>1</v>
      </c>
      <c r="AM293" s="11">
        <v>1</v>
      </c>
      <c r="AN293" s="11">
        <v>3</v>
      </c>
      <c r="AO293" s="11">
        <v>3</v>
      </c>
      <c r="AP293" s="11">
        <v>4</v>
      </c>
      <c r="AQ293" s="11">
        <v>4</v>
      </c>
      <c r="AR293" s="11">
        <v>1</v>
      </c>
      <c r="AS293" s="11">
        <v>3</v>
      </c>
      <c r="AT293" s="11">
        <v>4</v>
      </c>
      <c r="AU293" s="11">
        <v>3</v>
      </c>
      <c r="AV293" s="11">
        <v>4</v>
      </c>
      <c r="AW293" s="11">
        <v>3</v>
      </c>
      <c r="AX293" s="11">
        <v>1</v>
      </c>
      <c r="AY293" s="11">
        <v>2</v>
      </c>
      <c r="AZ293" s="11">
        <v>5</v>
      </c>
      <c r="BA293" s="11">
        <v>3</v>
      </c>
      <c r="BB293" s="11">
        <v>4</v>
      </c>
      <c r="BC293" s="11">
        <v>3</v>
      </c>
      <c r="BD293" s="11">
        <v>3</v>
      </c>
      <c r="BE293" s="11">
        <v>1</v>
      </c>
      <c r="BF293" s="11">
        <v>1</v>
      </c>
      <c r="BG293" s="11">
        <v>4</v>
      </c>
      <c r="BH293" s="11">
        <v>2</v>
      </c>
      <c r="BI293" s="14">
        <v>2</v>
      </c>
      <c r="BK293" s="14">
        <v>2</v>
      </c>
      <c r="BL293" s="14">
        <v>2</v>
      </c>
      <c r="BM293" s="95">
        <v>0</v>
      </c>
      <c r="BN293" s="95">
        <v>0</v>
      </c>
      <c r="BO293" s="95">
        <v>0</v>
      </c>
      <c r="BP293" s="95">
        <v>0</v>
      </c>
      <c r="BQ293" s="95">
        <v>1</v>
      </c>
      <c r="BR293">
        <v>1</v>
      </c>
      <c r="BS293">
        <v>1</v>
      </c>
      <c r="BT293">
        <v>1</v>
      </c>
      <c r="BU293">
        <v>0</v>
      </c>
      <c r="BV293">
        <v>0</v>
      </c>
      <c r="BW293">
        <v>1</v>
      </c>
      <c r="BX293">
        <v>0</v>
      </c>
      <c r="BY293">
        <v>0</v>
      </c>
      <c r="BZ293">
        <v>1</v>
      </c>
      <c r="CA293">
        <v>0</v>
      </c>
      <c r="CB293">
        <v>1</v>
      </c>
      <c r="CC293">
        <v>0</v>
      </c>
      <c r="CD293">
        <v>1</v>
      </c>
      <c r="CE293">
        <v>0</v>
      </c>
      <c r="CF293">
        <v>1</v>
      </c>
      <c r="CG293">
        <v>10</v>
      </c>
      <c r="CH293">
        <v>8</v>
      </c>
      <c r="CI293">
        <v>3</v>
      </c>
      <c r="CJ293">
        <v>6</v>
      </c>
      <c r="CK293">
        <v>13</v>
      </c>
    </row>
    <row r="294" spans="1:89" x14ac:dyDescent="0.5">
      <c r="A294" t="s">
        <v>107</v>
      </c>
      <c r="B294" t="s">
        <v>69</v>
      </c>
      <c r="C294" t="s">
        <v>75</v>
      </c>
      <c r="D294" t="s">
        <v>549</v>
      </c>
      <c r="E294" s="1">
        <v>1</v>
      </c>
      <c r="F294" s="57">
        <v>26</v>
      </c>
      <c r="G294" s="57">
        <v>20.5</v>
      </c>
      <c r="H294" s="57">
        <v>175</v>
      </c>
      <c r="I294" s="57">
        <v>41</v>
      </c>
      <c r="J294" s="57">
        <v>51.047619050000002</v>
      </c>
      <c r="K294">
        <v>5</v>
      </c>
      <c r="L294">
        <v>3</v>
      </c>
      <c r="M294">
        <v>2</v>
      </c>
      <c r="N294">
        <v>1</v>
      </c>
      <c r="O294">
        <v>1</v>
      </c>
      <c r="P294">
        <v>3</v>
      </c>
      <c r="Q294">
        <v>2</v>
      </c>
      <c r="R294">
        <v>1</v>
      </c>
      <c r="S294">
        <v>2</v>
      </c>
      <c r="T294">
        <v>2</v>
      </c>
      <c r="U294">
        <v>4</v>
      </c>
      <c r="V294">
        <v>4</v>
      </c>
      <c r="W294">
        <v>4</v>
      </c>
      <c r="X294" s="6">
        <v>2</v>
      </c>
      <c r="Y294" s="6">
        <v>1</v>
      </c>
      <c r="Z294" s="6">
        <v>2</v>
      </c>
      <c r="AA294" s="6">
        <v>1</v>
      </c>
      <c r="AB294" s="6">
        <v>3</v>
      </c>
      <c r="AC294" s="6">
        <v>2</v>
      </c>
      <c r="AD294" s="6">
        <v>3</v>
      </c>
      <c r="AE294" s="6">
        <v>3</v>
      </c>
      <c r="AF294" s="6">
        <v>4</v>
      </c>
      <c r="AG294" s="6">
        <v>2</v>
      </c>
      <c r="AH294" s="6">
        <v>4</v>
      </c>
      <c r="AI294" s="6">
        <v>2</v>
      </c>
      <c r="AJ294" s="11">
        <v>5</v>
      </c>
      <c r="AK294" s="11">
        <v>1</v>
      </c>
      <c r="AL294" s="11">
        <v>1</v>
      </c>
      <c r="AM294" s="11">
        <v>1</v>
      </c>
      <c r="AN294" s="11">
        <v>3</v>
      </c>
      <c r="AO294" s="11">
        <v>2</v>
      </c>
      <c r="AP294" s="11">
        <v>4</v>
      </c>
      <c r="AQ294" s="11">
        <v>2</v>
      </c>
      <c r="AR294" s="11">
        <v>1</v>
      </c>
      <c r="AS294" s="11">
        <v>3</v>
      </c>
      <c r="AT294" s="11">
        <v>4</v>
      </c>
      <c r="AU294" s="11">
        <v>3</v>
      </c>
      <c r="AV294" s="11">
        <v>4</v>
      </c>
      <c r="AW294" s="11">
        <v>3</v>
      </c>
      <c r="AX294" s="11">
        <v>4</v>
      </c>
      <c r="AY294" s="11">
        <v>2</v>
      </c>
      <c r="AZ294" s="11">
        <v>5</v>
      </c>
      <c r="BA294" s="11">
        <v>3</v>
      </c>
      <c r="BB294" s="11">
        <v>2</v>
      </c>
      <c r="BC294" s="11">
        <v>3</v>
      </c>
      <c r="BD294" s="11">
        <v>3</v>
      </c>
      <c r="BE294" s="11">
        <v>1</v>
      </c>
      <c r="BF294" s="11">
        <v>1</v>
      </c>
      <c r="BG294" s="11">
        <v>4</v>
      </c>
      <c r="BH294" s="11">
        <v>4</v>
      </c>
      <c r="BI294" s="14">
        <v>2</v>
      </c>
      <c r="BK294" s="14">
        <v>2</v>
      </c>
      <c r="BL294" s="14">
        <v>2</v>
      </c>
      <c r="BM294" s="95">
        <v>0</v>
      </c>
      <c r="BN294" s="95">
        <v>0</v>
      </c>
      <c r="BO294" s="95">
        <v>0</v>
      </c>
      <c r="BP294" s="95">
        <v>0</v>
      </c>
      <c r="BQ294" s="95">
        <v>1</v>
      </c>
      <c r="BR294">
        <v>1</v>
      </c>
      <c r="BS294">
        <v>1</v>
      </c>
      <c r="BT294">
        <v>1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0</v>
      </c>
      <c r="CG294">
        <v>6</v>
      </c>
      <c r="CH294">
        <v>11</v>
      </c>
      <c r="CI294">
        <v>10</v>
      </c>
      <c r="CJ294">
        <v>6</v>
      </c>
      <c r="CK294">
        <v>13</v>
      </c>
    </row>
    <row r="295" spans="1:89" x14ac:dyDescent="0.5">
      <c r="A295" t="s">
        <v>205</v>
      </c>
      <c r="B295" t="s">
        <v>69</v>
      </c>
      <c r="C295" t="s">
        <v>75</v>
      </c>
      <c r="D295" t="s">
        <v>549</v>
      </c>
      <c r="E295" s="1">
        <v>1</v>
      </c>
      <c r="F295" s="57">
        <v>26</v>
      </c>
      <c r="G295" s="57">
        <v>20.5</v>
      </c>
      <c r="H295" s="57">
        <v>175</v>
      </c>
      <c r="I295" s="57">
        <v>41</v>
      </c>
      <c r="J295" s="57">
        <v>51.047619050000002</v>
      </c>
      <c r="K295">
        <v>5</v>
      </c>
      <c r="L295">
        <v>1</v>
      </c>
      <c r="M295">
        <v>3</v>
      </c>
      <c r="N295">
        <v>4</v>
      </c>
      <c r="O295">
        <v>4</v>
      </c>
      <c r="P295">
        <v>2</v>
      </c>
      <c r="Q295">
        <v>3</v>
      </c>
      <c r="R295">
        <v>2</v>
      </c>
      <c r="S295">
        <v>3</v>
      </c>
      <c r="T295">
        <v>1</v>
      </c>
      <c r="U295">
        <v>2</v>
      </c>
      <c r="V295">
        <v>1</v>
      </c>
      <c r="W295">
        <v>1</v>
      </c>
      <c r="X295" s="6">
        <v>1</v>
      </c>
      <c r="Y295" s="6">
        <v>4</v>
      </c>
      <c r="Z295" s="6">
        <v>4</v>
      </c>
      <c r="AA295" s="6">
        <v>5</v>
      </c>
      <c r="AB295" s="6">
        <v>3</v>
      </c>
      <c r="AC295" s="6">
        <v>1</v>
      </c>
      <c r="AD295" s="6">
        <v>1</v>
      </c>
      <c r="AE295" s="6">
        <v>4</v>
      </c>
      <c r="AF295" s="6">
        <v>1</v>
      </c>
      <c r="AG295" s="6">
        <v>2</v>
      </c>
      <c r="AH295" s="6">
        <v>1</v>
      </c>
      <c r="AI295" s="6">
        <v>5</v>
      </c>
      <c r="BI295" s="14">
        <v>2</v>
      </c>
      <c r="BK295" s="14">
        <v>1</v>
      </c>
      <c r="BL295" s="14">
        <v>2</v>
      </c>
      <c r="BM295" s="95">
        <v>0</v>
      </c>
      <c r="BN295" s="95">
        <v>0</v>
      </c>
      <c r="BO295" s="95">
        <v>0</v>
      </c>
      <c r="BP295" s="95">
        <v>0</v>
      </c>
      <c r="BQ295" s="95">
        <v>1</v>
      </c>
    </row>
    <row r="296" spans="1:89" x14ac:dyDescent="0.5">
      <c r="A296" t="s">
        <v>179</v>
      </c>
      <c r="B296" t="s">
        <v>69</v>
      </c>
      <c r="C296" t="s">
        <v>75</v>
      </c>
      <c r="D296" t="s">
        <v>549</v>
      </c>
      <c r="E296" s="1">
        <v>1</v>
      </c>
      <c r="F296" s="57">
        <v>26</v>
      </c>
      <c r="G296" s="57">
        <v>20.5</v>
      </c>
      <c r="H296" s="57">
        <v>175</v>
      </c>
      <c r="I296" s="57">
        <v>41</v>
      </c>
      <c r="J296" s="57">
        <v>51.047619050000002</v>
      </c>
      <c r="K296">
        <v>5</v>
      </c>
      <c r="L296">
        <v>3</v>
      </c>
      <c r="M296">
        <v>1</v>
      </c>
      <c r="N296">
        <v>1</v>
      </c>
      <c r="O296">
        <v>4</v>
      </c>
      <c r="P296">
        <v>3</v>
      </c>
      <c r="Q296">
        <v>4</v>
      </c>
      <c r="R296">
        <v>2</v>
      </c>
      <c r="S296">
        <v>2</v>
      </c>
      <c r="T296">
        <v>1</v>
      </c>
      <c r="U296">
        <v>2</v>
      </c>
      <c r="V296">
        <v>4</v>
      </c>
      <c r="W296">
        <v>4</v>
      </c>
      <c r="X296" s="6">
        <v>3</v>
      </c>
      <c r="Y296" s="6">
        <v>3</v>
      </c>
      <c r="Z296" s="6">
        <v>2</v>
      </c>
      <c r="AA296" s="6">
        <v>1</v>
      </c>
      <c r="AB296" s="6">
        <v>1</v>
      </c>
      <c r="AC296" s="6">
        <v>2</v>
      </c>
      <c r="AD296" s="6">
        <v>3</v>
      </c>
      <c r="AE296" s="6">
        <v>5</v>
      </c>
      <c r="AF296" s="6">
        <v>3</v>
      </c>
      <c r="AG296" s="6">
        <v>1</v>
      </c>
      <c r="AH296" s="6">
        <v>2</v>
      </c>
      <c r="AI296" s="6">
        <v>2</v>
      </c>
      <c r="AJ296" s="11">
        <v>5</v>
      </c>
      <c r="AK296" s="11">
        <v>3</v>
      </c>
      <c r="AL296" s="11">
        <v>1</v>
      </c>
      <c r="AM296" s="11">
        <v>1</v>
      </c>
      <c r="AN296" s="11">
        <v>1</v>
      </c>
      <c r="AO296" s="11">
        <v>3</v>
      </c>
      <c r="AP296" s="11">
        <v>4</v>
      </c>
      <c r="AQ296" s="11">
        <v>2</v>
      </c>
      <c r="AR296" s="11">
        <v>2</v>
      </c>
      <c r="AS296" s="11">
        <v>2</v>
      </c>
      <c r="AT296" s="11">
        <v>4</v>
      </c>
      <c r="AU296" s="11">
        <v>4</v>
      </c>
      <c r="AV296" s="11">
        <v>4</v>
      </c>
      <c r="AW296" s="11">
        <v>3</v>
      </c>
      <c r="AX296" s="11">
        <v>4</v>
      </c>
      <c r="AY296" s="11">
        <v>2</v>
      </c>
      <c r="AZ296" s="11">
        <v>4</v>
      </c>
      <c r="BA296" s="11">
        <v>3</v>
      </c>
      <c r="BB296" s="11">
        <v>2</v>
      </c>
      <c r="BC296" s="11">
        <v>1</v>
      </c>
      <c r="BD296" s="11">
        <v>4</v>
      </c>
      <c r="BE296" s="11">
        <v>4</v>
      </c>
      <c r="BF296" s="11">
        <v>1</v>
      </c>
      <c r="BG296" s="11">
        <v>4</v>
      </c>
      <c r="BH296" s="11">
        <v>2</v>
      </c>
      <c r="BI296" s="14">
        <v>3</v>
      </c>
      <c r="BK296" s="14">
        <v>1</v>
      </c>
      <c r="BL296" s="14">
        <v>2</v>
      </c>
      <c r="BM296" s="95">
        <v>0</v>
      </c>
      <c r="BN296" s="95">
        <v>1</v>
      </c>
      <c r="BO296" s="95">
        <v>0</v>
      </c>
      <c r="BP296" s="95">
        <v>0</v>
      </c>
      <c r="BQ296" s="95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0</v>
      </c>
      <c r="CF296">
        <v>0</v>
      </c>
      <c r="CG296">
        <v>10</v>
      </c>
      <c r="CH296">
        <v>3</v>
      </c>
      <c r="CI296">
        <v>3</v>
      </c>
      <c r="CJ296">
        <v>4</v>
      </c>
      <c r="CK296">
        <v>8</v>
      </c>
    </row>
    <row r="297" spans="1:89" x14ac:dyDescent="0.5">
      <c r="A297" t="s">
        <v>152</v>
      </c>
      <c r="B297" t="s">
        <v>69</v>
      </c>
      <c r="C297" t="s">
        <v>75</v>
      </c>
      <c r="D297" t="s">
        <v>549</v>
      </c>
      <c r="E297" s="1">
        <v>1</v>
      </c>
      <c r="F297" s="57">
        <v>26</v>
      </c>
      <c r="G297" s="57">
        <v>20.5</v>
      </c>
      <c r="H297" s="57">
        <v>175</v>
      </c>
      <c r="I297" s="57">
        <v>41</v>
      </c>
      <c r="J297" s="57">
        <v>51.047619050000002</v>
      </c>
      <c r="K297">
        <v>5</v>
      </c>
      <c r="L297">
        <v>1</v>
      </c>
      <c r="M297">
        <v>1</v>
      </c>
      <c r="N297">
        <v>4</v>
      </c>
      <c r="O297">
        <v>4</v>
      </c>
      <c r="P297">
        <v>2</v>
      </c>
      <c r="Q297">
        <v>3</v>
      </c>
      <c r="R297">
        <v>2</v>
      </c>
      <c r="S297">
        <v>2</v>
      </c>
      <c r="T297">
        <v>2</v>
      </c>
      <c r="U297">
        <v>2</v>
      </c>
      <c r="V297">
        <v>4</v>
      </c>
      <c r="W297">
        <v>4</v>
      </c>
      <c r="X297" s="6">
        <v>2</v>
      </c>
      <c r="Y297" s="6">
        <v>3</v>
      </c>
      <c r="Z297" s="6">
        <v>4</v>
      </c>
      <c r="AA297" s="6">
        <v>1</v>
      </c>
      <c r="AB297" s="6">
        <v>1</v>
      </c>
      <c r="AC297" s="6">
        <v>2</v>
      </c>
      <c r="AD297" s="6">
        <v>3</v>
      </c>
      <c r="AE297" s="6">
        <v>4</v>
      </c>
      <c r="AF297" s="6">
        <v>1</v>
      </c>
      <c r="AG297" s="6">
        <v>2</v>
      </c>
      <c r="AH297" s="6">
        <v>1</v>
      </c>
      <c r="AI297" s="6">
        <v>5</v>
      </c>
      <c r="AJ297" s="11">
        <v>5</v>
      </c>
      <c r="AK297" s="11">
        <v>3</v>
      </c>
      <c r="AL297" s="11">
        <v>2</v>
      </c>
      <c r="AM297" s="11">
        <v>4</v>
      </c>
      <c r="AN297" s="11">
        <v>3</v>
      </c>
      <c r="AO297" s="11">
        <v>3</v>
      </c>
      <c r="AP297" s="11">
        <v>4</v>
      </c>
      <c r="AQ297" s="11">
        <v>2</v>
      </c>
      <c r="AR297" s="11">
        <v>1</v>
      </c>
      <c r="AS297" s="11">
        <v>3</v>
      </c>
      <c r="AT297" s="11">
        <v>4</v>
      </c>
      <c r="AU297" s="11">
        <v>3</v>
      </c>
      <c r="AV297" s="11">
        <v>4</v>
      </c>
      <c r="AW297" s="11">
        <v>1</v>
      </c>
      <c r="AX297" s="11">
        <v>1</v>
      </c>
      <c r="AY297" s="11">
        <v>2</v>
      </c>
      <c r="AZ297" s="11">
        <v>5</v>
      </c>
      <c r="BA297" s="11">
        <v>3</v>
      </c>
      <c r="BB297" s="11">
        <v>2</v>
      </c>
      <c r="BC297" s="11">
        <v>3</v>
      </c>
      <c r="BD297" s="11">
        <v>3</v>
      </c>
      <c r="BE297" s="11">
        <v>4</v>
      </c>
      <c r="BF297" s="11">
        <v>1</v>
      </c>
      <c r="BG297" s="11">
        <v>4</v>
      </c>
      <c r="BH297" s="11">
        <v>5</v>
      </c>
      <c r="BI297" s="14">
        <v>6</v>
      </c>
      <c r="BJ297" s="14" t="s">
        <v>153</v>
      </c>
      <c r="BK297" s="14">
        <v>2</v>
      </c>
      <c r="BL297" s="14">
        <v>2</v>
      </c>
      <c r="BM297" s="95">
        <v>0</v>
      </c>
      <c r="BN297" s="95">
        <v>0</v>
      </c>
      <c r="BO297" s="95">
        <v>0</v>
      </c>
      <c r="BP297" s="95">
        <v>0</v>
      </c>
      <c r="BQ297" s="95">
        <v>1</v>
      </c>
      <c r="BR297">
        <v>0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10</v>
      </c>
      <c r="CH297">
        <v>11</v>
      </c>
      <c r="CI297">
        <v>10</v>
      </c>
      <c r="CJ297">
        <v>6</v>
      </c>
      <c r="CK297">
        <v>13</v>
      </c>
    </row>
    <row r="298" spans="1:89" x14ac:dyDescent="0.5">
      <c r="A298" t="s">
        <v>748</v>
      </c>
      <c r="B298" t="s">
        <v>69</v>
      </c>
      <c r="C298" t="s">
        <v>75</v>
      </c>
      <c r="D298" t="s">
        <v>549</v>
      </c>
      <c r="E298" s="1">
        <v>1</v>
      </c>
      <c r="F298" s="57">
        <v>26</v>
      </c>
      <c r="G298" s="57">
        <v>20.5</v>
      </c>
      <c r="H298" s="57">
        <v>175</v>
      </c>
      <c r="I298" s="57">
        <v>41</v>
      </c>
      <c r="J298" s="57">
        <v>51.047619050000002</v>
      </c>
      <c r="AJ298" s="11">
        <v>4</v>
      </c>
      <c r="AK298" s="11">
        <v>3</v>
      </c>
      <c r="AL298" s="11">
        <v>3</v>
      </c>
      <c r="AM298" s="11">
        <v>4</v>
      </c>
      <c r="AN298" s="11">
        <v>1</v>
      </c>
      <c r="AO298" s="11">
        <v>3</v>
      </c>
      <c r="AP298" s="11">
        <v>3</v>
      </c>
      <c r="AQ298" s="11">
        <v>2</v>
      </c>
      <c r="AR298" s="11">
        <v>1</v>
      </c>
      <c r="AS298" s="11">
        <v>3</v>
      </c>
      <c r="AT298" s="11">
        <v>1</v>
      </c>
      <c r="AU298" s="11">
        <v>3</v>
      </c>
      <c r="AV298" s="11">
        <v>4</v>
      </c>
      <c r="AW298" s="11">
        <v>2</v>
      </c>
      <c r="AX298" s="11">
        <v>3</v>
      </c>
      <c r="AY298" s="11">
        <v>2</v>
      </c>
      <c r="AZ298" s="11">
        <v>5</v>
      </c>
      <c r="BA298" s="11">
        <v>5</v>
      </c>
      <c r="BB298" s="11">
        <v>2</v>
      </c>
      <c r="BC298" s="11">
        <v>1</v>
      </c>
      <c r="BD298" s="11">
        <v>5</v>
      </c>
      <c r="BE298" s="11">
        <v>3</v>
      </c>
      <c r="BF298" s="11">
        <v>4</v>
      </c>
      <c r="BG298" s="11">
        <v>3</v>
      </c>
      <c r="BH298" s="11">
        <v>4</v>
      </c>
      <c r="BM298" s="100"/>
      <c r="BN298" s="100"/>
      <c r="BO298" s="100"/>
      <c r="BP298" s="100"/>
      <c r="BQ298" s="100"/>
      <c r="BR298">
        <v>0</v>
      </c>
      <c r="BS298">
        <v>1</v>
      </c>
      <c r="BT298">
        <v>1</v>
      </c>
      <c r="BU298">
        <v>0</v>
      </c>
      <c r="BV298">
        <v>0</v>
      </c>
      <c r="BW298">
        <v>1</v>
      </c>
      <c r="BX298">
        <v>1</v>
      </c>
      <c r="BY298">
        <v>0</v>
      </c>
      <c r="BZ298">
        <v>1</v>
      </c>
      <c r="CA298">
        <v>1</v>
      </c>
      <c r="CB298">
        <v>1</v>
      </c>
      <c r="CC298">
        <v>1</v>
      </c>
      <c r="CD298">
        <v>0</v>
      </c>
      <c r="CE298">
        <v>0</v>
      </c>
      <c r="CF298">
        <v>1</v>
      </c>
      <c r="CG298">
        <v>3</v>
      </c>
      <c r="CH298">
        <v>11</v>
      </c>
      <c r="CI298">
        <v>3</v>
      </c>
      <c r="CJ298">
        <v>1</v>
      </c>
      <c r="CK298">
        <v>8</v>
      </c>
    </row>
    <row r="299" spans="1:89" x14ac:dyDescent="0.5">
      <c r="A299" t="s">
        <v>197</v>
      </c>
      <c r="B299" t="s">
        <v>69</v>
      </c>
      <c r="C299" t="s">
        <v>75</v>
      </c>
      <c r="D299" t="s">
        <v>549</v>
      </c>
      <c r="E299" s="1">
        <v>1</v>
      </c>
      <c r="F299" s="57">
        <v>26</v>
      </c>
      <c r="G299" s="57">
        <v>20.5</v>
      </c>
      <c r="H299" s="57">
        <v>175</v>
      </c>
      <c r="I299" s="57">
        <v>41</v>
      </c>
      <c r="J299" s="57">
        <v>51.047619050000002</v>
      </c>
      <c r="K299">
        <v>5</v>
      </c>
      <c r="L299">
        <v>1</v>
      </c>
      <c r="M299">
        <v>2</v>
      </c>
      <c r="N299">
        <v>3</v>
      </c>
      <c r="O299">
        <v>1</v>
      </c>
      <c r="P299">
        <v>2</v>
      </c>
      <c r="Q299">
        <v>3</v>
      </c>
      <c r="R299">
        <v>2</v>
      </c>
      <c r="S299">
        <v>3</v>
      </c>
      <c r="T299">
        <v>1</v>
      </c>
      <c r="U299">
        <v>3</v>
      </c>
      <c r="V299">
        <v>1</v>
      </c>
      <c r="W299">
        <v>1</v>
      </c>
      <c r="X299" s="6">
        <v>4</v>
      </c>
      <c r="Y299" s="6">
        <v>1</v>
      </c>
      <c r="Z299" s="6">
        <v>2</v>
      </c>
      <c r="AA299" s="6">
        <v>4</v>
      </c>
      <c r="AB299" s="6">
        <v>3</v>
      </c>
      <c r="AC299" s="6">
        <v>2</v>
      </c>
      <c r="AD299" s="6">
        <v>1</v>
      </c>
      <c r="AE299" s="6">
        <v>4</v>
      </c>
      <c r="AF299" s="6">
        <v>4</v>
      </c>
      <c r="AG299" s="6">
        <v>1</v>
      </c>
      <c r="AH299" s="6">
        <v>3</v>
      </c>
      <c r="AI299" s="6">
        <v>2</v>
      </c>
      <c r="AJ299" s="11">
        <v>5</v>
      </c>
      <c r="AK299" s="11">
        <v>3</v>
      </c>
      <c r="AL299" s="11">
        <v>3</v>
      </c>
      <c r="AM299" s="11">
        <v>4</v>
      </c>
      <c r="AN299" s="11">
        <v>1</v>
      </c>
      <c r="AO299" s="11">
        <v>3</v>
      </c>
      <c r="AP299" s="11">
        <v>3</v>
      </c>
      <c r="AQ299" s="11">
        <v>2</v>
      </c>
      <c r="AR299" s="11">
        <v>1</v>
      </c>
      <c r="AS299" s="11">
        <v>2</v>
      </c>
      <c r="AT299" s="11">
        <v>2</v>
      </c>
      <c r="AU299" s="11">
        <v>4</v>
      </c>
      <c r="AV299" s="11">
        <v>4</v>
      </c>
      <c r="AW299" s="11">
        <v>3</v>
      </c>
      <c r="AX299" s="11">
        <v>4</v>
      </c>
      <c r="AY299" s="11">
        <v>2</v>
      </c>
      <c r="AZ299" s="11">
        <v>4</v>
      </c>
      <c r="BA299" s="11">
        <v>2</v>
      </c>
      <c r="BB299" s="11">
        <v>2</v>
      </c>
      <c r="BC299" s="11">
        <v>1</v>
      </c>
      <c r="BD299" s="11">
        <v>4</v>
      </c>
      <c r="BE299" s="11">
        <v>2</v>
      </c>
      <c r="BF299" s="11">
        <v>1</v>
      </c>
      <c r="BG299" s="11">
        <v>4</v>
      </c>
      <c r="BH299" s="11">
        <v>2</v>
      </c>
      <c r="BI299" s="14">
        <v>3</v>
      </c>
      <c r="BK299" s="14">
        <v>1</v>
      </c>
      <c r="BL299" s="14">
        <v>2</v>
      </c>
      <c r="BM299" s="95">
        <v>0</v>
      </c>
      <c r="BN299" s="95">
        <v>0</v>
      </c>
      <c r="BO299" s="95">
        <v>0</v>
      </c>
      <c r="BP299" s="95">
        <v>0</v>
      </c>
      <c r="BQ299" s="95">
        <v>1</v>
      </c>
      <c r="BR299">
        <v>0</v>
      </c>
      <c r="BS299">
        <v>1</v>
      </c>
      <c r="BT299">
        <v>0</v>
      </c>
      <c r="BU299">
        <v>0</v>
      </c>
      <c r="BV299">
        <v>1</v>
      </c>
      <c r="BW299">
        <v>1</v>
      </c>
      <c r="BX299">
        <v>0</v>
      </c>
      <c r="BY299">
        <v>0</v>
      </c>
      <c r="BZ299">
        <v>0</v>
      </c>
      <c r="CA299">
        <v>0</v>
      </c>
      <c r="CB299">
        <v>1</v>
      </c>
      <c r="CC299">
        <v>1</v>
      </c>
      <c r="CD299">
        <v>0</v>
      </c>
      <c r="CE299">
        <v>0</v>
      </c>
      <c r="CF299">
        <v>1</v>
      </c>
      <c r="CG299">
        <v>0</v>
      </c>
      <c r="CH299">
        <v>8</v>
      </c>
      <c r="CI299">
        <v>7</v>
      </c>
      <c r="CJ299">
        <v>0</v>
      </c>
      <c r="CK299">
        <v>10</v>
      </c>
    </row>
    <row r="300" spans="1:89" x14ac:dyDescent="0.5">
      <c r="A300" t="s">
        <v>77</v>
      </c>
      <c r="B300" t="s">
        <v>69</v>
      </c>
      <c r="C300" t="s">
        <v>75</v>
      </c>
      <c r="D300" t="s">
        <v>549</v>
      </c>
      <c r="E300" s="1">
        <v>1</v>
      </c>
      <c r="F300" s="57">
        <v>26</v>
      </c>
      <c r="G300" s="57">
        <v>20.5</v>
      </c>
      <c r="H300" s="57">
        <v>175</v>
      </c>
      <c r="I300" s="57">
        <v>41</v>
      </c>
      <c r="J300" s="57">
        <v>51.047619050000002</v>
      </c>
      <c r="K300">
        <v>4</v>
      </c>
      <c r="L300">
        <v>3</v>
      </c>
      <c r="M300">
        <v>1</v>
      </c>
      <c r="N300">
        <v>4</v>
      </c>
      <c r="O300">
        <v>4</v>
      </c>
      <c r="P300">
        <v>3</v>
      </c>
      <c r="Q300">
        <v>4</v>
      </c>
      <c r="R300">
        <v>2</v>
      </c>
      <c r="S300">
        <v>2</v>
      </c>
      <c r="T300">
        <v>1</v>
      </c>
      <c r="U300">
        <v>3</v>
      </c>
      <c r="V300">
        <v>3</v>
      </c>
      <c r="W300">
        <v>4</v>
      </c>
      <c r="X300" s="6">
        <v>4</v>
      </c>
      <c r="Y300" s="6">
        <v>3</v>
      </c>
      <c r="Z300" s="6">
        <v>3</v>
      </c>
      <c r="AA300" s="6">
        <v>1</v>
      </c>
      <c r="AB300" s="6">
        <v>2</v>
      </c>
      <c r="AC300" s="6">
        <v>2</v>
      </c>
      <c r="AD300" s="6">
        <v>1</v>
      </c>
      <c r="AE300" s="6">
        <v>4</v>
      </c>
      <c r="AF300" s="6">
        <v>2</v>
      </c>
      <c r="AG300" s="6">
        <v>3</v>
      </c>
      <c r="AH300" s="6">
        <v>3</v>
      </c>
      <c r="AI300" s="6">
        <v>5</v>
      </c>
      <c r="BI300" s="14">
        <v>4</v>
      </c>
      <c r="BK300" s="14">
        <v>2</v>
      </c>
      <c r="BL300" s="14">
        <v>2</v>
      </c>
      <c r="BM300" s="95">
        <v>0</v>
      </c>
      <c r="BN300" s="95">
        <v>0</v>
      </c>
      <c r="BO300" s="95">
        <v>0</v>
      </c>
      <c r="BP300" s="95">
        <v>0</v>
      </c>
      <c r="BQ300" s="95">
        <v>1</v>
      </c>
    </row>
    <row r="301" spans="1:89" x14ac:dyDescent="0.5">
      <c r="A301" t="s">
        <v>217</v>
      </c>
      <c r="B301" t="s">
        <v>69</v>
      </c>
      <c r="C301" t="s">
        <v>75</v>
      </c>
      <c r="D301" t="s">
        <v>549</v>
      </c>
      <c r="E301" s="1">
        <v>1</v>
      </c>
      <c r="F301" s="57">
        <v>26</v>
      </c>
      <c r="G301" s="57">
        <v>20.5</v>
      </c>
      <c r="H301" s="57">
        <v>175</v>
      </c>
      <c r="I301" s="57">
        <v>41</v>
      </c>
      <c r="J301" s="57">
        <v>51.047619050000002</v>
      </c>
      <c r="K301">
        <v>3</v>
      </c>
      <c r="L301">
        <v>3</v>
      </c>
      <c r="M301">
        <v>1</v>
      </c>
      <c r="N301">
        <v>1</v>
      </c>
      <c r="O301">
        <v>4</v>
      </c>
      <c r="P301">
        <v>2</v>
      </c>
      <c r="Q301">
        <v>3</v>
      </c>
      <c r="R301">
        <v>2</v>
      </c>
      <c r="S301">
        <v>3</v>
      </c>
      <c r="T301">
        <v>4</v>
      </c>
      <c r="U301">
        <v>3</v>
      </c>
      <c r="V301">
        <v>3</v>
      </c>
      <c r="W301">
        <v>2</v>
      </c>
      <c r="X301" s="6">
        <v>3</v>
      </c>
      <c r="Y301" s="6">
        <v>2</v>
      </c>
      <c r="Z301" s="6">
        <v>3</v>
      </c>
      <c r="AA301" s="6">
        <v>2</v>
      </c>
      <c r="AB301" s="6">
        <v>4</v>
      </c>
      <c r="AC301" s="6">
        <v>1</v>
      </c>
      <c r="AD301" s="6">
        <v>2</v>
      </c>
      <c r="AE301" s="6">
        <v>2</v>
      </c>
      <c r="AF301" s="6">
        <v>1</v>
      </c>
      <c r="AG301" s="6">
        <v>4</v>
      </c>
      <c r="AH301" s="6">
        <v>1</v>
      </c>
      <c r="AI301" s="6">
        <v>3</v>
      </c>
      <c r="AJ301" s="11">
        <v>5</v>
      </c>
      <c r="AK301" s="11">
        <v>1</v>
      </c>
      <c r="AL301" s="11">
        <v>3</v>
      </c>
      <c r="AM301" s="11">
        <v>4</v>
      </c>
      <c r="AN301" s="11">
        <v>4</v>
      </c>
      <c r="AO301" s="11">
        <v>3</v>
      </c>
      <c r="AP301" s="11">
        <v>4</v>
      </c>
      <c r="AQ301" s="11">
        <v>2</v>
      </c>
      <c r="AR301" s="11">
        <v>1</v>
      </c>
      <c r="AS301" s="11">
        <v>3</v>
      </c>
      <c r="AT301" s="11">
        <v>4</v>
      </c>
      <c r="AU301" s="11">
        <v>3</v>
      </c>
      <c r="AV301" s="11">
        <v>4</v>
      </c>
      <c r="AW301" s="11">
        <v>3</v>
      </c>
      <c r="AX301" s="11">
        <v>1</v>
      </c>
      <c r="AY301" s="11">
        <v>1</v>
      </c>
      <c r="AZ301" s="11">
        <v>2</v>
      </c>
      <c r="BA301" s="11">
        <v>3</v>
      </c>
      <c r="BB301" s="11">
        <v>2</v>
      </c>
      <c r="BC301" s="11">
        <v>3</v>
      </c>
      <c r="BD301" s="11">
        <v>3</v>
      </c>
      <c r="BE301" s="11">
        <v>1</v>
      </c>
      <c r="BF301" s="11">
        <v>1</v>
      </c>
      <c r="BG301" s="11">
        <v>4</v>
      </c>
      <c r="BH301" s="11">
        <v>4</v>
      </c>
      <c r="BI301" s="14">
        <v>5</v>
      </c>
      <c r="BK301" s="14">
        <v>2</v>
      </c>
      <c r="BL301" s="14">
        <v>1</v>
      </c>
      <c r="BM301" s="95">
        <v>0</v>
      </c>
      <c r="BN301" s="95">
        <v>0</v>
      </c>
      <c r="BO301" s="95">
        <v>0</v>
      </c>
      <c r="BP301" s="95">
        <v>0</v>
      </c>
      <c r="BQ301" s="95">
        <v>1</v>
      </c>
      <c r="BR301">
        <v>0</v>
      </c>
      <c r="BS301">
        <v>1</v>
      </c>
      <c r="BT301">
        <v>1</v>
      </c>
      <c r="BU301">
        <v>0</v>
      </c>
      <c r="BV301">
        <v>1</v>
      </c>
      <c r="BW301">
        <v>1</v>
      </c>
      <c r="BX301">
        <v>1</v>
      </c>
      <c r="BY301">
        <v>0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0</v>
      </c>
      <c r="CF301">
        <v>0</v>
      </c>
      <c r="CG301">
        <v>10</v>
      </c>
      <c r="CH301">
        <v>11</v>
      </c>
      <c r="CI301">
        <v>10</v>
      </c>
      <c r="CJ301">
        <v>4</v>
      </c>
      <c r="CK301">
        <v>12</v>
      </c>
    </row>
    <row r="302" spans="1:89" x14ac:dyDescent="0.5">
      <c r="A302" t="s">
        <v>220</v>
      </c>
      <c r="B302" t="s">
        <v>69</v>
      </c>
      <c r="C302" t="s">
        <v>75</v>
      </c>
      <c r="D302" t="s">
        <v>549</v>
      </c>
      <c r="E302" s="1">
        <v>1</v>
      </c>
      <c r="F302" s="57">
        <v>26</v>
      </c>
      <c r="G302" s="57">
        <v>20.5</v>
      </c>
      <c r="H302" s="57">
        <v>175</v>
      </c>
      <c r="I302" s="57">
        <v>41</v>
      </c>
      <c r="J302" s="57">
        <v>51.047619050000002</v>
      </c>
      <c r="K302">
        <v>4</v>
      </c>
      <c r="L302">
        <v>1</v>
      </c>
      <c r="M302">
        <v>1</v>
      </c>
      <c r="N302">
        <v>1</v>
      </c>
      <c r="O302">
        <v>3</v>
      </c>
      <c r="P302">
        <v>2</v>
      </c>
      <c r="Q302">
        <v>3</v>
      </c>
      <c r="R302">
        <v>2</v>
      </c>
      <c r="S302">
        <v>2</v>
      </c>
      <c r="T302">
        <v>2</v>
      </c>
      <c r="U302">
        <v>2</v>
      </c>
      <c r="V302">
        <v>3</v>
      </c>
      <c r="W302">
        <v>4</v>
      </c>
      <c r="X302" s="6">
        <v>2</v>
      </c>
      <c r="Y302" s="6">
        <v>4</v>
      </c>
      <c r="Z302" s="6">
        <v>3</v>
      </c>
      <c r="AA302" s="6">
        <v>1</v>
      </c>
      <c r="AB302" s="6">
        <v>2</v>
      </c>
      <c r="AC302" s="6">
        <v>2</v>
      </c>
      <c r="AD302" s="6">
        <v>2</v>
      </c>
      <c r="AE302" s="6">
        <v>4</v>
      </c>
      <c r="AF302" s="6">
        <v>3</v>
      </c>
      <c r="AG302" s="6">
        <v>2</v>
      </c>
      <c r="AH302" s="6">
        <v>3</v>
      </c>
      <c r="AI302" s="6">
        <v>4</v>
      </c>
      <c r="AJ302" s="11">
        <v>4</v>
      </c>
      <c r="AK302" s="11">
        <v>3</v>
      </c>
      <c r="AL302" s="11">
        <v>3</v>
      </c>
      <c r="AM302" s="11">
        <v>1</v>
      </c>
      <c r="AN302" s="11">
        <v>3</v>
      </c>
      <c r="AO302" s="11">
        <v>3</v>
      </c>
      <c r="AP302" s="11">
        <v>3</v>
      </c>
      <c r="AQ302" s="11">
        <v>2</v>
      </c>
      <c r="AR302" s="11">
        <v>2</v>
      </c>
      <c r="AS302" s="11">
        <v>2</v>
      </c>
      <c r="AT302" s="11">
        <v>4</v>
      </c>
      <c r="AU302" s="11">
        <v>3</v>
      </c>
      <c r="AV302" s="11">
        <v>2</v>
      </c>
      <c r="AW302" s="11">
        <v>2</v>
      </c>
      <c r="AX302" s="11">
        <v>1</v>
      </c>
      <c r="AY302" s="11">
        <v>4</v>
      </c>
      <c r="AZ302" s="11">
        <v>1</v>
      </c>
      <c r="BA302" s="11">
        <v>3</v>
      </c>
      <c r="BB302" s="11">
        <v>3</v>
      </c>
      <c r="BC302" s="11">
        <v>3</v>
      </c>
      <c r="BD302" s="11">
        <v>3</v>
      </c>
      <c r="BE302" s="11">
        <v>2</v>
      </c>
      <c r="BF302" s="11">
        <v>4</v>
      </c>
      <c r="BG302" s="11">
        <v>3</v>
      </c>
      <c r="BH302" s="11">
        <v>2</v>
      </c>
      <c r="BI302" s="14">
        <v>5</v>
      </c>
      <c r="BK302" s="14">
        <v>2</v>
      </c>
      <c r="BL302" s="14">
        <v>2</v>
      </c>
      <c r="BM302" s="95">
        <v>0</v>
      </c>
      <c r="BN302" s="95">
        <v>1</v>
      </c>
      <c r="BO302" s="95">
        <v>0</v>
      </c>
      <c r="BP302" s="95">
        <v>0</v>
      </c>
      <c r="BQ302" s="95">
        <v>0</v>
      </c>
      <c r="BR302">
        <v>0</v>
      </c>
      <c r="BS302">
        <v>1</v>
      </c>
      <c r="BT302">
        <v>1</v>
      </c>
      <c r="BU302">
        <v>0</v>
      </c>
      <c r="BV302">
        <v>0</v>
      </c>
      <c r="BW302">
        <v>1</v>
      </c>
      <c r="BX302">
        <v>0</v>
      </c>
      <c r="BY302">
        <v>0</v>
      </c>
      <c r="BZ302">
        <v>1</v>
      </c>
      <c r="CA302">
        <v>1</v>
      </c>
      <c r="CB302">
        <v>1</v>
      </c>
      <c r="CC302">
        <v>1</v>
      </c>
      <c r="CD302">
        <v>0</v>
      </c>
      <c r="CE302">
        <v>1</v>
      </c>
      <c r="CF302">
        <v>0</v>
      </c>
      <c r="CG302">
        <v>10</v>
      </c>
      <c r="CH302">
        <v>11</v>
      </c>
      <c r="CI302">
        <v>6.5</v>
      </c>
      <c r="CJ302">
        <v>5</v>
      </c>
      <c r="CK302">
        <v>6</v>
      </c>
    </row>
    <row r="303" spans="1:89" x14ac:dyDescent="0.5">
      <c r="A303" t="s">
        <v>188</v>
      </c>
      <c r="B303" t="s">
        <v>69</v>
      </c>
      <c r="C303" t="s">
        <v>75</v>
      </c>
      <c r="D303" t="s">
        <v>549</v>
      </c>
      <c r="E303" s="1">
        <v>1</v>
      </c>
      <c r="F303" s="57">
        <v>26</v>
      </c>
      <c r="G303" s="57">
        <v>20.5</v>
      </c>
      <c r="H303" s="57">
        <v>175</v>
      </c>
      <c r="I303" s="57">
        <v>41</v>
      </c>
      <c r="J303" s="57">
        <v>51.047619050000002</v>
      </c>
      <c r="K303">
        <v>5</v>
      </c>
      <c r="L303">
        <v>3</v>
      </c>
      <c r="M303">
        <v>3</v>
      </c>
      <c r="N303">
        <v>4</v>
      </c>
      <c r="O303">
        <v>4</v>
      </c>
      <c r="P303">
        <v>3</v>
      </c>
      <c r="Q303">
        <v>3</v>
      </c>
      <c r="R303">
        <v>2</v>
      </c>
      <c r="S303">
        <v>3</v>
      </c>
      <c r="T303">
        <v>1</v>
      </c>
      <c r="U303">
        <v>3</v>
      </c>
      <c r="V303">
        <v>4</v>
      </c>
      <c r="W303">
        <v>4</v>
      </c>
      <c r="X303" s="6">
        <v>3</v>
      </c>
      <c r="Y303" s="6">
        <v>4</v>
      </c>
      <c r="Z303" s="6">
        <v>1</v>
      </c>
      <c r="AA303" s="6">
        <v>5</v>
      </c>
      <c r="AB303" s="6">
        <v>2</v>
      </c>
      <c r="AC303" s="6">
        <v>2</v>
      </c>
      <c r="AD303" s="6">
        <v>1</v>
      </c>
      <c r="AE303" s="6">
        <v>3</v>
      </c>
      <c r="AF303" s="6">
        <v>2</v>
      </c>
      <c r="AG303" s="6">
        <v>3</v>
      </c>
      <c r="AH303" s="6">
        <v>1</v>
      </c>
      <c r="AI303" s="6">
        <v>2</v>
      </c>
      <c r="AJ303" s="11">
        <v>5</v>
      </c>
      <c r="AK303" s="11">
        <v>3</v>
      </c>
      <c r="AL303" s="11">
        <v>3</v>
      </c>
      <c r="AM303" s="11">
        <v>1</v>
      </c>
      <c r="AN303" s="11">
        <v>4</v>
      </c>
      <c r="AO303" s="11">
        <v>3</v>
      </c>
      <c r="AP303" s="11">
        <v>4</v>
      </c>
      <c r="AQ303" s="11">
        <v>2</v>
      </c>
      <c r="AR303" s="11">
        <v>1</v>
      </c>
      <c r="AS303" s="11">
        <v>3</v>
      </c>
      <c r="AT303" s="11">
        <v>4</v>
      </c>
      <c r="AU303" s="11">
        <v>3</v>
      </c>
      <c r="AV303" s="11">
        <v>4</v>
      </c>
      <c r="AW303" s="11">
        <v>2</v>
      </c>
      <c r="AX303" s="11">
        <v>3</v>
      </c>
      <c r="AY303" s="11">
        <v>4</v>
      </c>
      <c r="AZ303" s="11">
        <v>5</v>
      </c>
      <c r="BA303" s="11">
        <v>3</v>
      </c>
      <c r="BB303" s="11">
        <v>2</v>
      </c>
      <c r="BC303" s="11">
        <v>3</v>
      </c>
      <c r="BD303" s="11">
        <v>3</v>
      </c>
      <c r="BE303" s="11">
        <v>4</v>
      </c>
      <c r="BF303" s="11">
        <v>1</v>
      </c>
      <c r="BG303" s="11">
        <v>1</v>
      </c>
      <c r="BH303" s="11">
        <v>2</v>
      </c>
      <c r="BI303" s="14">
        <v>4</v>
      </c>
      <c r="BK303" s="14">
        <v>1</v>
      </c>
      <c r="BL303" s="14">
        <v>2</v>
      </c>
      <c r="BM303" s="95">
        <v>0</v>
      </c>
      <c r="BN303" s="95">
        <v>0</v>
      </c>
      <c r="BO303" s="95">
        <v>0</v>
      </c>
      <c r="BP303" s="95">
        <v>0</v>
      </c>
      <c r="BQ303" s="95">
        <v>1</v>
      </c>
      <c r="BR303">
        <v>0</v>
      </c>
      <c r="BS303">
        <v>1</v>
      </c>
      <c r="BT303">
        <v>0</v>
      </c>
      <c r="BU303">
        <v>1</v>
      </c>
      <c r="BV303">
        <v>1</v>
      </c>
      <c r="BW303">
        <v>1</v>
      </c>
      <c r="BX303">
        <v>1</v>
      </c>
      <c r="BY303">
        <v>0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10</v>
      </c>
      <c r="CH303">
        <v>11</v>
      </c>
      <c r="CI303">
        <v>9</v>
      </c>
      <c r="CJ303">
        <v>3</v>
      </c>
      <c r="CK303">
        <v>10</v>
      </c>
    </row>
    <row r="304" spans="1:89" x14ac:dyDescent="0.5">
      <c r="A304" t="s">
        <v>166</v>
      </c>
      <c r="B304" t="s">
        <v>69</v>
      </c>
      <c r="C304" t="s">
        <v>75</v>
      </c>
      <c r="D304" t="s">
        <v>549</v>
      </c>
      <c r="E304" s="1">
        <v>1</v>
      </c>
      <c r="F304" s="57">
        <v>26</v>
      </c>
      <c r="G304" s="57">
        <v>20.5</v>
      </c>
      <c r="H304" s="57">
        <v>175</v>
      </c>
      <c r="I304" s="57">
        <v>41</v>
      </c>
      <c r="J304" s="57">
        <v>51.047619050000002</v>
      </c>
      <c r="K304">
        <v>5</v>
      </c>
      <c r="L304">
        <v>3</v>
      </c>
      <c r="M304">
        <v>2</v>
      </c>
      <c r="N304">
        <v>1</v>
      </c>
      <c r="O304">
        <v>4</v>
      </c>
      <c r="P304">
        <v>1</v>
      </c>
      <c r="Q304">
        <v>4</v>
      </c>
      <c r="R304">
        <v>4</v>
      </c>
      <c r="S304">
        <v>2</v>
      </c>
      <c r="T304">
        <v>1</v>
      </c>
      <c r="U304">
        <v>3</v>
      </c>
      <c r="V304">
        <v>3</v>
      </c>
      <c r="W304">
        <v>5</v>
      </c>
      <c r="X304" s="6">
        <v>4</v>
      </c>
      <c r="Y304" s="6">
        <v>4</v>
      </c>
      <c r="Z304" s="6">
        <v>4</v>
      </c>
      <c r="AA304" s="6">
        <v>5</v>
      </c>
      <c r="AB304" s="6">
        <v>3</v>
      </c>
      <c r="AC304" s="6">
        <v>2</v>
      </c>
      <c r="AD304" s="6">
        <v>1</v>
      </c>
      <c r="AE304" s="6">
        <v>5</v>
      </c>
      <c r="AF304" s="6">
        <v>1</v>
      </c>
      <c r="AG304" s="6">
        <v>1</v>
      </c>
      <c r="AH304" s="6">
        <v>2</v>
      </c>
      <c r="AI304" s="6">
        <v>3</v>
      </c>
      <c r="AJ304" s="11">
        <v>5</v>
      </c>
      <c r="AK304" s="11">
        <v>3</v>
      </c>
      <c r="AL304" s="11">
        <v>3</v>
      </c>
      <c r="AM304" s="11">
        <v>1</v>
      </c>
      <c r="AN304" s="11">
        <v>3</v>
      </c>
      <c r="AO304" s="11">
        <v>3</v>
      </c>
      <c r="AP304" s="11">
        <v>4</v>
      </c>
      <c r="AQ304" s="11">
        <v>2</v>
      </c>
      <c r="AR304" s="11">
        <v>2</v>
      </c>
      <c r="AS304" s="11">
        <v>3</v>
      </c>
      <c r="AT304" s="11">
        <v>4</v>
      </c>
      <c r="AU304" s="11">
        <v>3</v>
      </c>
      <c r="AV304" s="11">
        <v>4</v>
      </c>
      <c r="AW304" s="11">
        <v>3</v>
      </c>
      <c r="AX304" s="11">
        <v>4</v>
      </c>
      <c r="AY304" s="11">
        <v>2</v>
      </c>
      <c r="AZ304" s="11">
        <v>5</v>
      </c>
      <c r="BA304" s="11">
        <v>3</v>
      </c>
      <c r="BB304" s="11">
        <v>4</v>
      </c>
      <c r="BC304" s="11">
        <v>3</v>
      </c>
      <c r="BD304" s="11">
        <v>3</v>
      </c>
      <c r="BE304" s="11">
        <v>4</v>
      </c>
      <c r="BF304" s="11">
        <v>1</v>
      </c>
      <c r="BG304" s="11">
        <v>4</v>
      </c>
      <c r="BH304" s="11">
        <v>4</v>
      </c>
      <c r="BI304" s="14">
        <v>4</v>
      </c>
      <c r="BK304" s="14">
        <v>1</v>
      </c>
      <c r="BL304" s="14">
        <v>2</v>
      </c>
      <c r="BM304" s="95">
        <v>0</v>
      </c>
      <c r="BN304" s="95">
        <v>0</v>
      </c>
      <c r="BO304" s="95">
        <v>0</v>
      </c>
      <c r="BP304" s="95">
        <v>0</v>
      </c>
      <c r="BQ304" s="95">
        <v>1</v>
      </c>
      <c r="BR304">
        <v>0</v>
      </c>
      <c r="BS304">
        <v>1</v>
      </c>
      <c r="BT304">
        <v>0</v>
      </c>
      <c r="BU304">
        <v>1</v>
      </c>
      <c r="BV304">
        <v>0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1</v>
      </c>
      <c r="CG304">
        <v>6</v>
      </c>
      <c r="CH304">
        <v>11</v>
      </c>
      <c r="CI304">
        <v>9.5</v>
      </c>
      <c r="CJ304">
        <v>6</v>
      </c>
      <c r="CK304">
        <v>13</v>
      </c>
    </row>
    <row r="305" spans="1:467" x14ac:dyDescent="0.5">
      <c r="A305" t="s">
        <v>85</v>
      </c>
      <c r="B305" t="s">
        <v>69</v>
      </c>
      <c r="C305" t="s">
        <v>75</v>
      </c>
      <c r="D305" t="s">
        <v>549</v>
      </c>
      <c r="E305" s="1">
        <v>1</v>
      </c>
      <c r="F305" s="57">
        <v>26</v>
      </c>
      <c r="G305" s="57">
        <v>20.5</v>
      </c>
      <c r="H305" s="57">
        <v>175</v>
      </c>
      <c r="I305" s="57">
        <v>41</v>
      </c>
      <c r="J305" s="57">
        <v>51.047619050000002</v>
      </c>
      <c r="K305">
        <v>4</v>
      </c>
      <c r="L305">
        <v>3</v>
      </c>
      <c r="M305">
        <v>1</v>
      </c>
      <c r="N305">
        <v>3</v>
      </c>
      <c r="O305">
        <v>1</v>
      </c>
      <c r="P305">
        <v>1</v>
      </c>
      <c r="Q305">
        <v>2</v>
      </c>
      <c r="R305">
        <v>4</v>
      </c>
      <c r="S305">
        <v>2</v>
      </c>
      <c r="T305">
        <v>2</v>
      </c>
      <c r="U305">
        <v>2</v>
      </c>
      <c r="V305">
        <v>4</v>
      </c>
      <c r="W305">
        <v>4</v>
      </c>
      <c r="X305" s="6">
        <v>3</v>
      </c>
      <c r="Y305" s="6">
        <v>2</v>
      </c>
      <c r="Z305" s="6">
        <v>3</v>
      </c>
      <c r="AA305" s="6">
        <v>4</v>
      </c>
      <c r="AB305" s="6">
        <v>2</v>
      </c>
      <c r="AC305" s="6">
        <v>2</v>
      </c>
      <c r="AD305" s="6">
        <v>1</v>
      </c>
      <c r="AE305" s="6">
        <v>4</v>
      </c>
      <c r="AF305" s="6">
        <v>4</v>
      </c>
      <c r="AG305" s="6">
        <v>2</v>
      </c>
      <c r="AH305" s="6">
        <v>3</v>
      </c>
      <c r="AI305" s="6">
        <v>1</v>
      </c>
      <c r="AJ305" s="11">
        <v>5</v>
      </c>
      <c r="AK305" s="11">
        <v>1</v>
      </c>
      <c r="AL305" s="11">
        <v>1</v>
      </c>
      <c r="AM305" s="11">
        <v>1</v>
      </c>
      <c r="AN305" s="11">
        <v>3</v>
      </c>
      <c r="AO305" s="11">
        <v>3</v>
      </c>
      <c r="AP305" s="11">
        <v>4</v>
      </c>
      <c r="AQ305" s="11">
        <v>2</v>
      </c>
      <c r="AR305" s="11">
        <v>2</v>
      </c>
      <c r="AS305" s="11">
        <v>3</v>
      </c>
      <c r="AT305" s="11">
        <v>4</v>
      </c>
      <c r="AU305" s="11">
        <v>3</v>
      </c>
      <c r="AV305" s="11">
        <v>4</v>
      </c>
      <c r="AW305" s="11">
        <v>3</v>
      </c>
      <c r="AX305" s="11">
        <v>3</v>
      </c>
      <c r="AY305" s="11">
        <v>4</v>
      </c>
      <c r="AZ305" s="11">
        <v>5</v>
      </c>
      <c r="BA305" s="11">
        <v>3</v>
      </c>
      <c r="BB305" s="11">
        <v>4</v>
      </c>
      <c r="BC305" s="11">
        <v>1</v>
      </c>
      <c r="BD305" s="11">
        <v>3</v>
      </c>
      <c r="BE305" s="11">
        <v>2</v>
      </c>
      <c r="BF305" s="11">
        <v>1</v>
      </c>
      <c r="BG305" s="11">
        <v>3</v>
      </c>
      <c r="BH305" s="11">
        <v>2</v>
      </c>
      <c r="BI305" s="14">
        <v>5</v>
      </c>
      <c r="BK305" s="14">
        <v>1</v>
      </c>
      <c r="BL305" s="14">
        <v>2</v>
      </c>
      <c r="BM305" s="95">
        <v>0</v>
      </c>
      <c r="BN305" s="95">
        <v>0</v>
      </c>
      <c r="BO305" s="95">
        <v>0</v>
      </c>
      <c r="BP305" s="95">
        <v>0</v>
      </c>
      <c r="BQ305" s="95">
        <v>1</v>
      </c>
      <c r="BR305">
        <v>1</v>
      </c>
      <c r="BS305">
        <v>0</v>
      </c>
      <c r="BT305">
        <v>1</v>
      </c>
      <c r="BU305">
        <v>0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1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10</v>
      </c>
      <c r="CH305">
        <v>11</v>
      </c>
      <c r="CI305">
        <v>10</v>
      </c>
      <c r="CJ305">
        <v>6</v>
      </c>
      <c r="CK305">
        <v>13</v>
      </c>
    </row>
    <row r="306" spans="1:467" x14ac:dyDescent="0.5">
      <c r="A306" t="s">
        <v>189</v>
      </c>
      <c r="B306" t="s">
        <v>69</v>
      </c>
      <c r="C306" t="s">
        <v>75</v>
      </c>
      <c r="D306" t="s">
        <v>549</v>
      </c>
      <c r="E306" s="1">
        <v>1</v>
      </c>
      <c r="F306" s="57">
        <v>26</v>
      </c>
      <c r="G306" s="57">
        <v>20.5</v>
      </c>
      <c r="H306" s="57">
        <v>175</v>
      </c>
      <c r="I306" s="57">
        <v>41</v>
      </c>
      <c r="J306" s="57">
        <v>51.047619050000002</v>
      </c>
      <c r="K306">
        <v>3</v>
      </c>
      <c r="L306">
        <v>3</v>
      </c>
      <c r="M306">
        <v>1</v>
      </c>
      <c r="N306">
        <v>4</v>
      </c>
      <c r="O306">
        <v>3</v>
      </c>
      <c r="P306">
        <v>2</v>
      </c>
      <c r="Q306">
        <v>3</v>
      </c>
      <c r="R306">
        <v>4</v>
      </c>
      <c r="S306">
        <v>2</v>
      </c>
      <c r="T306">
        <v>2</v>
      </c>
      <c r="U306">
        <v>1</v>
      </c>
      <c r="V306">
        <v>3</v>
      </c>
      <c r="W306">
        <v>1</v>
      </c>
      <c r="X306" s="6">
        <v>4</v>
      </c>
      <c r="Y306" s="6">
        <v>1</v>
      </c>
      <c r="Z306" s="6">
        <v>3</v>
      </c>
      <c r="AA306" s="6">
        <v>2</v>
      </c>
      <c r="AB306" s="6">
        <v>2</v>
      </c>
      <c r="AC306" s="6">
        <v>2</v>
      </c>
      <c r="AD306" s="6">
        <v>3</v>
      </c>
      <c r="AE306" s="6">
        <v>4</v>
      </c>
      <c r="AF306" s="6">
        <v>2</v>
      </c>
      <c r="AG306" s="6">
        <v>2</v>
      </c>
      <c r="AH306" s="6">
        <v>2</v>
      </c>
      <c r="AI306" s="6">
        <v>5</v>
      </c>
      <c r="AJ306" s="11">
        <v>3</v>
      </c>
      <c r="AK306" s="11">
        <v>3</v>
      </c>
      <c r="AL306" s="11">
        <v>2</v>
      </c>
      <c r="AM306" s="11">
        <v>1</v>
      </c>
      <c r="AN306" s="11">
        <v>3</v>
      </c>
      <c r="AO306" s="11">
        <v>3</v>
      </c>
      <c r="AP306" s="11">
        <v>4</v>
      </c>
      <c r="AQ306" s="11">
        <v>4</v>
      </c>
      <c r="AR306" s="11">
        <v>1</v>
      </c>
      <c r="AS306" s="11">
        <v>3</v>
      </c>
      <c r="AT306" s="11">
        <v>4</v>
      </c>
      <c r="AU306" s="11">
        <v>3</v>
      </c>
      <c r="AV306" s="11">
        <v>4</v>
      </c>
      <c r="AW306" s="11">
        <v>3</v>
      </c>
      <c r="AX306" s="11">
        <v>2</v>
      </c>
      <c r="AY306" s="11">
        <v>4</v>
      </c>
      <c r="AZ306" s="11">
        <v>1</v>
      </c>
      <c r="BA306" s="11">
        <v>2</v>
      </c>
      <c r="BB306" s="11">
        <v>4</v>
      </c>
      <c r="BC306" s="11">
        <v>3</v>
      </c>
      <c r="BD306" s="11">
        <v>3</v>
      </c>
      <c r="BE306" s="11">
        <v>4</v>
      </c>
      <c r="BF306" s="11">
        <v>1</v>
      </c>
      <c r="BG306" s="11">
        <v>3</v>
      </c>
      <c r="BH306" s="11">
        <v>2</v>
      </c>
      <c r="BI306" s="14">
        <v>5</v>
      </c>
      <c r="BK306" s="14">
        <v>2</v>
      </c>
      <c r="BL306" s="14">
        <v>2</v>
      </c>
      <c r="BM306" s="95">
        <v>0</v>
      </c>
      <c r="BN306" s="95">
        <v>0</v>
      </c>
      <c r="BO306" s="95">
        <v>0</v>
      </c>
      <c r="BP306" s="95">
        <v>0</v>
      </c>
      <c r="BQ306" s="95">
        <v>1</v>
      </c>
      <c r="BR306">
        <v>1</v>
      </c>
      <c r="BS306">
        <v>1</v>
      </c>
      <c r="BT306">
        <v>1</v>
      </c>
      <c r="BU306">
        <v>1</v>
      </c>
      <c r="BV306">
        <v>0</v>
      </c>
      <c r="BW306">
        <v>1</v>
      </c>
      <c r="BX306">
        <v>1</v>
      </c>
      <c r="BY306">
        <v>0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10</v>
      </c>
      <c r="CH306">
        <v>8</v>
      </c>
      <c r="CI306">
        <v>10</v>
      </c>
      <c r="CJ306">
        <v>3</v>
      </c>
      <c r="CK306">
        <v>13</v>
      </c>
    </row>
    <row r="307" spans="1:467" x14ac:dyDescent="0.5">
      <c r="A307" t="s">
        <v>100</v>
      </c>
      <c r="B307" t="s">
        <v>69</v>
      </c>
      <c r="C307" t="s">
        <v>75</v>
      </c>
      <c r="D307" t="s">
        <v>549</v>
      </c>
      <c r="E307" s="1">
        <v>1</v>
      </c>
      <c r="F307" s="57">
        <v>26</v>
      </c>
      <c r="G307" s="57">
        <v>20.5</v>
      </c>
      <c r="H307" s="57">
        <v>175</v>
      </c>
      <c r="I307" s="57">
        <v>41</v>
      </c>
      <c r="J307" s="57">
        <v>51.047619050000002</v>
      </c>
      <c r="K307">
        <v>5</v>
      </c>
      <c r="L307">
        <v>3</v>
      </c>
      <c r="M307">
        <v>1</v>
      </c>
      <c r="N307">
        <v>1</v>
      </c>
      <c r="O307">
        <v>3</v>
      </c>
      <c r="P307">
        <v>3</v>
      </c>
      <c r="Q307">
        <v>4</v>
      </c>
      <c r="R307">
        <v>2</v>
      </c>
      <c r="S307">
        <v>2</v>
      </c>
      <c r="T307">
        <v>2</v>
      </c>
      <c r="U307">
        <v>2</v>
      </c>
      <c r="V307">
        <v>4</v>
      </c>
      <c r="W307">
        <v>4</v>
      </c>
      <c r="X307" s="6">
        <v>3</v>
      </c>
      <c r="Y307" s="6">
        <v>4</v>
      </c>
      <c r="Z307" s="6">
        <v>3</v>
      </c>
      <c r="AA307" s="6">
        <v>1</v>
      </c>
      <c r="AB307" s="6">
        <v>1</v>
      </c>
      <c r="AC307" s="6">
        <v>2</v>
      </c>
      <c r="AD307" s="6">
        <v>3</v>
      </c>
      <c r="AE307" s="6">
        <v>5</v>
      </c>
      <c r="AF307" s="6">
        <v>4</v>
      </c>
      <c r="AG307" s="6">
        <v>2</v>
      </c>
      <c r="AH307" s="6">
        <v>3</v>
      </c>
      <c r="AI307" s="6">
        <v>5</v>
      </c>
      <c r="AJ307" s="11">
        <v>5</v>
      </c>
      <c r="AK307" s="11">
        <v>3</v>
      </c>
      <c r="AL307" s="11">
        <v>3</v>
      </c>
      <c r="AM307" s="11">
        <v>1</v>
      </c>
      <c r="AN307" s="11">
        <v>4</v>
      </c>
      <c r="AO307" s="11">
        <v>3</v>
      </c>
      <c r="AP307" s="11">
        <v>4</v>
      </c>
      <c r="AQ307" s="11">
        <v>2</v>
      </c>
      <c r="AR307" s="11">
        <v>2</v>
      </c>
      <c r="AS307" s="11">
        <v>3</v>
      </c>
      <c r="AT307" s="11">
        <v>4</v>
      </c>
      <c r="AU307" s="11">
        <v>3</v>
      </c>
      <c r="AV307" s="11">
        <v>4</v>
      </c>
      <c r="AW307" s="11">
        <v>3</v>
      </c>
      <c r="AX307" s="11">
        <v>3</v>
      </c>
      <c r="AY307" s="11">
        <v>2</v>
      </c>
      <c r="AZ307" s="11">
        <v>5</v>
      </c>
      <c r="BA307" s="11">
        <v>4</v>
      </c>
      <c r="BB307" s="11">
        <v>2</v>
      </c>
      <c r="BC307" s="11">
        <v>3</v>
      </c>
      <c r="BD307" s="11">
        <v>3</v>
      </c>
      <c r="BE307" s="11">
        <v>4</v>
      </c>
      <c r="BF307" s="11">
        <v>1</v>
      </c>
      <c r="BG307" s="11">
        <v>4</v>
      </c>
      <c r="BH307" s="11">
        <v>2</v>
      </c>
      <c r="BI307" s="14">
        <v>6</v>
      </c>
      <c r="BJ307" s="14" t="s">
        <v>101</v>
      </c>
      <c r="BK307" s="14">
        <v>2</v>
      </c>
      <c r="BL307" s="14">
        <v>2</v>
      </c>
      <c r="BM307" s="95">
        <v>0</v>
      </c>
      <c r="BN307" s="95">
        <v>0</v>
      </c>
      <c r="BO307" s="95">
        <v>0</v>
      </c>
      <c r="BP307" s="95">
        <v>0</v>
      </c>
      <c r="BQ307" s="95">
        <v>1</v>
      </c>
      <c r="BR307">
        <v>1</v>
      </c>
      <c r="BS307">
        <v>1</v>
      </c>
      <c r="BT307">
        <v>1</v>
      </c>
      <c r="BU307">
        <v>1</v>
      </c>
      <c r="BV307">
        <v>0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10</v>
      </c>
      <c r="CH307">
        <v>11</v>
      </c>
      <c r="CI307">
        <v>10</v>
      </c>
      <c r="CJ307">
        <v>6</v>
      </c>
      <c r="CK307">
        <v>11</v>
      </c>
    </row>
    <row r="308" spans="1:467" x14ac:dyDescent="0.5">
      <c r="A308" t="s">
        <v>226</v>
      </c>
      <c r="B308" t="s">
        <v>69</v>
      </c>
      <c r="C308" t="s">
        <v>75</v>
      </c>
      <c r="D308" t="s">
        <v>549</v>
      </c>
      <c r="E308" s="1">
        <v>1</v>
      </c>
      <c r="F308" s="57">
        <v>26</v>
      </c>
      <c r="G308" s="57">
        <v>20.5</v>
      </c>
      <c r="H308" s="57">
        <v>175</v>
      </c>
      <c r="I308" s="57">
        <v>41</v>
      </c>
      <c r="J308" s="57">
        <v>51.047619050000002</v>
      </c>
      <c r="K308">
        <v>5</v>
      </c>
      <c r="L308">
        <v>3</v>
      </c>
      <c r="M308">
        <v>1</v>
      </c>
      <c r="N308">
        <v>1</v>
      </c>
      <c r="O308">
        <v>4</v>
      </c>
      <c r="P308">
        <v>1</v>
      </c>
      <c r="Q308">
        <v>4</v>
      </c>
      <c r="R308">
        <v>4</v>
      </c>
      <c r="S308">
        <v>2</v>
      </c>
      <c r="T308">
        <v>2</v>
      </c>
      <c r="U308">
        <v>1</v>
      </c>
      <c r="V308">
        <v>1</v>
      </c>
      <c r="W308">
        <v>1</v>
      </c>
      <c r="X308" s="6">
        <v>4</v>
      </c>
      <c r="Y308" s="6">
        <v>3</v>
      </c>
      <c r="Z308" s="6">
        <v>3</v>
      </c>
      <c r="AB308" s="6">
        <v>4</v>
      </c>
      <c r="AC308" s="6">
        <v>1</v>
      </c>
      <c r="AD308" s="6">
        <v>1</v>
      </c>
      <c r="AE308" s="6">
        <v>1</v>
      </c>
      <c r="AF308" s="6">
        <v>2</v>
      </c>
      <c r="AG308" s="6">
        <v>1</v>
      </c>
      <c r="AH308" s="6">
        <v>2</v>
      </c>
      <c r="AI308" s="6">
        <v>2</v>
      </c>
      <c r="AJ308" s="11">
        <v>5</v>
      </c>
      <c r="AK308" s="11">
        <v>3</v>
      </c>
      <c r="AL308" s="11">
        <v>1</v>
      </c>
      <c r="AM308" s="11">
        <v>1</v>
      </c>
      <c r="AN308" s="11">
        <v>4</v>
      </c>
      <c r="AO308" s="11">
        <v>3</v>
      </c>
      <c r="AP308" s="11">
        <v>4</v>
      </c>
      <c r="AQ308" s="11">
        <v>2</v>
      </c>
      <c r="AR308" s="11">
        <v>2</v>
      </c>
      <c r="AS308" s="11">
        <v>3</v>
      </c>
      <c r="AT308" s="11">
        <v>4</v>
      </c>
      <c r="AU308" s="11">
        <v>3</v>
      </c>
      <c r="AV308" s="11">
        <v>4</v>
      </c>
      <c r="AW308" s="11">
        <v>3</v>
      </c>
      <c r="AX308" s="11">
        <v>1</v>
      </c>
      <c r="AY308" s="11">
        <v>3</v>
      </c>
      <c r="AZ308" s="11">
        <v>5</v>
      </c>
      <c r="BA308" s="11">
        <v>3</v>
      </c>
      <c r="BB308" s="11">
        <v>2</v>
      </c>
      <c r="BC308" s="11">
        <v>1</v>
      </c>
      <c r="BD308" s="11">
        <v>3</v>
      </c>
      <c r="BE308" s="11">
        <v>1</v>
      </c>
      <c r="BF308" s="11">
        <v>1</v>
      </c>
      <c r="BG308" s="11">
        <v>4</v>
      </c>
      <c r="BH308" s="11">
        <v>2</v>
      </c>
      <c r="BI308" s="14">
        <v>5</v>
      </c>
      <c r="BK308" s="14">
        <v>2</v>
      </c>
      <c r="BL308" s="14">
        <v>2</v>
      </c>
      <c r="BM308" s="95">
        <v>0</v>
      </c>
      <c r="BN308" s="95">
        <v>0</v>
      </c>
      <c r="BO308" s="95">
        <v>0</v>
      </c>
      <c r="BP308" s="95">
        <v>0</v>
      </c>
      <c r="BQ308" s="95">
        <v>1</v>
      </c>
      <c r="BR308">
        <v>0</v>
      </c>
      <c r="BS308">
        <v>1</v>
      </c>
      <c r="BT308">
        <v>1</v>
      </c>
      <c r="BU308">
        <v>1</v>
      </c>
      <c r="BV308">
        <v>0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0</v>
      </c>
      <c r="CF308">
        <v>0</v>
      </c>
      <c r="CG308">
        <v>10</v>
      </c>
      <c r="CH308">
        <v>8</v>
      </c>
      <c r="CI308">
        <v>7</v>
      </c>
      <c r="CJ308">
        <v>6</v>
      </c>
      <c r="CK308">
        <v>10</v>
      </c>
    </row>
    <row r="309" spans="1:467" x14ac:dyDescent="0.5">
      <c r="A309" t="s">
        <v>207</v>
      </c>
      <c r="B309" t="s">
        <v>69</v>
      </c>
      <c r="C309" t="s">
        <v>75</v>
      </c>
      <c r="D309" t="s">
        <v>549</v>
      </c>
      <c r="E309" s="1">
        <v>1</v>
      </c>
      <c r="F309" s="57">
        <v>26</v>
      </c>
      <c r="G309" s="57">
        <v>20.5</v>
      </c>
      <c r="H309" s="57">
        <v>175</v>
      </c>
      <c r="I309" s="57">
        <v>41</v>
      </c>
      <c r="J309" s="57">
        <v>51.047619050000002</v>
      </c>
      <c r="K309">
        <v>5</v>
      </c>
      <c r="L309">
        <v>3</v>
      </c>
      <c r="M309">
        <v>2</v>
      </c>
      <c r="N309">
        <v>4</v>
      </c>
      <c r="O309">
        <v>1</v>
      </c>
      <c r="P309">
        <v>2</v>
      </c>
      <c r="Q309">
        <v>4</v>
      </c>
      <c r="R309">
        <v>2</v>
      </c>
      <c r="S309">
        <v>2</v>
      </c>
      <c r="T309">
        <v>2</v>
      </c>
      <c r="U309">
        <v>2</v>
      </c>
      <c r="V309">
        <v>4</v>
      </c>
      <c r="W309">
        <v>4</v>
      </c>
      <c r="X309" s="6">
        <v>3</v>
      </c>
      <c r="Y309" s="6">
        <v>4</v>
      </c>
      <c r="Z309" s="6">
        <v>4</v>
      </c>
      <c r="AA309" s="6">
        <v>1</v>
      </c>
      <c r="AB309" s="6">
        <v>1</v>
      </c>
      <c r="AC309" s="6">
        <v>2</v>
      </c>
      <c r="AD309" s="6">
        <v>1</v>
      </c>
      <c r="AE309" s="6">
        <v>3</v>
      </c>
      <c r="AF309" s="6">
        <v>1</v>
      </c>
      <c r="AG309" s="6">
        <v>2</v>
      </c>
      <c r="AH309" s="6">
        <v>3</v>
      </c>
      <c r="AI309" s="6">
        <v>4</v>
      </c>
      <c r="BI309" s="14">
        <v>2</v>
      </c>
      <c r="BK309" s="14">
        <v>2</v>
      </c>
      <c r="BL309" s="14">
        <v>2</v>
      </c>
      <c r="BM309" s="95">
        <v>0</v>
      </c>
      <c r="BN309" s="95">
        <v>0</v>
      </c>
      <c r="BO309" s="95">
        <v>0</v>
      </c>
      <c r="BP309" s="95">
        <v>0</v>
      </c>
      <c r="BQ309" s="95">
        <v>1</v>
      </c>
    </row>
    <row r="310" spans="1:467" x14ac:dyDescent="0.5">
      <c r="A310" t="s">
        <v>127</v>
      </c>
      <c r="B310" t="s">
        <v>69</v>
      </c>
      <c r="C310" t="s">
        <v>75</v>
      </c>
      <c r="D310" t="s">
        <v>549</v>
      </c>
      <c r="E310" s="1">
        <v>1</v>
      </c>
      <c r="F310" s="57">
        <v>26</v>
      </c>
      <c r="G310" s="57">
        <v>20.5</v>
      </c>
      <c r="H310" s="57">
        <v>175</v>
      </c>
      <c r="I310" s="57">
        <v>41</v>
      </c>
      <c r="J310" s="57">
        <v>51.047619050000002</v>
      </c>
      <c r="K310">
        <v>5</v>
      </c>
      <c r="L310">
        <v>1</v>
      </c>
      <c r="M310">
        <v>1</v>
      </c>
      <c r="N310">
        <v>1</v>
      </c>
      <c r="O310">
        <v>4</v>
      </c>
      <c r="P310">
        <v>3</v>
      </c>
      <c r="Q310">
        <v>4</v>
      </c>
      <c r="R310">
        <v>2</v>
      </c>
      <c r="S310">
        <v>2</v>
      </c>
      <c r="T310">
        <v>1</v>
      </c>
      <c r="U310">
        <v>4</v>
      </c>
      <c r="V310">
        <v>2</v>
      </c>
      <c r="W310">
        <v>4</v>
      </c>
      <c r="X310" s="6">
        <v>4</v>
      </c>
      <c r="BI310" s="14">
        <v>2</v>
      </c>
      <c r="BK310" s="14">
        <v>2</v>
      </c>
      <c r="BL310" s="14">
        <v>2</v>
      </c>
      <c r="BM310" s="95">
        <v>0</v>
      </c>
      <c r="BN310" s="95">
        <v>0</v>
      </c>
      <c r="BO310" s="95">
        <v>1</v>
      </c>
      <c r="BP310" s="95">
        <v>0</v>
      </c>
      <c r="BQ310" s="95">
        <v>0</v>
      </c>
    </row>
    <row r="311" spans="1:467" x14ac:dyDescent="0.5">
      <c r="A311" t="s">
        <v>93</v>
      </c>
      <c r="B311" t="s">
        <v>69</v>
      </c>
      <c r="C311" t="s">
        <v>75</v>
      </c>
      <c r="D311" t="s">
        <v>549</v>
      </c>
      <c r="E311" s="1">
        <v>1</v>
      </c>
      <c r="F311" s="57">
        <v>26</v>
      </c>
      <c r="G311" s="57">
        <v>20.5</v>
      </c>
      <c r="H311" s="57">
        <v>175</v>
      </c>
      <c r="I311" s="57">
        <v>41</v>
      </c>
      <c r="J311" s="57">
        <v>51.047619050000002</v>
      </c>
      <c r="K311">
        <v>5</v>
      </c>
      <c r="L311">
        <v>3</v>
      </c>
      <c r="M311">
        <v>1</v>
      </c>
      <c r="N311">
        <v>1</v>
      </c>
      <c r="O311">
        <v>3</v>
      </c>
      <c r="P311">
        <v>2</v>
      </c>
      <c r="Q311">
        <v>4</v>
      </c>
      <c r="R311">
        <v>2</v>
      </c>
      <c r="S311">
        <v>2</v>
      </c>
      <c r="T311">
        <v>2</v>
      </c>
      <c r="U311">
        <v>4</v>
      </c>
      <c r="V311">
        <v>3</v>
      </c>
      <c r="W311">
        <v>4</v>
      </c>
      <c r="X311" s="6">
        <v>3</v>
      </c>
      <c r="Y311" s="6">
        <v>3</v>
      </c>
      <c r="Z311" s="6">
        <v>2</v>
      </c>
      <c r="AA311" s="6">
        <v>5</v>
      </c>
      <c r="AB311" s="6">
        <v>1</v>
      </c>
      <c r="AC311" s="6">
        <v>2</v>
      </c>
      <c r="AD311" s="6">
        <v>1</v>
      </c>
      <c r="AE311" s="6">
        <v>3</v>
      </c>
      <c r="AF311" s="6">
        <v>4</v>
      </c>
      <c r="AG311" s="6">
        <v>3</v>
      </c>
      <c r="AH311" s="6">
        <v>4</v>
      </c>
      <c r="AI311" s="6">
        <v>2</v>
      </c>
      <c r="BI311" s="14">
        <v>3</v>
      </c>
      <c r="BK311" s="14">
        <v>1</v>
      </c>
      <c r="BL311" s="14">
        <v>1</v>
      </c>
      <c r="BM311" s="95">
        <v>0</v>
      </c>
      <c r="BN311" s="95">
        <v>0</v>
      </c>
      <c r="BO311" s="95">
        <v>0</v>
      </c>
      <c r="BP311" s="95">
        <v>0</v>
      </c>
      <c r="BQ311" s="95">
        <v>1</v>
      </c>
      <c r="CL311" s="136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37"/>
      <c r="CY311" s="137"/>
      <c r="CZ311" s="137"/>
      <c r="DA311" s="137"/>
      <c r="DB311" s="137"/>
      <c r="DC311" s="137"/>
      <c r="DD311" s="137"/>
      <c r="DE311" s="137"/>
      <c r="DF311" s="137"/>
      <c r="DG311" s="137"/>
      <c r="DH311" s="137"/>
      <c r="DI311" s="12"/>
      <c r="DJ311" s="12"/>
      <c r="DK311" s="12"/>
      <c r="DL311" s="12"/>
      <c r="DM311" s="12"/>
      <c r="DN311" s="12"/>
      <c r="DO311" s="12"/>
      <c r="DP311" s="138"/>
    </row>
    <row r="312" spans="1:467" s="36" customFormat="1" ht="18" customHeight="1" x14ac:dyDescent="0.5">
      <c r="A312" s="36" t="s">
        <v>155</v>
      </c>
      <c r="B312" s="36" t="s">
        <v>69</v>
      </c>
      <c r="C312" s="36" t="s">
        <v>75</v>
      </c>
      <c r="D312" s="36" t="s">
        <v>549</v>
      </c>
      <c r="E312" s="80">
        <v>1</v>
      </c>
      <c r="F312" s="57">
        <v>26</v>
      </c>
      <c r="G312" s="57">
        <v>20.5</v>
      </c>
      <c r="H312" s="57">
        <v>175</v>
      </c>
      <c r="I312" s="57">
        <v>41</v>
      </c>
      <c r="J312" s="57">
        <v>51.047619050000002</v>
      </c>
      <c r="K312" s="36">
        <v>3</v>
      </c>
      <c r="L312" s="36">
        <v>4</v>
      </c>
      <c r="M312" s="36">
        <v>1</v>
      </c>
      <c r="N312" s="36">
        <v>1</v>
      </c>
      <c r="O312" s="36">
        <v>5</v>
      </c>
      <c r="P312" s="36">
        <v>2</v>
      </c>
      <c r="Q312" s="36">
        <v>3</v>
      </c>
      <c r="R312" s="36">
        <v>4</v>
      </c>
      <c r="S312" s="36">
        <v>3</v>
      </c>
      <c r="T312" s="36">
        <v>1</v>
      </c>
      <c r="U312" s="36">
        <v>3</v>
      </c>
      <c r="V312" s="36">
        <v>3</v>
      </c>
      <c r="W312" s="36">
        <v>4</v>
      </c>
      <c r="X312" s="81">
        <v>4</v>
      </c>
      <c r="Y312" s="81">
        <v>4</v>
      </c>
      <c r="Z312" s="81">
        <v>4</v>
      </c>
      <c r="AA312" s="81">
        <v>1</v>
      </c>
      <c r="AB312" s="81">
        <v>1</v>
      </c>
      <c r="AC312" s="81">
        <v>2</v>
      </c>
      <c r="AD312" s="81">
        <v>2</v>
      </c>
      <c r="AE312" s="81">
        <v>4</v>
      </c>
      <c r="AF312" s="81">
        <v>1</v>
      </c>
      <c r="AG312" s="81">
        <v>3</v>
      </c>
      <c r="AH312" s="81">
        <v>3</v>
      </c>
      <c r="AI312" s="81">
        <v>5</v>
      </c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4">
        <v>2</v>
      </c>
      <c r="BJ312" s="14"/>
      <c r="BK312" s="14">
        <v>2</v>
      </c>
      <c r="BL312" s="14">
        <v>2</v>
      </c>
      <c r="BM312" s="95">
        <v>0</v>
      </c>
      <c r="BN312" s="95">
        <v>0</v>
      </c>
      <c r="BO312" s="95">
        <v>0</v>
      </c>
      <c r="BP312" s="95">
        <v>0</v>
      </c>
      <c r="BQ312" s="95">
        <v>1</v>
      </c>
      <c r="CL312" s="139"/>
      <c r="CM312" s="140"/>
      <c r="CN312" s="140"/>
      <c r="CO312" s="140"/>
      <c r="CP312" s="140"/>
      <c r="CQ312" s="140"/>
      <c r="CR312" s="140"/>
      <c r="CS312" s="140"/>
      <c r="CT312" s="140"/>
      <c r="CU312" s="140"/>
      <c r="CV312" s="140"/>
      <c r="CW312" s="140"/>
      <c r="CX312" s="140"/>
      <c r="CY312" s="140"/>
      <c r="CZ312" s="140"/>
      <c r="DA312" s="140"/>
      <c r="DB312" s="140"/>
      <c r="DC312" s="140"/>
      <c r="DD312" s="140"/>
      <c r="DE312" s="140"/>
      <c r="DF312" s="140"/>
      <c r="DG312" s="140"/>
      <c r="DH312" s="140"/>
      <c r="DI312" s="140"/>
      <c r="DJ312" s="140"/>
      <c r="DK312" s="140"/>
      <c r="DL312" s="140"/>
      <c r="DM312" s="140"/>
      <c r="DN312" s="140"/>
      <c r="DO312" s="140"/>
      <c r="DP312" s="140"/>
      <c r="EM312" s="63"/>
      <c r="FR312" s="63"/>
      <c r="FW312" s="63"/>
      <c r="HM312" s="82"/>
      <c r="IG312" s="82"/>
      <c r="IV312" s="82"/>
      <c r="KA312" s="82"/>
      <c r="MB312" s="82"/>
      <c r="NN312" s="82"/>
      <c r="OL312" s="82"/>
      <c r="QY312" s="82"/>
    </row>
    <row r="313" spans="1:467" x14ac:dyDescent="0.5">
      <c r="A313" t="s">
        <v>477</v>
      </c>
      <c r="B313" t="s">
        <v>69</v>
      </c>
      <c r="C313" t="s">
        <v>400</v>
      </c>
      <c r="D313" t="s">
        <v>553</v>
      </c>
      <c r="E313" s="1">
        <v>2</v>
      </c>
      <c r="F313" s="57">
        <v>27</v>
      </c>
      <c r="G313" s="57">
        <v>22.33</v>
      </c>
      <c r="H313" s="57">
        <v>272</v>
      </c>
      <c r="I313" s="57">
        <v>31</v>
      </c>
      <c r="J313" s="103">
        <v>60.298102999999998</v>
      </c>
      <c r="K313">
        <v>5</v>
      </c>
      <c r="L313">
        <v>3</v>
      </c>
      <c r="M313">
        <v>3</v>
      </c>
      <c r="N313">
        <v>1</v>
      </c>
      <c r="O313">
        <v>3</v>
      </c>
      <c r="P313">
        <v>3</v>
      </c>
      <c r="Q313">
        <v>4</v>
      </c>
      <c r="R313">
        <v>2</v>
      </c>
      <c r="S313">
        <v>2</v>
      </c>
      <c r="T313">
        <v>2</v>
      </c>
      <c r="U313">
        <v>2</v>
      </c>
      <c r="V313">
        <v>3</v>
      </c>
      <c r="W313">
        <v>4</v>
      </c>
      <c r="X313" s="6">
        <v>3</v>
      </c>
      <c r="Y313" s="6">
        <v>3</v>
      </c>
      <c r="Z313" s="6">
        <v>2</v>
      </c>
      <c r="AA313" s="6">
        <v>5</v>
      </c>
      <c r="AB313" s="6">
        <v>3</v>
      </c>
      <c r="AC313" s="6">
        <v>2</v>
      </c>
      <c r="AD313" s="6">
        <v>3</v>
      </c>
      <c r="AE313" s="6">
        <v>3</v>
      </c>
      <c r="AF313" s="6">
        <v>4</v>
      </c>
      <c r="AG313" s="6">
        <v>1</v>
      </c>
      <c r="AH313" s="6">
        <v>4</v>
      </c>
      <c r="AI313" s="6">
        <v>2</v>
      </c>
      <c r="AJ313" s="11">
        <v>5</v>
      </c>
      <c r="AK313" s="11">
        <v>3</v>
      </c>
      <c r="AL313" s="11">
        <v>3</v>
      </c>
      <c r="AM313" s="11">
        <v>1</v>
      </c>
      <c r="AN313" s="11">
        <v>4</v>
      </c>
      <c r="AO313" s="11">
        <v>2</v>
      </c>
      <c r="AP313" s="11">
        <v>4</v>
      </c>
      <c r="AQ313" s="11">
        <v>2</v>
      </c>
      <c r="AR313" s="11">
        <v>1</v>
      </c>
      <c r="AS313" s="11">
        <v>2</v>
      </c>
      <c r="AT313" s="11">
        <v>2</v>
      </c>
      <c r="AU313" s="11">
        <v>3</v>
      </c>
      <c r="AV313" s="11">
        <v>1</v>
      </c>
      <c r="AW313" s="11">
        <v>3</v>
      </c>
      <c r="AX313" s="11">
        <v>2</v>
      </c>
      <c r="AY313" s="11">
        <v>2</v>
      </c>
      <c r="AZ313" s="11">
        <v>4</v>
      </c>
      <c r="BA313" s="11">
        <v>3</v>
      </c>
      <c r="BB313" s="11">
        <v>2</v>
      </c>
      <c r="BC313" s="11">
        <v>1</v>
      </c>
      <c r="BD313" s="11">
        <v>3</v>
      </c>
      <c r="BE313" s="11">
        <v>4</v>
      </c>
      <c r="BF313" s="11">
        <v>2</v>
      </c>
      <c r="BG313" s="11">
        <v>2</v>
      </c>
      <c r="BH313" s="11">
        <v>4</v>
      </c>
      <c r="BI313" s="14">
        <v>4</v>
      </c>
      <c r="BK313" s="14">
        <v>1</v>
      </c>
      <c r="BL313" s="14">
        <v>2</v>
      </c>
      <c r="BM313" s="95">
        <v>0</v>
      </c>
      <c r="BN313" s="95">
        <v>0</v>
      </c>
      <c r="BO313" s="95">
        <v>0</v>
      </c>
      <c r="BP313" s="95">
        <v>0</v>
      </c>
      <c r="BQ313" s="95">
        <v>1</v>
      </c>
      <c r="CL313" s="21">
        <v>4</v>
      </c>
      <c r="CM313">
        <v>0</v>
      </c>
      <c r="CN313">
        <v>2</v>
      </c>
      <c r="CO313">
        <v>10</v>
      </c>
      <c r="CP313">
        <v>1.5</v>
      </c>
      <c r="CQ313">
        <v>0</v>
      </c>
      <c r="CR313">
        <v>7</v>
      </c>
      <c r="CS313">
        <v>0</v>
      </c>
      <c r="CT313">
        <v>5</v>
      </c>
      <c r="CU313">
        <v>1</v>
      </c>
      <c r="CV313">
        <v>1</v>
      </c>
      <c r="CW313">
        <v>1</v>
      </c>
      <c r="CX313">
        <v>6</v>
      </c>
      <c r="CY313">
        <v>1</v>
      </c>
      <c r="CZ313">
        <v>3</v>
      </c>
      <c r="DA313">
        <v>13.5</v>
      </c>
      <c r="DB313">
        <v>6.5</v>
      </c>
      <c r="DC313">
        <v>8</v>
      </c>
      <c r="DD313">
        <v>12</v>
      </c>
      <c r="DE313">
        <v>4</v>
      </c>
      <c r="DF313">
        <v>1</v>
      </c>
      <c r="DG313">
        <v>1</v>
      </c>
      <c r="DH313">
        <v>0</v>
      </c>
      <c r="DI313">
        <v>15</v>
      </c>
      <c r="DJ313">
        <v>6</v>
      </c>
      <c r="DK313">
        <v>12</v>
      </c>
      <c r="DL313">
        <v>3</v>
      </c>
      <c r="DM313">
        <v>0</v>
      </c>
      <c r="DN313">
        <v>9</v>
      </c>
      <c r="DO313">
        <v>10</v>
      </c>
      <c r="DP313" s="26">
        <v>12</v>
      </c>
    </row>
    <row r="314" spans="1:467" x14ac:dyDescent="0.5">
      <c r="A314" t="s">
        <v>453</v>
      </c>
      <c r="B314" t="s">
        <v>69</v>
      </c>
      <c r="C314" t="s">
        <v>400</v>
      </c>
      <c r="D314" t="s">
        <v>553</v>
      </c>
      <c r="E314" s="1">
        <v>2</v>
      </c>
      <c r="F314" s="57">
        <v>27</v>
      </c>
      <c r="G314" s="57">
        <v>22.33</v>
      </c>
      <c r="H314" s="57">
        <v>272</v>
      </c>
      <c r="I314" s="57">
        <v>31</v>
      </c>
      <c r="J314" s="103">
        <v>60.298102999999998</v>
      </c>
      <c r="K314">
        <v>5</v>
      </c>
      <c r="L314">
        <v>3</v>
      </c>
      <c r="M314">
        <v>1</v>
      </c>
      <c r="N314">
        <v>1</v>
      </c>
      <c r="O314">
        <v>1</v>
      </c>
      <c r="P314">
        <v>1</v>
      </c>
      <c r="Q314">
        <v>3</v>
      </c>
      <c r="R314">
        <v>1</v>
      </c>
      <c r="S314">
        <v>1</v>
      </c>
      <c r="T314">
        <v>2</v>
      </c>
      <c r="U314">
        <v>4</v>
      </c>
      <c r="V314">
        <v>1</v>
      </c>
      <c r="W314">
        <v>4</v>
      </c>
      <c r="X314" s="6">
        <v>3</v>
      </c>
      <c r="Y314" s="6">
        <v>3</v>
      </c>
      <c r="Z314" s="6">
        <v>2</v>
      </c>
      <c r="AA314" s="6">
        <v>1</v>
      </c>
      <c r="AB314" s="6">
        <v>3</v>
      </c>
      <c r="AC314" s="6">
        <v>2</v>
      </c>
      <c r="AD314" s="6">
        <v>1</v>
      </c>
      <c r="AE314" s="6">
        <v>4</v>
      </c>
      <c r="AF314" s="6">
        <v>4</v>
      </c>
      <c r="AG314" s="6">
        <v>1</v>
      </c>
      <c r="AH314" s="6">
        <v>2</v>
      </c>
      <c r="AI314" s="6">
        <v>1</v>
      </c>
      <c r="BI314" s="14">
        <v>3</v>
      </c>
      <c r="BK314" s="14">
        <v>2</v>
      </c>
      <c r="BL314" s="14">
        <v>2</v>
      </c>
      <c r="BM314" s="95">
        <v>0</v>
      </c>
      <c r="BN314" s="95">
        <v>0</v>
      </c>
      <c r="BO314" s="95">
        <v>0</v>
      </c>
      <c r="BP314" s="95">
        <v>0</v>
      </c>
      <c r="BQ314" s="95">
        <v>1</v>
      </c>
    </row>
    <row r="315" spans="1:467" x14ac:dyDescent="0.5">
      <c r="A315" t="s">
        <v>438</v>
      </c>
      <c r="B315" t="s">
        <v>69</v>
      </c>
      <c r="C315" t="s">
        <v>400</v>
      </c>
      <c r="D315" t="s">
        <v>553</v>
      </c>
      <c r="E315" s="1">
        <v>2</v>
      </c>
      <c r="F315" s="57">
        <v>27</v>
      </c>
      <c r="G315" s="57">
        <v>22.33</v>
      </c>
      <c r="H315" s="57">
        <v>272</v>
      </c>
      <c r="I315" s="57">
        <v>31</v>
      </c>
      <c r="J315" s="103">
        <v>60.298102999999998</v>
      </c>
      <c r="K315">
        <v>3</v>
      </c>
      <c r="L315">
        <v>2</v>
      </c>
      <c r="M315">
        <v>1</v>
      </c>
      <c r="N315">
        <v>4</v>
      </c>
      <c r="O315">
        <v>4</v>
      </c>
      <c r="P315">
        <v>2</v>
      </c>
      <c r="Q315">
        <v>4</v>
      </c>
      <c r="R315">
        <v>2</v>
      </c>
      <c r="S315">
        <v>3</v>
      </c>
      <c r="T315">
        <v>2</v>
      </c>
      <c r="U315">
        <v>2</v>
      </c>
      <c r="V315">
        <v>4</v>
      </c>
      <c r="W315">
        <v>1</v>
      </c>
      <c r="X315" s="6">
        <v>3</v>
      </c>
      <c r="Y315" s="6">
        <v>4</v>
      </c>
      <c r="Z315" s="6">
        <v>2</v>
      </c>
      <c r="AA315" s="6">
        <v>4</v>
      </c>
      <c r="AB315" s="6">
        <v>3</v>
      </c>
      <c r="AC315" s="6">
        <v>2</v>
      </c>
      <c r="AD315" s="6">
        <v>1</v>
      </c>
      <c r="AE315" s="6">
        <v>4</v>
      </c>
      <c r="AF315" s="6">
        <v>4</v>
      </c>
      <c r="AG315" s="6">
        <v>1</v>
      </c>
      <c r="AH315" s="6">
        <v>3</v>
      </c>
      <c r="AI315" s="6">
        <v>4</v>
      </c>
      <c r="AJ315" s="11">
        <v>3</v>
      </c>
      <c r="AK315" s="11">
        <v>1</v>
      </c>
      <c r="AL315" s="11">
        <v>3</v>
      </c>
      <c r="AM315" s="11">
        <v>1</v>
      </c>
      <c r="AN315" s="11">
        <v>4</v>
      </c>
      <c r="AO315" s="11">
        <v>3</v>
      </c>
      <c r="AP315" s="11">
        <v>4</v>
      </c>
      <c r="AQ315" s="11">
        <v>2</v>
      </c>
      <c r="AR315" s="11">
        <v>2</v>
      </c>
      <c r="AS315" s="11">
        <v>3</v>
      </c>
      <c r="AT315" s="11">
        <v>2</v>
      </c>
      <c r="AU315" s="11">
        <v>3</v>
      </c>
      <c r="AV315" s="11">
        <v>4</v>
      </c>
      <c r="AW315" s="11">
        <v>3</v>
      </c>
      <c r="AX315" s="11">
        <v>3</v>
      </c>
      <c r="AY315" s="11">
        <v>2</v>
      </c>
      <c r="AZ315" s="11">
        <v>5</v>
      </c>
      <c r="BA315" s="11">
        <v>3</v>
      </c>
      <c r="BB315" s="11">
        <v>2</v>
      </c>
      <c r="BC315" s="11">
        <v>1</v>
      </c>
      <c r="BD315" s="11">
        <v>3</v>
      </c>
      <c r="BE315" s="11">
        <v>4</v>
      </c>
      <c r="BF315" s="11">
        <v>1</v>
      </c>
      <c r="BG315" s="11">
        <v>4</v>
      </c>
      <c r="BH315" s="11">
        <v>2</v>
      </c>
      <c r="BI315" s="14">
        <v>2</v>
      </c>
      <c r="BK315" s="14">
        <v>2</v>
      </c>
      <c r="BL315" s="14">
        <v>1</v>
      </c>
      <c r="BM315" s="95">
        <v>0</v>
      </c>
      <c r="BN315" s="95">
        <v>0</v>
      </c>
      <c r="BO315" s="95">
        <v>0</v>
      </c>
      <c r="BP315" s="95">
        <v>0</v>
      </c>
      <c r="BQ315" s="95">
        <v>1</v>
      </c>
      <c r="CL315" s="21">
        <v>4</v>
      </c>
      <c r="CM315">
        <v>0</v>
      </c>
      <c r="CN315">
        <v>10</v>
      </c>
      <c r="CO315">
        <v>16</v>
      </c>
      <c r="CP315">
        <v>2</v>
      </c>
      <c r="CQ315">
        <v>0</v>
      </c>
      <c r="CR315">
        <v>7</v>
      </c>
      <c r="CS315">
        <v>1</v>
      </c>
      <c r="CT315">
        <v>10</v>
      </c>
      <c r="CU315">
        <v>8</v>
      </c>
      <c r="CV315">
        <v>5</v>
      </c>
      <c r="CW315">
        <v>10</v>
      </c>
      <c r="CX315">
        <v>7.5</v>
      </c>
      <c r="CY315">
        <v>2</v>
      </c>
      <c r="CZ315">
        <v>7</v>
      </c>
      <c r="DA315">
        <v>15</v>
      </c>
      <c r="DB315">
        <v>9</v>
      </c>
      <c r="DC315">
        <v>10</v>
      </c>
      <c r="DD315">
        <v>16.5</v>
      </c>
      <c r="DE315">
        <v>7</v>
      </c>
      <c r="DF315">
        <v>4</v>
      </c>
      <c r="DG315">
        <v>1</v>
      </c>
      <c r="DH315">
        <v>1.5</v>
      </c>
      <c r="DI315">
        <v>15</v>
      </c>
      <c r="DJ315">
        <v>8</v>
      </c>
      <c r="DK315">
        <v>12</v>
      </c>
      <c r="DL315">
        <v>8</v>
      </c>
      <c r="DM315">
        <v>4</v>
      </c>
      <c r="DN315">
        <v>4</v>
      </c>
      <c r="DO315">
        <v>12</v>
      </c>
      <c r="DP315" s="26">
        <v>12</v>
      </c>
    </row>
    <row r="316" spans="1:467" x14ac:dyDescent="0.5">
      <c r="A316" t="s">
        <v>457</v>
      </c>
      <c r="B316" t="s">
        <v>69</v>
      </c>
      <c r="C316" t="s">
        <v>400</v>
      </c>
      <c r="D316" t="s">
        <v>553</v>
      </c>
      <c r="E316" s="1">
        <v>2</v>
      </c>
      <c r="F316" s="57">
        <v>27</v>
      </c>
      <c r="G316" s="57">
        <v>22.33</v>
      </c>
      <c r="H316" s="57">
        <v>272</v>
      </c>
      <c r="I316" s="57">
        <v>31</v>
      </c>
      <c r="J316" s="103">
        <v>60.298102999999998</v>
      </c>
      <c r="K316">
        <v>5</v>
      </c>
      <c r="L316">
        <v>3</v>
      </c>
      <c r="M316">
        <v>1</v>
      </c>
      <c r="N316">
        <v>1</v>
      </c>
      <c r="O316">
        <v>3</v>
      </c>
      <c r="P316">
        <v>2</v>
      </c>
      <c r="Q316">
        <v>4</v>
      </c>
      <c r="R316">
        <v>2</v>
      </c>
      <c r="S316">
        <v>2</v>
      </c>
      <c r="T316">
        <v>2</v>
      </c>
      <c r="U316">
        <v>2</v>
      </c>
      <c r="V316">
        <v>4</v>
      </c>
      <c r="W316">
        <v>4</v>
      </c>
      <c r="X316" s="6">
        <v>3</v>
      </c>
      <c r="Y316" s="6">
        <v>4</v>
      </c>
      <c r="Z316" s="6">
        <v>3</v>
      </c>
      <c r="AA316" s="6">
        <v>5</v>
      </c>
      <c r="AB316" s="6">
        <v>1</v>
      </c>
      <c r="AC316" s="6">
        <v>4</v>
      </c>
      <c r="AD316" s="6">
        <v>1</v>
      </c>
      <c r="AE316" s="6">
        <v>3</v>
      </c>
      <c r="AF316" s="6">
        <v>2</v>
      </c>
      <c r="AG316" s="6">
        <v>2</v>
      </c>
      <c r="AH316" s="6">
        <v>1</v>
      </c>
      <c r="AI316" s="6">
        <v>1</v>
      </c>
      <c r="AJ316" s="11">
        <v>5</v>
      </c>
      <c r="AK316" s="11">
        <v>1</v>
      </c>
      <c r="AL316" s="11">
        <v>3</v>
      </c>
      <c r="AM316" s="11">
        <v>1</v>
      </c>
      <c r="AN316" s="11">
        <v>3</v>
      </c>
      <c r="AO316" s="11">
        <v>3</v>
      </c>
      <c r="AP316" s="11">
        <v>4</v>
      </c>
      <c r="AQ316" s="11">
        <v>2</v>
      </c>
      <c r="AR316" s="11">
        <v>2</v>
      </c>
      <c r="AS316" s="11">
        <v>3</v>
      </c>
      <c r="AT316" s="11">
        <v>2</v>
      </c>
      <c r="AU316" s="11">
        <v>3</v>
      </c>
      <c r="AV316" s="11">
        <v>4</v>
      </c>
      <c r="AW316" s="11">
        <v>3</v>
      </c>
      <c r="AX316" s="11">
        <v>3</v>
      </c>
      <c r="AY316" s="11">
        <v>2</v>
      </c>
      <c r="AZ316" s="11">
        <v>5</v>
      </c>
      <c r="BA316" s="11">
        <v>3</v>
      </c>
      <c r="BB316" s="11">
        <v>2</v>
      </c>
      <c r="BC316" s="11">
        <v>1</v>
      </c>
      <c r="BD316" s="11">
        <v>3</v>
      </c>
      <c r="BE316" s="11">
        <v>4</v>
      </c>
      <c r="BF316" s="11">
        <v>1</v>
      </c>
      <c r="BG316" s="11">
        <v>4</v>
      </c>
      <c r="BH316" s="11">
        <v>2</v>
      </c>
      <c r="BI316" s="14">
        <v>4</v>
      </c>
      <c r="BK316" s="14">
        <v>2</v>
      </c>
      <c r="BL316" s="14">
        <v>2</v>
      </c>
      <c r="BM316" s="95">
        <v>0</v>
      </c>
      <c r="BN316" s="95">
        <v>1</v>
      </c>
      <c r="BO316" s="95">
        <v>0</v>
      </c>
      <c r="BP316" s="95">
        <v>0</v>
      </c>
      <c r="BQ316" s="95">
        <v>0</v>
      </c>
      <c r="CL316" s="21">
        <v>4</v>
      </c>
      <c r="CM316">
        <v>3</v>
      </c>
      <c r="CN316">
        <v>0</v>
      </c>
      <c r="CO316">
        <v>16</v>
      </c>
      <c r="CP316">
        <v>11</v>
      </c>
      <c r="CQ316">
        <v>6</v>
      </c>
      <c r="CR316">
        <v>7</v>
      </c>
      <c r="CS316">
        <v>1</v>
      </c>
      <c r="CT316">
        <v>10</v>
      </c>
      <c r="CU316">
        <v>8.5</v>
      </c>
      <c r="CV316">
        <v>4</v>
      </c>
      <c r="CW316">
        <v>1</v>
      </c>
      <c r="CX316">
        <v>7.5</v>
      </c>
      <c r="CY316">
        <v>3</v>
      </c>
      <c r="CZ316">
        <v>7</v>
      </c>
      <c r="DA316">
        <v>15</v>
      </c>
      <c r="DB316">
        <v>9.5</v>
      </c>
      <c r="DC316">
        <v>9</v>
      </c>
      <c r="DD316">
        <v>16.5</v>
      </c>
      <c r="DE316">
        <v>9</v>
      </c>
      <c r="DF316">
        <v>4</v>
      </c>
      <c r="DG316">
        <v>4</v>
      </c>
      <c r="DH316">
        <v>4.5</v>
      </c>
      <c r="DI316">
        <v>18</v>
      </c>
      <c r="DJ316">
        <v>6</v>
      </c>
      <c r="DK316">
        <v>12</v>
      </c>
      <c r="DL316">
        <v>5</v>
      </c>
      <c r="DM316">
        <v>8</v>
      </c>
      <c r="DN316">
        <v>16</v>
      </c>
      <c r="DO316">
        <v>12</v>
      </c>
      <c r="DP316" s="26">
        <v>12</v>
      </c>
    </row>
    <row r="317" spans="1:467" x14ac:dyDescent="0.5">
      <c r="A317" t="s">
        <v>409</v>
      </c>
      <c r="B317" t="s">
        <v>69</v>
      </c>
      <c r="C317" t="s">
        <v>400</v>
      </c>
      <c r="D317" t="s">
        <v>553</v>
      </c>
      <c r="E317" s="1">
        <v>2</v>
      </c>
      <c r="F317" s="57">
        <v>27</v>
      </c>
      <c r="G317" s="57">
        <v>22.33</v>
      </c>
      <c r="H317" s="57">
        <v>272</v>
      </c>
      <c r="I317" s="57">
        <v>31</v>
      </c>
      <c r="J317" s="103">
        <v>60.298102999999998</v>
      </c>
      <c r="K317">
        <v>4</v>
      </c>
      <c r="L317">
        <v>3</v>
      </c>
      <c r="M317">
        <v>3</v>
      </c>
      <c r="N317">
        <v>1</v>
      </c>
      <c r="O317">
        <v>3</v>
      </c>
      <c r="P317">
        <v>3</v>
      </c>
      <c r="Q317">
        <v>3</v>
      </c>
      <c r="R317">
        <v>2</v>
      </c>
      <c r="S317">
        <v>2</v>
      </c>
      <c r="T317">
        <v>3</v>
      </c>
      <c r="U317">
        <v>2</v>
      </c>
      <c r="V317">
        <v>4</v>
      </c>
      <c r="W317">
        <v>4</v>
      </c>
      <c r="X317" s="6">
        <v>3</v>
      </c>
      <c r="Y317" s="6">
        <v>4</v>
      </c>
      <c r="Z317" s="6">
        <v>2</v>
      </c>
      <c r="AA317" s="6">
        <v>5</v>
      </c>
      <c r="AB317" s="6">
        <v>3</v>
      </c>
      <c r="AC317" s="6">
        <v>2</v>
      </c>
      <c r="AD317" s="6">
        <v>1</v>
      </c>
      <c r="AE317" s="6">
        <v>4</v>
      </c>
      <c r="AF317" s="6">
        <v>2</v>
      </c>
      <c r="AG317" s="6">
        <v>3</v>
      </c>
      <c r="AH317" s="6">
        <v>2</v>
      </c>
      <c r="AI317" s="6">
        <v>2</v>
      </c>
      <c r="AJ317" s="11">
        <v>5</v>
      </c>
      <c r="AK317" s="11">
        <v>3</v>
      </c>
      <c r="AL317" s="11">
        <v>3</v>
      </c>
      <c r="AM317" s="11">
        <v>1</v>
      </c>
      <c r="AN317" s="11">
        <v>3</v>
      </c>
      <c r="AO317" s="11">
        <v>3</v>
      </c>
      <c r="AP317" s="11">
        <v>4</v>
      </c>
      <c r="AQ317" s="11">
        <v>2</v>
      </c>
      <c r="AR317" s="11">
        <v>2</v>
      </c>
      <c r="AS317" s="11">
        <v>3</v>
      </c>
      <c r="AT317" s="11">
        <v>4</v>
      </c>
      <c r="AU317" s="11">
        <v>3</v>
      </c>
      <c r="AV317" s="11">
        <v>4</v>
      </c>
      <c r="AW317" s="11">
        <v>3</v>
      </c>
      <c r="AX317" s="11">
        <v>3</v>
      </c>
      <c r="AY317" s="11">
        <v>2</v>
      </c>
      <c r="AZ317" s="11">
        <v>5</v>
      </c>
      <c r="BA317" s="11">
        <v>3</v>
      </c>
      <c r="BB317" s="11">
        <v>2</v>
      </c>
      <c r="BC317" s="11">
        <v>1</v>
      </c>
      <c r="BD317" s="11">
        <v>3</v>
      </c>
      <c r="BE317" s="11">
        <v>3</v>
      </c>
      <c r="BF317" s="11">
        <v>2</v>
      </c>
      <c r="BG317" s="11">
        <v>4</v>
      </c>
      <c r="BH317" s="11">
        <v>2</v>
      </c>
      <c r="BI317" s="14">
        <v>2</v>
      </c>
      <c r="BK317" s="14">
        <v>2</v>
      </c>
      <c r="BL317" s="14">
        <v>2</v>
      </c>
      <c r="BM317" s="95">
        <v>0</v>
      </c>
      <c r="BN317" s="95">
        <v>1</v>
      </c>
      <c r="BO317" s="95">
        <v>0</v>
      </c>
      <c r="BP317" s="95">
        <v>0</v>
      </c>
      <c r="BQ317" s="95">
        <v>0</v>
      </c>
      <c r="CL317" s="21">
        <v>4</v>
      </c>
      <c r="CM317">
        <v>0</v>
      </c>
      <c r="CN317">
        <v>0</v>
      </c>
      <c r="CO317">
        <v>16</v>
      </c>
      <c r="CP317">
        <v>9</v>
      </c>
      <c r="CQ317">
        <v>6</v>
      </c>
      <c r="CR317">
        <v>7</v>
      </c>
      <c r="CS317">
        <v>1</v>
      </c>
      <c r="CT317">
        <v>10</v>
      </c>
      <c r="CU317">
        <v>6.5</v>
      </c>
      <c r="CV317">
        <v>3</v>
      </c>
      <c r="CW317">
        <v>5</v>
      </c>
      <c r="CX317">
        <v>4.5</v>
      </c>
      <c r="CY317">
        <v>4</v>
      </c>
      <c r="CZ317">
        <v>6</v>
      </c>
      <c r="DA317">
        <v>12</v>
      </c>
      <c r="DB317">
        <v>8.5</v>
      </c>
      <c r="DC317">
        <v>8</v>
      </c>
      <c r="DD317">
        <v>11</v>
      </c>
      <c r="DE317">
        <v>5</v>
      </c>
      <c r="DF317">
        <v>4</v>
      </c>
      <c r="DG317">
        <v>4</v>
      </c>
      <c r="DH317">
        <v>3</v>
      </c>
      <c r="DI317">
        <v>13</v>
      </c>
      <c r="DJ317">
        <v>7</v>
      </c>
      <c r="DK317">
        <v>12</v>
      </c>
      <c r="DL317">
        <v>8</v>
      </c>
      <c r="DM317">
        <v>8</v>
      </c>
      <c r="DN317">
        <v>0</v>
      </c>
      <c r="DO317">
        <v>6</v>
      </c>
      <c r="DP317" s="26">
        <v>12</v>
      </c>
    </row>
    <row r="318" spans="1:467" x14ac:dyDescent="0.5">
      <c r="A318" t="s">
        <v>489</v>
      </c>
      <c r="B318" t="s">
        <v>69</v>
      </c>
      <c r="C318" t="s">
        <v>400</v>
      </c>
      <c r="D318" t="s">
        <v>553</v>
      </c>
      <c r="E318" s="1">
        <v>2</v>
      </c>
      <c r="F318" s="57">
        <v>27</v>
      </c>
      <c r="G318" s="57">
        <v>22.33</v>
      </c>
      <c r="H318" s="57">
        <v>272</v>
      </c>
      <c r="I318" s="57">
        <v>31</v>
      </c>
      <c r="J318" s="103">
        <v>60.298102999999998</v>
      </c>
      <c r="K318">
        <v>5</v>
      </c>
      <c r="L318">
        <v>3</v>
      </c>
      <c r="M318">
        <v>1</v>
      </c>
      <c r="N318">
        <v>4</v>
      </c>
      <c r="O318">
        <v>3</v>
      </c>
      <c r="P318">
        <v>2</v>
      </c>
      <c r="Q318">
        <v>4</v>
      </c>
      <c r="R318">
        <v>2</v>
      </c>
      <c r="S318">
        <v>2</v>
      </c>
      <c r="T318">
        <v>3</v>
      </c>
      <c r="U318">
        <v>2</v>
      </c>
      <c r="V318">
        <v>4</v>
      </c>
      <c r="W318">
        <v>4</v>
      </c>
      <c r="X318" s="6">
        <v>4</v>
      </c>
      <c r="Y318" s="6">
        <v>4</v>
      </c>
      <c r="Z318" s="6">
        <v>4</v>
      </c>
      <c r="AA318" s="6">
        <v>1</v>
      </c>
      <c r="AB318" s="6">
        <v>3</v>
      </c>
      <c r="AC318" s="6">
        <v>2</v>
      </c>
      <c r="AD318" s="6">
        <v>1</v>
      </c>
      <c r="AE318" s="6">
        <v>3</v>
      </c>
      <c r="AF318" s="6">
        <v>1</v>
      </c>
      <c r="AG318" s="6">
        <v>3</v>
      </c>
      <c r="AH318" s="6">
        <v>4</v>
      </c>
      <c r="AI318" s="6">
        <v>4</v>
      </c>
      <c r="AJ318" s="11">
        <v>5</v>
      </c>
      <c r="AK318" s="11">
        <v>3</v>
      </c>
      <c r="AL318" s="11">
        <v>3</v>
      </c>
      <c r="AM318" s="11">
        <v>1</v>
      </c>
      <c r="AN318" s="11">
        <v>3</v>
      </c>
      <c r="AO318" s="11">
        <v>3</v>
      </c>
      <c r="AP318" s="11">
        <v>4</v>
      </c>
      <c r="AQ318" s="11">
        <v>2</v>
      </c>
      <c r="AR318" s="11">
        <v>2</v>
      </c>
      <c r="AS318" s="11">
        <v>3</v>
      </c>
      <c r="AT318" s="11">
        <v>4</v>
      </c>
      <c r="AU318" s="11">
        <v>3</v>
      </c>
      <c r="AV318" s="11">
        <v>4</v>
      </c>
      <c r="AW318" s="11">
        <v>3</v>
      </c>
      <c r="AX318" s="11">
        <v>4</v>
      </c>
      <c r="AY318" s="11">
        <v>2</v>
      </c>
      <c r="AZ318" s="11">
        <v>1</v>
      </c>
      <c r="BA318" s="11">
        <v>3</v>
      </c>
      <c r="BB318" s="11">
        <v>2</v>
      </c>
      <c r="BC318" s="11">
        <v>1</v>
      </c>
      <c r="BD318" s="11">
        <v>3</v>
      </c>
      <c r="BE318" s="11">
        <v>4</v>
      </c>
      <c r="BF318" s="11">
        <v>2</v>
      </c>
      <c r="BG318" s="11">
        <v>4</v>
      </c>
      <c r="BH318" s="11">
        <v>2</v>
      </c>
      <c r="BI318" s="14">
        <v>4</v>
      </c>
      <c r="BK318" s="14">
        <v>2</v>
      </c>
      <c r="BL318" s="14">
        <v>2</v>
      </c>
      <c r="BM318" s="95">
        <v>0</v>
      </c>
      <c r="BN318" s="95">
        <v>1</v>
      </c>
      <c r="BO318" s="95">
        <v>0</v>
      </c>
      <c r="BP318" s="95">
        <v>0</v>
      </c>
      <c r="BQ318" s="95">
        <v>0</v>
      </c>
      <c r="CL318" s="21">
        <v>4</v>
      </c>
      <c r="CM318">
        <v>3</v>
      </c>
      <c r="CN318">
        <v>2</v>
      </c>
      <c r="CO318">
        <v>16</v>
      </c>
      <c r="CP318">
        <v>3.5</v>
      </c>
      <c r="CQ318">
        <v>0</v>
      </c>
      <c r="CR318">
        <v>2</v>
      </c>
      <c r="CS318">
        <v>1</v>
      </c>
      <c r="CT318">
        <v>10</v>
      </c>
      <c r="CU318">
        <v>8</v>
      </c>
      <c r="CV318">
        <v>8</v>
      </c>
      <c r="CW318">
        <v>5</v>
      </c>
      <c r="CX318">
        <v>4.5</v>
      </c>
      <c r="CY318">
        <v>3</v>
      </c>
      <c r="CZ318">
        <v>7</v>
      </c>
      <c r="DA318">
        <v>13.5</v>
      </c>
      <c r="DB318">
        <v>9.5</v>
      </c>
      <c r="DC318">
        <v>10</v>
      </c>
      <c r="DD318">
        <v>11</v>
      </c>
      <c r="DE318">
        <v>7</v>
      </c>
      <c r="DF318">
        <v>4</v>
      </c>
      <c r="DG318">
        <v>4</v>
      </c>
      <c r="DH318">
        <v>3</v>
      </c>
      <c r="DI318">
        <v>21</v>
      </c>
      <c r="DJ318">
        <v>8</v>
      </c>
      <c r="DK318">
        <v>12</v>
      </c>
      <c r="DL318">
        <v>3</v>
      </c>
      <c r="DM318">
        <v>8</v>
      </c>
      <c r="DN318">
        <v>12</v>
      </c>
      <c r="DO318">
        <v>12</v>
      </c>
      <c r="DP318" s="26">
        <v>12</v>
      </c>
    </row>
    <row r="319" spans="1:467" x14ac:dyDescent="0.5">
      <c r="A319" t="s">
        <v>499</v>
      </c>
      <c r="B319" t="s">
        <v>69</v>
      </c>
      <c r="C319" t="s">
        <v>400</v>
      </c>
      <c r="D319" t="s">
        <v>553</v>
      </c>
      <c r="E319" s="1">
        <v>2</v>
      </c>
      <c r="F319" s="57">
        <v>27</v>
      </c>
      <c r="G319" s="57">
        <v>22.33</v>
      </c>
      <c r="H319" s="57">
        <v>272</v>
      </c>
      <c r="I319" s="57">
        <v>31</v>
      </c>
      <c r="J319" s="103">
        <v>60.298102999999998</v>
      </c>
      <c r="K319">
        <v>5</v>
      </c>
      <c r="L319">
        <v>3</v>
      </c>
      <c r="M319">
        <v>3</v>
      </c>
      <c r="N319">
        <v>1</v>
      </c>
      <c r="O319">
        <v>3</v>
      </c>
      <c r="P319">
        <v>2</v>
      </c>
      <c r="Q319">
        <v>4</v>
      </c>
      <c r="R319">
        <v>2</v>
      </c>
      <c r="S319">
        <v>2</v>
      </c>
      <c r="T319">
        <v>2</v>
      </c>
      <c r="U319">
        <v>4</v>
      </c>
      <c r="V319">
        <v>3</v>
      </c>
      <c r="W319">
        <v>4</v>
      </c>
      <c r="X319" s="6">
        <v>4</v>
      </c>
      <c r="Y319" s="6">
        <v>3</v>
      </c>
      <c r="Z319" s="6">
        <v>2</v>
      </c>
      <c r="AA319" s="6">
        <v>5</v>
      </c>
      <c r="AB319" s="6">
        <v>3</v>
      </c>
      <c r="AC319" s="6">
        <v>2</v>
      </c>
      <c r="AD319" s="6">
        <v>1</v>
      </c>
      <c r="AE319" s="6">
        <v>3</v>
      </c>
      <c r="AF319" s="6">
        <v>1</v>
      </c>
      <c r="AG319" s="6">
        <v>1</v>
      </c>
      <c r="AH319" s="6">
        <v>2</v>
      </c>
      <c r="AI319" s="6">
        <v>2</v>
      </c>
      <c r="BI319" s="14">
        <v>3</v>
      </c>
      <c r="BK319" s="14">
        <v>1</v>
      </c>
      <c r="BL319" s="14">
        <v>1</v>
      </c>
      <c r="BM319" s="95">
        <v>0</v>
      </c>
      <c r="BN319" s="95">
        <v>0</v>
      </c>
      <c r="BO319" s="95">
        <v>0</v>
      </c>
      <c r="BP319" s="95">
        <v>0</v>
      </c>
      <c r="BQ319" s="95">
        <v>1</v>
      </c>
    </row>
    <row r="320" spans="1:467" x14ac:dyDescent="0.5">
      <c r="A320" t="s">
        <v>476</v>
      </c>
      <c r="B320" t="s">
        <v>69</v>
      </c>
      <c r="C320" t="s">
        <v>400</v>
      </c>
      <c r="D320" t="s">
        <v>553</v>
      </c>
      <c r="E320" s="1">
        <v>2</v>
      </c>
      <c r="F320" s="57">
        <v>27</v>
      </c>
      <c r="G320" s="57">
        <v>22.33</v>
      </c>
      <c r="H320" s="57">
        <v>272</v>
      </c>
      <c r="I320" s="57">
        <v>31</v>
      </c>
      <c r="J320" s="103">
        <v>60.298102999999998</v>
      </c>
      <c r="K320">
        <v>4</v>
      </c>
      <c r="L320">
        <v>1</v>
      </c>
      <c r="M320">
        <v>2</v>
      </c>
      <c r="N320">
        <v>1</v>
      </c>
      <c r="O320">
        <v>4</v>
      </c>
      <c r="P320">
        <v>1</v>
      </c>
      <c r="Q320">
        <v>2</v>
      </c>
      <c r="R320">
        <v>2</v>
      </c>
      <c r="S320">
        <v>2</v>
      </c>
      <c r="T320">
        <v>2</v>
      </c>
      <c r="U320">
        <v>1</v>
      </c>
      <c r="V320">
        <v>4</v>
      </c>
      <c r="W320">
        <v>1</v>
      </c>
      <c r="X320" s="6">
        <v>1</v>
      </c>
      <c r="Y320" s="6">
        <v>3</v>
      </c>
      <c r="Z320" s="6">
        <v>2</v>
      </c>
      <c r="AA320" s="6">
        <v>1</v>
      </c>
      <c r="AB320" s="6">
        <v>4</v>
      </c>
      <c r="AC320" s="6">
        <v>3</v>
      </c>
      <c r="AD320" s="6">
        <v>3</v>
      </c>
      <c r="AE320" s="6">
        <v>3</v>
      </c>
      <c r="AF320" s="6">
        <v>1</v>
      </c>
      <c r="AG320" s="6">
        <v>3</v>
      </c>
      <c r="AH320" s="6">
        <v>3</v>
      </c>
      <c r="AI320" s="6">
        <v>1</v>
      </c>
      <c r="AJ320" s="11">
        <v>5</v>
      </c>
      <c r="AK320" s="11">
        <v>3</v>
      </c>
      <c r="AL320" s="11">
        <v>1</v>
      </c>
      <c r="AM320" s="11">
        <v>1</v>
      </c>
      <c r="AN320" s="11">
        <v>4</v>
      </c>
      <c r="AO320" s="11">
        <v>3</v>
      </c>
      <c r="AP320" s="11">
        <v>4</v>
      </c>
      <c r="AQ320" s="11">
        <v>2</v>
      </c>
      <c r="AR320" s="11">
        <v>3</v>
      </c>
      <c r="AS320" s="11">
        <v>2</v>
      </c>
      <c r="AT320" s="11">
        <v>4</v>
      </c>
      <c r="AU320" s="11">
        <v>3</v>
      </c>
      <c r="AV320" s="11">
        <v>4</v>
      </c>
      <c r="AW320" s="11">
        <v>3</v>
      </c>
      <c r="AX320" s="11">
        <v>3</v>
      </c>
      <c r="AY320" s="11">
        <v>2</v>
      </c>
      <c r="AZ320" s="11">
        <v>5</v>
      </c>
      <c r="BA320" s="11">
        <v>5</v>
      </c>
      <c r="BB320" s="11">
        <v>2</v>
      </c>
      <c r="BC320" s="11">
        <v>3</v>
      </c>
      <c r="BD320" s="11">
        <v>3</v>
      </c>
      <c r="BE320" s="11">
        <v>4</v>
      </c>
      <c r="BG320" s="11">
        <v>4</v>
      </c>
      <c r="BH320" s="11">
        <v>2</v>
      </c>
      <c r="BI320" s="14">
        <v>2</v>
      </c>
      <c r="BK320" s="14">
        <v>2</v>
      </c>
      <c r="BL320" s="14">
        <v>2</v>
      </c>
      <c r="BM320" s="95">
        <v>0</v>
      </c>
      <c r="BN320" s="95">
        <v>1</v>
      </c>
      <c r="BO320" s="95">
        <v>0</v>
      </c>
      <c r="BP320" s="95">
        <v>0</v>
      </c>
      <c r="BQ320" s="95">
        <v>0</v>
      </c>
      <c r="CL320" s="21">
        <v>4</v>
      </c>
      <c r="CM320">
        <v>3</v>
      </c>
      <c r="CN320">
        <v>1</v>
      </c>
      <c r="CO320">
        <v>14</v>
      </c>
      <c r="CP320">
        <v>0</v>
      </c>
      <c r="CQ320">
        <v>0</v>
      </c>
      <c r="CR320">
        <v>2</v>
      </c>
      <c r="CS320">
        <v>1</v>
      </c>
      <c r="CT320">
        <v>6</v>
      </c>
      <c r="CU320">
        <v>5.5</v>
      </c>
      <c r="CV320">
        <v>2</v>
      </c>
      <c r="CW320">
        <v>1</v>
      </c>
      <c r="CX320">
        <v>7.5</v>
      </c>
      <c r="CY320">
        <v>3</v>
      </c>
      <c r="CZ320">
        <v>4</v>
      </c>
      <c r="DA320">
        <v>9</v>
      </c>
      <c r="DB320">
        <v>7</v>
      </c>
      <c r="DC320">
        <v>5</v>
      </c>
      <c r="DD320">
        <v>10</v>
      </c>
      <c r="DE320">
        <v>1</v>
      </c>
      <c r="DF320">
        <v>2</v>
      </c>
      <c r="DG320">
        <v>1</v>
      </c>
      <c r="DH320">
        <v>6</v>
      </c>
      <c r="DI320">
        <v>15</v>
      </c>
      <c r="DJ320">
        <v>7</v>
      </c>
      <c r="DK320">
        <v>12</v>
      </c>
      <c r="DL320">
        <v>0</v>
      </c>
      <c r="DM320">
        <v>6</v>
      </c>
      <c r="DN320">
        <v>6</v>
      </c>
      <c r="DO320">
        <v>6</v>
      </c>
      <c r="DP320" s="26">
        <v>12</v>
      </c>
    </row>
    <row r="321" spans="1:120" x14ac:dyDescent="0.5">
      <c r="A321" t="s">
        <v>531</v>
      </c>
      <c r="B321" t="s">
        <v>69</v>
      </c>
      <c r="C321" t="s">
        <v>400</v>
      </c>
      <c r="D321" t="s">
        <v>553</v>
      </c>
      <c r="E321" s="1">
        <v>2</v>
      </c>
      <c r="F321" s="57">
        <v>27</v>
      </c>
      <c r="G321" s="57">
        <v>22.33</v>
      </c>
      <c r="H321" s="57">
        <v>272</v>
      </c>
      <c r="I321" s="57">
        <v>31</v>
      </c>
      <c r="J321" s="103">
        <v>60.298102999999998</v>
      </c>
      <c r="K321">
        <v>3</v>
      </c>
      <c r="L321">
        <v>2</v>
      </c>
      <c r="M321">
        <v>3</v>
      </c>
      <c r="N321">
        <v>2</v>
      </c>
      <c r="O321">
        <v>4</v>
      </c>
      <c r="P321">
        <v>3</v>
      </c>
      <c r="Q321">
        <v>2</v>
      </c>
      <c r="R321">
        <v>2</v>
      </c>
      <c r="S321">
        <v>4</v>
      </c>
      <c r="T321">
        <v>2</v>
      </c>
      <c r="U321">
        <v>2</v>
      </c>
      <c r="V321">
        <v>1</v>
      </c>
      <c r="W321">
        <v>3</v>
      </c>
      <c r="X321" s="6">
        <v>4</v>
      </c>
      <c r="Y321" s="6">
        <v>4</v>
      </c>
      <c r="Z321" s="6">
        <v>1</v>
      </c>
      <c r="AA321" s="6">
        <v>3</v>
      </c>
      <c r="AB321" s="6">
        <v>5</v>
      </c>
      <c r="AD321" s="6">
        <v>2</v>
      </c>
      <c r="AE321" s="6">
        <v>5</v>
      </c>
      <c r="AF321" s="6">
        <v>3</v>
      </c>
      <c r="AG321" s="6">
        <v>3</v>
      </c>
      <c r="AH321" s="6">
        <v>1</v>
      </c>
      <c r="AI321" s="6">
        <v>2</v>
      </c>
      <c r="AJ321" s="11">
        <v>5</v>
      </c>
      <c r="AK321" s="11">
        <v>3</v>
      </c>
      <c r="AL321" s="11">
        <v>1</v>
      </c>
      <c r="AM321" s="11">
        <v>4</v>
      </c>
      <c r="AN321" s="11">
        <v>4</v>
      </c>
      <c r="AO321" s="11">
        <v>2</v>
      </c>
      <c r="AP321" s="11">
        <v>4</v>
      </c>
      <c r="AQ321" s="11">
        <v>2</v>
      </c>
      <c r="AR321" s="11">
        <v>2</v>
      </c>
      <c r="AS321" s="11">
        <v>3</v>
      </c>
      <c r="AT321" s="11">
        <v>2</v>
      </c>
      <c r="AU321" s="11">
        <v>4</v>
      </c>
      <c r="AV321" s="11">
        <v>4</v>
      </c>
      <c r="AW321" s="11">
        <v>4</v>
      </c>
      <c r="AX321" s="11">
        <v>1</v>
      </c>
      <c r="AY321" s="11">
        <v>2</v>
      </c>
      <c r="AZ321" s="11">
        <v>5</v>
      </c>
      <c r="BA321" s="11">
        <v>1</v>
      </c>
      <c r="BB321" s="11">
        <v>2</v>
      </c>
      <c r="BC321" s="11">
        <v>1</v>
      </c>
      <c r="BD321" s="11">
        <v>3</v>
      </c>
      <c r="BE321" s="11">
        <v>1</v>
      </c>
      <c r="BF321" s="11">
        <v>1</v>
      </c>
      <c r="BG321" s="11">
        <v>4</v>
      </c>
      <c r="BH321" s="11">
        <v>3</v>
      </c>
      <c r="BI321" s="14">
        <v>3</v>
      </c>
      <c r="BK321" s="14">
        <v>1</v>
      </c>
      <c r="BL321" s="14">
        <v>2</v>
      </c>
      <c r="BM321" s="95">
        <v>0</v>
      </c>
      <c r="BN321" s="95">
        <v>1</v>
      </c>
      <c r="BO321" s="95">
        <v>0</v>
      </c>
      <c r="BP321" s="95">
        <v>0</v>
      </c>
      <c r="BQ321" s="95">
        <v>0</v>
      </c>
      <c r="CL321" s="21">
        <v>4</v>
      </c>
      <c r="CM321">
        <v>3</v>
      </c>
      <c r="CN321">
        <v>4</v>
      </c>
      <c r="CO321">
        <v>16</v>
      </c>
      <c r="CP321">
        <v>3</v>
      </c>
      <c r="CQ321">
        <v>0</v>
      </c>
      <c r="CR321">
        <v>2</v>
      </c>
      <c r="CS321">
        <v>1</v>
      </c>
      <c r="CT321">
        <v>10</v>
      </c>
      <c r="CU321">
        <v>7</v>
      </c>
      <c r="CV321">
        <v>4</v>
      </c>
      <c r="CW321">
        <v>1</v>
      </c>
      <c r="CX321">
        <v>7.5</v>
      </c>
      <c r="CY321">
        <v>3.5</v>
      </c>
      <c r="CZ321">
        <v>7</v>
      </c>
      <c r="DA321">
        <v>10.5</v>
      </c>
      <c r="DB321">
        <v>6.5</v>
      </c>
      <c r="DC321">
        <v>7</v>
      </c>
      <c r="DD321">
        <v>7</v>
      </c>
      <c r="DE321">
        <v>2.5</v>
      </c>
      <c r="DF321">
        <v>4</v>
      </c>
      <c r="DG321">
        <v>2</v>
      </c>
      <c r="DH321">
        <v>0</v>
      </c>
      <c r="DI321">
        <v>12</v>
      </c>
      <c r="DJ321">
        <v>8</v>
      </c>
      <c r="DK321">
        <v>12</v>
      </c>
      <c r="DL321">
        <v>5</v>
      </c>
      <c r="DM321">
        <v>6</v>
      </c>
      <c r="DN321">
        <v>9</v>
      </c>
      <c r="DO321">
        <v>12</v>
      </c>
      <c r="DP321" s="26">
        <v>12</v>
      </c>
    </row>
    <row r="322" spans="1:120" x14ac:dyDescent="0.5">
      <c r="A322" t="s">
        <v>446</v>
      </c>
      <c r="B322" t="s">
        <v>69</v>
      </c>
      <c r="C322" t="s">
        <v>400</v>
      </c>
      <c r="D322" t="s">
        <v>553</v>
      </c>
      <c r="E322" s="1">
        <v>2</v>
      </c>
      <c r="F322" s="57">
        <v>27</v>
      </c>
      <c r="G322" s="57">
        <v>22.33</v>
      </c>
      <c r="H322" s="57">
        <v>272</v>
      </c>
      <c r="I322" s="57">
        <v>31</v>
      </c>
      <c r="J322" s="103">
        <v>60.298102999999998</v>
      </c>
      <c r="K322">
        <v>4</v>
      </c>
      <c r="L322">
        <v>3</v>
      </c>
      <c r="M322">
        <v>2</v>
      </c>
      <c r="N322">
        <v>4</v>
      </c>
      <c r="O322">
        <v>5</v>
      </c>
      <c r="P322">
        <v>3</v>
      </c>
      <c r="Q322">
        <v>4</v>
      </c>
      <c r="R322">
        <v>2</v>
      </c>
      <c r="S322">
        <v>3</v>
      </c>
      <c r="T322">
        <v>1</v>
      </c>
      <c r="U322">
        <v>2</v>
      </c>
      <c r="V322">
        <v>4</v>
      </c>
      <c r="W322">
        <v>4</v>
      </c>
      <c r="X322" s="6">
        <v>2</v>
      </c>
      <c r="Y322" s="6">
        <v>4</v>
      </c>
      <c r="Z322" s="6">
        <v>3</v>
      </c>
      <c r="AA322" s="6">
        <v>5</v>
      </c>
      <c r="AB322" s="6">
        <v>3</v>
      </c>
      <c r="AC322" s="6">
        <v>2</v>
      </c>
      <c r="AD322" s="6">
        <v>3</v>
      </c>
      <c r="AE322" s="6">
        <v>3</v>
      </c>
      <c r="AF322" s="6">
        <v>3</v>
      </c>
      <c r="AG322" s="6">
        <v>3</v>
      </c>
      <c r="AH322" s="6">
        <v>3</v>
      </c>
      <c r="AI322" s="6">
        <v>2</v>
      </c>
      <c r="AJ322" s="11">
        <v>4</v>
      </c>
      <c r="AK322" s="11">
        <v>3</v>
      </c>
      <c r="AL322" s="11">
        <v>3</v>
      </c>
      <c r="AM322" s="11">
        <v>1</v>
      </c>
      <c r="AN322" s="11">
        <v>2</v>
      </c>
      <c r="AO322" s="11">
        <v>2</v>
      </c>
      <c r="AP322" s="11">
        <v>4</v>
      </c>
      <c r="AQ322" s="11">
        <v>2</v>
      </c>
      <c r="AR322" s="11">
        <v>2</v>
      </c>
      <c r="AS322" s="11">
        <v>3</v>
      </c>
      <c r="AT322" s="11">
        <v>4</v>
      </c>
      <c r="AU322" s="11">
        <v>3</v>
      </c>
      <c r="AV322" s="11">
        <v>4</v>
      </c>
      <c r="AW322" s="11">
        <v>3</v>
      </c>
      <c r="AX322" s="11">
        <v>3</v>
      </c>
      <c r="AY322" s="11">
        <v>3</v>
      </c>
      <c r="AZ322" s="11">
        <v>2</v>
      </c>
      <c r="BA322" s="11">
        <v>5</v>
      </c>
      <c r="BB322" s="11">
        <v>3</v>
      </c>
      <c r="BC322" s="11">
        <v>2</v>
      </c>
      <c r="BD322" s="11">
        <v>1</v>
      </c>
      <c r="BE322" s="11">
        <v>3</v>
      </c>
      <c r="BF322" s="11">
        <v>1</v>
      </c>
      <c r="BG322" s="11">
        <v>1</v>
      </c>
      <c r="BH322" s="11">
        <v>2</v>
      </c>
      <c r="BI322" s="14">
        <v>2</v>
      </c>
      <c r="BK322" s="14">
        <v>2</v>
      </c>
      <c r="BL322" s="14">
        <v>2</v>
      </c>
      <c r="BM322" s="95">
        <v>0</v>
      </c>
      <c r="BN322" s="95">
        <v>1</v>
      </c>
      <c r="BO322" s="95">
        <v>0</v>
      </c>
      <c r="BP322" s="95">
        <v>0</v>
      </c>
      <c r="BQ322" s="95">
        <v>0</v>
      </c>
      <c r="CL322" s="21">
        <v>4</v>
      </c>
      <c r="CM322">
        <v>0</v>
      </c>
      <c r="CN322">
        <v>0</v>
      </c>
      <c r="CO322">
        <v>16</v>
      </c>
      <c r="CP322">
        <v>2.5</v>
      </c>
      <c r="CQ322">
        <v>6</v>
      </c>
      <c r="CR322">
        <v>2</v>
      </c>
      <c r="CS322">
        <v>1</v>
      </c>
      <c r="CT322">
        <v>5</v>
      </c>
      <c r="CU322">
        <v>5</v>
      </c>
      <c r="CV322">
        <v>5</v>
      </c>
      <c r="CW322">
        <v>1</v>
      </c>
      <c r="CX322">
        <v>7.5</v>
      </c>
      <c r="CY322">
        <v>1.5</v>
      </c>
      <c r="CZ322">
        <v>4</v>
      </c>
      <c r="DA322">
        <v>9</v>
      </c>
      <c r="DB322">
        <v>10.5</v>
      </c>
      <c r="DC322">
        <v>10</v>
      </c>
      <c r="DD322">
        <v>1</v>
      </c>
      <c r="DE322">
        <v>2</v>
      </c>
      <c r="DF322">
        <v>3</v>
      </c>
      <c r="DG322">
        <v>4</v>
      </c>
      <c r="DH322">
        <v>4.5</v>
      </c>
      <c r="DI322">
        <v>9</v>
      </c>
      <c r="DJ322">
        <v>7</v>
      </c>
      <c r="DK322">
        <v>12</v>
      </c>
      <c r="DL322">
        <v>6</v>
      </c>
      <c r="DM322">
        <v>8</v>
      </c>
      <c r="DN322">
        <v>8</v>
      </c>
      <c r="DO322">
        <v>9</v>
      </c>
      <c r="DP322" s="26">
        <v>10</v>
      </c>
    </row>
    <row r="323" spans="1:120" x14ac:dyDescent="0.5">
      <c r="A323" t="s">
        <v>411</v>
      </c>
      <c r="B323" t="s">
        <v>69</v>
      </c>
      <c r="C323" t="s">
        <v>400</v>
      </c>
      <c r="D323" t="s">
        <v>553</v>
      </c>
      <c r="E323" s="1">
        <v>2</v>
      </c>
      <c r="F323" s="57">
        <v>27</v>
      </c>
      <c r="G323" s="57">
        <v>22.33</v>
      </c>
      <c r="H323" s="57">
        <v>272</v>
      </c>
      <c r="I323" s="57">
        <v>31</v>
      </c>
      <c r="J323" s="103">
        <v>60.298102999999998</v>
      </c>
      <c r="K323">
        <v>5</v>
      </c>
      <c r="L323">
        <v>3</v>
      </c>
      <c r="M323">
        <v>3</v>
      </c>
      <c r="N323">
        <v>4</v>
      </c>
      <c r="O323">
        <v>4</v>
      </c>
      <c r="P323">
        <v>2</v>
      </c>
      <c r="Q323">
        <v>3</v>
      </c>
      <c r="R323">
        <v>2</v>
      </c>
      <c r="S323">
        <v>4</v>
      </c>
      <c r="T323">
        <v>2</v>
      </c>
      <c r="U323">
        <v>2</v>
      </c>
      <c r="V323">
        <v>3</v>
      </c>
      <c r="W323">
        <v>4</v>
      </c>
      <c r="X323" s="6">
        <v>2</v>
      </c>
      <c r="Y323" s="6">
        <v>3</v>
      </c>
      <c r="Z323" s="6">
        <v>3</v>
      </c>
      <c r="AA323" s="6">
        <v>5</v>
      </c>
      <c r="AB323" s="6">
        <v>2</v>
      </c>
      <c r="AC323" s="6">
        <v>2</v>
      </c>
      <c r="AD323" s="6">
        <v>2</v>
      </c>
      <c r="AE323" s="6">
        <v>3</v>
      </c>
      <c r="AF323" s="6">
        <v>3</v>
      </c>
      <c r="AG323" s="6">
        <v>2</v>
      </c>
      <c r="AH323" s="6">
        <v>3</v>
      </c>
      <c r="AI323" s="6">
        <v>3</v>
      </c>
      <c r="AJ323" s="11">
        <v>5</v>
      </c>
      <c r="AK323" s="11">
        <v>3</v>
      </c>
      <c r="AL323" s="11">
        <v>3</v>
      </c>
      <c r="AM323" s="11">
        <v>4</v>
      </c>
      <c r="AN323" s="11">
        <v>3</v>
      </c>
      <c r="AO323" s="11">
        <v>3</v>
      </c>
      <c r="AP323" s="11">
        <v>1</v>
      </c>
      <c r="AQ323" s="11">
        <v>2</v>
      </c>
      <c r="AR323" s="11">
        <v>4</v>
      </c>
      <c r="AS323" s="11">
        <v>3</v>
      </c>
      <c r="AT323" s="11">
        <v>4</v>
      </c>
      <c r="AU323" s="11">
        <v>3</v>
      </c>
      <c r="AV323" s="11">
        <v>3</v>
      </c>
      <c r="AW323" s="11">
        <v>4</v>
      </c>
      <c r="AX323" s="11">
        <v>3</v>
      </c>
      <c r="AY323" s="11">
        <v>2</v>
      </c>
      <c r="AZ323" s="11">
        <v>5</v>
      </c>
      <c r="BA323" s="11">
        <v>3</v>
      </c>
      <c r="BB323" s="11">
        <v>2</v>
      </c>
      <c r="BC323" s="11">
        <v>1</v>
      </c>
      <c r="BD323" s="11">
        <v>4</v>
      </c>
      <c r="BE323" s="11">
        <v>1</v>
      </c>
      <c r="BF323" s="11">
        <v>2</v>
      </c>
      <c r="BG323" s="11">
        <v>4</v>
      </c>
      <c r="BH323" s="11">
        <v>2</v>
      </c>
      <c r="BI323" s="14">
        <v>2</v>
      </c>
      <c r="BK323" s="14">
        <v>2</v>
      </c>
      <c r="BL323" s="14">
        <v>2</v>
      </c>
      <c r="BM323" s="95">
        <v>0</v>
      </c>
      <c r="BN323" s="95">
        <v>1</v>
      </c>
      <c r="BO323" s="95">
        <v>0</v>
      </c>
      <c r="BP323" s="95">
        <v>0</v>
      </c>
      <c r="BQ323" s="95">
        <v>0</v>
      </c>
      <c r="CL323" s="21">
        <v>4</v>
      </c>
      <c r="CM323">
        <v>0</v>
      </c>
      <c r="CN323">
        <v>2</v>
      </c>
      <c r="CO323">
        <v>10</v>
      </c>
      <c r="CP323">
        <v>7</v>
      </c>
      <c r="CQ323">
        <v>6</v>
      </c>
      <c r="CR323">
        <v>0</v>
      </c>
      <c r="CS323">
        <v>1</v>
      </c>
      <c r="CT323">
        <v>6</v>
      </c>
      <c r="CU323">
        <v>3</v>
      </c>
      <c r="CV323">
        <v>4</v>
      </c>
      <c r="CW323">
        <v>0</v>
      </c>
      <c r="CX323">
        <v>6</v>
      </c>
      <c r="CY323">
        <v>3</v>
      </c>
      <c r="CZ323">
        <v>7</v>
      </c>
      <c r="DA323">
        <v>9</v>
      </c>
      <c r="DB323">
        <v>7.5</v>
      </c>
      <c r="DC323">
        <v>10</v>
      </c>
      <c r="DD323">
        <v>8.5</v>
      </c>
      <c r="DE323">
        <v>5.5</v>
      </c>
      <c r="DF323">
        <v>4</v>
      </c>
      <c r="DG323">
        <v>3</v>
      </c>
      <c r="DH323">
        <v>3</v>
      </c>
      <c r="DI323">
        <v>9</v>
      </c>
      <c r="DJ323">
        <v>7</v>
      </c>
      <c r="DK323">
        <v>10</v>
      </c>
      <c r="DL323">
        <v>8</v>
      </c>
      <c r="DM323">
        <v>8</v>
      </c>
      <c r="DN323">
        <v>5</v>
      </c>
      <c r="DO323">
        <v>12</v>
      </c>
      <c r="DP323" s="26">
        <v>12</v>
      </c>
    </row>
    <row r="324" spans="1:120" x14ac:dyDescent="0.5">
      <c r="A324" t="s">
        <v>529</v>
      </c>
      <c r="B324" t="s">
        <v>69</v>
      </c>
      <c r="C324" t="s">
        <v>400</v>
      </c>
      <c r="D324" t="s">
        <v>553</v>
      </c>
      <c r="E324" s="1">
        <v>2</v>
      </c>
      <c r="F324" s="57">
        <v>27</v>
      </c>
      <c r="G324" s="57">
        <v>22.33</v>
      </c>
      <c r="H324" s="57">
        <v>272</v>
      </c>
      <c r="I324" s="57">
        <v>31</v>
      </c>
      <c r="J324" s="103">
        <v>60.298102999999998</v>
      </c>
      <c r="K324">
        <v>3</v>
      </c>
      <c r="L324">
        <v>3</v>
      </c>
      <c r="M324">
        <v>1</v>
      </c>
      <c r="N324">
        <v>2</v>
      </c>
      <c r="O324">
        <v>3</v>
      </c>
      <c r="P324">
        <v>2</v>
      </c>
      <c r="Q324">
        <v>3</v>
      </c>
      <c r="R324">
        <v>2</v>
      </c>
      <c r="S324">
        <v>2</v>
      </c>
      <c r="T324">
        <v>2</v>
      </c>
      <c r="U324">
        <v>2</v>
      </c>
      <c r="V324">
        <v>3</v>
      </c>
      <c r="W324">
        <v>3</v>
      </c>
      <c r="X324" s="6">
        <v>1</v>
      </c>
      <c r="Y324" s="6">
        <v>1</v>
      </c>
      <c r="Z324" s="6">
        <v>3</v>
      </c>
      <c r="AA324" s="6">
        <v>1</v>
      </c>
      <c r="AB324" s="6">
        <v>2</v>
      </c>
      <c r="AC324" s="6">
        <v>2</v>
      </c>
      <c r="AD324" s="6">
        <v>1</v>
      </c>
      <c r="AE324" s="6">
        <v>4</v>
      </c>
      <c r="AF324" s="6">
        <v>2</v>
      </c>
      <c r="AG324" s="6">
        <v>1</v>
      </c>
      <c r="AH324" s="6">
        <v>3</v>
      </c>
      <c r="AI324" s="6">
        <v>2</v>
      </c>
      <c r="AJ324" s="11">
        <v>5</v>
      </c>
      <c r="AK324" s="11">
        <v>3</v>
      </c>
      <c r="AL324" s="11">
        <v>3</v>
      </c>
      <c r="AM324" s="11">
        <v>1</v>
      </c>
      <c r="AN324" s="11">
        <v>3</v>
      </c>
      <c r="AO324" s="11">
        <v>3</v>
      </c>
      <c r="AP324" s="11">
        <v>4</v>
      </c>
      <c r="AQ324" s="11">
        <v>2</v>
      </c>
      <c r="AR324" s="11">
        <v>2</v>
      </c>
      <c r="AS324" s="11">
        <v>2</v>
      </c>
      <c r="AT324" s="11">
        <v>2</v>
      </c>
      <c r="AU324" s="11">
        <v>3</v>
      </c>
      <c r="AV324" s="11">
        <v>4</v>
      </c>
      <c r="AW324" s="11">
        <v>3</v>
      </c>
      <c r="AX324" s="11">
        <v>3</v>
      </c>
      <c r="AY324" s="11">
        <v>2</v>
      </c>
      <c r="AZ324" s="11">
        <v>5</v>
      </c>
      <c r="BA324" s="11">
        <v>5</v>
      </c>
      <c r="BB324" s="11">
        <v>2</v>
      </c>
      <c r="BC324" s="11">
        <v>1</v>
      </c>
      <c r="BD324" s="11">
        <v>3</v>
      </c>
      <c r="BE324" s="11">
        <v>4</v>
      </c>
      <c r="BF324" s="11">
        <v>1</v>
      </c>
      <c r="BG324" s="11">
        <v>3</v>
      </c>
      <c r="BH324" s="11">
        <v>5</v>
      </c>
      <c r="BI324" s="14">
        <v>6</v>
      </c>
      <c r="BJ324" s="14" t="s">
        <v>530</v>
      </c>
      <c r="BK324" s="14">
        <v>1</v>
      </c>
      <c r="BL324" s="14">
        <v>2</v>
      </c>
      <c r="BM324" s="95">
        <v>0</v>
      </c>
      <c r="BN324" s="95">
        <v>1</v>
      </c>
      <c r="BO324" s="95">
        <v>0</v>
      </c>
      <c r="BP324" s="95">
        <v>0</v>
      </c>
      <c r="BQ324" s="95">
        <v>0</v>
      </c>
      <c r="CL324" s="21">
        <v>4</v>
      </c>
      <c r="CM324">
        <v>0</v>
      </c>
      <c r="CN324">
        <v>6</v>
      </c>
      <c r="CO324">
        <v>16</v>
      </c>
      <c r="CP324">
        <v>2</v>
      </c>
      <c r="CQ324">
        <v>6</v>
      </c>
      <c r="CR324">
        <v>2</v>
      </c>
      <c r="CS324">
        <v>1</v>
      </c>
      <c r="CT324">
        <v>10</v>
      </c>
      <c r="CU324">
        <v>4</v>
      </c>
      <c r="CV324">
        <v>0</v>
      </c>
      <c r="CW324">
        <v>1</v>
      </c>
      <c r="CX324">
        <v>6</v>
      </c>
      <c r="CY324">
        <v>3</v>
      </c>
      <c r="CZ324">
        <v>7</v>
      </c>
      <c r="DA324">
        <v>16.5</v>
      </c>
      <c r="DB324">
        <v>8.5</v>
      </c>
      <c r="DC324">
        <v>7</v>
      </c>
      <c r="DD324">
        <v>13</v>
      </c>
      <c r="DE324">
        <v>9</v>
      </c>
      <c r="DF324">
        <v>4</v>
      </c>
      <c r="DG324">
        <v>3</v>
      </c>
      <c r="DH324">
        <v>4.5</v>
      </c>
      <c r="DI324">
        <v>18</v>
      </c>
      <c r="DJ324">
        <v>7</v>
      </c>
      <c r="DK324">
        <v>8</v>
      </c>
      <c r="DL324">
        <v>8</v>
      </c>
      <c r="DM324">
        <v>8</v>
      </c>
      <c r="DN324">
        <v>5</v>
      </c>
      <c r="DO324">
        <v>12</v>
      </c>
      <c r="DP324" s="26">
        <v>8</v>
      </c>
    </row>
    <row r="325" spans="1:120" x14ac:dyDescent="0.5">
      <c r="A325" t="s">
        <v>532</v>
      </c>
      <c r="B325" t="s">
        <v>69</v>
      </c>
      <c r="C325" t="s">
        <v>400</v>
      </c>
      <c r="D325" t="s">
        <v>553</v>
      </c>
      <c r="E325" s="1">
        <v>2</v>
      </c>
      <c r="F325" s="57">
        <v>27</v>
      </c>
      <c r="G325" s="57">
        <v>22.33</v>
      </c>
      <c r="H325" s="57">
        <v>272</v>
      </c>
      <c r="I325" s="57">
        <v>31</v>
      </c>
      <c r="J325" s="103">
        <v>60.298102999999998</v>
      </c>
      <c r="K325">
        <v>5</v>
      </c>
      <c r="L325">
        <v>1</v>
      </c>
      <c r="M325">
        <v>3</v>
      </c>
      <c r="N325">
        <v>1</v>
      </c>
      <c r="O325">
        <v>4</v>
      </c>
      <c r="P325">
        <v>3</v>
      </c>
      <c r="Q325">
        <v>2</v>
      </c>
      <c r="R325">
        <v>2</v>
      </c>
      <c r="S325">
        <v>2</v>
      </c>
      <c r="T325">
        <v>2</v>
      </c>
      <c r="U325">
        <v>4</v>
      </c>
      <c r="V325">
        <v>4</v>
      </c>
      <c r="W325">
        <v>4</v>
      </c>
      <c r="X325" s="6">
        <v>3</v>
      </c>
      <c r="Y325" s="6">
        <v>1</v>
      </c>
      <c r="Z325" s="6">
        <v>4</v>
      </c>
      <c r="AA325" s="6">
        <v>5</v>
      </c>
      <c r="AB325" s="6">
        <v>3</v>
      </c>
      <c r="AC325" s="6">
        <v>2</v>
      </c>
      <c r="AD325" s="6">
        <v>2</v>
      </c>
      <c r="AE325" s="6">
        <v>2</v>
      </c>
      <c r="AF325" s="6">
        <v>3</v>
      </c>
      <c r="AG325" s="6">
        <v>3</v>
      </c>
      <c r="AH325" s="6">
        <v>4</v>
      </c>
      <c r="AI325" s="6">
        <v>4</v>
      </c>
      <c r="AJ325" s="11">
        <v>5</v>
      </c>
      <c r="AK325" s="11">
        <v>3</v>
      </c>
      <c r="AL325" s="11">
        <v>2</v>
      </c>
      <c r="AM325" s="11">
        <v>1</v>
      </c>
      <c r="AN325" s="11">
        <v>3</v>
      </c>
      <c r="AO325" s="11">
        <v>3</v>
      </c>
      <c r="AP325" s="11">
        <v>4</v>
      </c>
      <c r="AQ325" s="11">
        <v>2</v>
      </c>
      <c r="AR325" s="11">
        <v>2</v>
      </c>
      <c r="AS325" s="11">
        <v>2</v>
      </c>
      <c r="AT325" s="11">
        <v>4</v>
      </c>
      <c r="AU325" s="11">
        <v>3</v>
      </c>
      <c r="AV325" s="11">
        <v>4</v>
      </c>
      <c r="AW325" s="11">
        <v>3</v>
      </c>
      <c r="AX325" s="11">
        <v>3</v>
      </c>
      <c r="AY325" s="11">
        <v>2</v>
      </c>
      <c r="AZ325" s="11">
        <v>5</v>
      </c>
      <c r="BA325" s="11">
        <v>3</v>
      </c>
      <c r="BB325" s="11">
        <v>4</v>
      </c>
      <c r="BC325" s="11">
        <v>3</v>
      </c>
      <c r="BD325" s="11">
        <v>3</v>
      </c>
      <c r="BE325" s="11">
        <v>1</v>
      </c>
      <c r="BF325" s="11">
        <v>1</v>
      </c>
      <c r="BG325" s="11">
        <v>4</v>
      </c>
      <c r="BH325" s="11">
        <v>4</v>
      </c>
      <c r="BI325" s="14">
        <v>4</v>
      </c>
      <c r="BK325" s="14">
        <v>2</v>
      </c>
      <c r="BL325" s="14">
        <v>2</v>
      </c>
      <c r="BM325" s="95">
        <v>0</v>
      </c>
      <c r="BN325" s="95">
        <v>1</v>
      </c>
      <c r="BO325" s="95">
        <v>0</v>
      </c>
      <c r="BP325" s="95">
        <v>0</v>
      </c>
      <c r="BQ325" s="95">
        <v>0</v>
      </c>
      <c r="CL325" s="21">
        <v>4</v>
      </c>
      <c r="CM325">
        <v>3</v>
      </c>
      <c r="CN325">
        <v>10</v>
      </c>
      <c r="CO325">
        <v>16</v>
      </c>
      <c r="CP325">
        <v>7</v>
      </c>
      <c r="CQ325">
        <v>6</v>
      </c>
      <c r="CR325">
        <v>2</v>
      </c>
      <c r="CS325">
        <v>1</v>
      </c>
      <c r="CT325">
        <v>6</v>
      </c>
      <c r="CU325">
        <v>8</v>
      </c>
      <c r="CV325">
        <v>1</v>
      </c>
      <c r="CW325">
        <v>9</v>
      </c>
      <c r="CX325">
        <v>7.5</v>
      </c>
      <c r="CY325">
        <v>4</v>
      </c>
      <c r="CZ325">
        <v>7</v>
      </c>
      <c r="DA325">
        <v>16.5</v>
      </c>
      <c r="DB325">
        <v>10.5</v>
      </c>
      <c r="DC325">
        <v>10</v>
      </c>
      <c r="DD325">
        <v>14</v>
      </c>
      <c r="DE325">
        <v>7.5</v>
      </c>
      <c r="DF325">
        <v>4</v>
      </c>
      <c r="DG325">
        <v>4</v>
      </c>
      <c r="DH325">
        <v>1.5</v>
      </c>
      <c r="DI325">
        <v>21</v>
      </c>
      <c r="DJ325">
        <v>8</v>
      </c>
      <c r="DK325">
        <v>12</v>
      </c>
      <c r="DL325">
        <v>8</v>
      </c>
      <c r="DM325">
        <v>8</v>
      </c>
      <c r="DN325">
        <v>16</v>
      </c>
      <c r="DO325">
        <v>12</v>
      </c>
      <c r="DP325" s="26">
        <v>12</v>
      </c>
    </row>
    <row r="326" spans="1:120" x14ac:dyDescent="0.5">
      <c r="A326" t="s">
        <v>451</v>
      </c>
      <c r="B326" t="s">
        <v>69</v>
      </c>
      <c r="C326" t="s">
        <v>400</v>
      </c>
      <c r="D326" t="s">
        <v>553</v>
      </c>
      <c r="E326" s="1">
        <v>2</v>
      </c>
      <c r="F326" s="57">
        <v>27</v>
      </c>
      <c r="G326" s="57">
        <v>22.33</v>
      </c>
      <c r="H326" s="57">
        <v>272</v>
      </c>
      <c r="I326" s="57">
        <v>31</v>
      </c>
      <c r="J326" s="103">
        <v>60.298102999999998</v>
      </c>
      <c r="K326">
        <v>5</v>
      </c>
      <c r="L326">
        <v>3</v>
      </c>
      <c r="M326">
        <v>3</v>
      </c>
      <c r="N326">
        <v>4</v>
      </c>
      <c r="O326">
        <v>4</v>
      </c>
      <c r="P326">
        <v>2</v>
      </c>
      <c r="Q326">
        <v>4</v>
      </c>
      <c r="R326">
        <v>2</v>
      </c>
      <c r="S326">
        <v>2</v>
      </c>
      <c r="T326">
        <v>2</v>
      </c>
      <c r="U326">
        <v>1</v>
      </c>
      <c r="V326">
        <v>2</v>
      </c>
      <c r="W326">
        <v>4</v>
      </c>
      <c r="X326" s="6">
        <v>1</v>
      </c>
      <c r="Y326" s="6">
        <v>4</v>
      </c>
      <c r="Z326" s="6">
        <v>2</v>
      </c>
      <c r="AA326" s="6">
        <v>5</v>
      </c>
      <c r="AB326" s="6">
        <v>2</v>
      </c>
      <c r="AC326" s="6">
        <v>2</v>
      </c>
      <c r="AD326" s="6">
        <v>3</v>
      </c>
      <c r="AE326" s="6">
        <v>3</v>
      </c>
      <c r="AF326" s="6">
        <v>4</v>
      </c>
      <c r="AG326" s="6">
        <v>1</v>
      </c>
      <c r="AH326" s="6">
        <v>4</v>
      </c>
      <c r="AI326" s="6">
        <v>4</v>
      </c>
      <c r="AJ326" s="11">
        <v>5</v>
      </c>
      <c r="AK326" s="11">
        <v>3</v>
      </c>
      <c r="AL326" s="11">
        <v>1</v>
      </c>
      <c r="AM326" s="11">
        <v>1</v>
      </c>
      <c r="AN326" s="11">
        <v>3</v>
      </c>
      <c r="AO326" s="11">
        <v>2</v>
      </c>
      <c r="AP326" s="11">
        <v>4</v>
      </c>
      <c r="AQ326" s="11">
        <v>2</v>
      </c>
      <c r="AR326" s="11">
        <v>2</v>
      </c>
      <c r="AS326" s="11">
        <v>2</v>
      </c>
      <c r="AT326" s="11">
        <v>4</v>
      </c>
      <c r="AU326" s="11">
        <v>3</v>
      </c>
      <c r="AV326" s="11">
        <v>4</v>
      </c>
      <c r="AW326" s="11">
        <v>3</v>
      </c>
      <c r="AX326" s="11">
        <v>3</v>
      </c>
      <c r="AY326" s="11">
        <v>2</v>
      </c>
      <c r="AZ326" s="11">
        <v>5</v>
      </c>
      <c r="BA326" s="11">
        <v>3</v>
      </c>
      <c r="BB326" s="11">
        <v>2</v>
      </c>
      <c r="BC326" s="11">
        <v>1</v>
      </c>
      <c r="BD326" s="11">
        <v>3</v>
      </c>
      <c r="BE326" s="11">
        <v>4</v>
      </c>
      <c r="BF326" s="11">
        <v>2</v>
      </c>
      <c r="BG326" s="11">
        <v>4</v>
      </c>
      <c r="BH326" s="11">
        <v>2</v>
      </c>
      <c r="BI326" s="14">
        <v>2</v>
      </c>
      <c r="BK326" s="14">
        <v>1</v>
      </c>
      <c r="BL326" s="14">
        <v>2</v>
      </c>
      <c r="BM326" s="95">
        <v>0</v>
      </c>
      <c r="BN326" s="95">
        <v>1</v>
      </c>
      <c r="BO326" s="95">
        <v>0</v>
      </c>
      <c r="BP326" s="95">
        <v>0</v>
      </c>
      <c r="BQ326" s="95">
        <v>0</v>
      </c>
      <c r="CL326" s="21">
        <v>3.5</v>
      </c>
      <c r="CM326">
        <v>0</v>
      </c>
      <c r="CN326">
        <v>2</v>
      </c>
      <c r="CO326">
        <v>16</v>
      </c>
      <c r="CP326">
        <v>10</v>
      </c>
      <c r="CQ326">
        <v>0</v>
      </c>
      <c r="CR326">
        <v>2</v>
      </c>
      <c r="CS326">
        <v>1</v>
      </c>
      <c r="CT326">
        <v>10</v>
      </c>
      <c r="CU326">
        <v>8</v>
      </c>
      <c r="CV326">
        <v>2</v>
      </c>
      <c r="CW326">
        <v>1</v>
      </c>
      <c r="CX326">
        <v>0</v>
      </c>
      <c r="CY326">
        <v>4</v>
      </c>
      <c r="CZ326">
        <v>4</v>
      </c>
      <c r="DA326">
        <v>12</v>
      </c>
      <c r="DB326">
        <v>5</v>
      </c>
      <c r="DC326">
        <v>7</v>
      </c>
      <c r="DD326">
        <v>4.5</v>
      </c>
      <c r="DE326">
        <v>9.5</v>
      </c>
      <c r="DF326">
        <v>4</v>
      </c>
      <c r="DG326">
        <v>4</v>
      </c>
      <c r="DH326">
        <v>3</v>
      </c>
      <c r="DI326">
        <v>18</v>
      </c>
      <c r="DJ326">
        <v>4</v>
      </c>
      <c r="DK326">
        <v>12</v>
      </c>
      <c r="DL326">
        <v>8</v>
      </c>
      <c r="DM326">
        <v>3</v>
      </c>
      <c r="DN326">
        <v>2</v>
      </c>
      <c r="DO326">
        <v>12</v>
      </c>
      <c r="DP326" s="26">
        <v>12</v>
      </c>
    </row>
    <row r="327" spans="1:120" x14ac:dyDescent="0.5">
      <c r="A327" t="s">
        <v>535</v>
      </c>
      <c r="B327" t="s">
        <v>69</v>
      </c>
      <c r="C327" t="s">
        <v>400</v>
      </c>
      <c r="D327" t="s">
        <v>553</v>
      </c>
      <c r="E327" s="1">
        <v>2</v>
      </c>
      <c r="F327" s="57">
        <v>27</v>
      </c>
      <c r="G327" s="57">
        <v>22.33</v>
      </c>
      <c r="H327" s="57">
        <v>272</v>
      </c>
      <c r="I327" s="57">
        <v>31</v>
      </c>
      <c r="J327" s="103">
        <v>60.298102999999998</v>
      </c>
      <c r="K327">
        <v>5</v>
      </c>
      <c r="L327">
        <v>1</v>
      </c>
      <c r="M327">
        <v>3</v>
      </c>
      <c r="N327">
        <v>2</v>
      </c>
      <c r="O327">
        <v>4</v>
      </c>
      <c r="P327">
        <v>1</v>
      </c>
      <c r="Q327">
        <v>3</v>
      </c>
      <c r="R327">
        <v>3</v>
      </c>
      <c r="S327">
        <v>4</v>
      </c>
      <c r="T327">
        <v>2</v>
      </c>
      <c r="U327">
        <v>3</v>
      </c>
      <c r="V327">
        <v>2</v>
      </c>
      <c r="W327">
        <v>1</v>
      </c>
      <c r="X327" s="6">
        <v>3</v>
      </c>
      <c r="Y327" s="6">
        <v>1</v>
      </c>
      <c r="Z327" s="6">
        <v>1</v>
      </c>
      <c r="AA327" s="6">
        <v>4</v>
      </c>
      <c r="AB327" s="6">
        <v>4</v>
      </c>
      <c r="AC327" s="6">
        <v>2</v>
      </c>
      <c r="AD327" s="6">
        <v>1</v>
      </c>
      <c r="AE327" s="6">
        <v>2</v>
      </c>
      <c r="AF327" s="6">
        <v>1</v>
      </c>
      <c r="AG327" s="6">
        <v>3</v>
      </c>
      <c r="AH327" s="6">
        <v>4</v>
      </c>
      <c r="AI327" s="6">
        <v>4</v>
      </c>
      <c r="AJ327" s="11">
        <v>5</v>
      </c>
      <c r="AK327" s="11">
        <v>3</v>
      </c>
      <c r="AL327" s="11">
        <v>3</v>
      </c>
      <c r="AN327" s="11">
        <v>3</v>
      </c>
      <c r="AO327" s="11">
        <v>3</v>
      </c>
      <c r="AP327" s="11">
        <v>4</v>
      </c>
      <c r="AQ327" s="11">
        <v>2</v>
      </c>
      <c r="AR327" s="11">
        <v>3</v>
      </c>
      <c r="AS327" s="11">
        <v>3</v>
      </c>
      <c r="AT327" s="11">
        <v>4</v>
      </c>
      <c r="AU327" s="11">
        <v>3</v>
      </c>
      <c r="AV327" s="11">
        <v>4</v>
      </c>
      <c r="AW327" s="11">
        <v>3</v>
      </c>
      <c r="AX327" s="11">
        <v>3</v>
      </c>
      <c r="AY327" s="11">
        <v>3</v>
      </c>
      <c r="AZ327" s="11">
        <v>5</v>
      </c>
      <c r="BI327" s="14">
        <v>4</v>
      </c>
      <c r="BK327" s="14">
        <v>1</v>
      </c>
      <c r="BL327" s="14">
        <v>2</v>
      </c>
      <c r="BM327" s="95">
        <v>0</v>
      </c>
      <c r="BN327" s="95">
        <v>1</v>
      </c>
      <c r="BO327" s="95">
        <v>0</v>
      </c>
      <c r="BP327" s="95">
        <v>0</v>
      </c>
      <c r="BQ327" s="95">
        <v>0</v>
      </c>
      <c r="CL327" s="21">
        <v>4</v>
      </c>
      <c r="CM327">
        <v>3</v>
      </c>
      <c r="CN327">
        <v>10</v>
      </c>
      <c r="CO327">
        <v>16</v>
      </c>
      <c r="CP327">
        <v>10</v>
      </c>
      <c r="CQ327">
        <v>6</v>
      </c>
      <c r="CR327">
        <v>5</v>
      </c>
      <c r="CS327">
        <v>1</v>
      </c>
      <c r="CT327">
        <v>10</v>
      </c>
      <c r="CU327">
        <v>11</v>
      </c>
      <c r="CV327">
        <v>0</v>
      </c>
      <c r="CW327">
        <v>10</v>
      </c>
      <c r="CX327">
        <v>7.5</v>
      </c>
      <c r="CY327">
        <v>4</v>
      </c>
      <c r="CZ327">
        <v>7</v>
      </c>
      <c r="DA327">
        <v>13.5</v>
      </c>
      <c r="DB327">
        <v>11</v>
      </c>
      <c r="DC327">
        <v>10</v>
      </c>
      <c r="DD327">
        <v>15.5</v>
      </c>
      <c r="DE327">
        <v>8.5</v>
      </c>
      <c r="DF327">
        <v>4</v>
      </c>
      <c r="DG327">
        <v>3</v>
      </c>
      <c r="DH327">
        <v>4.5</v>
      </c>
      <c r="DI327">
        <v>21</v>
      </c>
      <c r="DJ327">
        <v>6</v>
      </c>
      <c r="DK327">
        <v>12</v>
      </c>
      <c r="DL327">
        <v>8</v>
      </c>
      <c r="DM327">
        <v>8</v>
      </c>
      <c r="DN327">
        <v>12</v>
      </c>
      <c r="DO327">
        <v>12</v>
      </c>
      <c r="DP327" s="26">
        <v>12</v>
      </c>
    </row>
    <row r="328" spans="1:120" x14ac:dyDescent="0.5">
      <c r="A328" t="s">
        <v>467</v>
      </c>
      <c r="B328" t="s">
        <v>69</v>
      </c>
      <c r="C328" t="s">
        <v>400</v>
      </c>
      <c r="D328" t="s">
        <v>553</v>
      </c>
      <c r="E328" s="1">
        <v>2</v>
      </c>
      <c r="F328" s="57">
        <v>27</v>
      </c>
      <c r="G328" s="57">
        <v>22.33</v>
      </c>
      <c r="H328" s="57">
        <v>272</v>
      </c>
      <c r="I328" s="57">
        <v>31</v>
      </c>
      <c r="J328" s="103">
        <v>60.298102999999998</v>
      </c>
      <c r="K328">
        <v>5</v>
      </c>
      <c r="L328">
        <v>2</v>
      </c>
      <c r="M328">
        <v>3</v>
      </c>
      <c r="N328">
        <v>5</v>
      </c>
      <c r="O328">
        <v>3</v>
      </c>
      <c r="P328">
        <v>3</v>
      </c>
      <c r="Q328">
        <v>4</v>
      </c>
      <c r="R328">
        <v>2</v>
      </c>
      <c r="S328">
        <v>3</v>
      </c>
      <c r="T328">
        <v>2</v>
      </c>
      <c r="U328">
        <v>4</v>
      </c>
      <c r="V328">
        <v>3</v>
      </c>
      <c r="W328">
        <v>4</v>
      </c>
      <c r="X328" s="6">
        <v>1</v>
      </c>
      <c r="Y328" s="6">
        <v>1</v>
      </c>
      <c r="Z328" s="6">
        <v>4</v>
      </c>
      <c r="AA328" s="6">
        <v>1</v>
      </c>
      <c r="AB328" s="6">
        <v>1</v>
      </c>
      <c r="AC328" s="6">
        <v>2</v>
      </c>
      <c r="AD328" s="6">
        <v>1</v>
      </c>
      <c r="AE328" s="6">
        <v>3</v>
      </c>
      <c r="AF328" s="6">
        <v>1</v>
      </c>
      <c r="AG328" s="6">
        <v>2</v>
      </c>
      <c r="AH328" s="6">
        <v>4</v>
      </c>
      <c r="AI328" s="6">
        <v>2</v>
      </c>
      <c r="AJ328" s="11">
        <v>5</v>
      </c>
      <c r="AK328" s="11">
        <v>3</v>
      </c>
      <c r="AL328" s="11">
        <v>3</v>
      </c>
      <c r="AM328" s="11">
        <v>4</v>
      </c>
      <c r="AN328" s="11">
        <v>3</v>
      </c>
      <c r="AO328" s="11">
        <v>3</v>
      </c>
      <c r="AP328" s="11">
        <v>4</v>
      </c>
      <c r="AQ328" s="11">
        <v>2</v>
      </c>
      <c r="AR328" s="11">
        <v>2</v>
      </c>
      <c r="AS328" s="11">
        <v>3</v>
      </c>
      <c r="AT328" s="11">
        <v>4</v>
      </c>
      <c r="AU328" s="11">
        <v>3</v>
      </c>
      <c r="AV328" s="11">
        <v>4</v>
      </c>
      <c r="AW328" s="11">
        <v>3</v>
      </c>
      <c r="AX328" s="11">
        <v>1</v>
      </c>
      <c r="AY328" s="11">
        <v>2</v>
      </c>
      <c r="AZ328" s="11">
        <v>1</v>
      </c>
      <c r="BA328" s="11">
        <v>3</v>
      </c>
      <c r="BB328" s="11">
        <v>2</v>
      </c>
      <c r="BC328" s="11">
        <v>1</v>
      </c>
      <c r="BD328" s="11">
        <v>3</v>
      </c>
      <c r="BE328" s="11">
        <v>4</v>
      </c>
      <c r="BF328" s="11">
        <v>4</v>
      </c>
      <c r="BG328" s="11">
        <v>4</v>
      </c>
      <c r="BH328" s="11">
        <v>2</v>
      </c>
      <c r="BI328" s="14">
        <v>3</v>
      </c>
      <c r="BK328" s="14">
        <v>2</v>
      </c>
      <c r="BL328" s="14">
        <v>2</v>
      </c>
      <c r="BM328" s="95">
        <v>0</v>
      </c>
      <c r="BN328" s="95">
        <v>1</v>
      </c>
      <c r="BO328" s="95">
        <v>0</v>
      </c>
      <c r="BP328" s="95">
        <v>0</v>
      </c>
      <c r="BQ328" s="95">
        <v>0</v>
      </c>
      <c r="CL328" s="21">
        <v>4</v>
      </c>
      <c r="CM328">
        <v>3</v>
      </c>
      <c r="CN328">
        <v>3</v>
      </c>
      <c r="CO328">
        <v>16</v>
      </c>
      <c r="CP328">
        <v>11</v>
      </c>
      <c r="CQ328">
        <v>6</v>
      </c>
      <c r="CR328">
        <v>7</v>
      </c>
      <c r="CS328">
        <v>1</v>
      </c>
      <c r="CT328">
        <v>8</v>
      </c>
      <c r="CU328">
        <v>4.5</v>
      </c>
      <c r="CV328">
        <v>8</v>
      </c>
      <c r="CW328">
        <v>10</v>
      </c>
      <c r="CX328">
        <v>4.5</v>
      </c>
      <c r="CY328">
        <v>2</v>
      </c>
      <c r="CZ328">
        <v>7</v>
      </c>
      <c r="DA328">
        <v>15</v>
      </c>
      <c r="DB328">
        <v>10.5</v>
      </c>
      <c r="DC328">
        <v>10</v>
      </c>
      <c r="DD328">
        <v>16.5</v>
      </c>
      <c r="DE328">
        <v>7.5</v>
      </c>
      <c r="DF328">
        <v>4</v>
      </c>
      <c r="DG328">
        <v>4</v>
      </c>
      <c r="DH328">
        <v>1.5</v>
      </c>
      <c r="DI328">
        <v>24</v>
      </c>
      <c r="DJ328">
        <v>8</v>
      </c>
      <c r="DK328">
        <v>12</v>
      </c>
      <c r="DL328">
        <v>8</v>
      </c>
      <c r="DM328">
        <v>8</v>
      </c>
      <c r="DN328">
        <v>12</v>
      </c>
      <c r="DO328">
        <v>12</v>
      </c>
      <c r="DP328" s="26">
        <v>8</v>
      </c>
    </row>
    <row r="329" spans="1:120" x14ac:dyDescent="0.5">
      <c r="A329" t="s">
        <v>422</v>
      </c>
      <c r="B329" t="s">
        <v>69</v>
      </c>
      <c r="C329" t="s">
        <v>400</v>
      </c>
      <c r="D329" t="s">
        <v>553</v>
      </c>
      <c r="E329" s="1">
        <v>2</v>
      </c>
      <c r="F329" s="57">
        <v>27</v>
      </c>
      <c r="G329" s="57">
        <v>22.33</v>
      </c>
      <c r="H329" s="57">
        <v>272</v>
      </c>
      <c r="I329" s="57">
        <v>31</v>
      </c>
      <c r="J329" s="103">
        <v>60.298102999999998</v>
      </c>
      <c r="K329">
        <v>5</v>
      </c>
      <c r="L329">
        <v>1</v>
      </c>
      <c r="M329">
        <v>1</v>
      </c>
      <c r="N329">
        <v>1</v>
      </c>
      <c r="O329">
        <v>3</v>
      </c>
      <c r="P329">
        <v>1</v>
      </c>
      <c r="Q329">
        <v>4</v>
      </c>
      <c r="R329">
        <v>2</v>
      </c>
      <c r="S329">
        <v>2</v>
      </c>
      <c r="T329">
        <v>2</v>
      </c>
      <c r="U329">
        <v>4</v>
      </c>
      <c r="V329">
        <v>4</v>
      </c>
      <c r="W329">
        <v>4</v>
      </c>
      <c r="X329" s="6">
        <v>2</v>
      </c>
      <c r="Y329" s="6">
        <v>1</v>
      </c>
      <c r="Z329" s="6">
        <v>2</v>
      </c>
      <c r="AA329" s="6">
        <v>1</v>
      </c>
      <c r="AB329" s="6">
        <v>1</v>
      </c>
      <c r="AC329" s="6">
        <v>2</v>
      </c>
      <c r="AD329" s="6">
        <v>1</v>
      </c>
      <c r="AE329" s="6">
        <v>3</v>
      </c>
      <c r="AF329" s="6">
        <v>4</v>
      </c>
      <c r="AG329" s="6">
        <v>3</v>
      </c>
      <c r="AH329" s="6">
        <v>2</v>
      </c>
      <c r="AI329" s="6">
        <v>5</v>
      </c>
      <c r="AJ329" s="11">
        <v>5</v>
      </c>
      <c r="AK329" s="11">
        <v>3</v>
      </c>
      <c r="AL329" s="11">
        <v>3</v>
      </c>
      <c r="AM329" s="11">
        <v>1</v>
      </c>
      <c r="AN329" s="11">
        <v>3</v>
      </c>
      <c r="AO329" s="11">
        <v>3</v>
      </c>
      <c r="AP329" s="11">
        <v>4</v>
      </c>
      <c r="AQ329" s="11">
        <v>2</v>
      </c>
      <c r="AR329" s="11">
        <v>3</v>
      </c>
      <c r="AS329" s="11">
        <v>2</v>
      </c>
      <c r="AT329" s="11">
        <v>4</v>
      </c>
      <c r="AU329" s="11">
        <v>3</v>
      </c>
      <c r="AV329" s="11">
        <v>4</v>
      </c>
      <c r="AW329" s="11">
        <v>3</v>
      </c>
      <c r="AX329" s="11">
        <v>3</v>
      </c>
      <c r="AY329" s="11">
        <v>2</v>
      </c>
      <c r="AZ329" s="11">
        <v>1</v>
      </c>
      <c r="BA329" s="11">
        <v>3</v>
      </c>
      <c r="BB329" s="11">
        <v>2</v>
      </c>
      <c r="BC329" s="11">
        <v>3</v>
      </c>
      <c r="BD329" s="11">
        <v>3</v>
      </c>
      <c r="BE329" s="11">
        <v>4</v>
      </c>
      <c r="BF329" s="11">
        <v>1</v>
      </c>
      <c r="BG329" s="11">
        <v>4</v>
      </c>
      <c r="BH329" s="11">
        <v>2</v>
      </c>
      <c r="BI329" s="14">
        <v>2</v>
      </c>
      <c r="BK329" s="14">
        <v>1</v>
      </c>
      <c r="BL329" s="14">
        <v>1</v>
      </c>
      <c r="BM329" s="100"/>
      <c r="BN329" s="100"/>
      <c r="BO329" s="100"/>
      <c r="BP329" s="100"/>
      <c r="BQ329" s="100"/>
      <c r="CL329" s="21">
        <v>4</v>
      </c>
      <c r="CM329">
        <v>0</v>
      </c>
      <c r="CN329">
        <v>2</v>
      </c>
      <c r="CO329">
        <v>16</v>
      </c>
      <c r="CP329">
        <v>0</v>
      </c>
      <c r="CQ329">
        <v>6</v>
      </c>
      <c r="CR329">
        <v>5</v>
      </c>
      <c r="CS329">
        <v>1</v>
      </c>
      <c r="CT329">
        <v>10</v>
      </c>
      <c r="CU329">
        <v>7.5</v>
      </c>
      <c r="CV329">
        <v>6</v>
      </c>
      <c r="CW329">
        <v>10</v>
      </c>
      <c r="CX329">
        <v>7.5</v>
      </c>
      <c r="CY329">
        <v>4</v>
      </c>
      <c r="CZ329">
        <v>5</v>
      </c>
      <c r="DA329">
        <v>15</v>
      </c>
      <c r="DB329">
        <v>8.5</v>
      </c>
      <c r="DC329">
        <v>7</v>
      </c>
      <c r="DD329">
        <v>12.5</v>
      </c>
      <c r="DE329">
        <v>8</v>
      </c>
      <c r="DF329">
        <v>4</v>
      </c>
      <c r="DG329">
        <v>3</v>
      </c>
      <c r="DH329">
        <v>7.5</v>
      </c>
      <c r="DI329">
        <v>24</v>
      </c>
      <c r="DJ329">
        <v>6</v>
      </c>
      <c r="DK329">
        <v>9</v>
      </c>
      <c r="DL329">
        <v>5</v>
      </c>
      <c r="DM329">
        <v>4</v>
      </c>
      <c r="DN329">
        <v>8</v>
      </c>
      <c r="DO329">
        <v>12</v>
      </c>
      <c r="DP329" s="26">
        <v>12</v>
      </c>
    </row>
    <row r="330" spans="1:120" x14ac:dyDescent="0.5">
      <c r="A330" t="s">
        <v>443</v>
      </c>
      <c r="B330" t="s">
        <v>69</v>
      </c>
      <c r="C330" t="s">
        <v>400</v>
      </c>
      <c r="D330" t="s">
        <v>553</v>
      </c>
      <c r="E330" s="1">
        <v>2</v>
      </c>
      <c r="F330" s="57">
        <v>27</v>
      </c>
      <c r="G330" s="57">
        <v>22.33</v>
      </c>
      <c r="H330" s="57">
        <v>272</v>
      </c>
      <c r="I330" s="57">
        <v>31</v>
      </c>
      <c r="J330" s="103">
        <v>60.298102999999998</v>
      </c>
      <c r="K330">
        <v>3</v>
      </c>
      <c r="L330">
        <v>3</v>
      </c>
      <c r="M330">
        <v>1</v>
      </c>
      <c r="N330">
        <v>4</v>
      </c>
      <c r="O330">
        <v>4</v>
      </c>
      <c r="P330">
        <v>3</v>
      </c>
      <c r="Q330">
        <v>3</v>
      </c>
      <c r="R330">
        <v>4</v>
      </c>
      <c r="S330">
        <v>3</v>
      </c>
      <c r="T330">
        <v>2</v>
      </c>
      <c r="U330">
        <v>4</v>
      </c>
      <c r="V330">
        <v>4</v>
      </c>
      <c r="W330">
        <v>1</v>
      </c>
      <c r="X330" s="6">
        <v>3</v>
      </c>
      <c r="Y330" s="6">
        <v>3</v>
      </c>
      <c r="Z330" s="6">
        <v>4</v>
      </c>
      <c r="AA330" s="6">
        <v>1</v>
      </c>
      <c r="AB330" s="6">
        <v>3</v>
      </c>
      <c r="AC330" s="6">
        <v>2</v>
      </c>
      <c r="AD330" s="6">
        <v>3</v>
      </c>
      <c r="AE330" s="6">
        <v>1</v>
      </c>
      <c r="AF330" s="6">
        <v>1</v>
      </c>
      <c r="AG330" s="6">
        <v>2</v>
      </c>
      <c r="AH330" s="6">
        <v>3</v>
      </c>
      <c r="AI330" s="6">
        <v>4</v>
      </c>
      <c r="AJ330" s="11">
        <v>3</v>
      </c>
      <c r="AK330" s="11">
        <v>3</v>
      </c>
      <c r="AL330" s="11">
        <v>3</v>
      </c>
      <c r="AM330" s="11">
        <v>1</v>
      </c>
      <c r="AN330" s="11">
        <v>5</v>
      </c>
      <c r="AO330" s="11">
        <v>3</v>
      </c>
      <c r="AP330" s="11">
        <v>3</v>
      </c>
      <c r="AQ330" s="11">
        <v>2</v>
      </c>
      <c r="AR330" s="11">
        <v>2</v>
      </c>
      <c r="AS330" s="11">
        <v>3</v>
      </c>
      <c r="AT330" s="11">
        <v>2</v>
      </c>
      <c r="AU330" s="11">
        <v>2</v>
      </c>
      <c r="AV330" s="11">
        <v>4</v>
      </c>
      <c r="AX330" s="11">
        <v>3</v>
      </c>
      <c r="AY330" s="11">
        <v>4</v>
      </c>
      <c r="AZ330" s="11">
        <v>2</v>
      </c>
      <c r="BA330" s="11">
        <v>3</v>
      </c>
      <c r="BB330" s="11">
        <v>2</v>
      </c>
      <c r="BC330" s="11">
        <v>1</v>
      </c>
      <c r="BD330" s="11">
        <v>3</v>
      </c>
      <c r="BE330" s="11">
        <v>1</v>
      </c>
      <c r="BF330" s="11">
        <v>4</v>
      </c>
      <c r="BG330" s="11">
        <v>3</v>
      </c>
      <c r="BH330" s="11">
        <v>5</v>
      </c>
      <c r="BI330" s="14">
        <v>2</v>
      </c>
      <c r="BK330" s="14">
        <v>2</v>
      </c>
      <c r="BL330" s="14">
        <v>2</v>
      </c>
      <c r="BM330" s="95">
        <v>0</v>
      </c>
      <c r="BN330" s="95">
        <v>1</v>
      </c>
      <c r="BO330" s="95">
        <v>0</v>
      </c>
      <c r="BP330" s="95">
        <v>0</v>
      </c>
      <c r="BQ330" s="95">
        <v>0</v>
      </c>
      <c r="CL330" s="21">
        <v>4</v>
      </c>
      <c r="CM330">
        <v>0</v>
      </c>
      <c r="CN330">
        <v>4</v>
      </c>
      <c r="CO330">
        <v>14</v>
      </c>
      <c r="CP330">
        <v>3</v>
      </c>
      <c r="CQ330">
        <v>0</v>
      </c>
      <c r="CR330">
        <v>7</v>
      </c>
      <c r="CS330">
        <v>0</v>
      </c>
      <c r="CT330">
        <v>10</v>
      </c>
      <c r="CU330">
        <v>8</v>
      </c>
      <c r="CV330">
        <v>2</v>
      </c>
      <c r="CW330">
        <v>1</v>
      </c>
      <c r="CX330">
        <v>3</v>
      </c>
      <c r="CY330">
        <v>1</v>
      </c>
      <c r="CZ330">
        <v>4</v>
      </c>
      <c r="DA330">
        <v>4.5</v>
      </c>
      <c r="DB330">
        <v>8.5</v>
      </c>
      <c r="DC330">
        <v>0</v>
      </c>
      <c r="DD330">
        <v>5</v>
      </c>
      <c r="DE330">
        <v>5.5</v>
      </c>
      <c r="DF330">
        <v>4</v>
      </c>
      <c r="DG330">
        <v>3</v>
      </c>
      <c r="DH330">
        <v>0</v>
      </c>
      <c r="DI330">
        <v>12</v>
      </c>
      <c r="DJ330">
        <v>8</v>
      </c>
      <c r="DK330">
        <v>12</v>
      </c>
      <c r="DL330">
        <v>8</v>
      </c>
      <c r="DM330">
        <v>0</v>
      </c>
      <c r="DN330">
        <v>5</v>
      </c>
      <c r="DO330">
        <v>9</v>
      </c>
      <c r="DP330" s="26">
        <v>6</v>
      </c>
    </row>
    <row r="331" spans="1:120" x14ac:dyDescent="0.5">
      <c r="A331" t="s">
        <v>525</v>
      </c>
      <c r="B331" t="s">
        <v>69</v>
      </c>
      <c r="C331" t="s">
        <v>400</v>
      </c>
      <c r="D331" t="s">
        <v>553</v>
      </c>
      <c r="E331" s="1">
        <v>2</v>
      </c>
      <c r="F331" s="57">
        <v>27</v>
      </c>
      <c r="G331" s="57">
        <v>22.33</v>
      </c>
      <c r="H331" s="57">
        <v>272</v>
      </c>
      <c r="I331" s="57">
        <v>31</v>
      </c>
      <c r="J331" s="103">
        <v>60.298102999999998</v>
      </c>
      <c r="K331">
        <v>5</v>
      </c>
      <c r="L331">
        <v>3</v>
      </c>
      <c r="M331">
        <v>3</v>
      </c>
      <c r="N331">
        <v>1</v>
      </c>
      <c r="O331">
        <v>3</v>
      </c>
      <c r="P331">
        <v>3</v>
      </c>
      <c r="Q331">
        <v>4</v>
      </c>
      <c r="R331">
        <v>1</v>
      </c>
      <c r="S331">
        <v>2</v>
      </c>
      <c r="T331">
        <v>3</v>
      </c>
      <c r="U331">
        <v>1</v>
      </c>
      <c r="V331">
        <v>4</v>
      </c>
      <c r="W331">
        <v>4</v>
      </c>
      <c r="X331" s="6">
        <v>3</v>
      </c>
      <c r="Y331" s="6">
        <v>4</v>
      </c>
      <c r="Z331" s="6">
        <v>4</v>
      </c>
      <c r="AA331" s="6">
        <v>2</v>
      </c>
      <c r="AB331" s="6">
        <v>5</v>
      </c>
      <c r="AC331" s="6">
        <v>2</v>
      </c>
      <c r="AD331" s="6">
        <v>1</v>
      </c>
      <c r="AE331" s="6">
        <v>5</v>
      </c>
      <c r="AF331" s="6">
        <v>2</v>
      </c>
      <c r="AG331" s="6">
        <v>3</v>
      </c>
      <c r="AH331" s="6">
        <v>2</v>
      </c>
      <c r="AI331" s="6">
        <v>4</v>
      </c>
      <c r="AJ331" s="11">
        <v>5</v>
      </c>
      <c r="AK331" s="11">
        <v>3</v>
      </c>
      <c r="AL331" s="11">
        <v>3</v>
      </c>
      <c r="AM331" s="11">
        <v>1</v>
      </c>
      <c r="AN331" s="11">
        <v>3</v>
      </c>
      <c r="AP331" s="11">
        <v>4</v>
      </c>
      <c r="AQ331" s="11">
        <v>2</v>
      </c>
      <c r="AR331" s="11">
        <v>2</v>
      </c>
      <c r="AS331" s="11">
        <v>3</v>
      </c>
      <c r="AT331" s="11">
        <v>4</v>
      </c>
      <c r="AU331" s="11">
        <v>4</v>
      </c>
      <c r="AV331" s="11">
        <v>4</v>
      </c>
      <c r="AW331" s="11">
        <v>3</v>
      </c>
      <c r="AX331" s="11">
        <v>4</v>
      </c>
      <c r="AY331" s="11">
        <v>2</v>
      </c>
      <c r="AZ331" s="11">
        <v>5</v>
      </c>
      <c r="BA331" s="11">
        <v>4</v>
      </c>
      <c r="BB331" s="11">
        <v>2</v>
      </c>
      <c r="BC331" s="11">
        <v>3</v>
      </c>
      <c r="BD331" s="11">
        <v>3</v>
      </c>
      <c r="BE331" s="11">
        <v>1</v>
      </c>
      <c r="BF331" s="11">
        <v>2</v>
      </c>
      <c r="BG331" s="11">
        <v>4</v>
      </c>
      <c r="BH331" s="11">
        <v>2</v>
      </c>
      <c r="BI331" s="14">
        <v>3</v>
      </c>
      <c r="BK331" s="14">
        <v>2</v>
      </c>
      <c r="BL331" s="14">
        <v>2</v>
      </c>
      <c r="BM331" s="95">
        <v>0</v>
      </c>
      <c r="BN331" s="95">
        <v>0</v>
      </c>
      <c r="BO331" s="95">
        <v>0</v>
      </c>
      <c r="BP331" s="95">
        <v>0</v>
      </c>
      <c r="BQ331" s="95">
        <v>1</v>
      </c>
      <c r="CL331" s="21">
        <v>4</v>
      </c>
      <c r="CM331">
        <v>0</v>
      </c>
      <c r="CN331">
        <v>0</v>
      </c>
      <c r="CO331">
        <v>16</v>
      </c>
      <c r="CP331">
        <v>6.5</v>
      </c>
      <c r="CQ331">
        <v>2</v>
      </c>
      <c r="CR331">
        <v>5</v>
      </c>
      <c r="CS331">
        <v>1</v>
      </c>
      <c r="CT331">
        <v>0</v>
      </c>
      <c r="CU331">
        <v>2.5</v>
      </c>
      <c r="CV331">
        <v>1</v>
      </c>
      <c r="CW331">
        <v>10</v>
      </c>
      <c r="CX331">
        <v>3</v>
      </c>
      <c r="CY331">
        <v>1</v>
      </c>
      <c r="CZ331">
        <v>6</v>
      </c>
      <c r="DA331">
        <v>12</v>
      </c>
      <c r="DB331">
        <v>9</v>
      </c>
      <c r="DC331">
        <v>9</v>
      </c>
      <c r="DD331">
        <v>8</v>
      </c>
      <c r="DE331">
        <v>5</v>
      </c>
      <c r="DF331">
        <v>2</v>
      </c>
      <c r="DG331">
        <v>4</v>
      </c>
      <c r="DH331">
        <v>0</v>
      </c>
      <c r="DI331">
        <v>12</v>
      </c>
      <c r="DJ331">
        <v>8</v>
      </c>
      <c r="DK331">
        <v>12</v>
      </c>
      <c r="DL331">
        <v>6</v>
      </c>
      <c r="DM331">
        <v>4</v>
      </c>
      <c r="DN331">
        <v>5</v>
      </c>
      <c r="DO331">
        <v>12</v>
      </c>
      <c r="DP331" s="26">
        <v>10</v>
      </c>
    </row>
    <row r="332" spans="1:120" x14ac:dyDescent="0.5">
      <c r="A332" t="s">
        <v>465</v>
      </c>
      <c r="B332" t="s">
        <v>69</v>
      </c>
      <c r="C332" t="s">
        <v>400</v>
      </c>
      <c r="D332" t="s">
        <v>553</v>
      </c>
      <c r="E332" s="1">
        <v>2</v>
      </c>
      <c r="F332" s="57">
        <v>27</v>
      </c>
      <c r="G332" s="57">
        <v>22.33</v>
      </c>
      <c r="H332" s="57">
        <v>272</v>
      </c>
      <c r="I332" s="57">
        <v>31</v>
      </c>
      <c r="J332" s="103">
        <v>60.298102999999998</v>
      </c>
      <c r="K332">
        <v>5</v>
      </c>
      <c r="L332">
        <v>3</v>
      </c>
      <c r="M332">
        <v>3</v>
      </c>
      <c r="N332">
        <v>3</v>
      </c>
      <c r="O332">
        <v>1</v>
      </c>
      <c r="P332">
        <v>1</v>
      </c>
      <c r="Q332">
        <v>2</v>
      </c>
      <c r="R332">
        <v>2</v>
      </c>
      <c r="S332">
        <v>3</v>
      </c>
      <c r="T332">
        <v>2</v>
      </c>
      <c r="U332">
        <v>3</v>
      </c>
      <c r="V332">
        <v>4</v>
      </c>
      <c r="W332">
        <v>4</v>
      </c>
      <c r="X332" s="6">
        <v>3</v>
      </c>
      <c r="Y332" s="6">
        <v>4</v>
      </c>
      <c r="Z332" s="6">
        <v>1</v>
      </c>
      <c r="AA332" s="6">
        <v>5</v>
      </c>
      <c r="AB332" s="6">
        <v>3</v>
      </c>
      <c r="AC332" s="6">
        <v>2</v>
      </c>
      <c r="AD332" s="6">
        <v>1</v>
      </c>
      <c r="AE332" s="6">
        <v>4</v>
      </c>
      <c r="AF332" s="6">
        <v>1</v>
      </c>
      <c r="AG332" s="6">
        <v>2</v>
      </c>
      <c r="AH332" s="6">
        <v>1</v>
      </c>
      <c r="AI332" s="6">
        <v>3</v>
      </c>
      <c r="AJ332" s="11">
        <v>5</v>
      </c>
      <c r="AK332" s="11">
        <v>3</v>
      </c>
      <c r="AL332" s="11">
        <v>2</v>
      </c>
      <c r="AM332" s="11">
        <v>1</v>
      </c>
      <c r="AN332" s="11">
        <v>2</v>
      </c>
      <c r="AO332" s="11">
        <v>2</v>
      </c>
      <c r="AP332" s="11">
        <v>4</v>
      </c>
      <c r="AQ332" s="11">
        <v>2</v>
      </c>
      <c r="AR332" s="11">
        <v>2</v>
      </c>
      <c r="AS332" s="11">
        <v>2</v>
      </c>
      <c r="AT332" s="11">
        <v>2</v>
      </c>
      <c r="AU332" s="11">
        <v>3</v>
      </c>
      <c r="AV332" s="11">
        <v>4</v>
      </c>
      <c r="AW332" s="11">
        <v>3</v>
      </c>
      <c r="AX332" s="11">
        <v>3</v>
      </c>
      <c r="AY332" s="11">
        <v>2</v>
      </c>
      <c r="AZ332" s="11">
        <v>5</v>
      </c>
      <c r="BA332" s="11">
        <v>3</v>
      </c>
      <c r="BB332" s="11">
        <v>2</v>
      </c>
      <c r="BC332" s="11">
        <v>1</v>
      </c>
      <c r="BD332" s="11">
        <v>3</v>
      </c>
      <c r="BE332" s="11">
        <v>1</v>
      </c>
      <c r="BF332" s="11">
        <v>2</v>
      </c>
      <c r="BG332" s="11">
        <v>4</v>
      </c>
      <c r="BH332" s="11">
        <v>2</v>
      </c>
      <c r="BI332" s="14">
        <v>3</v>
      </c>
      <c r="BK332" s="14">
        <v>1</v>
      </c>
      <c r="BL332" s="14">
        <v>2</v>
      </c>
      <c r="BM332" s="95">
        <v>0</v>
      </c>
      <c r="BN332" s="95">
        <v>1</v>
      </c>
      <c r="BO332" s="95">
        <v>0</v>
      </c>
      <c r="BP332" s="95">
        <v>0</v>
      </c>
      <c r="BQ332" s="95">
        <v>0</v>
      </c>
      <c r="CL332" s="21">
        <v>4</v>
      </c>
      <c r="CM332">
        <v>3</v>
      </c>
      <c r="CN332">
        <v>4</v>
      </c>
      <c r="CO332">
        <v>16</v>
      </c>
      <c r="CP332">
        <v>4</v>
      </c>
      <c r="CQ332">
        <v>6</v>
      </c>
      <c r="CR332">
        <v>7</v>
      </c>
      <c r="CS332">
        <v>1</v>
      </c>
      <c r="CT332">
        <v>10</v>
      </c>
      <c r="CU332">
        <v>6.5</v>
      </c>
      <c r="CV332">
        <v>4</v>
      </c>
      <c r="CW332">
        <v>9</v>
      </c>
      <c r="CX332">
        <v>7.5</v>
      </c>
      <c r="CY332">
        <v>4</v>
      </c>
      <c r="CZ332">
        <v>5</v>
      </c>
      <c r="DA332">
        <v>10.5</v>
      </c>
      <c r="DB332">
        <v>7.5</v>
      </c>
      <c r="DC332">
        <v>10</v>
      </c>
      <c r="DD332">
        <v>1.5</v>
      </c>
      <c r="DE332">
        <v>11</v>
      </c>
      <c r="DF332">
        <v>4</v>
      </c>
      <c r="DG332">
        <v>4</v>
      </c>
      <c r="DH332">
        <v>3</v>
      </c>
      <c r="DI332">
        <v>6</v>
      </c>
      <c r="DJ332">
        <v>7</v>
      </c>
      <c r="DK332">
        <v>6</v>
      </c>
      <c r="DL332">
        <v>8</v>
      </c>
      <c r="DM332">
        <v>4</v>
      </c>
      <c r="DN332">
        <v>10</v>
      </c>
      <c r="DO332">
        <v>12</v>
      </c>
      <c r="DP332" s="26">
        <v>12</v>
      </c>
    </row>
    <row r="333" spans="1:120" x14ac:dyDescent="0.5">
      <c r="A333" t="s">
        <v>460</v>
      </c>
      <c r="B333" t="s">
        <v>69</v>
      </c>
      <c r="C333" t="s">
        <v>400</v>
      </c>
      <c r="D333" t="s">
        <v>553</v>
      </c>
      <c r="E333" s="1">
        <v>2</v>
      </c>
      <c r="F333" s="57">
        <v>27</v>
      </c>
      <c r="G333" s="57">
        <v>22.33</v>
      </c>
      <c r="H333" s="57">
        <v>272</v>
      </c>
      <c r="I333" s="57">
        <v>31</v>
      </c>
      <c r="J333" s="103">
        <v>60.298102999999998</v>
      </c>
      <c r="K333">
        <v>4</v>
      </c>
      <c r="L333">
        <v>4</v>
      </c>
      <c r="M333">
        <v>1</v>
      </c>
      <c r="N333">
        <v>1</v>
      </c>
      <c r="O333">
        <v>1</v>
      </c>
      <c r="P333">
        <v>2</v>
      </c>
      <c r="Q333">
        <v>3</v>
      </c>
      <c r="R333">
        <v>2</v>
      </c>
      <c r="S333">
        <v>2</v>
      </c>
      <c r="T333">
        <v>2</v>
      </c>
      <c r="U333">
        <v>2</v>
      </c>
      <c r="V333">
        <v>3</v>
      </c>
      <c r="W333">
        <v>5</v>
      </c>
      <c r="X333" s="6">
        <v>3</v>
      </c>
      <c r="Y333" s="6">
        <v>4</v>
      </c>
      <c r="Z333" s="6">
        <v>3</v>
      </c>
      <c r="AA333" s="6">
        <v>2</v>
      </c>
      <c r="AB333" s="6">
        <v>3</v>
      </c>
      <c r="AC333" s="6">
        <v>2</v>
      </c>
      <c r="AD333" s="6">
        <v>2</v>
      </c>
      <c r="AE333" s="6">
        <v>3</v>
      </c>
      <c r="AF333" s="6">
        <v>4</v>
      </c>
      <c r="AG333" s="6">
        <v>2</v>
      </c>
      <c r="AH333" s="6">
        <v>3</v>
      </c>
      <c r="AI333" s="6">
        <v>2</v>
      </c>
      <c r="AJ333" s="11">
        <v>5</v>
      </c>
      <c r="AK333" s="11">
        <v>3</v>
      </c>
      <c r="AL333" s="11">
        <v>2</v>
      </c>
      <c r="AM333" s="11">
        <v>1</v>
      </c>
      <c r="AN333" s="11">
        <v>3</v>
      </c>
      <c r="AO333" s="11">
        <v>2</v>
      </c>
      <c r="AP333" s="11">
        <v>3</v>
      </c>
      <c r="AQ333" s="11">
        <v>2</v>
      </c>
      <c r="AR333" s="11">
        <v>2</v>
      </c>
      <c r="AS333" s="11">
        <v>3</v>
      </c>
      <c r="AT333" s="11">
        <v>2</v>
      </c>
      <c r="AU333" s="11">
        <v>4</v>
      </c>
      <c r="AV333" s="11">
        <v>4</v>
      </c>
      <c r="AW333" s="11">
        <v>3</v>
      </c>
      <c r="AX333" s="11">
        <v>3</v>
      </c>
      <c r="AY333" s="11">
        <v>2</v>
      </c>
      <c r="AZ333" s="11">
        <v>1</v>
      </c>
      <c r="BA333" s="11">
        <v>3</v>
      </c>
      <c r="BB333" s="11">
        <v>2</v>
      </c>
      <c r="BC333" s="11">
        <v>1</v>
      </c>
      <c r="BD333" s="11">
        <v>4</v>
      </c>
      <c r="BE333" s="11">
        <v>3</v>
      </c>
      <c r="BF333" s="11">
        <v>1</v>
      </c>
      <c r="BG333" s="11">
        <v>4</v>
      </c>
      <c r="BH333" s="11">
        <v>2</v>
      </c>
      <c r="BI333" s="14">
        <v>3</v>
      </c>
      <c r="BK333" s="14">
        <v>2</v>
      </c>
      <c r="BL333" s="14">
        <v>1</v>
      </c>
      <c r="BM333" s="95">
        <v>0</v>
      </c>
      <c r="BN333" s="95">
        <v>0</v>
      </c>
      <c r="BO333" s="95">
        <v>0</v>
      </c>
      <c r="BP333" s="95">
        <v>0</v>
      </c>
      <c r="BQ333" s="95">
        <v>1</v>
      </c>
      <c r="CL333" s="21">
        <v>4</v>
      </c>
      <c r="CM333">
        <v>0</v>
      </c>
      <c r="CN333">
        <v>8</v>
      </c>
      <c r="CO333">
        <v>16</v>
      </c>
      <c r="CP333">
        <v>1.5</v>
      </c>
      <c r="CQ333">
        <v>6</v>
      </c>
      <c r="CR333">
        <v>7</v>
      </c>
      <c r="CS333">
        <v>1</v>
      </c>
      <c r="CT333">
        <v>10</v>
      </c>
      <c r="CU333">
        <v>8.5</v>
      </c>
      <c r="CV333">
        <v>1</v>
      </c>
      <c r="CW333">
        <v>1</v>
      </c>
      <c r="CX333">
        <v>4.5</v>
      </c>
      <c r="CY333">
        <v>4</v>
      </c>
      <c r="CZ333">
        <v>5</v>
      </c>
      <c r="DA333">
        <v>9</v>
      </c>
      <c r="DB333">
        <v>6</v>
      </c>
      <c r="DC333">
        <v>3</v>
      </c>
      <c r="DD333">
        <v>2</v>
      </c>
      <c r="DE333">
        <v>6</v>
      </c>
      <c r="DF333">
        <v>1</v>
      </c>
      <c r="DG333">
        <v>4</v>
      </c>
      <c r="DH333">
        <v>1.5</v>
      </c>
      <c r="DI333">
        <v>12</v>
      </c>
      <c r="DJ333">
        <v>6</v>
      </c>
      <c r="DK333">
        <v>10</v>
      </c>
      <c r="DL333">
        <v>8</v>
      </c>
      <c r="DM333">
        <v>0</v>
      </c>
      <c r="DN333">
        <v>12</v>
      </c>
      <c r="DO333">
        <v>12</v>
      </c>
      <c r="DP333" s="26">
        <v>12</v>
      </c>
    </row>
    <row r="334" spans="1:120" x14ac:dyDescent="0.5">
      <c r="A334" t="s">
        <v>440</v>
      </c>
      <c r="B334" t="s">
        <v>69</v>
      </c>
      <c r="C334" t="s">
        <v>400</v>
      </c>
      <c r="D334" t="s">
        <v>553</v>
      </c>
      <c r="E334" s="1">
        <v>2</v>
      </c>
      <c r="F334" s="57">
        <v>27</v>
      </c>
      <c r="G334" s="57">
        <v>22.33</v>
      </c>
      <c r="H334" s="57">
        <v>272</v>
      </c>
      <c r="I334" s="57">
        <v>31</v>
      </c>
      <c r="J334" s="103">
        <v>60.298102999999998</v>
      </c>
      <c r="K334">
        <v>5</v>
      </c>
      <c r="L334">
        <v>2</v>
      </c>
      <c r="M334">
        <v>2</v>
      </c>
      <c r="N334">
        <v>1</v>
      </c>
      <c r="O334">
        <v>5</v>
      </c>
      <c r="P334">
        <v>3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4</v>
      </c>
      <c r="W334">
        <v>4</v>
      </c>
      <c r="X334" s="6">
        <v>1</v>
      </c>
      <c r="Y334" s="6">
        <v>3</v>
      </c>
      <c r="Z334" s="6">
        <v>3</v>
      </c>
      <c r="AA334" s="6">
        <v>5</v>
      </c>
      <c r="AB334" s="6">
        <v>5</v>
      </c>
      <c r="AC334" s="6">
        <v>2</v>
      </c>
      <c r="AD334" s="6">
        <v>1</v>
      </c>
      <c r="AE334" s="6">
        <v>3</v>
      </c>
      <c r="AF334" s="6">
        <v>4</v>
      </c>
      <c r="AG334" s="6">
        <v>2</v>
      </c>
      <c r="AH334" s="6">
        <v>1</v>
      </c>
      <c r="AI334" s="6">
        <v>2</v>
      </c>
      <c r="AJ334" s="11">
        <v>5</v>
      </c>
      <c r="AK334" s="11">
        <v>3</v>
      </c>
      <c r="AL334" s="11">
        <v>2</v>
      </c>
      <c r="AM334" s="11">
        <v>1</v>
      </c>
      <c r="AN334" s="11">
        <v>3</v>
      </c>
      <c r="AO334" s="11">
        <v>3</v>
      </c>
      <c r="AP334" s="11">
        <v>4</v>
      </c>
      <c r="AQ334" s="11">
        <v>2</v>
      </c>
      <c r="AR334" s="11">
        <v>2</v>
      </c>
      <c r="AS334" s="11">
        <v>3</v>
      </c>
      <c r="AT334" s="11">
        <v>4</v>
      </c>
      <c r="AU334" s="11">
        <v>4</v>
      </c>
      <c r="AV334" s="11">
        <v>4</v>
      </c>
      <c r="AW334" s="11">
        <v>4</v>
      </c>
      <c r="AX334" s="11">
        <v>3</v>
      </c>
      <c r="AY334" s="11">
        <v>2</v>
      </c>
      <c r="AZ334" s="11">
        <v>5</v>
      </c>
      <c r="BA334" s="11">
        <v>3</v>
      </c>
      <c r="BB334" s="11">
        <v>4</v>
      </c>
      <c r="BC334" s="11">
        <v>3</v>
      </c>
      <c r="BD334" s="11">
        <v>3</v>
      </c>
      <c r="BE334" s="11">
        <v>4</v>
      </c>
      <c r="BF334" s="11">
        <v>1</v>
      </c>
      <c r="BG334" s="11">
        <v>4</v>
      </c>
      <c r="BH334" s="11">
        <v>2</v>
      </c>
      <c r="BI334" s="14">
        <v>3</v>
      </c>
      <c r="BK334" s="14">
        <v>1</v>
      </c>
      <c r="BL334" s="14">
        <v>2</v>
      </c>
      <c r="BM334" s="95">
        <v>0</v>
      </c>
      <c r="BN334" s="95">
        <v>1</v>
      </c>
      <c r="BO334" s="95">
        <v>0</v>
      </c>
      <c r="BP334" s="95">
        <v>0</v>
      </c>
      <c r="BQ334" s="95">
        <v>0</v>
      </c>
      <c r="CL334" s="21">
        <v>4</v>
      </c>
      <c r="CM334">
        <v>0</v>
      </c>
      <c r="CN334">
        <v>9</v>
      </c>
      <c r="CO334">
        <v>16</v>
      </c>
      <c r="CP334">
        <v>10</v>
      </c>
      <c r="CQ334">
        <v>6</v>
      </c>
      <c r="CR334">
        <v>2</v>
      </c>
      <c r="CS334">
        <v>1</v>
      </c>
      <c r="CT334">
        <v>10</v>
      </c>
      <c r="CU334">
        <v>3.5</v>
      </c>
      <c r="CV334">
        <v>2</v>
      </c>
      <c r="CW334">
        <v>9</v>
      </c>
      <c r="CX334">
        <v>7.5</v>
      </c>
      <c r="CY334">
        <v>2</v>
      </c>
      <c r="CZ334">
        <v>7</v>
      </c>
      <c r="DA334">
        <v>12</v>
      </c>
      <c r="DB334">
        <v>8</v>
      </c>
      <c r="DC334">
        <v>10</v>
      </c>
      <c r="DD334">
        <v>13</v>
      </c>
      <c r="DE334">
        <v>7</v>
      </c>
      <c r="DF334">
        <v>4</v>
      </c>
      <c r="DG334">
        <v>4</v>
      </c>
      <c r="DH334">
        <v>4.5</v>
      </c>
      <c r="DI334">
        <v>15</v>
      </c>
      <c r="DJ334">
        <v>8</v>
      </c>
      <c r="DK334">
        <v>12</v>
      </c>
      <c r="DL334">
        <v>0</v>
      </c>
      <c r="DM334">
        <v>8</v>
      </c>
      <c r="DN334">
        <v>10</v>
      </c>
      <c r="DO334">
        <v>11</v>
      </c>
      <c r="DP334" s="26">
        <v>12</v>
      </c>
    </row>
    <row r="335" spans="1:120" x14ac:dyDescent="0.5">
      <c r="A335" t="s">
        <v>402</v>
      </c>
      <c r="B335" t="s">
        <v>69</v>
      </c>
      <c r="C335" t="s">
        <v>400</v>
      </c>
      <c r="D335" t="s">
        <v>553</v>
      </c>
      <c r="E335" s="1">
        <v>2</v>
      </c>
      <c r="F335" s="57">
        <v>27</v>
      </c>
      <c r="G335" s="57">
        <v>22.33</v>
      </c>
      <c r="H335" s="57">
        <v>272</v>
      </c>
      <c r="I335" s="57">
        <v>31</v>
      </c>
      <c r="J335" s="103">
        <v>60.298102999999998</v>
      </c>
      <c r="K335">
        <v>5</v>
      </c>
      <c r="L335">
        <v>3</v>
      </c>
      <c r="M335">
        <v>3</v>
      </c>
      <c r="N335">
        <v>1</v>
      </c>
      <c r="O335">
        <v>3</v>
      </c>
      <c r="P335">
        <v>3</v>
      </c>
      <c r="Q335">
        <v>4</v>
      </c>
      <c r="R335">
        <v>2</v>
      </c>
      <c r="S335">
        <v>4</v>
      </c>
      <c r="T335">
        <v>3</v>
      </c>
      <c r="U335">
        <v>4</v>
      </c>
      <c r="V335">
        <v>3</v>
      </c>
      <c r="W335">
        <v>4</v>
      </c>
      <c r="X335" s="6">
        <v>3</v>
      </c>
      <c r="Y335" s="6">
        <v>1</v>
      </c>
      <c r="Z335" s="6">
        <v>2</v>
      </c>
      <c r="AA335" s="6">
        <v>5</v>
      </c>
      <c r="AB335" s="6">
        <v>3</v>
      </c>
      <c r="AC335" s="6">
        <v>2</v>
      </c>
      <c r="AD335" s="6">
        <v>3</v>
      </c>
      <c r="AE335" s="6">
        <v>3</v>
      </c>
      <c r="AF335" s="6">
        <v>4</v>
      </c>
      <c r="AG335" s="6">
        <v>4</v>
      </c>
      <c r="AH335" s="6">
        <v>3</v>
      </c>
      <c r="AI335" s="6">
        <v>2</v>
      </c>
      <c r="AJ335" s="11">
        <v>5</v>
      </c>
      <c r="AK335" s="11">
        <v>3</v>
      </c>
      <c r="AL335" s="11">
        <v>3</v>
      </c>
      <c r="AM335" s="11">
        <v>1</v>
      </c>
      <c r="AN335" s="11">
        <v>3</v>
      </c>
      <c r="AO335" s="11">
        <v>3</v>
      </c>
      <c r="AP335" s="11">
        <v>4</v>
      </c>
      <c r="AQ335" s="11">
        <v>2</v>
      </c>
      <c r="AR335" s="11">
        <v>2</v>
      </c>
      <c r="AS335" s="11">
        <v>2</v>
      </c>
      <c r="AT335" s="11">
        <v>4</v>
      </c>
      <c r="AU335" s="11">
        <v>3</v>
      </c>
      <c r="AV335" s="11">
        <v>4</v>
      </c>
      <c r="AW335" s="11">
        <v>3</v>
      </c>
      <c r="AX335" s="11">
        <v>3</v>
      </c>
      <c r="AY335" s="11">
        <v>2</v>
      </c>
      <c r="AZ335" s="11">
        <v>5</v>
      </c>
      <c r="BA335" s="11">
        <v>3</v>
      </c>
      <c r="BB335" s="11">
        <v>2</v>
      </c>
      <c r="BC335" s="11">
        <v>3</v>
      </c>
      <c r="BD335" s="11">
        <v>3</v>
      </c>
      <c r="BE335" s="11">
        <v>4</v>
      </c>
      <c r="BF335" s="11">
        <v>4</v>
      </c>
      <c r="BG335" s="11">
        <v>4</v>
      </c>
      <c r="BH335" s="11">
        <v>2</v>
      </c>
      <c r="BI335" s="14">
        <v>4</v>
      </c>
      <c r="BK335" s="14">
        <v>1</v>
      </c>
      <c r="BL335" s="14">
        <v>2</v>
      </c>
      <c r="BM335" s="95">
        <v>0</v>
      </c>
      <c r="BN335" s="95">
        <v>0</v>
      </c>
      <c r="BO335" s="95">
        <v>0</v>
      </c>
      <c r="BP335" s="95">
        <v>0</v>
      </c>
      <c r="BQ335" s="95">
        <v>1</v>
      </c>
      <c r="CL335" s="21">
        <v>4</v>
      </c>
      <c r="CM335">
        <v>3</v>
      </c>
      <c r="CN335">
        <v>10</v>
      </c>
      <c r="CO335">
        <v>16</v>
      </c>
      <c r="CP335">
        <v>8</v>
      </c>
      <c r="CQ335">
        <v>6</v>
      </c>
      <c r="CR335">
        <v>2</v>
      </c>
      <c r="CS335">
        <v>1</v>
      </c>
      <c r="CT335">
        <v>10</v>
      </c>
      <c r="CU335">
        <v>5.5</v>
      </c>
      <c r="CV335">
        <v>8</v>
      </c>
      <c r="CW335">
        <v>10</v>
      </c>
      <c r="CX335">
        <v>7.5</v>
      </c>
      <c r="CY335">
        <v>3</v>
      </c>
      <c r="CZ335">
        <v>7</v>
      </c>
      <c r="DA335">
        <v>16.5</v>
      </c>
      <c r="DB335">
        <v>9.5</v>
      </c>
      <c r="DC335">
        <v>9</v>
      </c>
      <c r="DD335">
        <v>16.5</v>
      </c>
      <c r="DE335">
        <v>10</v>
      </c>
      <c r="DF335">
        <v>4</v>
      </c>
      <c r="DG335">
        <v>4</v>
      </c>
      <c r="DH335">
        <v>3</v>
      </c>
      <c r="DI335">
        <v>21</v>
      </c>
      <c r="DJ335">
        <v>7</v>
      </c>
      <c r="DK335">
        <v>12</v>
      </c>
      <c r="DL335">
        <v>8</v>
      </c>
      <c r="DM335">
        <v>8</v>
      </c>
      <c r="DN335">
        <v>12</v>
      </c>
      <c r="DO335">
        <v>12</v>
      </c>
      <c r="DP335" s="26">
        <v>12</v>
      </c>
    </row>
    <row r="336" spans="1:120" x14ac:dyDescent="0.5">
      <c r="A336" t="s">
        <v>515</v>
      </c>
      <c r="B336" t="s">
        <v>69</v>
      </c>
      <c r="C336" t="s">
        <v>400</v>
      </c>
      <c r="D336" t="s">
        <v>553</v>
      </c>
      <c r="E336" s="1">
        <v>2</v>
      </c>
      <c r="F336" s="57">
        <v>27</v>
      </c>
      <c r="G336" s="57">
        <v>22.33</v>
      </c>
      <c r="H336" s="57">
        <v>272</v>
      </c>
      <c r="I336" s="57">
        <v>31</v>
      </c>
      <c r="J336" s="103">
        <v>60.298102999999998</v>
      </c>
      <c r="K336">
        <v>5</v>
      </c>
      <c r="L336">
        <v>3</v>
      </c>
      <c r="M336">
        <v>1</v>
      </c>
      <c r="N336">
        <v>1</v>
      </c>
      <c r="O336">
        <v>3</v>
      </c>
      <c r="P336">
        <v>3</v>
      </c>
      <c r="Q336">
        <v>4</v>
      </c>
      <c r="R336">
        <v>2</v>
      </c>
      <c r="S336">
        <v>2</v>
      </c>
      <c r="T336">
        <v>3</v>
      </c>
      <c r="U336">
        <v>2</v>
      </c>
      <c r="V336">
        <v>2</v>
      </c>
      <c r="W336">
        <v>3</v>
      </c>
      <c r="X336" s="6">
        <v>3</v>
      </c>
      <c r="Y336" s="6">
        <v>1</v>
      </c>
      <c r="Z336" s="6">
        <v>3</v>
      </c>
      <c r="AA336" s="6">
        <v>2</v>
      </c>
      <c r="AB336" s="6">
        <v>2</v>
      </c>
      <c r="AC336" s="6">
        <v>4</v>
      </c>
      <c r="AD336" s="6">
        <v>2</v>
      </c>
      <c r="AE336" s="6">
        <v>3</v>
      </c>
      <c r="AF336" s="6">
        <v>2</v>
      </c>
      <c r="AG336" s="6">
        <v>2</v>
      </c>
      <c r="AH336" s="6">
        <v>1</v>
      </c>
      <c r="AI336" s="6">
        <v>3</v>
      </c>
      <c r="AJ336" s="11">
        <v>5</v>
      </c>
      <c r="AK336" s="11">
        <v>3</v>
      </c>
      <c r="AL336" s="11">
        <v>1</v>
      </c>
      <c r="AM336" s="11">
        <v>1</v>
      </c>
      <c r="AN336" s="11">
        <v>3</v>
      </c>
      <c r="AO336" s="11">
        <v>3</v>
      </c>
      <c r="AP336" s="11">
        <v>4</v>
      </c>
      <c r="AQ336" s="11">
        <v>2</v>
      </c>
      <c r="AR336" s="11">
        <v>2</v>
      </c>
      <c r="AS336" s="11">
        <v>3</v>
      </c>
      <c r="AT336" s="11">
        <v>4</v>
      </c>
      <c r="AU336" s="11">
        <v>4</v>
      </c>
      <c r="AV336" s="11">
        <v>4</v>
      </c>
      <c r="AW336" s="11">
        <v>3</v>
      </c>
      <c r="AX336" s="11">
        <v>4</v>
      </c>
      <c r="AY336" s="11">
        <v>2</v>
      </c>
      <c r="AZ336" s="11">
        <v>5</v>
      </c>
      <c r="BA336" s="11">
        <v>3</v>
      </c>
      <c r="BB336" s="11">
        <v>4</v>
      </c>
      <c r="BC336" s="11">
        <v>1</v>
      </c>
      <c r="BD336" s="11">
        <v>3</v>
      </c>
      <c r="BE336" s="11">
        <v>4</v>
      </c>
      <c r="BF336" s="11">
        <v>1</v>
      </c>
      <c r="BG336" s="11">
        <v>4</v>
      </c>
      <c r="BH336" s="11">
        <v>2</v>
      </c>
      <c r="BI336" s="14">
        <v>4</v>
      </c>
      <c r="BK336" s="14">
        <v>1</v>
      </c>
      <c r="BL336" s="14">
        <v>2</v>
      </c>
      <c r="BM336" s="95">
        <v>0</v>
      </c>
      <c r="BN336" s="95">
        <v>1</v>
      </c>
      <c r="BO336" s="95">
        <v>0</v>
      </c>
      <c r="BP336" s="95">
        <v>0</v>
      </c>
      <c r="BQ336" s="95">
        <v>0</v>
      </c>
      <c r="CL336" s="21">
        <v>4</v>
      </c>
      <c r="CM336">
        <v>0</v>
      </c>
      <c r="CN336">
        <v>2</v>
      </c>
      <c r="CO336">
        <v>16</v>
      </c>
      <c r="CP336">
        <v>9</v>
      </c>
      <c r="CQ336">
        <v>0</v>
      </c>
      <c r="CR336">
        <v>7</v>
      </c>
      <c r="CS336">
        <v>1</v>
      </c>
      <c r="CT336">
        <v>6</v>
      </c>
      <c r="CU336">
        <v>10</v>
      </c>
      <c r="CV336">
        <v>8</v>
      </c>
      <c r="CW336">
        <v>1</v>
      </c>
      <c r="CX336">
        <v>3</v>
      </c>
      <c r="CY336">
        <v>4</v>
      </c>
      <c r="CZ336">
        <v>7</v>
      </c>
      <c r="DA336">
        <v>15</v>
      </c>
      <c r="DB336">
        <v>7</v>
      </c>
      <c r="DC336">
        <v>10</v>
      </c>
      <c r="DD336">
        <v>14</v>
      </c>
      <c r="DE336">
        <v>9.5</v>
      </c>
      <c r="DF336">
        <v>4</v>
      </c>
      <c r="DG336">
        <v>4</v>
      </c>
      <c r="DH336">
        <v>4.5</v>
      </c>
      <c r="DI336">
        <v>21</v>
      </c>
      <c r="DJ336">
        <v>7</v>
      </c>
      <c r="DK336">
        <v>12</v>
      </c>
      <c r="DL336">
        <v>5</v>
      </c>
      <c r="DM336">
        <v>8</v>
      </c>
      <c r="DN336">
        <v>12</v>
      </c>
      <c r="DO336">
        <v>12</v>
      </c>
      <c r="DP336" s="26">
        <v>12</v>
      </c>
    </row>
    <row r="337" spans="1:120" x14ac:dyDescent="0.5">
      <c r="A337" t="s">
        <v>749</v>
      </c>
      <c r="B337" t="s">
        <v>69</v>
      </c>
      <c r="C337" t="s">
        <v>400</v>
      </c>
      <c r="D337" t="s">
        <v>553</v>
      </c>
      <c r="E337" s="1">
        <v>2</v>
      </c>
      <c r="F337" s="57">
        <v>27</v>
      </c>
      <c r="G337" s="57">
        <v>22.33</v>
      </c>
      <c r="H337" s="57">
        <v>272</v>
      </c>
      <c r="I337" s="57">
        <v>31</v>
      </c>
      <c r="J337" s="103">
        <v>60.298102999999998</v>
      </c>
      <c r="BM337" s="100"/>
      <c r="BN337" s="100"/>
      <c r="BO337" s="100"/>
      <c r="BP337" s="100"/>
      <c r="BQ337" s="100"/>
    </row>
    <row r="338" spans="1:120" x14ac:dyDescent="0.5">
      <c r="A338" t="s">
        <v>520</v>
      </c>
      <c r="B338" t="s">
        <v>69</v>
      </c>
      <c r="C338" t="s">
        <v>400</v>
      </c>
      <c r="D338" t="s">
        <v>553</v>
      </c>
      <c r="E338" s="1">
        <v>2</v>
      </c>
      <c r="F338" s="57">
        <v>27</v>
      </c>
      <c r="G338" s="57">
        <v>22.33</v>
      </c>
      <c r="H338" s="57">
        <v>272</v>
      </c>
      <c r="I338" s="57">
        <v>31</v>
      </c>
      <c r="J338" s="103">
        <v>60.298102999999998</v>
      </c>
      <c r="K338">
        <v>5</v>
      </c>
      <c r="L338">
        <v>1</v>
      </c>
      <c r="M338">
        <v>3</v>
      </c>
      <c r="N338">
        <v>1</v>
      </c>
      <c r="O338">
        <v>3</v>
      </c>
      <c r="P338">
        <v>1</v>
      </c>
      <c r="Q338">
        <v>3</v>
      </c>
      <c r="R338">
        <v>2</v>
      </c>
      <c r="S338">
        <v>1</v>
      </c>
      <c r="T338">
        <v>3</v>
      </c>
      <c r="U338">
        <v>2</v>
      </c>
      <c r="V338">
        <v>4</v>
      </c>
      <c r="W338">
        <v>4</v>
      </c>
      <c r="X338" s="6">
        <v>2</v>
      </c>
      <c r="Y338" s="6">
        <v>3</v>
      </c>
      <c r="Z338" s="6">
        <v>2</v>
      </c>
      <c r="AA338" s="6">
        <v>5</v>
      </c>
      <c r="AB338" s="6">
        <v>3</v>
      </c>
      <c r="AC338" s="6">
        <v>2</v>
      </c>
      <c r="AD338" s="6">
        <v>1</v>
      </c>
      <c r="AE338" s="6">
        <v>3</v>
      </c>
      <c r="AF338" s="6">
        <v>2</v>
      </c>
      <c r="AG338" s="6">
        <v>1</v>
      </c>
      <c r="AH338" s="6">
        <v>1</v>
      </c>
      <c r="AI338" s="6">
        <v>2</v>
      </c>
      <c r="AJ338" s="11">
        <v>5</v>
      </c>
      <c r="AK338" s="11">
        <v>3</v>
      </c>
      <c r="AL338" s="11">
        <v>3</v>
      </c>
      <c r="AM338" s="11">
        <v>1</v>
      </c>
      <c r="AN338" s="11">
        <v>3</v>
      </c>
      <c r="AO338" s="11">
        <v>3</v>
      </c>
      <c r="AP338" s="11">
        <v>3</v>
      </c>
      <c r="AQ338" s="11">
        <v>2</v>
      </c>
      <c r="AR338" s="11">
        <v>4</v>
      </c>
      <c r="AS338" s="11">
        <v>2</v>
      </c>
      <c r="AT338" s="11">
        <v>2</v>
      </c>
      <c r="AU338" s="11">
        <v>3</v>
      </c>
      <c r="AV338" s="11">
        <v>4</v>
      </c>
      <c r="AW338" s="11">
        <v>3</v>
      </c>
      <c r="AX338" s="11">
        <v>3</v>
      </c>
      <c r="AY338" s="11">
        <v>2</v>
      </c>
      <c r="AZ338" s="11">
        <v>5</v>
      </c>
      <c r="BA338" s="11">
        <v>3</v>
      </c>
      <c r="BB338" s="11">
        <v>2</v>
      </c>
      <c r="BC338" s="11">
        <v>1</v>
      </c>
      <c r="BD338" s="11">
        <v>3</v>
      </c>
      <c r="BE338" s="11">
        <v>4</v>
      </c>
      <c r="BF338" s="11">
        <v>2</v>
      </c>
      <c r="BG338" s="11">
        <v>4</v>
      </c>
      <c r="BH338" s="11">
        <v>2</v>
      </c>
      <c r="BI338" s="14">
        <v>2</v>
      </c>
      <c r="BK338" s="14">
        <v>1</v>
      </c>
      <c r="BL338" s="14">
        <v>2</v>
      </c>
      <c r="BM338" s="95">
        <v>0</v>
      </c>
      <c r="BN338" s="95">
        <v>0</v>
      </c>
      <c r="BO338" s="95">
        <v>0</v>
      </c>
      <c r="BP338" s="95">
        <v>0</v>
      </c>
      <c r="BQ338" s="95">
        <v>1</v>
      </c>
      <c r="CL338" s="21">
        <v>4</v>
      </c>
      <c r="CM338">
        <v>0</v>
      </c>
      <c r="CN338">
        <v>3</v>
      </c>
      <c r="CO338">
        <v>16</v>
      </c>
      <c r="CP338">
        <v>4</v>
      </c>
      <c r="CQ338">
        <v>2</v>
      </c>
      <c r="CR338">
        <v>2</v>
      </c>
      <c r="CS338">
        <v>1</v>
      </c>
      <c r="CT338">
        <v>10</v>
      </c>
      <c r="CU338">
        <v>3.5</v>
      </c>
      <c r="CV338">
        <v>3</v>
      </c>
      <c r="CW338">
        <v>0</v>
      </c>
      <c r="CX338">
        <v>1.5</v>
      </c>
      <c r="CY338">
        <v>2</v>
      </c>
      <c r="CZ338">
        <v>7</v>
      </c>
      <c r="DA338">
        <v>10.5</v>
      </c>
      <c r="DB338">
        <v>8.5</v>
      </c>
      <c r="DC338">
        <v>10</v>
      </c>
      <c r="DD338">
        <v>10.5</v>
      </c>
      <c r="DE338">
        <v>7</v>
      </c>
      <c r="DF338">
        <v>4</v>
      </c>
      <c r="DG338">
        <v>0</v>
      </c>
      <c r="DH338">
        <v>3</v>
      </c>
      <c r="DI338">
        <v>21</v>
      </c>
      <c r="DJ338">
        <v>8</v>
      </c>
      <c r="DK338">
        <v>12</v>
      </c>
      <c r="DL338">
        <v>8</v>
      </c>
      <c r="DM338">
        <v>6</v>
      </c>
      <c r="DN338">
        <v>12</v>
      </c>
      <c r="DO338">
        <v>12</v>
      </c>
      <c r="DP338" s="26">
        <v>10</v>
      </c>
    </row>
    <row r="339" spans="1:120" x14ac:dyDescent="0.5">
      <c r="A339" t="s">
        <v>497</v>
      </c>
      <c r="B339" t="s">
        <v>69</v>
      </c>
      <c r="C339" t="s">
        <v>400</v>
      </c>
      <c r="D339" t="s">
        <v>553</v>
      </c>
      <c r="E339" s="1">
        <v>2</v>
      </c>
      <c r="F339" s="57">
        <v>27</v>
      </c>
      <c r="G339" s="57">
        <v>22.33</v>
      </c>
      <c r="H339" s="57">
        <v>272</v>
      </c>
      <c r="I339" s="57">
        <v>31</v>
      </c>
      <c r="J339" s="103">
        <v>60.298102999999998</v>
      </c>
      <c r="K339">
        <v>3</v>
      </c>
      <c r="L339">
        <v>2</v>
      </c>
      <c r="M339">
        <v>1</v>
      </c>
      <c r="N339">
        <v>5</v>
      </c>
      <c r="O339">
        <v>4</v>
      </c>
      <c r="P339">
        <v>1</v>
      </c>
      <c r="Q339">
        <v>4</v>
      </c>
      <c r="R339">
        <v>2</v>
      </c>
      <c r="S339">
        <v>1</v>
      </c>
      <c r="T339">
        <v>2</v>
      </c>
      <c r="U339">
        <v>2</v>
      </c>
      <c r="V339">
        <v>4</v>
      </c>
      <c r="W339">
        <v>4</v>
      </c>
      <c r="X339" s="6">
        <v>3</v>
      </c>
      <c r="Y339" s="6">
        <v>4</v>
      </c>
      <c r="Z339" s="6">
        <v>4</v>
      </c>
      <c r="AA339" s="6">
        <v>5</v>
      </c>
      <c r="AB339" s="6">
        <v>5</v>
      </c>
      <c r="AC339" s="6">
        <v>2</v>
      </c>
      <c r="AD339" s="6">
        <v>1</v>
      </c>
      <c r="AE339" s="6">
        <v>4</v>
      </c>
      <c r="AF339" s="6">
        <v>1</v>
      </c>
      <c r="AG339" s="6">
        <v>3</v>
      </c>
      <c r="AH339" s="6">
        <v>2</v>
      </c>
      <c r="AI339" s="6">
        <v>2</v>
      </c>
      <c r="AJ339" s="11">
        <v>1</v>
      </c>
      <c r="AK339" s="11">
        <v>3</v>
      </c>
      <c r="AL339" s="11">
        <v>3</v>
      </c>
      <c r="AM339" s="11">
        <v>1</v>
      </c>
      <c r="AN339" s="11">
        <v>3</v>
      </c>
      <c r="AO339" s="11">
        <v>2</v>
      </c>
      <c r="AP339" s="11">
        <v>4</v>
      </c>
      <c r="AQ339" s="11">
        <v>2</v>
      </c>
      <c r="AR339" s="11">
        <v>3</v>
      </c>
      <c r="AS339" s="11">
        <v>1</v>
      </c>
      <c r="AT339" s="11">
        <v>4</v>
      </c>
      <c r="AU339" s="11">
        <v>3</v>
      </c>
      <c r="AV339" s="11">
        <v>4</v>
      </c>
      <c r="AW339" s="11">
        <v>3</v>
      </c>
      <c r="AX339" s="11">
        <v>1</v>
      </c>
      <c r="AY339" s="11">
        <v>4</v>
      </c>
      <c r="AZ339" s="11">
        <v>1</v>
      </c>
      <c r="BA339" s="11">
        <v>5</v>
      </c>
      <c r="BB339" s="11">
        <v>4</v>
      </c>
      <c r="BC339" s="11">
        <v>1</v>
      </c>
      <c r="BD339" s="11">
        <v>4</v>
      </c>
      <c r="BE339" s="11">
        <v>4</v>
      </c>
      <c r="BF339" s="11">
        <v>1</v>
      </c>
      <c r="BG339" s="11">
        <v>4</v>
      </c>
      <c r="BH339" s="11">
        <v>2</v>
      </c>
      <c r="BI339" s="14">
        <v>2</v>
      </c>
      <c r="BK339" s="14">
        <v>2</v>
      </c>
      <c r="BL339" s="14">
        <v>1</v>
      </c>
      <c r="BM339" s="95">
        <v>0</v>
      </c>
      <c r="BN339" s="95">
        <v>1</v>
      </c>
      <c r="BO339" s="95">
        <v>0</v>
      </c>
      <c r="BP339" s="95">
        <v>0</v>
      </c>
      <c r="BQ339" s="95">
        <v>0</v>
      </c>
      <c r="CL339" s="21">
        <v>1</v>
      </c>
      <c r="CM339">
        <v>0</v>
      </c>
      <c r="CN339">
        <v>0</v>
      </c>
      <c r="CO339">
        <v>12</v>
      </c>
      <c r="CP339">
        <v>4.5</v>
      </c>
      <c r="CQ339">
        <v>0</v>
      </c>
      <c r="CR339">
        <v>7</v>
      </c>
      <c r="CS339">
        <v>0</v>
      </c>
      <c r="CT339">
        <v>10</v>
      </c>
      <c r="CU339">
        <v>0.5</v>
      </c>
      <c r="CV339">
        <v>1</v>
      </c>
      <c r="CW339">
        <v>1</v>
      </c>
      <c r="CX339">
        <v>7.5</v>
      </c>
      <c r="CY339">
        <v>2</v>
      </c>
      <c r="CZ339">
        <v>2</v>
      </c>
      <c r="DA339">
        <v>7.5</v>
      </c>
      <c r="DB339">
        <v>6</v>
      </c>
      <c r="DC339">
        <v>4</v>
      </c>
      <c r="DD339">
        <v>5.5</v>
      </c>
      <c r="DE339">
        <v>4</v>
      </c>
      <c r="DF339">
        <v>4</v>
      </c>
      <c r="DG339">
        <v>1</v>
      </c>
      <c r="DH339">
        <v>3</v>
      </c>
      <c r="DI339">
        <v>12</v>
      </c>
      <c r="DJ339">
        <v>4</v>
      </c>
      <c r="DK339">
        <v>6</v>
      </c>
      <c r="DL339">
        <v>0</v>
      </c>
      <c r="DM339">
        <v>8</v>
      </c>
      <c r="DN339">
        <v>10</v>
      </c>
      <c r="DO339">
        <v>12</v>
      </c>
      <c r="DP339" s="26">
        <v>12</v>
      </c>
    </row>
    <row r="340" spans="1:120" x14ac:dyDescent="0.5">
      <c r="A340" t="s">
        <v>750</v>
      </c>
      <c r="B340" t="s">
        <v>69</v>
      </c>
      <c r="C340" t="s">
        <v>400</v>
      </c>
      <c r="D340" t="s">
        <v>553</v>
      </c>
      <c r="E340" s="1">
        <v>2</v>
      </c>
      <c r="F340" s="57">
        <v>27</v>
      </c>
      <c r="G340" s="57">
        <v>22.33</v>
      </c>
      <c r="H340" s="57">
        <v>272</v>
      </c>
      <c r="I340" s="57">
        <v>31</v>
      </c>
      <c r="J340" s="103">
        <v>60.298102999999998</v>
      </c>
      <c r="AJ340" s="11">
        <v>5</v>
      </c>
      <c r="AK340" s="11">
        <v>3</v>
      </c>
      <c r="AL340" s="11">
        <v>3</v>
      </c>
      <c r="AM340" s="11">
        <v>1</v>
      </c>
      <c r="AN340" s="11">
        <v>4</v>
      </c>
      <c r="AO340" s="11">
        <v>3</v>
      </c>
      <c r="AP340" s="11">
        <v>4</v>
      </c>
      <c r="AQ340" s="11">
        <v>2</v>
      </c>
      <c r="AR340" s="11">
        <v>3</v>
      </c>
      <c r="AS340" s="11">
        <v>3</v>
      </c>
      <c r="AT340" s="11">
        <v>4</v>
      </c>
      <c r="AU340" s="11">
        <v>3</v>
      </c>
      <c r="AV340" s="11">
        <v>4</v>
      </c>
      <c r="AW340" s="11">
        <v>3</v>
      </c>
      <c r="AX340" s="11">
        <v>4</v>
      </c>
      <c r="AY340" s="11">
        <v>2</v>
      </c>
      <c r="AZ340" s="11">
        <v>5</v>
      </c>
      <c r="BA340" s="11">
        <v>3</v>
      </c>
      <c r="BB340" s="11">
        <v>2</v>
      </c>
      <c r="BC340" s="11">
        <v>3</v>
      </c>
      <c r="BD340" s="11">
        <v>3</v>
      </c>
      <c r="BE340" s="11">
        <v>1</v>
      </c>
      <c r="BF340" s="11">
        <v>2</v>
      </c>
      <c r="BG340" s="11">
        <v>4</v>
      </c>
      <c r="BH340" s="11">
        <v>2</v>
      </c>
      <c r="BM340" s="95">
        <v>0</v>
      </c>
      <c r="BN340" s="95">
        <v>0</v>
      </c>
      <c r="BO340" s="95">
        <v>0</v>
      </c>
      <c r="BP340" s="95">
        <v>0</v>
      </c>
      <c r="BQ340" s="95">
        <v>0</v>
      </c>
      <c r="CL340" s="21">
        <v>4</v>
      </c>
      <c r="CM340">
        <v>0</v>
      </c>
      <c r="CN340">
        <v>10</v>
      </c>
      <c r="CO340">
        <v>16</v>
      </c>
      <c r="CP340">
        <v>10</v>
      </c>
      <c r="CQ340">
        <v>6</v>
      </c>
      <c r="CR340">
        <v>7</v>
      </c>
      <c r="CS340">
        <v>1</v>
      </c>
      <c r="CT340">
        <v>10</v>
      </c>
      <c r="CU340">
        <v>10</v>
      </c>
      <c r="CV340">
        <v>8</v>
      </c>
      <c r="CW340">
        <v>10</v>
      </c>
      <c r="CX340">
        <v>6</v>
      </c>
      <c r="CY340">
        <v>4</v>
      </c>
      <c r="CZ340">
        <v>7</v>
      </c>
      <c r="DA340">
        <v>12</v>
      </c>
      <c r="DB340">
        <v>6.5</v>
      </c>
      <c r="DC340">
        <v>9</v>
      </c>
      <c r="DD340">
        <v>16.5</v>
      </c>
      <c r="DE340">
        <v>8</v>
      </c>
      <c r="DF340">
        <v>3</v>
      </c>
      <c r="DG340">
        <v>4</v>
      </c>
      <c r="DH340">
        <v>6</v>
      </c>
      <c r="DI340">
        <v>21</v>
      </c>
      <c r="DJ340">
        <v>8</v>
      </c>
      <c r="DK340">
        <v>12</v>
      </c>
      <c r="DL340">
        <v>5</v>
      </c>
      <c r="DM340">
        <v>4</v>
      </c>
      <c r="DN340">
        <v>12</v>
      </c>
      <c r="DO340">
        <v>12</v>
      </c>
      <c r="DP340" s="26">
        <v>12</v>
      </c>
    </row>
    <row r="341" spans="1:120" x14ac:dyDescent="0.5">
      <c r="A341" t="s">
        <v>509</v>
      </c>
      <c r="B341" t="s">
        <v>69</v>
      </c>
      <c r="C341" t="s">
        <v>400</v>
      </c>
      <c r="D341" t="s">
        <v>553</v>
      </c>
      <c r="E341" s="1">
        <v>2</v>
      </c>
      <c r="F341" s="57">
        <v>27</v>
      </c>
      <c r="G341" s="57">
        <v>22.33</v>
      </c>
      <c r="H341" s="57">
        <v>272</v>
      </c>
      <c r="I341" s="57">
        <v>31</v>
      </c>
      <c r="J341" s="103">
        <v>60.298102999999998</v>
      </c>
      <c r="K341">
        <v>1</v>
      </c>
      <c r="L341">
        <v>4</v>
      </c>
      <c r="M341">
        <v>2</v>
      </c>
      <c r="N341">
        <v>5</v>
      </c>
      <c r="O341">
        <v>5</v>
      </c>
      <c r="P341">
        <v>2</v>
      </c>
      <c r="Q341">
        <v>1</v>
      </c>
      <c r="R341">
        <v>3</v>
      </c>
      <c r="S341">
        <v>3</v>
      </c>
      <c r="T341">
        <v>2</v>
      </c>
      <c r="U341">
        <v>3</v>
      </c>
      <c r="V341">
        <v>2</v>
      </c>
      <c r="W341">
        <v>3</v>
      </c>
      <c r="X341" s="6">
        <v>4</v>
      </c>
      <c r="Y341" s="6">
        <v>1</v>
      </c>
      <c r="Z341" s="6">
        <v>3</v>
      </c>
      <c r="AA341" s="6">
        <v>4</v>
      </c>
      <c r="AB341" s="6">
        <v>1</v>
      </c>
      <c r="AC341" s="6">
        <v>3</v>
      </c>
      <c r="AD341" s="6">
        <v>3</v>
      </c>
      <c r="AE341" s="6">
        <v>3</v>
      </c>
      <c r="AF341" s="6">
        <v>4</v>
      </c>
      <c r="AG341" s="6">
        <v>1</v>
      </c>
      <c r="AH341" s="6">
        <v>3</v>
      </c>
      <c r="AI341" s="6">
        <v>1</v>
      </c>
      <c r="AJ341" s="11">
        <v>5</v>
      </c>
      <c r="AK341" s="11">
        <v>3</v>
      </c>
      <c r="AL341" s="11">
        <v>3</v>
      </c>
      <c r="AM341" s="11">
        <v>1</v>
      </c>
      <c r="AN341" s="11">
        <v>5</v>
      </c>
      <c r="AO341" s="11">
        <v>3</v>
      </c>
      <c r="AP341" s="11">
        <v>4</v>
      </c>
      <c r="AQ341" s="11">
        <v>2</v>
      </c>
      <c r="AR341" s="11">
        <v>3</v>
      </c>
      <c r="AS341" s="11">
        <v>3</v>
      </c>
      <c r="AT341" s="11">
        <v>4</v>
      </c>
      <c r="AU341" s="11">
        <v>3</v>
      </c>
      <c r="AV341" s="11">
        <v>4</v>
      </c>
      <c r="AW341" s="11">
        <v>3</v>
      </c>
      <c r="AX341" s="11">
        <v>3</v>
      </c>
      <c r="AY341" s="11">
        <v>2</v>
      </c>
      <c r="AZ341" s="11">
        <v>5</v>
      </c>
      <c r="BA341" s="11">
        <v>3</v>
      </c>
      <c r="BB341" s="11">
        <v>2</v>
      </c>
      <c r="BC341" s="11">
        <v>3</v>
      </c>
      <c r="BD341" s="11">
        <v>3</v>
      </c>
      <c r="BE341" s="11">
        <v>4</v>
      </c>
      <c r="BF341" s="11">
        <v>1</v>
      </c>
      <c r="BG341" s="11">
        <v>4</v>
      </c>
      <c r="BH341" s="11">
        <v>2</v>
      </c>
      <c r="BI341" s="14">
        <v>4</v>
      </c>
      <c r="BK341" s="14">
        <v>1</v>
      </c>
      <c r="BL341" s="14">
        <v>2</v>
      </c>
      <c r="BM341" s="95">
        <v>0</v>
      </c>
      <c r="BN341" s="95">
        <v>1</v>
      </c>
      <c r="BO341" s="95">
        <v>0</v>
      </c>
      <c r="BP341" s="95">
        <v>0</v>
      </c>
      <c r="BQ341" s="95">
        <v>0</v>
      </c>
      <c r="CL341" s="21">
        <v>4</v>
      </c>
      <c r="CM341">
        <v>3</v>
      </c>
      <c r="CN341">
        <v>10</v>
      </c>
      <c r="CO341">
        <v>16</v>
      </c>
      <c r="CP341">
        <v>11</v>
      </c>
      <c r="CQ341">
        <v>6</v>
      </c>
      <c r="CR341">
        <v>2</v>
      </c>
      <c r="CS341">
        <v>1</v>
      </c>
      <c r="CT341">
        <v>10</v>
      </c>
      <c r="CU341">
        <v>5.5</v>
      </c>
      <c r="CV341">
        <v>6</v>
      </c>
      <c r="CW341">
        <v>10</v>
      </c>
      <c r="CX341">
        <v>6</v>
      </c>
      <c r="CY341">
        <v>4</v>
      </c>
      <c r="CZ341">
        <v>7</v>
      </c>
      <c r="DA341">
        <v>16.5</v>
      </c>
      <c r="DB341">
        <v>6.5</v>
      </c>
      <c r="DC341">
        <v>8</v>
      </c>
      <c r="DD341">
        <v>16.5</v>
      </c>
      <c r="DE341">
        <v>6</v>
      </c>
      <c r="DF341">
        <v>4</v>
      </c>
      <c r="DG341">
        <v>4</v>
      </c>
      <c r="DH341">
        <v>1.5</v>
      </c>
      <c r="DI341">
        <v>18</v>
      </c>
      <c r="DJ341">
        <v>7</v>
      </c>
      <c r="DK341">
        <v>12</v>
      </c>
      <c r="DL341">
        <v>2</v>
      </c>
      <c r="DM341">
        <v>8</v>
      </c>
      <c r="DN341">
        <v>5</v>
      </c>
      <c r="DO341">
        <v>12</v>
      </c>
      <c r="DP341" s="26">
        <v>12</v>
      </c>
    </row>
    <row r="342" spans="1:120" x14ac:dyDescent="0.5">
      <c r="A342" t="s">
        <v>519</v>
      </c>
      <c r="B342" t="s">
        <v>69</v>
      </c>
      <c r="C342" t="s">
        <v>400</v>
      </c>
      <c r="D342" t="s">
        <v>553</v>
      </c>
      <c r="E342" s="1">
        <v>2</v>
      </c>
      <c r="F342" s="57">
        <v>27</v>
      </c>
      <c r="G342" s="57">
        <v>22.33</v>
      </c>
      <c r="H342" s="57">
        <v>272</v>
      </c>
      <c r="I342" s="57">
        <v>31</v>
      </c>
      <c r="J342" s="103">
        <v>60.298102999999998</v>
      </c>
      <c r="K342">
        <v>5</v>
      </c>
      <c r="L342">
        <v>3</v>
      </c>
      <c r="M342">
        <v>2</v>
      </c>
      <c r="N342">
        <v>1</v>
      </c>
      <c r="O342">
        <v>3</v>
      </c>
      <c r="P342">
        <v>1</v>
      </c>
      <c r="Q342">
        <v>4</v>
      </c>
      <c r="R342">
        <v>2</v>
      </c>
      <c r="S342">
        <v>2</v>
      </c>
      <c r="T342">
        <v>3</v>
      </c>
      <c r="U342">
        <v>4</v>
      </c>
      <c r="V342">
        <v>3</v>
      </c>
      <c r="W342">
        <v>2</v>
      </c>
      <c r="X342" s="6">
        <v>3</v>
      </c>
      <c r="Y342" s="6">
        <v>1</v>
      </c>
      <c r="Z342" s="6">
        <v>2</v>
      </c>
      <c r="AA342" s="6">
        <v>5</v>
      </c>
      <c r="AB342" s="6">
        <v>3</v>
      </c>
      <c r="AC342" s="6">
        <v>2</v>
      </c>
      <c r="AD342" s="6">
        <v>1</v>
      </c>
      <c r="AE342" s="6">
        <v>3</v>
      </c>
      <c r="AF342" s="6">
        <v>2</v>
      </c>
      <c r="AG342" s="6">
        <v>2</v>
      </c>
      <c r="AH342" s="6">
        <v>3</v>
      </c>
      <c r="AI342" s="6">
        <v>4</v>
      </c>
      <c r="AJ342" s="11">
        <v>5</v>
      </c>
      <c r="AK342" s="11">
        <v>3</v>
      </c>
      <c r="AL342" s="11">
        <v>3</v>
      </c>
      <c r="AM342" s="11">
        <v>1</v>
      </c>
      <c r="AN342" s="11">
        <v>3</v>
      </c>
      <c r="AO342" s="11">
        <v>3</v>
      </c>
      <c r="AP342" s="11">
        <v>4</v>
      </c>
      <c r="AQ342" s="11">
        <v>2</v>
      </c>
      <c r="AR342" s="11">
        <v>1</v>
      </c>
      <c r="AS342" s="11">
        <v>3</v>
      </c>
      <c r="AT342" s="11">
        <v>4</v>
      </c>
      <c r="AU342" s="11">
        <v>3</v>
      </c>
      <c r="AV342" s="11">
        <v>4</v>
      </c>
      <c r="AW342" s="11">
        <v>3</v>
      </c>
      <c r="AX342" s="11">
        <v>3</v>
      </c>
      <c r="AY342" s="11">
        <v>2</v>
      </c>
      <c r="AZ342" s="11">
        <v>5</v>
      </c>
      <c r="BA342" s="11">
        <v>3</v>
      </c>
      <c r="BB342" s="11">
        <v>2</v>
      </c>
      <c r="BC342" s="11">
        <v>3</v>
      </c>
      <c r="BD342" s="11">
        <v>3</v>
      </c>
      <c r="BE342" s="11">
        <v>1</v>
      </c>
      <c r="BF342" s="11">
        <v>1</v>
      </c>
      <c r="BG342" s="11">
        <v>4</v>
      </c>
      <c r="BI342" s="14">
        <v>2</v>
      </c>
      <c r="BK342" s="14">
        <v>2</v>
      </c>
      <c r="BL342" s="14">
        <v>2</v>
      </c>
      <c r="BM342" s="95">
        <v>0</v>
      </c>
      <c r="BN342" s="95">
        <v>1</v>
      </c>
      <c r="BO342" s="95">
        <v>0</v>
      </c>
      <c r="BP342" s="95">
        <v>0</v>
      </c>
      <c r="BQ342" s="95">
        <v>0</v>
      </c>
      <c r="CL342" s="21">
        <v>4</v>
      </c>
      <c r="CM342">
        <v>0</v>
      </c>
      <c r="CN342">
        <v>10</v>
      </c>
      <c r="CO342">
        <v>16</v>
      </c>
      <c r="CP342">
        <v>11</v>
      </c>
      <c r="CQ342">
        <v>6</v>
      </c>
      <c r="CR342">
        <v>7</v>
      </c>
      <c r="CS342">
        <v>1</v>
      </c>
      <c r="CT342">
        <v>10</v>
      </c>
      <c r="CU342">
        <v>8.5</v>
      </c>
      <c r="CV342">
        <v>6</v>
      </c>
      <c r="CW342">
        <v>10</v>
      </c>
      <c r="CX342">
        <v>7.5</v>
      </c>
      <c r="CY342">
        <v>4</v>
      </c>
      <c r="CZ342">
        <v>7</v>
      </c>
      <c r="DA342">
        <v>15</v>
      </c>
      <c r="DB342">
        <v>9.5</v>
      </c>
      <c r="DC342">
        <v>10</v>
      </c>
      <c r="DD342">
        <v>13</v>
      </c>
      <c r="DE342">
        <v>9</v>
      </c>
      <c r="DF342">
        <v>1</v>
      </c>
      <c r="DG342">
        <v>3</v>
      </c>
      <c r="DH342">
        <v>4.5</v>
      </c>
      <c r="DI342">
        <v>21</v>
      </c>
      <c r="DJ342">
        <v>8</v>
      </c>
      <c r="DK342">
        <v>12</v>
      </c>
      <c r="DL342">
        <v>5</v>
      </c>
      <c r="DM342">
        <v>8</v>
      </c>
      <c r="DN342">
        <v>12</v>
      </c>
      <c r="DO342">
        <v>10</v>
      </c>
      <c r="DP342" s="26">
        <v>12</v>
      </c>
    </row>
    <row r="343" spans="1:120" x14ac:dyDescent="0.5">
      <c r="A343" t="s">
        <v>751</v>
      </c>
      <c r="B343" t="s">
        <v>69</v>
      </c>
      <c r="C343" t="s">
        <v>400</v>
      </c>
      <c r="D343" t="s">
        <v>553</v>
      </c>
      <c r="E343" s="1">
        <v>2</v>
      </c>
      <c r="F343" s="57">
        <v>27</v>
      </c>
      <c r="G343" s="57">
        <v>22.33</v>
      </c>
      <c r="H343" s="57">
        <v>272</v>
      </c>
      <c r="I343" s="57">
        <v>31</v>
      </c>
      <c r="J343" s="103">
        <v>60.298102999999998</v>
      </c>
      <c r="BM343" s="95">
        <v>0</v>
      </c>
      <c r="BN343" s="95">
        <v>0</v>
      </c>
      <c r="BO343" s="95">
        <v>0</v>
      </c>
      <c r="BP343" s="95">
        <v>0</v>
      </c>
      <c r="BQ343" s="95">
        <v>0</v>
      </c>
    </row>
    <row r="344" spans="1:120" x14ac:dyDescent="0.5">
      <c r="A344" t="s">
        <v>471</v>
      </c>
      <c r="B344" t="s">
        <v>69</v>
      </c>
      <c r="C344" t="s">
        <v>400</v>
      </c>
      <c r="D344" t="s">
        <v>553</v>
      </c>
      <c r="E344" s="1">
        <v>2</v>
      </c>
      <c r="F344" s="57">
        <v>27</v>
      </c>
      <c r="G344" s="57">
        <v>22.33</v>
      </c>
      <c r="H344" s="57">
        <v>272</v>
      </c>
      <c r="I344" s="57">
        <v>31</v>
      </c>
      <c r="J344" s="103">
        <v>60.298102999999998</v>
      </c>
      <c r="K344">
        <v>4</v>
      </c>
      <c r="L344">
        <v>3</v>
      </c>
      <c r="M344">
        <v>2</v>
      </c>
      <c r="N344">
        <v>4</v>
      </c>
      <c r="O344">
        <v>4</v>
      </c>
      <c r="P344">
        <v>2</v>
      </c>
      <c r="Q344">
        <v>2</v>
      </c>
      <c r="R344">
        <v>4</v>
      </c>
      <c r="S344">
        <v>4</v>
      </c>
      <c r="T344">
        <v>2</v>
      </c>
      <c r="U344">
        <v>1</v>
      </c>
      <c r="V344">
        <v>2</v>
      </c>
      <c r="W344">
        <v>4</v>
      </c>
      <c r="X344" s="6">
        <v>2</v>
      </c>
      <c r="Y344" s="6">
        <v>4</v>
      </c>
      <c r="Z344" s="6">
        <v>3</v>
      </c>
      <c r="AA344" s="6">
        <v>1</v>
      </c>
      <c r="AB344" s="6">
        <v>3</v>
      </c>
      <c r="AC344" s="6">
        <v>2</v>
      </c>
      <c r="AD344" s="6">
        <v>1</v>
      </c>
      <c r="AE344" s="6">
        <v>5</v>
      </c>
      <c r="AF344" s="6">
        <v>4</v>
      </c>
      <c r="AG344" s="6">
        <v>3</v>
      </c>
      <c r="AH344" s="6">
        <v>1</v>
      </c>
      <c r="AI344" s="6">
        <v>4</v>
      </c>
      <c r="AJ344" s="11">
        <v>3</v>
      </c>
      <c r="AK344" s="11">
        <v>1</v>
      </c>
      <c r="AL344" s="11">
        <v>2</v>
      </c>
      <c r="AM344" s="11">
        <v>4</v>
      </c>
      <c r="AN344" s="11">
        <v>5</v>
      </c>
      <c r="AO344" s="11">
        <v>3</v>
      </c>
      <c r="AP344" s="11">
        <v>3</v>
      </c>
      <c r="AQ344" s="11">
        <v>2</v>
      </c>
      <c r="AR344" s="11">
        <v>2</v>
      </c>
      <c r="AS344" s="11">
        <v>3</v>
      </c>
      <c r="AT344" s="11">
        <v>2</v>
      </c>
      <c r="AU344" s="11">
        <v>3</v>
      </c>
      <c r="AV344" s="11">
        <v>2</v>
      </c>
      <c r="AW344" s="11">
        <v>3</v>
      </c>
      <c r="AX344" s="11">
        <v>3</v>
      </c>
      <c r="AY344" s="11">
        <v>2</v>
      </c>
      <c r="AZ344" s="11">
        <v>4</v>
      </c>
      <c r="BA344" s="11">
        <v>5</v>
      </c>
      <c r="BB344" s="11">
        <v>2</v>
      </c>
      <c r="BC344" s="11">
        <v>1</v>
      </c>
      <c r="BD344" s="11">
        <v>3</v>
      </c>
      <c r="BE344" s="11">
        <v>2</v>
      </c>
      <c r="BF344" s="11">
        <v>2</v>
      </c>
      <c r="BG344" s="11">
        <v>3</v>
      </c>
      <c r="BH344" s="11">
        <v>2</v>
      </c>
      <c r="BI344" s="14">
        <v>3</v>
      </c>
      <c r="BK344" s="14">
        <v>2</v>
      </c>
      <c r="BL344" s="14">
        <v>2</v>
      </c>
      <c r="BM344" s="95">
        <v>0</v>
      </c>
      <c r="BN344" s="95">
        <v>0</v>
      </c>
      <c r="BO344" s="95">
        <v>0</v>
      </c>
      <c r="BP344" s="95">
        <v>0</v>
      </c>
      <c r="BQ344" s="95">
        <v>1</v>
      </c>
      <c r="CL344" s="21">
        <v>1</v>
      </c>
      <c r="CM344">
        <v>0</v>
      </c>
      <c r="CN344">
        <v>7</v>
      </c>
      <c r="CO344">
        <v>8</v>
      </c>
      <c r="CP344">
        <v>0</v>
      </c>
      <c r="CQ344">
        <v>2</v>
      </c>
      <c r="CR344">
        <v>1</v>
      </c>
      <c r="CS344">
        <v>1</v>
      </c>
      <c r="CT344">
        <v>3</v>
      </c>
      <c r="CU344">
        <v>3</v>
      </c>
      <c r="CV344">
        <v>4</v>
      </c>
      <c r="CW344">
        <v>1</v>
      </c>
      <c r="CX344">
        <v>0</v>
      </c>
      <c r="CY344">
        <v>1</v>
      </c>
      <c r="CZ344">
        <v>4</v>
      </c>
      <c r="DA344">
        <v>6</v>
      </c>
      <c r="DB344">
        <v>3.5</v>
      </c>
      <c r="DC344">
        <v>0</v>
      </c>
      <c r="DD344">
        <v>1.5</v>
      </c>
      <c r="DE344">
        <v>2</v>
      </c>
      <c r="DF344">
        <v>4</v>
      </c>
      <c r="DG344">
        <v>4</v>
      </c>
      <c r="DH344">
        <v>1.5</v>
      </c>
      <c r="DI344">
        <v>8</v>
      </c>
      <c r="DJ344">
        <v>6</v>
      </c>
      <c r="DK344">
        <v>7</v>
      </c>
      <c r="DL344">
        <v>8</v>
      </c>
      <c r="DM344">
        <v>0</v>
      </c>
      <c r="DN344">
        <v>10</v>
      </c>
      <c r="DO344">
        <v>6</v>
      </c>
      <c r="DP344" s="26">
        <v>12</v>
      </c>
    </row>
    <row r="345" spans="1:120" x14ac:dyDescent="0.5">
      <c r="A345" t="s">
        <v>516</v>
      </c>
      <c r="B345" t="s">
        <v>69</v>
      </c>
      <c r="C345" t="s">
        <v>400</v>
      </c>
      <c r="D345" t="s">
        <v>553</v>
      </c>
      <c r="E345" s="1">
        <v>2</v>
      </c>
      <c r="F345" s="57">
        <v>27</v>
      </c>
      <c r="G345" s="57">
        <v>22.33</v>
      </c>
      <c r="H345" s="57">
        <v>272</v>
      </c>
      <c r="I345" s="57">
        <v>31</v>
      </c>
      <c r="J345" s="103">
        <v>60.298102999999998</v>
      </c>
      <c r="K345">
        <v>5</v>
      </c>
      <c r="L345">
        <v>3</v>
      </c>
      <c r="M345">
        <v>3</v>
      </c>
      <c r="N345">
        <v>2</v>
      </c>
      <c r="O345">
        <v>3</v>
      </c>
      <c r="P345">
        <v>3</v>
      </c>
      <c r="Q345">
        <v>4</v>
      </c>
      <c r="R345">
        <v>2</v>
      </c>
      <c r="S345">
        <v>2</v>
      </c>
      <c r="T345">
        <v>2</v>
      </c>
      <c r="U345">
        <v>4</v>
      </c>
      <c r="V345">
        <v>3</v>
      </c>
      <c r="W345">
        <v>4</v>
      </c>
      <c r="X345" s="6">
        <v>3</v>
      </c>
      <c r="Y345" s="6">
        <v>3</v>
      </c>
      <c r="Z345" s="6">
        <v>2</v>
      </c>
      <c r="AA345" s="6">
        <v>5</v>
      </c>
      <c r="AB345" s="6">
        <v>3</v>
      </c>
      <c r="AC345" s="6">
        <v>2</v>
      </c>
      <c r="AD345" s="6">
        <v>1</v>
      </c>
      <c r="AE345" s="6">
        <v>3</v>
      </c>
      <c r="AF345" s="6">
        <v>4</v>
      </c>
      <c r="AG345" s="6">
        <v>2</v>
      </c>
      <c r="AH345" s="6">
        <v>4</v>
      </c>
      <c r="AI345" s="6">
        <v>2</v>
      </c>
      <c r="AJ345" s="11">
        <v>5</v>
      </c>
      <c r="AK345" s="11">
        <v>3</v>
      </c>
      <c r="AL345" s="11">
        <v>3</v>
      </c>
      <c r="AM345" s="11">
        <v>1</v>
      </c>
      <c r="AN345" s="11">
        <v>3</v>
      </c>
      <c r="AO345" s="11">
        <v>3</v>
      </c>
      <c r="AP345" s="11">
        <v>4</v>
      </c>
      <c r="AQ345" s="11">
        <v>2</v>
      </c>
      <c r="AR345" s="11">
        <v>2</v>
      </c>
      <c r="AS345" s="11">
        <v>3</v>
      </c>
      <c r="AT345" s="11">
        <v>4</v>
      </c>
      <c r="AU345" s="11">
        <v>3</v>
      </c>
      <c r="AV345" s="11">
        <v>2</v>
      </c>
      <c r="AW345" s="11">
        <v>3</v>
      </c>
      <c r="AX345" s="11">
        <v>3</v>
      </c>
      <c r="AY345" s="11">
        <v>2</v>
      </c>
      <c r="AZ345" s="11">
        <v>5</v>
      </c>
      <c r="BA345" s="11">
        <v>3</v>
      </c>
      <c r="BB345" s="11">
        <v>2</v>
      </c>
      <c r="BC345" s="11">
        <v>1</v>
      </c>
      <c r="BD345" s="11">
        <v>3</v>
      </c>
      <c r="BE345" s="11">
        <v>4</v>
      </c>
      <c r="BF345" s="11">
        <v>1</v>
      </c>
      <c r="BG345" s="11">
        <v>4</v>
      </c>
      <c r="BH345" s="11">
        <v>2</v>
      </c>
      <c r="BI345" s="14">
        <v>4</v>
      </c>
      <c r="BK345" s="14">
        <v>1</v>
      </c>
      <c r="BL345" s="14">
        <v>2</v>
      </c>
      <c r="BM345" s="95">
        <v>0</v>
      </c>
      <c r="BN345" s="95">
        <v>0</v>
      </c>
      <c r="BO345" s="95">
        <v>0</v>
      </c>
      <c r="BP345" s="95">
        <v>0</v>
      </c>
      <c r="BQ345" s="95">
        <v>1</v>
      </c>
      <c r="CL345" s="21">
        <v>4</v>
      </c>
      <c r="CM345">
        <v>0</v>
      </c>
      <c r="CN345">
        <v>9</v>
      </c>
      <c r="CO345">
        <v>16</v>
      </c>
      <c r="CP345">
        <v>3.5</v>
      </c>
      <c r="CQ345">
        <v>6</v>
      </c>
      <c r="CR345">
        <v>2</v>
      </c>
      <c r="CS345">
        <v>1</v>
      </c>
      <c r="CT345">
        <v>6</v>
      </c>
      <c r="CU345">
        <v>8.5</v>
      </c>
      <c r="CV345">
        <v>8</v>
      </c>
      <c r="CW345">
        <v>9</v>
      </c>
      <c r="CX345">
        <v>3</v>
      </c>
      <c r="CY345">
        <v>4</v>
      </c>
      <c r="CZ345">
        <v>7</v>
      </c>
      <c r="DA345">
        <v>13.5</v>
      </c>
      <c r="DB345">
        <v>11</v>
      </c>
      <c r="DC345">
        <v>7</v>
      </c>
      <c r="DD345">
        <v>16.5</v>
      </c>
      <c r="DE345">
        <v>10</v>
      </c>
      <c r="DF345">
        <v>4</v>
      </c>
      <c r="DG345">
        <v>4</v>
      </c>
      <c r="DH345">
        <v>3</v>
      </c>
      <c r="DI345">
        <v>24</v>
      </c>
      <c r="DJ345">
        <v>7</v>
      </c>
      <c r="DK345">
        <v>12</v>
      </c>
      <c r="DL345">
        <v>8</v>
      </c>
      <c r="DM345">
        <v>8</v>
      </c>
      <c r="DN345">
        <v>16</v>
      </c>
      <c r="DO345">
        <v>12</v>
      </c>
      <c r="DP345" s="26">
        <v>12</v>
      </c>
    </row>
    <row r="346" spans="1:120" x14ac:dyDescent="0.5">
      <c r="A346" t="s">
        <v>478</v>
      </c>
      <c r="B346" t="s">
        <v>69</v>
      </c>
      <c r="C346" t="s">
        <v>400</v>
      </c>
      <c r="D346" t="s">
        <v>553</v>
      </c>
      <c r="E346" s="1">
        <v>2</v>
      </c>
      <c r="F346" s="57">
        <v>27</v>
      </c>
      <c r="G346" s="57">
        <v>22.33</v>
      </c>
      <c r="H346" s="57">
        <v>272</v>
      </c>
      <c r="I346" s="57">
        <v>31</v>
      </c>
      <c r="J346" s="103">
        <v>60.298102999999998</v>
      </c>
      <c r="K346">
        <v>5</v>
      </c>
      <c r="L346">
        <v>3</v>
      </c>
      <c r="M346">
        <v>2</v>
      </c>
      <c r="N346">
        <v>1</v>
      </c>
      <c r="O346">
        <v>3</v>
      </c>
      <c r="P346">
        <v>3</v>
      </c>
      <c r="Q346">
        <v>4</v>
      </c>
      <c r="R346">
        <v>2</v>
      </c>
      <c r="S346">
        <v>2</v>
      </c>
      <c r="T346">
        <v>5</v>
      </c>
      <c r="U346">
        <v>2</v>
      </c>
      <c r="V346">
        <v>4</v>
      </c>
      <c r="W346">
        <v>4</v>
      </c>
      <c r="X346" s="6">
        <v>3</v>
      </c>
      <c r="Y346" s="6">
        <v>4</v>
      </c>
      <c r="Z346" s="6">
        <v>3</v>
      </c>
      <c r="AA346" s="6">
        <v>1</v>
      </c>
      <c r="AB346" s="6">
        <v>3</v>
      </c>
      <c r="AC346" s="6">
        <v>2</v>
      </c>
      <c r="AD346" s="6">
        <v>1</v>
      </c>
      <c r="AE346" s="6">
        <v>5</v>
      </c>
      <c r="AF346" s="6">
        <v>4</v>
      </c>
      <c r="AG346" s="6">
        <v>1</v>
      </c>
      <c r="AH346" s="6">
        <v>3</v>
      </c>
      <c r="AI346" s="6">
        <v>2</v>
      </c>
      <c r="AJ346" s="11">
        <v>5</v>
      </c>
      <c r="AK346" s="11">
        <v>3</v>
      </c>
      <c r="AL346" s="11">
        <v>2</v>
      </c>
      <c r="AM346" s="11">
        <v>1</v>
      </c>
      <c r="AN346" s="11">
        <v>3</v>
      </c>
      <c r="AO346" s="11">
        <v>3</v>
      </c>
      <c r="AP346" s="11">
        <v>4</v>
      </c>
      <c r="AQ346" s="11">
        <v>2</v>
      </c>
      <c r="AR346" s="11">
        <v>2</v>
      </c>
      <c r="AS346" s="11">
        <v>3</v>
      </c>
      <c r="AT346" s="11">
        <v>4</v>
      </c>
      <c r="AU346" s="11">
        <v>4</v>
      </c>
      <c r="AV346" s="11">
        <v>4</v>
      </c>
      <c r="AW346" s="11">
        <v>3</v>
      </c>
      <c r="AX346" s="11">
        <v>3</v>
      </c>
      <c r="AY346" s="11">
        <v>2</v>
      </c>
      <c r="AZ346" s="11">
        <v>1</v>
      </c>
      <c r="BA346" s="11">
        <v>3</v>
      </c>
      <c r="BB346" s="11">
        <v>2</v>
      </c>
      <c r="BC346" s="11">
        <v>1</v>
      </c>
      <c r="BD346" s="11">
        <v>3</v>
      </c>
      <c r="BE346" s="11">
        <v>4</v>
      </c>
      <c r="BF346" s="11">
        <v>2</v>
      </c>
      <c r="BG346" s="11">
        <v>4</v>
      </c>
      <c r="BH346" s="11">
        <v>2</v>
      </c>
      <c r="BI346" s="14">
        <v>2</v>
      </c>
      <c r="BK346" s="14">
        <v>2</v>
      </c>
      <c r="BL346" s="14">
        <v>2</v>
      </c>
      <c r="BM346" s="95">
        <v>0</v>
      </c>
      <c r="BN346" s="95">
        <v>0</v>
      </c>
      <c r="BO346" s="95">
        <v>0</v>
      </c>
      <c r="BP346" s="95">
        <v>0</v>
      </c>
      <c r="BQ346" s="95">
        <v>1</v>
      </c>
      <c r="CL346" s="21">
        <v>4</v>
      </c>
      <c r="CM346">
        <v>0</v>
      </c>
      <c r="CN346">
        <v>6</v>
      </c>
      <c r="CO346">
        <v>8</v>
      </c>
      <c r="CP346">
        <v>8</v>
      </c>
      <c r="CQ346">
        <v>6</v>
      </c>
      <c r="CR346">
        <v>7</v>
      </c>
      <c r="CS346">
        <v>1</v>
      </c>
      <c r="CT346">
        <v>10</v>
      </c>
      <c r="CU346">
        <v>2.5</v>
      </c>
      <c r="CV346">
        <v>6</v>
      </c>
      <c r="CW346">
        <v>9</v>
      </c>
      <c r="CX346">
        <v>7.5</v>
      </c>
      <c r="CY346">
        <v>1.5</v>
      </c>
      <c r="CZ346">
        <v>7</v>
      </c>
      <c r="DA346">
        <v>9</v>
      </c>
      <c r="DB346">
        <v>6</v>
      </c>
      <c r="DC346">
        <v>10</v>
      </c>
      <c r="DD346">
        <v>8</v>
      </c>
      <c r="DE346">
        <v>2.5</v>
      </c>
      <c r="DF346">
        <v>4</v>
      </c>
      <c r="DG346">
        <v>3</v>
      </c>
      <c r="DH346">
        <v>1.5</v>
      </c>
      <c r="DI346">
        <v>6</v>
      </c>
      <c r="DJ346">
        <v>8</v>
      </c>
      <c r="DK346">
        <v>10</v>
      </c>
      <c r="DL346">
        <v>8</v>
      </c>
      <c r="DM346">
        <v>8</v>
      </c>
      <c r="DN346">
        <v>3</v>
      </c>
      <c r="DO346">
        <v>12</v>
      </c>
      <c r="DP346" s="26">
        <v>10</v>
      </c>
    </row>
    <row r="347" spans="1:120" x14ac:dyDescent="0.5">
      <c r="A347" t="s">
        <v>752</v>
      </c>
      <c r="B347" t="s">
        <v>69</v>
      </c>
      <c r="C347" t="s">
        <v>400</v>
      </c>
      <c r="D347" t="s">
        <v>553</v>
      </c>
      <c r="E347" s="1">
        <v>2</v>
      </c>
      <c r="F347" s="57">
        <v>27</v>
      </c>
      <c r="G347" s="57">
        <v>22.33</v>
      </c>
      <c r="H347" s="57">
        <v>272</v>
      </c>
      <c r="I347" s="57">
        <v>31</v>
      </c>
      <c r="J347" s="103">
        <v>60.298102999999998</v>
      </c>
      <c r="AJ347" s="11">
        <v>5</v>
      </c>
      <c r="AK347" s="11">
        <v>3</v>
      </c>
      <c r="AL347" s="11">
        <v>3</v>
      </c>
      <c r="AM347" s="11">
        <v>5</v>
      </c>
      <c r="AN347" s="11">
        <v>3</v>
      </c>
      <c r="AO347" s="11">
        <v>3</v>
      </c>
      <c r="AP347" s="11">
        <v>4</v>
      </c>
      <c r="AQ347" s="11">
        <v>2</v>
      </c>
      <c r="AR347" s="11">
        <v>2</v>
      </c>
      <c r="AS347" s="11">
        <v>3</v>
      </c>
      <c r="AT347" s="11">
        <v>4</v>
      </c>
      <c r="AU347" s="11">
        <v>4</v>
      </c>
      <c r="AV347" s="11">
        <v>4</v>
      </c>
      <c r="AW347" s="11">
        <v>3</v>
      </c>
      <c r="AX347" s="11">
        <v>3</v>
      </c>
      <c r="AY347" s="11">
        <v>2</v>
      </c>
      <c r="AZ347" s="11">
        <v>5</v>
      </c>
      <c r="BA347" s="11">
        <v>3</v>
      </c>
      <c r="BB347" s="11">
        <v>2</v>
      </c>
      <c r="BC347" s="11">
        <v>3</v>
      </c>
      <c r="BD347" s="11">
        <v>3</v>
      </c>
      <c r="BE347" s="11">
        <v>1</v>
      </c>
      <c r="BF347" s="11">
        <v>1</v>
      </c>
      <c r="BG347" s="11">
        <v>4</v>
      </c>
      <c r="BH347" s="11">
        <v>2</v>
      </c>
      <c r="BM347" s="100"/>
      <c r="BN347" s="100"/>
      <c r="BO347" s="100"/>
      <c r="BP347" s="100"/>
      <c r="BQ347" s="100"/>
      <c r="CL347" s="21">
        <v>4</v>
      </c>
      <c r="CM347">
        <v>3</v>
      </c>
      <c r="CN347">
        <v>10</v>
      </c>
      <c r="CO347">
        <v>16</v>
      </c>
      <c r="CP347">
        <v>7</v>
      </c>
      <c r="CQ347">
        <v>6</v>
      </c>
      <c r="CR347">
        <v>7</v>
      </c>
      <c r="CS347">
        <v>1</v>
      </c>
      <c r="CT347">
        <v>6</v>
      </c>
      <c r="CU347">
        <v>9.5</v>
      </c>
      <c r="CV347">
        <v>8</v>
      </c>
      <c r="CW347">
        <v>10</v>
      </c>
      <c r="CX347">
        <v>7.5</v>
      </c>
      <c r="CY347">
        <v>4</v>
      </c>
      <c r="CZ347">
        <v>7</v>
      </c>
      <c r="DA347">
        <v>16.5</v>
      </c>
      <c r="DB347">
        <v>12</v>
      </c>
      <c r="DC347">
        <v>8</v>
      </c>
      <c r="DD347">
        <v>15.5</v>
      </c>
      <c r="DE347">
        <v>10.5</v>
      </c>
      <c r="DF347">
        <v>4</v>
      </c>
      <c r="DG347">
        <v>4</v>
      </c>
      <c r="DH347">
        <v>4.5</v>
      </c>
      <c r="DI347">
        <v>21</v>
      </c>
      <c r="DJ347">
        <v>8</v>
      </c>
      <c r="DK347">
        <v>12</v>
      </c>
      <c r="DL347">
        <v>5</v>
      </c>
      <c r="DM347">
        <v>8</v>
      </c>
      <c r="DN347">
        <v>14</v>
      </c>
      <c r="DO347">
        <v>12</v>
      </c>
      <c r="DP347" s="26">
        <v>12</v>
      </c>
    </row>
    <row r="348" spans="1:120" x14ac:dyDescent="0.5">
      <c r="A348" t="s">
        <v>502</v>
      </c>
      <c r="B348" t="s">
        <v>69</v>
      </c>
      <c r="C348" t="s">
        <v>400</v>
      </c>
      <c r="D348" t="s">
        <v>553</v>
      </c>
      <c r="E348" s="1">
        <v>2</v>
      </c>
      <c r="F348" s="57">
        <v>27</v>
      </c>
      <c r="G348" s="57">
        <v>22.33</v>
      </c>
      <c r="H348" s="57">
        <v>272</v>
      </c>
      <c r="I348" s="57">
        <v>31</v>
      </c>
      <c r="J348" s="103">
        <v>60.298102999999998</v>
      </c>
      <c r="K348">
        <v>5</v>
      </c>
      <c r="L348">
        <v>1</v>
      </c>
      <c r="M348">
        <v>3</v>
      </c>
      <c r="N348">
        <v>1</v>
      </c>
      <c r="O348">
        <v>3</v>
      </c>
      <c r="P348">
        <v>1</v>
      </c>
      <c r="Q348">
        <v>4</v>
      </c>
      <c r="R348">
        <v>2</v>
      </c>
      <c r="S348">
        <v>2</v>
      </c>
      <c r="T348">
        <v>2</v>
      </c>
      <c r="U348">
        <v>2</v>
      </c>
      <c r="V348">
        <v>3</v>
      </c>
      <c r="W348">
        <v>4</v>
      </c>
      <c r="X348" s="6">
        <v>4</v>
      </c>
      <c r="Y348" s="6">
        <v>4</v>
      </c>
      <c r="Z348" s="6">
        <v>4</v>
      </c>
      <c r="AA348" s="6">
        <v>5</v>
      </c>
      <c r="AB348" s="6">
        <v>2</v>
      </c>
      <c r="AC348" s="6">
        <v>3</v>
      </c>
      <c r="AD348" s="6">
        <v>1</v>
      </c>
      <c r="AE348" s="6">
        <v>4</v>
      </c>
      <c r="AF348" s="6">
        <v>2</v>
      </c>
      <c r="AG348" s="6">
        <v>2</v>
      </c>
      <c r="AH348" s="6">
        <v>1</v>
      </c>
      <c r="AI348" s="6">
        <v>4</v>
      </c>
      <c r="AJ348" s="11">
        <v>5</v>
      </c>
      <c r="AK348" s="11">
        <v>3</v>
      </c>
      <c r="AL348" s="11">
        <v>2</v>
      </c>
      <c r="AM348" s="11">
        <v>1</v>
      </c>
      <c r="AN348" s="11">
        <v>3</v>
      </c>
      <c r="AO348" s="11">
        <v>2</v>
      </c>
      <c r="AP348" s="11">
        <v>4</v>
      </c>
      <c r="AQ348" s="11">
        <v>2</v>
      </c>
      <c r="AR348" s="11">
        <v>2</v>
      </c>
      <c r="AS348" s="11">
        <v>3</v>
      </c>
      <c r="AT348" s="11">
        <v>4</v>
      </c>
      <c r="AU348" s="11">
        <v>3</v>
      </c>
      <c r="AV348" s="11">
        <v>4</v>
      </c>
      <c r="AW348" s="11">
        <v>3</v>
      </c>
      <c r="AX348" s="11">
        <v>3</v>
      </c>
      <c r="AY348" s="11">
        <v>2</v>
      </c>
      <c r="AZ348" s="11">
        <v>1</v>
      </c>
      <c r="BA348" s="11">
        <v>3</v>
      </c>
      <c r="BB348" s="11">
        <v>2</v>
      </c>
      <c r="BC348" s="11">
        <v>1</v>
      </c>
      <c r="BD348" s="11">
        <v>4</v>
      </c>
      <c r="BE348" s="11">
        <v>4</v>
      </c>
      <c r="BF348" s="11">
        <v>2</v>
      </c>
      <c r="BG348" s="11">
        <v>4</v>
      </c>
      <c r="BH348" s="11">
        <v>2</v>
      </c>
      <c r="BI348" s="14">
        <v>3</v>
      </c>
      <c r="BK348" s="14">
        <v>2</v>
      </c>
      <c r="BL348" s="14">
        <v>2</v>
      </c>
      <c r="BM348" s="95">
        <v>0</v>
      </c>
      <c r="BN348" s="95">
        <v>0</v>
      </c>
      <c r="BO348" s="95">
        <v>1</v>
      </c>
      <c r="BP348" s="95">
        <v>0</v>
      </c>
      <c r="BQ348" s="95">
        <v>0</v>
      </c>
      <c r="CL348" s="21">
        <v>4</v>
      </c>
      <c r="CM348">
        <v>0</v>
      </c>
      <c r="CN348">
        <v>2</v>
      </c>
      <c r="CO348">
        <v>16</v>
      </c>
      <c r="CP348">
        <v>3</v>
      </c>
      <c r="CQ348">
        <v>6</v>
      </c>
      <c r="CR348">
        <v>1</v>
      </c>
      <c r="CS348">
        <v>1</v>
      </c>
      <c r="CT348">
        <v>10</v>
      </c>
      <c r="CU348">
        <v>5</v>
      </c>
      <c r="CV348">
        <v>5</v>
      </c>
      <c r="CW348">
        <v>10</v>
      </c>
      <c r="CX348">
        <v>6</v>
      </c>
      <c r="CY348">
        <v>3</v>
      </c>
      <c r="CZ348">
        <v>6</v>
      </c>
      <c r="DA348">
        <v>15</v>
      </c>
      <c r="DB348">
        <v>6</v>
      </c>
      <c r="DC348">
        <v>9</v>
      </c>
      <c r="DD348">
        <v>8</v>
      </c>
      <c r="DE348">
        <v>7.5</v>
      </c>
      <c r="DF348">
        <v>4</v>
      </c>
      <c r="DG348">
        <v>2</v>
      </c>
      <c r="DH348">
        <v>3</v>
      </c>
      <c r="DI348">
        <v>21</v>
      </c>
      <c r="DJ348">
        <v>8</v>
      </c>
      <c r="DK348">
        <v>12</v>
      </c>
      <c r="DL348">
        <v>0</v>
      </c>
      <c r="DM348">
        <v>4</v>
      </c>
      <c r="DN348">
        <v>8</v>
      </c>
      <c r="DO348">
        <v>12</v>
      </c>
      <c r="DP348" s="26">
        <v>12</v>
      </c>
    </row>
    <row r="349" spans="1:120" x14ac:dyDescent="0.5">
      <c r="A349" t="s">
        <v>461</v>
      </c>
      <c r="B349" t="s">
        <v>69</v>
      </c>
      <c r="C349" t="s">
        <v>400</v>
      </c>
      <c r="D349" t="s">
        <v>553</v>
      </c>
      <c r="E349" s="1">
        <v>2</v>
      </c>
      <c r="F349" s="57">
        <v>27</v>
      </c>
      <c r="G349" s="57">
        <v>22.33</v>
      </c>
      <c r="H349" s="57">
        <v>272</v>
      </c>
      <c r="I349" s="57">
        <v>31</v>
      </c>
      <c r="J349" s="103">
        <v>60.298102999999998</v>
      </c>
      <c r="K349">
        <v>5</v>
      </c>
      <c r="L349">
        <v>3</v>
      </c>
      <c r="M349">
        <v>3</v>
      </c>
      <c r="N349">
        <v>1</v>
      </c>
      <c r="O349">
        <v>3</v>
      </c>
      <c r="P349">
        <v>3</v>
      </c>
      <c r="Q349">
        <v>4</v>
      </c>
      <c r="R349">
        <v>2</v>
      </c>
      <c r="S349">
        <v>2</v>
      </c>
      <c r="T349">
        <v>2</v>
      </c>
      <c r="U349">
        <v>2</v>
      </c>
      <c r="V349">
        <v>4</v>
      </c>
      <c r="W349">
        <v>4</v>
      </c>
      <c r="X349" s="6">
        <v>1</v>
      </c>
      <c r="Y349" s="6">
        <v>4</v>
      </c>
      <c r="Z349" s="6">
        <v>4</v>
      </c>
      <c r="AA349" s="6">
        <v>1</v>
      </c>
      <c r="AB349" s="6">
        <v>3</v>
      </c>
      <c r="AC349" s="6">
        <v>2</v>
      </c>
      <c r="AD349" s="6">
        <v>3</v>
      </c>
      <c r="AE349" s="6">
        <v>3</v>
      </c>
      <c r="AF349" s="6">
        <v>1</v>
      </c>
      <c r="AG349" s="6">
        <v>2</v>
      </c>
      <c r="AH349" s="6">
        <v>4</v>
      </c>
      <c r="AI349" s="6">
        <v>2</v>
      </c>
      <c r="AJ349" s="11">
        <v>5</v>
      </c>
      <c r="AK349" s="11">
        <v>3</v>
      </c>
      <c r="AL349" s="11">
        <v>3</v>
      </c>
      <c r="AM349" s="11">
        <v>1</v>
      </c>
      <c r="AN349" s="11">
        <v>3</v>
      </c>
      <c r="AO349" s="11">
        <v>3</v>
      </c>
      <c r="AP349" s="11">
        <v>4</v>
      </c>
      <c r="AQ349" s="11">
        <v>2</v>
      </c>
      <c r="AR349" s="11">
        <v>2</v>
      </c>
      <c r="AS349" s="11">
        <v>3</v>
      </c>
      <c r="AT349" s="11">
        <v>4</v>
      </c>
      <c r="AU349" s="11">
        <v>3</v>
      </c>
      <c r="AV349" s="11">
        <v>4</v>
      </c>
      <c r="AW349" s="11">
        <v>2</v>
      </c>
      <c r="AX349" s="11">
        <v>3</v>
      </c>
      <c r="AY349" s="11">
        <v>2</v>
      </c>
      <c r="AZ349" s="11">
        <v>5</v>
      </c>
      <c r="BA349" s="11">
        <v>3</v>
      </c>
      <c r="BB349" s="11">
        <v>2</v>
      </c>
      <c r="BC349" s="11">
        <v>1</v>
      </c>
      <c r="BD349" s="11">
        <v>3</v>
      </c>
      <c r="BE349" s="11">
        <v>1</v>
      </c>
      <c r="BF349" s="11">
        <v>2</v>
      </c>
      <c r="BG349" s="11">
        <v>2</v>
      </c>
      <c r="BH349" s="11">
        <v>2</v>
      </c>
      <c r="BI349" s="14">
        <v>2</v>
      </c>
      <c r="BK349" s="14">
        <v>2</v>
      </c>
      <c r="BL349" s="14">
        <v>1</v>
      </c>
      <c r="BM349" s="95">
        <v>0</v>
      </c>
      <c r="BN349" s="95">
        <v>0</v>
      </c>
      <c r="BO349" s="95">
        <v>0</v>
      </c>
      <c r="BP349" s="95">
        <v>0</v>
      </c>
      <c r="BQ349" s="95">
        <v>1</v>
      </c>
      <c r="CL349" s="21">
        <v>4</v>
      </c>
      <c r="CM349">
        <v>0</v>
      </c>
      <c r="CN349">
        <v>8</v>
      </c>
      <c r="CO349">
        <v>12</v>
      </c>
      <c r="CP349">
        <v>3</v>
      </c>
      <c r="CQ349">
        <v>2</v>
      </c>
      <c r="CR349">
        <v>1</v>
      </c>
      <c r="CS349">
        <v>1</v>
      </c>
      <c r="CT349">
        <v>6</v>
      </c>
      <c r="CU349">
        <v>2.5</v>
      </c>
      <c r="CV349">
        <v>2</v>
      </c>
      <c r="CW349">
        <v>1</v>
      </c>
      <c r="CX349">
        <v>7.5</v>
      </c>
      <c r="CY349">
        <v>3</v>
      </c>
      <c r="CZ349">
        <v>7</v>
      </c>
      <c r="DA349">
        <v>13.5</v>
      </c>
      <c r="DB349">
        <v>7.5</v>
      </c>
      <c r="DC349">
        <v>9</v>
      </c>
      <c r="DD349">
        <v>13.5</v>
      </c>
      <c r="DE349">
        <v>6.5</v>
      </c>
      <c r="DF349">
        <v>4</v>
      </c>
      <c r="DG349">
        <v>2</v>
      </c>
      <c r="DH349">
        <v>1.5</v>
      </c>
      <c r="DI349">
        <v>15</v>
      </c>
      <c r="DJ349">
        <v>8</v>
      </c>
      <c r="DK349">
        <v>10</v>
      </c>
      <c r="DL349">
        <v>2</v>
      </c>
      <c r="DM349">
        <v>2</v>
      </c>
      <c r="DN349">
        <v>5</v>
      </c>
      <c r="DO349">
        <v>9</v>
      </c>
      <c r="DP349" s="26">
        <v>12</v>
      </c>
    </row>
    <row r="350" spans="1:120" x14ac:dyDescent="0.5">
      <c r="A350" t="s">
        <v>403</v>
      </c>
      <c r="B350" t="s">
        <v>69</v>
      </c>
      <c r="C350" t="s">
        <v>400</v>
      </c>
      <c r="D350" t="s">
        <v>553</v>
      </c>
      <c r="E350" s="1">
        <v>2</v>
      </c>
      <c r="F350" s="57">
        <v>27</v>
      </c>
      <c r="G350" s="57">
        <v>22.33</v>
      </c>
      <c r="H350" s="57">
        <v>272</v>
      </c>
      <c r="I350" s="57">
        <v>31</v>
      </c>
      <c r="J350" s="103">
        <v>60.298102999999998</v>
      </c>
      <c r="K350">
        <v>5</v>
      </c>
      <c r="L350">
        <v>3</v>
      </c>
      <c r="M350">
        <v>1</v>
      </c>
      <c r="N350">
        <v>1</v>
      </c>
      <c r="O350">
        <v>4</v>
      </c>
      <c r="P350">
        <v>3</v>
      </c>
      <c r="Q350">
        <v>4</v>
      </c>
      <c r="R350">
        <v>2</v>
      </c>
      <c r="S350">
        <v>1</v>
      </c>
      <c r="T350">
        <v>3</v>
      </c>
      <c r="U350">
        <v>2</v>
      </c>
      <c r="V350">
        <v>3</v>
      </c>
      <c r="W350">
        <v>4</v>
      </c>
      <c r="X350" s="6">
        <v>2</v>
      </c>
      <c r="Y350" s="6">
        <v>3</v>
      </c>
      <c r="Z350" s="6">
        <v>3</v>
      </c>
      <c r="AA350" s="6">
        <v>5</v>
      </c>
      <c r="AB350" s="6">
        <v>5</v>
      </c>
      <c r="AC350" s="6">
        <v>2</v>
      </c>
      <c r="AD350" s="6">
        <v>3</v>
      </c>
      <c r="AE350" s="6">
        <v>4</v>
      </c>
      <c r="AF350" s="6">
        <v>4</v>
      </c>
      <c r="AG350" s="6">
        <v>2</v>
      </c>
      <c r="AH350" s="6">
        <v>2</v>
      </c>
      <c r="AI350" s="6">
        <v>4</v>
      </c>
      <c r="AJ350" s="11">
        <v>5</v>
      </c>
      <c r="AK350" s="11">
        <v>3</v>
      </c>
      <c r="AL350" s="11">
        <v>3</v>
      </c>
      <c r="AM350" s="11">
        <v>1</v>
      </c>
      <c r="AN350" s="11">
        <v>3</v>
      </c>
      <c r="AO350" s="11">
        <v>3</v>
      </c>
      <c r="AP350" s="11">
        <v>4</v>
      </c>
      <c r="AQ350" s="11">
        <v>2</v>
      </c>
      <c r="AR350" s="11">
        <v>3</v>
      </c>
      <c r="AS350" s="11">
        <v>2</v>
      </c>
      <c r="AT350" s="11">
        <v>2</v>
      </c>
      <c r="AU350" s="11">
        <v>3</v>
      </c>
      <c r="AV350" s="11">
        <v>4</v>
      </c>
      <c r="AW350" s="11">
        <v>3</v>
      </c>
      <c r="AX350" s="11">
        <v>1</v>
      </c>
      <c r="AY350" s="11">
        <v>2</v>
      </c>
      <c r="AZ350" s="11">
        <v>5</v>
      </c>
      <c r="BA350" s="11">
        <v>3</v>
      </c>
      <c r="BB350" s="11">
        <v>2</v>
      </c>
      <c r="BC350" s="11">
        <v>1</v>
      </c>
      <c r="BD350" s="11">
        <v>3</v>
      </c>
      <c r="BE350" s="11">
        <v>2</v>
      </c>
      <c r="BF350" s="11">
        <v>2</v>
      </c>
      <c r="BG350" s="11">
        <v>4</v>
      </c>
      <c r="BH350" s="11">
        <v>2</v>
      </c>
      <c r="BI350" s="14">
        <v>2</v>
      </c>
      <c r="BK350" s="14">
        <v>1</v>
      </c>
      <c r="BL350" s="14">
        <v>2</v>
      </c>
      <c r="BM350" s="95">
        <v>0</v>
      </c>
      <c r="BN350" s="95">
        <v>1</v>
      </c>
      <c r="BO350" s="95">
        <v>0</v>
      </c>
      <c r="BP350" s="95">
        <v>0</v>
      </c>
      <c r="BQ350" s="95">
        <v>0</v>
      </c>
      <c r="CL350" s="21">
        <v>1</v>
      </c>
      <c r="CM350">
        <v>3</v>
      </c>
      <c r="CN350">
        <v>2</v>
      </c>
      <c r="CO350">
        <v>16</v>
      </c>
      <c r="CP350">
        <v>8</v>
      </c>
      <c r="CQ350">
        <v>6</v>
      </c>
      <c r="CR350">
        <v>7</v>
      </c>
      <c r="CS350">
        <v>1</v>
      </c>
      <c r="CT350">
        <v>10</v>
      </c>
      <c r="CU350">
        <v>6</v>
      </c>
      <c r="CV350">
        <v>3</v>
      </c>
      <c r="CW350">
        <v>1</v>
      </c>
      <c r="CX350">
        <v>1.5</v>
      </c>
      <c r="CY350">
        <v>1</v>
      </c>
      <c r="CZ350">
        <v>4</v>
      </c>
      <c r="DA350">
        <v>15</v>
      </c>
      <c r="DB350">
        <v>6</v>
      </c>
      <c r="DC350">
        <v>9</v>
      </c>
      <c r="DD350">
        <v>13.5</v>
      </c>
      <c r="DE350">
        <v>4</v>
      </c>
      <c r="DF350">
        <v>4</v>
      </c>
      <c r="DG350">
        <v>4</v>
      </c>
      <c r="DH350">
        <v>6</v>
      </c>
      <c r="DI350">
        <v>18</v>
      </c>
      <c r="DJ350">
        <v>6</v>
      </c>
      <c r="DK350">
        <v>12</v>
      </c>
      <c r="DL350">
        <v>8</v>
      </c>
      <c r="DM350">
        <v>0</v>
      </c>
      <c r="DN350">
        <v>9</v>
      </c>
      <c r="DO350">
        <v>12</v>
      </c>
      <c r="DP350" s="26">
        <v>12</v>
      </c>
    </row>
    <row r="351" spans="1:120" x14ac:dyDescent="0.5">
      <c r="A351" t="s">
        <v>506</v>
      </c>
      <c r="B351" t="s">
        <v>69</v>
      </c>
      <c r="C351" t="s">
        <v>400</v>
      </c>
      <c r="D351" t="s">
        <v>553</v>
      </c>
      <c r="E351" s="1">
        <v>2</v>
      </c>
      <c r="F351" s="57">
        <v>27</v>
      </c>
      <c r="G351" s="57">
        <v>22.33</v>
      </c>
      <c r="H351" s="57">
        <v>272</v>
      </c>
      <c r="I351" s="57">
        <v>31</v>
      </c>
      <c r="J351" s="103">
        <v>60.298102999999998</v>
      </c>
      <c r="K351">
        <v>5</v>
      </c>
      <c r="L351">
        <v>3</v>
      </c>
      <c r="M351">
        <v>1</v>
      </c>
      <c r="N351">
        <v>1</v>
      </c>
      <c r="O351">
        <v>1</v>
      </c>
      <c r="P351">
        <v>2</v>
      </c>
      <c r="Q351">
        <v>3</v>
      </c>
      <c r="R351">
        <v>2</v>
      </c>
      <c r="S351">
        <v>2</v>
      </c>
      <c r="T351">
        <v>2</v>
      </c>
      <c r="U351">
        <v>4</v>
      </c>
      <c r="V351">
        <v>4</v>
      </c>
      <c r="W351">
        <v>4</v>
      </c>
      <c r="X351" s="6">
        <v>3</v>
      </c>
      <c r="Y351" s="6">
        <v>4</v>
      </c>
      <c r="Z351" s="6">
        <v>3</v>
      </c>
      <c r="AA351" s="6">
        <v>5</v>
      </c>
      <c r="AB351" s="6">
        <v>5</v>
      </c>
      <c r="AC351" s="6">
        <v>2</v>
      </c>
      <c r="AD351" s="6">
        <v>1</v>
      </c>
      <c r="AE351" s="6">
        <v>3</v>
      </c>
      <c r="AF351" s="6">
        <v>1</v>
      </c>
      <c r="AG351" s="6">
        <v>3</v>
      </c>
      <c r="AH351" s="6">
        <v>4</v>
      </c>
      <c r="AI351" s="6">
        <v>2</v>
      </c>
      <c r="AJ351" s="11">
        <v>5</v>
      </c>
      <c r="AK351" s="11">
        <v>3</v>
      </c>
      <c r="AL351" s="11">
        <v>1</v>
      </c>
      <c r="AM351" s="11">
        <v>1</v>
      </c>
      <c r="AN351" s="11">
        <v>3</v>
      </c>
      <c r="AO351" s="11">
        <v>3</v>
      </c>
      <c r="AP351" s="11">
        <v>4</v>
      </c>
      <c r="AQ351" s="11">
        <v>2</v>
      </c>
      <c r="AR351" s="11">
        <v>2</v>
      </c>
      <c r="AS351" s="11">
        <v>3</v>
      </c>
      <c r="AT351" s="11">
        <v>4</v>
      </c>
      <c r="AU351" s="11">
        <v>3</v>
      </c>
      <c r="AV351" s="11">
        <v>4</v>
      </c>
      <c r="AW351" s="11">
        <v>3</v>
      </c>
      <c r="AX351" s="11">
        <v>1</v>
      </c>
      <c r="AY351" s="11">
        <v>2</v>
      </c>
      <c r="AZ351" s="11">
        <v>5</v>
      </c>
      <c r="BA351" s="11">
        <v>3</v>
      </c>
      <c r="BB351" s="11">
        <v>2</v>
      </c>
      <c r="BC351" s="11">
        <v>1</v>
      </c>
      <c r="BD351" s="11">
        <v>3</v>
      </c>
      <c r="BE351" s="11">
        <v>1</v>
      </c>
      <c r="BF351" s="11">
        <v>1</v>
      </c>
      <c r="BG351" s="11">
        <v>4</v>
      </c>
      <c r="BH351" s="11">
        <v>2</v>
      </c>
      <c r="BI351" s="14">
        <v>4</v>
      </c>
      <c r="BK351" s="14">
        <v>2</v>
      </c>
      <c r="BL351" s="14">
        <v>2</v>
      </c>
      <c r="BM351" s="95">
        <v>0</v>
      </c>
      <c r="BN351" s="95">
        <v>0</v>
      </c>
      <c r="BO351" s="95">
        <v>0</v>
      </c>
      <c r="BP351" s="95">
        <v>0</v>
      </c>
      <c r="BQ351" s="95">
        <v>1</v>
      </c>
      <c r="CL351" s="21">
        <v>4</v>
      </c>
      <c r="CM351">
        <v>0</v>
      </c>
      <c r="CN351">
        <v>8</v>
      </c>
      <c r="CO351">
        <v>16</v>
      </c>
      <c r="CP351">
        <v>8</v>
      </c>
      <c r="CQ351">
        <v>6</v>
      </c>
      <c r="CR351">
        <v>2</v>
      </c>
      <c r="CS351">
        <v>1</v>
      </c>
      <c r="CT351">
        <v>10</v>
      </c>
      <c r="CU351">
        <v>8.5</v>
      </c>
      <c r="CV351">
        <v>3</v>
      </c>
      <c r="CW351">
        <v>9</v>
      </c>
      <c r="CX351">
        <v>7.5</v>
      </c>
      <c r="CY351">
        <v>4</v>
      </c>
      <c r="CZ351">
        <v>4</v>
      </c>
      <c r="DA351">
        <v>10.5</v>
      </c>
      <c r="DB351">
        <v>8</v>
      </c>
      <c r="DC351">
        <v>10</v>
      </c>
      <c r="DD351">
        <v>15.5</v>
      </c>
      <c r="DE351">
        <v>6.5</v>
      </c>
      <c r="DF351">
        <v>4</v>
      </c>
      <c r="DG351">
        <v>3</v>
      </c>
      <c r="DH351">
        <v>4.5</v>
      </c>
      <c r="DI351">
        <v>9</v>
      </c>
      <c r="DJ351">
        <v>8</v>
      </c>
      <c r="DK351">
        <v>12</v>
      </c>
      <c r="DL351">
        <v>8</v>
      </c>
      <c r="DM351">
        <v>8</v>
      </c>
      <c r="DN351">
        <v>12</v>
      </c>
      <c r="DO351">
        <v>12</v>
      </c>
      <c r="DP351" s="26">
        <v>12</v>
      </c>
    </row>
    <row r="352" spans="1:120" x14ac:dyDescent="0.5">
      <c r="A352" t="s">
        <v>474</v>
      </c>
      <c r="B352" t="s">
        <v>69</v>
      </c>
      <c r="C352" t="s">
        <v>400</v>
      </c>
      <c r="D352" t="s">
        <v>553</v>
      </c>
      <c r="E352" s="1">
        <v>2</v>
      </c>
      <c r="F352" s="57">
        <v>27</v>
      </c>
      <c r="G352" s="57">
        <v>22.33</v>
      </c>
      <c r="H352" s="57">
        <v>272</v>
      </c>
      <c r="I352" s="57">
        <v>31</v>
      </c>
      <c r="J352" s="103">
        <v>60.298102999999998</v>
      </c>
      <c r="K352">
        <v>5</v>
      </c>
      <c r="L352">
        <v>3</v>
      </c>
      <c r="M352">
        <v>3</v>
      </c>
      <c r="N352">
        <v>1</v>
      </c>
      <c r="O352">
        <v>3</v>
      </c>
      <c r="P352">
        <v>2</v>
      </c>
      <c r="Q352">
        <v>2</v>
      </c>
      <c r="R352">
        <v>3</v>
      </c>
      <c r="S352">
        <v>1</v>
      </c>
      <c r="T352">
        <v>2</v>
      </c>
      <c r="U352">
        <v>4</v>
      </c>
      <c r="V352">
        <v>3</v>
      </c>
      <c r="W352">
        <v>1</v>
      </c>
      <c r="X352" s="6">
        <v>4</v>
      </c>
      <c r="Y352" s="6">
        <v>3</v>
      </c>
      <c r="Z352" s="6">
        <v>1</v>
      </c>
      <c r="AA352" s="6">
        <v>2</v>
      </c>
      <c r="AB352" s="6">
        <v>1</v>
      </c>
      <c r="AC352" s="6">
        <v>4</v>
      </c>
      <c r="AD352" s="6">
        <v>1</v>
      </c>
      <c r="AE352" s="6">
        <v>5</v>
      </c>
      <c r="AF352" s="6">
        <v>3</v>
      </c>
      <c r="AG352" s="6">
        <v>1</v>
      </c>
      <c r="AH352" s="6">
        <v>3</v>
      </c>
      <c r="AI352" s="6">
        <v>1</v>
      </c>
      <c r="AJ352" s="11">
        <v>5</v>
      </c>
      <c r="AK352" s="11">
        <v>3</v>
      </c>
      <c r="AL352" s="11">
        <v>3</v>
      </c>
      <c r="AM352" s="11">
        <v>1</v>
      </c>
      <c r="AN352" s="11">
        <v>3</v>
      </c>
      <c r="AO352" s="11">
        <v>3</v>
      </c>
      <c r="AP352" s="11">
        <v>4</v>
      </c>
      <c r="AQ352" s="11">
        <v>2</v>
      </c>
      <c r="AR352" s="11">
        <v>2</v>
      </c>
      <c r="AS352" s="11">
        <v>3</v>
      </c>
      <c r="AT352" s="11">
        <v>4</v>
      </c>
      <c r="AU352" s="11">
        <v>3</v>
      </c>
      <c r="AV352" s="11">
        <v>4</v>
      </c>
      <c r="AW352" s="11">
        <v>3</v>
      </c>
      <c r="AX352" s="11">
        <v>3</v>
      </c>
      <c r="AY352" s="11">
        <v>2</v>
      </c>
      <c r="AZ352" s="11">
        <v>5</v>
      </c>
      <c r="BA352" s="11">
        <v>3</v>
      </c>
      <c r="BB352" s="11">
        <v>2</v>
      </c>
      <c r="BC352" s="11">
        <v>3</v>
      </c>
      <c r="BD352" s="11">
        <v>3</v>
      </c>
      <c r="BE352" s="11">
        <v>4</v>
      </c>
      <c r="BF352" s="11">
        <v>1</v>
      </c>
      <c r="BG352" s="11">
        <v>4</v>
      </c>
      <c r="BH352" s="11">
        <v>2</v>
      </c>
      <c r="BI352" s="14">
        <v>3</v>
      </c>
      <c r="BK352" s="14">
        <v>1</v>
      </c>
      <c r="BL352" s="14">
        <v>2</v>
      </c>
      <c r="BM352" s="95">
        <v>0</v>
      </c>
      <c r="BN352" s="95">
        <v>1</v>
      </c>
      <c r="BO352" s="95">
        <v>0</v>
      </c>
      <c r="BP352" s="95">
        <v>0</v>
      </c>
      <c r="BQ352" s="95">
        <v>0</v>
      </c>
      <c r="CL352" s="21">
        <v>1</v>
      </c>
      <c r="CM352">
        <v>3</v>
      </c>
      <c r="CN352">
        <v>10</v>
      </c>
      <c r="CO352">
        <v>16</v>
      </c>
      <c r="CP352">
        <v>10</v>
      </c>
      <c r="CQ352">
        <v>6</v>
      </c>
      <c r="CR352">
        <v>7</v>
      </c>
      <c r="CS352">
        <v>1</v>
      </c>
      <c r="CT352">
        <v>10</v>
      </c>
      <c r="CU352">
        <v>11</v>
      </c>
      <c r="CV352">
        <v>8</v>
      </c>
      <c r="CW352">
        <v>10</v>
      </c>
      <c r="CX352">
        <v>7.5</v>
      </c>
      <c r="CY352">
        <v>4</v>
      </c>
      <c r="CZ352">
        <v>7</v>
      </c>
      <c r="DA352">
        <v>15</v>
      </c>
      <c r="DB352">
        <v>9.5</v>
      </c>
      <c r="DC352">
        <v>10</v>
      </c>
      <c r="DD352">
        <v>16.5</v>
      </c>
      <c r="DE352">
        <v>11</v>
      </c>
      <c r="DF352">
        <v>4</v>
      </c>
      <c r="DG352">
        <v>4</v>
      </c>
      <c r="DH352">
        <v>3</v>
      </c>
      <c r="DI352">
        <v>21</v>
      </c>
      <c r="DJ352">
        <v>8</v>
      </c>
      <c r="DK352">
        <v>11</v>
      </c>
      <c r="DL352">
        <v>8</v>
      </c>
      <c r="DM352">
        <v>8</v>
      </c>
      <c r="DN352">
        <v>16</v>
      </c>
      <c r="DO352">
        <v>12</v>
      </c>
      <c r="DP352" s="26">
        <v>12</v>
      </c>
    </row>
    <row r="353" spans="1:120" x14ac:dyDescent="0.5">
      <c r="A353" t="s">
        <v>483</v>
      </c>
      <c r="B353" t="s">
        <v>69</v>
      </c>
      <c r="C353" t="s">
        <v>400</v>
      </c>
      <c r="D353" t="s">
        <v>553</v>
      </c>
      <c r="E353" s="1">
        <v>2</v>
      </c>
      <c r="F353" s="57">
        <v>27</v>
      </c>
      <c r="G353" s="57">
        <v>22.33</v>
      </c>
      <c r="H353" s="57">
        <v>272</v>
      </c>
      <c r="I353" s="57">
        <v>31</v>
      </c>
      <c r="J353" s="103">
        <v>60.298102999999998</v>
      </c>
      <c r="K353">
        <v>5</v>
      </c>
      <c r="L353">
        <v>3</v>
      </c>
      <c r="M353">
        <v>1</v>
      </c>
      <c r="N353">
        <v>4</v>
      </c>
      <c r="O353">
        <v>3</v>
      </c>
      <c r="P353">
        <v>3</v>
      </c>
      <c r="Q353">
        <v>4</v>
      </c>
      <c r="R353">
        <v>2</v>
      </c>
      <c r="S353">
        <v>3</v>
      </c>
      <c r="T353">
        <v>2</v>
      </c>
      <c r="U353">
        <v>4</v>
      </c>
      <c r="V353">
        <v>4</v>
      </c>
      <c r="W353">
        <v>4</v>
      </c>
      <c r="X353" s="6">
        <v>3</v>
      </c>
      <c r="Y353" s="6">
        <v>3</v>
      </c>
      <c r="Z353" s="6">
        <v>2</v>
      </c>
      <c r="AA353" s="6">
        <v>5</v>
      </c>
      <c r="AB353" s="6">
        <v>3</v>
      </c>
      <c r="AC353" s="6">
        <v>4</v>
      </c>
      <c r="AD353" s="6">
        <v>1</v>
      </c>
      <c r="AE353" s="6">
        <v>3</v>
      </c>
      <c r="AF353" s="6">
        <v>4</v>
      </c>
      <c r="AG353" s="6">
        <v>2</v>
      </c>
      <c r="AH353" s="6">
        <v>4</v>
      </c>
      <c r="AI353" s="6">
        <v>2</v>
      </c>
      <c r="AJ353" s="11">
        <v>5</v>
      </c>
      <c r="AK353" s="11">
        <v>3</v>
      </c>
      <c r="AL353" s="11">
        <v>1</v>
      </c>
      <c r="AM353" s="11">
        <v>1</v>
      </c>
      <c r="AN353" s="11">
        <v>3</v>
      </c>
      <c r="AO353" s="11">
        <v>3</v>
      </c>
      <c r="AP353" s="11">
        <v>4</v>
      </c>
      <c r="AQ353" s="11">
        <v>2</v>
      </c>
      <c r="AR353" s="11">
        <v>4</v>
      </c>
      <c r="AS353" s="11">
        <v>3</v>
      </c>
      <c r="AT353" s="11">
        <v>4</v>
      </c>
      <c r="AU353" s="11">
        <v>4</v>
      </c>
      <c r="AV353" s="11">
        <v>4</v>
      </c>
      <c r="AW353" s="11">
        <v>3</v>
      </c>
      <c r="AX353" s="11">
        <v>2</v>
      </c>
      <c r="AY353" s="11">
        <v>5</v>
      </c>
      <c r="AZ353" s="11">
        <v>5</v>
      </c>
      <c r="BA353" s="11">
        <v>4</v>
      </c>
      <c r="BB353" s="11">
        <v>1</v>
      </c>
      <c r="BC353" s="11">
        <v>3</v>
      </c>
      <c r="BD353" s="11">
        <v>4</v>
      </c>
      <c r="BE353" s="11">
        <v>1</v>
      </c>
      <c r="BF353" s="11">
        <v>1</v>
      </c>
      <c r="BG353" s="11">
        <v>4</v>
      </c>
      <c r="BH353" s="11">
        <v>2</v>
      </c>
      <c r="BI353" s="14">
        <v>3</v>
      </c>
      <c r="BK353" s="14">
        <v>1</v>
      </c>
      <c r="BL353" s="14">
        <v>2</v>
      </c>
      <c r="BM353" s="95">
        <v>0</v>
      </c>
      <c r="BN353" s="95">
        <v>1</v>
      </c>
      <c r="BO353" s="95">
        <v>0</v>
      </c>
      <c r="BP353" s="95">
        <v>0</v>
      </c>
      <c r="BQ353" s="95">
        <v>0</v>
      </c>
      <c r="CL353" s="21">
        <v>4</v>
      </c>
      <c r="CM353">
        <v>0</v>
      </c>
      <c r="CN353">
        <v>2</v>
      </c>
      <c r="CO353">
        <v>14</v>
      </c>
      <c r="CP353">
        <v>8</v>
      </c>
      <c r="CQ353">
        <v>6</v>
      </c>
      <c r="CR353">
        <v>7</v>
      </c>
      <c r="CS353">
        <v>1</v>
      </c>
      <c r="CT353">
        <v>10</v>
      </c>
      <c r="CU353">
        <v>8</v>
      </c>
      <c r="CV353">
        <v>5</v>
      </c>
      <c r="CW353">
        <v>5</v>
      </c>
      <c r="CX353">
        <v>4.5</v>
      </c>
      <c r="CY353">
        <v>4</v>
      </c>
      <c r="CZ353">
        <v>4</v>
      </c>
      <c r="DA353">
        <v>13.5</v>
      </c>
      <c r="DB353">
        <v>8.5</v>
      </c>
      <c r="DC353">
        <v>10</v>
      </c>
      <c r="DD353">
        <v>13</v>
      </c>
      <c r="DE353">
        <v>7</v>
      </c>
      <c r="DF353">
        <v>3</v>
      </c>
      <c r="DG353">
        <v>2</v>
      </c>
      <c r="DH353">
        <v>1.5</v>
      </c>
      <c r="DI353">
        <v>18</v>
      </c>
      <c r="DJ353">
        <v>6</v>
      </c>
      <c r="DK353">
        <v>11</v>
      </c>
      <c r="DL353">
        <v>8</v>
      </c>
      <c r="DM353">
        <v>0</v>
      </c>
      <c r="DN353">
        <v>5</v>
      </c>
      <c r="DO353">
        <v>12</v>
      </c>
      <c r="DP353" s="26">
        <v>12</v>
      </c>
    </row>
    <row r="354" spans="1:120" x14ac:dyDescent="0.5">
      <c r="A354" t="s">
        <v>458</v>
      </c>
      <c r="B354" t="s">
        <v>69</v>
      </c>
      <c r="C354" t="s">
        <v>400</v>
      </c>
      <c r="D354" t="s">
        <v>553</v>
      </c>
      <c r="E354" s="1">
        <v>2</v>
      </c>
      <c r="F354" s="57">
        <v>27</v>
      </c>
      <c r="G354" s="57">
        <v>22.33</v>
      </c>
      <c r="H354" s="57">
        <v>272</v>
      </c>
      <c r="I354" s="57">
        <v>31</v>
      </c>
      <c r="J354" s="103">
        <v>60.298102999999998</v>
      </c>
      <c r="K354">
        <v>4</v>
      </c>
      <c r="L354">
        <v>3</v>
      </c>
      <c r="M354">
        <v>2</v>
      </c>
      <c r="N354">
        <v>1</v>
      </c>
      <c r="O354">
        <v>3</v>
      </c>
      <c r="P354">
        <v>3</v>
      </c>
      <c r="Q354">
        <v>4</v>
      </c>
      <c r="R354">
        <v>4</v>
      </c>
      <c r="S354">
        <v>1</v>
      </c>
      <c r="T354">
        <v>3</v>
      </c>
      <c r="U354">
        <v>2</v>
      </c>
      <c r="V354">
        <v>4</v>
      </c>
      <c r="W354">
        <v>4</v>
      </c>
      <c r="X354" s="6">
        <v>3</v>
      </c>
      <c r="Y354" s="6">
        <v>1</v>
      </c>
      <c r="Z354" s="6">
        <v>2</v>
      </c>
      <c r="AA354" s="6">
        <v>2</v>
      </c>
      <c r="AB354" s="6">
        <v>5</v>
      </c>
      <c r="AC354" s="6">
        <v>2</v>
      </c>
      <c r="AD354" s="6">
        <v>3</v>
      </c>
      <c r="AE354" s="6">
        <v>3</v>
      </c>
      <c r="AF354" s="6">
        <v>1</v>
      </c>
      <c r="AG354" s="6">
        <v>2</v>
      </c>
      <c r="AH354" s="6">
        <v>2</v>
      </c>
      <c r="AI354" s="6">
        <v>2</v>
      </c>
      <c r="AJ354" s="11">
        <v>5</v>
      </c>
      <c r="AK354" s="11">
        <v>4</v>
      </c>
      <c r="AL354" s="11">
        <v>3</v>
      </c>
      <c r="AM354" s="11">
        <v>1</v>
      </c>
      <c r="AN354" s="11">
        <v>4</v>
      </c>
      <c r="AO354" s="11">
        <v>3</v>
      </c>
      <c r="AP354" s="11">
        <v>4</v>
      </c>
      <c r="AQ354" s="11">
        <v>2</v>
      </c>
      <c r="AR354" s="11">
        <v>3</v>
      </c>
      <c r="AS354" s="11">
        <v>3</v>
      </c>
      <c r="AT354" s="11">
        <v>4</v>
      </c>
      <c r="AU354" s="11">
        <v>4</v>
      </c>
      <c r="AV354" s="11">
        <v>4</v>
      </c>
      <c r="AW354" s="11">
        <v>3</v>
      </c>
      <c r="AX354" s="11">
        <v>3</v>
      </c>
      <c r="AY354" s="11">
        <v>2</v>
      </c>
      <c r="AZ354" s="11">
        <v>1</v>
      </c>
      <c r="BA354" s="11">
        <v>1</v>
      </c>
      <c r="BB354" s="11">
        <v>2</v>
      </c>
      <c r="BC354" s="11">
        <v>1</v>
      </c>
      <c r="BD354" s="11">
        <v>4</v>
      </c>
      <c r="BE354" s="11">
        <v>4</v>
      </c>
      <c r="BF354" s="11">
        <v>1</v>
      </c>
      <c r="BG354" s="11">
        <v>4</v>
      </c>
      <c r="BH354" s="11">
        <v>2</v>
      </c>
      <c r="BI354" s="14">
        <v>3</v>
      </c>
      <c r="BK354" s="14">
        <v>2</v>
      </c>
      <c r="BL354" s="14">
        <v>2</v>
      </c>
      <c r="BM354" s="95">
        <v>0</v>
      </c>
      <c r="BN354" s="95">
        <v>1</v>
      </c>
      <c r="BO354" s="95">
        <v>0</v>
      </c>
      <c r="BP354" s="95">
        <v>0</v>
      </c>
      <c r="BQ354" s="95">
        <v>0</v>
      </c>
      <c r="CL354" s="21">
        <v>4</v>
      </c>
      <c r="CM354">
        <v>3</v>
      </c>
      <c r="CN354">
        <v>4</v>
      </c>
      <c r="CO354">
        <v>16</v>
      </c>
      <c r="CP354">
        <v>10</v>
      </c>
      <c r="CQ354">
        <v>6</v>
      </c>
      <c r="CR354">
        <v>7</v>
      </c>
      <c r="CS354">
        <v>1</v>
      </c>
      <c r="CT354">
        <v>10</v>
      </c>
      <c r="CU354">
        <v>1.5</v>
      </c>
      <c r="CV354">
        <v>4</v>
      </c>
      <c r="CW354">
        <v>10</v>
      </c>
      <c r="CX354">
        <v>6</v>
      </c>
      <c r="CY354">
        <v>3</v>
      </c>
      <c r="CZ354">
        <v>7</v>
      </c>
      <c r="DA354">
        <v>15</v>
      </c>
      <c r="DB354">
        <v>9.5</v>
      </c>
      <c r="DC354">
        <v>10</v>
      </c>
      <c r="DD354">
        <v>14</v>
      </c>
      <c r="DE354">
        <v>8.5</v>
      </c>
      <c r="DF354">
        <v>3</v>
      </c>
      <c r="DG354">
        <v>4</v>
      </c>
      <c r="DH354">
        <v>3</v>
      </c>
      <c r="DI354">
        <v>12</v>
      </c>
      <c r="DJ354">
        <v>7</v>
      </c>
      <c r="DK354">
        <v>12</v>
      </c>
      <c r="DL354">
        <v>8</v>
      </c>
      <c r="DM354">
        <v>6</v>
      </c>
      <c r="DN354">
        <v>12</v>
      </c>
      <c r="DO354">
        <v>12</v>
      </c>
      <c r="DP354" s="26">
        <v>12</v>
      </c>
    </row>
    <row r="355" spans="1:120" x14ac:dyDescent="0.5">
      <c r="A355" t="s">
        <v>487</v>
      </c>
      <c r="B355" t="s">
        <v>69</v>
      </c>
      <c r="C355" t="s">
        <v>400</v>
      </c>
      <c r="D355" t="s">
        <v>553</v>
      </c>
      <c r="E355" s="1">
        <v>2</v>
      </c>
      <c r="F355" s="57">
        <v>27</v>
      </c>
      <c r="G355" s="57">
        <v>22.33</v>
      </c>
      <c r="H355" s="57">
        <v>272</v>
      </c>
      <c r="I355" s="57">
        <v>31</v>
      </c>
      <c r="J355" s="103">
        <v>60.298102999999998</v>
      </c>
      <c r="K355">
        <v>5</v>
      </c>
      <c r="L355">
        <v>3</v>
      </c>
      <c r="M355">
        <v>1</v>
      </c>
      <c r="N355">
        <v>4</v>
      </c>
      <c r="O355">
        <v>3</v>
      </c>
      <c r="P355">
        <v>3</v>
      </c>
      <c r="Q355">
        <v>4</v>
      </c>
      <c r="R355">
        <v>2</v>
      </c>
      <c r="S355">
        <v>2</v>
      </c>
      <c r="T355">
        <v>1</v>
      </c>
      <c r="U355">
        <v>2</v>
      </c>
      <c r="V355">
        <v>4</v>
      </c>
      <c r="W355">
        <v>4</v>
      </c>
      <c r="X355" s="6">
        <v>3</v>
      </c>
      <c r="Y355" s="6">
        <v>4</v>
      </c>
      <c r="Z355" s="6">
        <v>4</v>
      </c>
      <c r="AA355" s="6">
        <v>4</v>
      </c>
      <c r="AB355" s="6">
        <v>3</v>
      </c>
      <c r="AC355" s="6">
        <v>2</v>
      </c>
      <c r="AD355" s="6">
        <v>1</v>
      </c>
      <c r="AE355" s="6">
        <v>3</v>
      </c>
      <c r="AF355" s="6">
        <v>1</v>
      </c>
      <c r="AG355" s="6">
        <v>3</v>
      </c>
      <c r="AH355" s="6">
        <v>3</v>
      </c>
      <c r="AI355" s="6">
        <v>2</v>
      </c>
      <c r="AJ355" s="11">
        <v>5</v>
      </c>
      <c r="AK355" s="11">
        <v>3</v>
      </c>
      <c r="AL355" s="11">
        <v>3</v>
      </c>
      <c r="AM355" s="11">
        <v>4</v>
      </c>
      <c r="AN355" s="11">
        <v>3</v>
      </c>
      <c r="AO355" s="11">
        <v>2</v>
      </c>
      <c r="AP355" s="11">
        <v>4</v>
      </c>
      <c r="AQ355" s="11">
        <v>2</v>
      </c>
      <c r="AR355" s="11">
        <v>2</v>
      </c>
      <c r="AS355" s="11">
        <v>3</v>
      </c>
      <c r="AT355" s="11">
        <v>3</v>
      </c>
      <c r="AU355" s="11">
        <v>3</v>
      </c>
      <c r="AV355" s="11">
        <v>4</v>
      </c>
      <c r="AW355" s="11">
        <v>3</v>
      </c>
      <c r="AX355" s="11">
        <v>4</v>
      </c>
      <c r="AY355" s="11">
        <v>2</v>
      </c>
      <c r="AZ355" s="11">
        <v>5</v>
      </c>
      <c r="BA355" s="11">
        <v>3</v>
      </c>
      <c r="BB355" s="11">
        <v>2</v>
      </c>
      <c r="BC355" s="11">
        <v>1</v>
      </c>
      <c r="BD355" s="11">
        <v>4</v>
      </c>
      <c r="BE355" s="11">
        <v>4</v>
      </c>
      <c r="BF355" s="11">
        <v>1</v>
      </c>
      <c r="BG355" s="11">
        <v>4</v>
      </c>
      <c r="BH355" s="11">
        <v>2</v>
      </c>
      <c r="BI355" s="14">
        <v>2</v>
      </c>
      <c r="BK355" s="14">
        <v>2</v>
      </c>
      <c r="BL355" s="14">
        <v>2</v>
      </c>
      <c r="BM355" s="95">
        <v>0</v>
      </c>
      <c r="BN355" s="95">
        <v>1</v>
      </c>
      <c r="BO355" s="95">
        <v>0</v>
      </c>
      <c r="BP355" s="95">
        <v>0</v>
      </c>
      <c r="BQ355" s="95">
        <v>0</v>
      </c>
      <c r="CL355" s="21">
        <v>4</v>
      </c>
      <c r="CM355">
        <v>0</v>
      </c>
      <c r="CN355">
        <v>4</v>
      </c>
      <c r="CO355">
        <v>16</v>
      </c>
      <c r="CP355">
        <v>3</v>
      </c>
      <c r="CQ355">
        <v>1</v>
      </c>
      <c r="CR355">
        <v>1</v>
      </c>
      <c r="CS355">
        <v>1</v>
      </c>
      <c r="CT355">
        <v>10</v>
      </c>
      <c r="CU355">
        <v>5</v>
      </c>
      <c r="CV355">
        <v>6</v>
      </c>
      <c r="CW355">
        <v>9</v>
      </c>
      <c r="CX355">
        <v>4.5</v>
      </c>
      <c r="CY355">
        <v>2</v>
      </c>
      <c r="CZ355">
        <v>0</v>
      </c>
      <c r="DA355">
        <v>6</v>
      </c>
      <c r="DB355">
        <v>5</v>
      </c>
      <c r="DC355">
        <v>3</v>
      </c>
      <c r="DD355">
        <v>6</v>
      </c>
      <c r="DE355">
        <v>6</v>
      </c>
      <c r="DF355">
        <v>4</v>
      </c>
      <c r="DG355">
        <v>1</v>
      </c>
      <c r="DH355">
        <v>4.5</v>
      </c>
      <c r="DI355">
        <v>9</v>
      </c>
      <c r="DJ355">
        <v>8</v>
      </c>
      <c r="DK355">
        <v>12</v>
      </c>
      <c r="DL355">
        <v>5</v>
      </c>
      <c r="DM355">
        <v>8</v>
      </c>
      <c r="DN355">
        <v>3</v>
      </c>
      <c r="DO355">
        <v>12</v>
      </c>
      <c r="DP355" s="26">
        <v>12</v>
      </c>
    </row>
    <row r="356" spans="1:120" x14ac:dyDescent="0.5">
      <c r="A356" t="s">
        <v>406</v>
      </c>
      <c r="B356" t="s">
        <v>69</v>
      </c>
      <c r="C356" t="s">
        <v>400</v>
      </c>
      <c r="D356" t="s">
        <v>553</v>
      </c>
      <c r="E356" s="1">
        <v>2</v>
      </c>
      <c r="F356" s="57">
        <v>27</v>
      </c>
      <c r="G356" s="57">
        <v>22.33</v>
      </c>
      <c r="H356" s="57">
        <v>272</v>
      </c>
      <c r="I356" s="57">
        <v>31</v>
      </c>
      <c r="J356" s="103">
        <v>60.298102999999998</v>
      </c>
      <c r="K356">
        <v>3</v>
      </c>
      <c r="L356">
        <v>4</v>
      </c>
      <c r="M356">
        <v>1</v>
      </c>
      <c r="N356">
        <v>4</v>
      </c>
      <c r="O356">
        <v>1</v>
      </c>
      <c r="P356">
        <v>2</v>
      </c>
      <c r="Q356">
        <v>4</v>
      </c>
      <c r="R356">
        <v>2</v>
      </c>
      <c r="S356">
        <v>2</v>
      </c>
      <c r="T356">
        <v>4</v>
      </c>
      <c r="U356">
        <v>2</v>
      </c>
      <c r="V356">
        <v>1</v>
      </c>
      <c r="W356">
        <v>4</v>
      </c>
      <c r="X356" s="6">
        <v>3</v>
      </c>
      <c r="Y356" s="6">
        <v>3</v>
      </c>
      <c r="Z356" s="6">
        <v>4</v>
      </c>
      <c r="AA356" s="6">
        <v>5</v>
      </c>
      <c r="AB356" s="6">
        <v>1</v>
      </c>
      <c r="AC356" s="6">
        <v>2</v>
      </c>
      <c r="AD356" s="6">
        <v>3</v>
      </c>
      <c r="AE356" s="6">
        <v>3</v>
      </c>
      <c r="AF356" s="6">
        <v>3</v>
      </c>
      <c r="AG356" s="6">
        <v>2</v>
      </c>
      <c r="AH356" s="6">
        <v>3</v>
      </c>
      <c r="AI356" s="6">
        <v>4</v>
      </c>
      <c r="AJ356" s="11">
        <v>5</v>
      </c>
      <c r="AK356" s="11">
        <v>3</v>
      </c>
      <c r="AL356" s="11">
        <v>3</v>
      </c>
      <c r="AM356" s="11">
        <v>1</v>
      </c>
      <c r="AN356" s="11">
        <v>3</v>
      </c>
      <c r="AO356" s="11">
        <v>2</v>
      </c>
      <c r="AP356" s="11">
        <v>4</v>
      </c>
      <c r="AQ356" s="11">
        <v>2</v>
      </c>
      <c r="AR356" s="11">
        <v>2</v>
      </c>
      <c r="AS356" s="11">
        <v>2</v>
      </c>
      <c r="AT356" s="11">
        <v>4</v>
      </c>
      <c r="AU356" s="11">
        <v>3</v>
      </c>
      <c r="AV356" s="11">
        <v>4</v>
      </c>
      <c r="AW356" s="11">
        <v>3</v>
      </c>
      <c r="AX356" s="11">
        <v>1</v>
      </c>
      <c r="AY356" s="11">
        <v>2</v>
      </c>
      <c r="AZ356" s="11">
        <v>5</v>
      </c>
      <c r="BA356" s="11">
        <v>3</v>
      </c>
      <c r="BB356" s="11">
        <v>2</v>
      </c>
      <c r="BC356" s="11">
        <v>1</v>
      </c>
      <c r="BD356" s="11">
        <v>3</v>
      </c>
      <c r="BE356" s="11">
        <v>4</v>
      </c>
      <c r="BF356" s="11">
        <v>1</v>
      </c>
      <c r="BG356" s="11">
        <v>4</v>
      </c>
      <c r="BH356" s="11">
        <v>5</v>
      </c>
      <c r="BI356" s="14">
        <v>3</v>
      </c>
      <c r="BK356" s="14">
        <v>2</v>
      </c>
      <c r="BL356" s="14">
        <v>1</v>
      </c>
      <c r="BM356" s="95">
        <v>0</v>
      </c>
      <c r="BN356" s="95">
        <v>0</v>
      </c>
      <c r="BO356" s="95">
        <v>0</v>
      </c>
      <c r="BP356" s="95">
        <v>0</v>
      </c>
      <c r="BQ356" s="95">
        <v>0</v>
      </c>
      <c r="CL356" s="21">
        <v>4</v>
      </c>
      <c r="CM356">
        <v>0</v>
      </c>
      <c r="CN356">
        <v>2</v>
      </c>
      <c r="CO356">
        <v>16</v>
      </c>
      <c r="CP356">
        <v>5</v>
      </c>
      <c r="CQ356">
        <v>6</v>
      </c>
      <c r="CR356">
        <v>0</v>
      </c>
      <c r="CS356">
        <v>1</v>
      </c>
      <c r="CT356">
        <v>7</v>
      </c>
      <c r="CU356">
        <v>1</v>
      </c>
      <c r="CV356">
        <v>2</v>
      </c>
      <c r="CW356">
        <v>0</v>
      </c>
      <c r="CX356">
        <v>4.5</v>
      </c>
      <c r="CY356">
        <v>4</v>
      </c>
      <c r="CZ356">
        <v>7</v>
      </c>
      <c r="DA356">
        <v>12</v>
      </c>
      <c r="DB356">
        <v>6</v>
      </c>
      <c r="DC356">
        <v>7</v>
      </c>
      <c r="DD356">
        <v>15</v>
      </c>
      <c r="DE356">
        <v>4</v>
      </c>
      <c r="DF356">
        <v>4</v>
      </c>
      <c r="DG356">
        <v>2</v>
      </c>
      <c r="DH356">
        <v>3</v>
      </c>
      <c r="DI356">
        <v>12</v>
      </c>
      <c r="DJ356">
        <v>6</v>
      </c>
      <c r="DK356">
        <v>12</v>
      </c>
      <c r="DL356">
        <v>8</v>
      </c>
      <c r="DM356">
        <v>8</v>
      </c>
      <c r="DN356">
        <v>0</v>
      </c>
      <c r="DO356">
        <v>12</v>
      </c>
      <c r="DP356" s="26">
        <v>12</v>
      </c>
    </row>
    <row r="357" spans="1:120" x14ac:dyDescent="0.5">
      <c r="A357" t="s">
        <v>463</v>
      </c>
      <c r="B357" t="s">
        <v>69</v>
      </c>
      <c r="C357" t="s">
        <v>400</v>
      </c>
      <c r="D357" t="s">
        <v>553</v>
      </c>
      <c r="E357" s="1">
        <v>2</v>
      </c>
      <c r="F357" s="57">
        <v>27</v>
      </c>
      <c r="G357" s="57">
        <v>22.33</v>
      </c>
      <c r="H357" s="57">
        <v>272</v>
      </c>
      <c r="I357" s="57">
        <v>31</v>
      </c>
      <c r="J357" s="103">
        <v>60.298102999999998</v>
      </c>
      <c r="K357">
        <v>5</v>
      </c>
      <c r="L357">
        <v>1</v>
      </c>
      <c r="M357">
        <v>3</v>
      </c>
      <c r="N357">
        <v>4</v>
      </c>
      <c r="O357">
        <v>1</v>
      </c>
      <c r="P357">
        <v>2</v>
      </c>
      <c r="Q357">
        <v>4</v>
      </c>
      <c r="R357">
        <v>2</v>
      </c>
      <c r="S357">
        <v>2</v>
      </c>
      <c r="T357">
        <v>2</v>
      </c>
      <c r="U357">
        <v>4</v>
      </c>
      <c r="V357">
        <v>4</v>
      </c>
      <c r="W357">
        <v>4</v>
      </c>
      <c r="X357" s="6">
        <v>4</v>
      </c>
      <c r="Y357" s="6">
        <v>4</v>
      </c>
      <c r="Z357" s="6">
        <v>4</v>
      </c>
      <c r="AA357" s="6">
        <v>5</v>
      </c>
      <c r="AB357" s="6">
        <v>3</v>
      </c>
      <c r="AC357" s="6">
        <v>4</v>
      </c>
      <c r="AD357" s="6">
        <v>3</v>
      </c>
      <c r="AE357" s="6">
        <v>5</v>
      </c>
      <c r="AF357" s="6">
        <v>4</v>
      </c>
      <c r="AG357" s="6">
        <v>3</v>
      </c>
      <c r="AH357" s="6">
        <v>2</v>
      </c>
      <c r="AI357" s="6">
        <v>5</v>
      </c>
      <c r="AJ357" s="11">
        <v>5</v>
      </c>
      <c r="AK357" s="11">
        <v>3</v>
      </c>
      <c r="AL357" s="11">
        <v>2</v>
      </c>
      <c r="AM357" s="11">
        <v>1</v>
      </c>
      <c r="AN357" s="11">
        <v>5</v>
      </c>
      <c r="AO357" s="11">
        <v>3</v>
      </c>
      <c r="AP357" s="11">
        <v>4</v>
      </c>
      <c r="AQ357" s="11">
        <v>2</v>
      </c>
      <c r="AR357" s="11">
        <v>2</v>
      </c>
      <c r="AS357" s="11">
        <v>3</v>
      </c>
      <c r="AT357" s="11">
        <v>4</v>
      </c>
      <c r="AU357" s="11">
        <v>3</v>
      </c>
      <c r="AV357" s="11">
        <v>4</v>
      </c>
      <c r="AW357" s="11">
        <v>4</v>
      </c>
      <c r="AX357" s="11">
        <v>1</v>
      </c>
      <c r="AY357" s="11">
        <v>2</v>
      </c>
      <c r="AZ357" s="11">
        <v>5</v>
      </c>
      <c r="BA357" s="11">
        <v>3</v>
      </c>
      <c r="BB357" s="11">
        <v>2</v>
      </c>
      <c r="BC357" s="11">
        <v>1</v>
      </c>
      <c r="BD357" s="11">
        <v>3</v>
      </c>
      <c r="BE357" s="11">
        <v>4</v>
      </c>
      <c r="BF357" s="11">
        <v>1</v>
      </c>
      <c r="BG357" s="11">
        <v>4</v>
      </c>
      <c r="BH357" s="11">
        <v>4</v>
      </c>
      <c r="BI357" s="14">
        <v>3</v>
      </c>
      <c r="BK357" s="14">
        <v>2</v>
      </c>
      <c r="BL357" s="14">
        <v>2</v>
      </c>
      <c r="BM357" s="95">
        <v>0</v>
      </c>
      <c r="BN357" s="95">
        <v>1</v>
      </c>
      <c r="BO357" s="95">
        <v>0</v>
      </c>
      <c r="BP357" s="95">
        <v>0</v>
      </c>
      <c r="BQ357" s="95">
        <v>1</v>
      </c>
      <c r="CL357" s="21">
        <v>4</v>
      </c>
      <c r="CM357">
        <v>0</v>
      </c>
      <c r="CN357">
        <v>4</v>
      </c>
      <c r="CO357">
        <v>16</v>
      </c>
      <c r="CP357">
        <v>11</v>
      </c>
      <c r="CQ357">
        <v>6</v>
      </c>
      <c r="CR357">
        <v>0</v>
      </c>
      <c r="CS357">
        <v>1</v>
      </c>
      <c r="CT357">
        <v>10</v>
      </c>
      <c r="CU357">
        <v>3.5</v>
      </c>
      <c r="CV357">
        <v>6</v>
      </c>
      <c r="CW357">
        <v>9</v>
      </c>
      <c r="CX357">
        <v>4.5</v>
      </c>
      <c r="CY357">
        <v>3</v>
      </c>
      <c r="CZ357">
        <v>7</v>
      </c>
      <c r="DA357">
        <v>13.5</v>
      </c>
      <c r="DB357">
        <v>12</v>
      </c>
      <c r="DC357">
        <v>5</v>
      </c>
      <c r="DD357">
        <v>14.5</v>
      </c>
      <c r="DE357">
        <v>9.5</v>
      </c>
      <c r="DF357">
        <v>4</v>
      </c>
      <c r="DG357">
        <v>4</v>
      </c>
      <c r="DH357">
        <v>6</v>
      </c>
      <c r="DI357">
        <v>24</v>
      </c>
      <c r="DJ357">
        <v>8</v>
      </c>
      <c r="DK357">
        <v>12</v>
      </c>
      <c r="DL357">
        <v>8</v>
      </c>
      <c r="DM357">
        <v>6</v>
      </c>
      <c r="DN357">
        <v>16</v>
      </c>
      <c r="DO357">
        <v>12</v>
      </c>
      <c r="DP357" s="26">
        <v>12</v>
      </c>
    </row>
    <row r="358" spans="1:120" x14ac:dyDescent="0.5">
      <c r="A358" t="s">
        <v>462</v>
      </c>
      <c r="B358" t="s">
        <v>69</v>
      </c>
      <c r="C358" t="s">
        <v>400</v>
      </c>
      <c r="D358" t="s">
        <v>553</v>
      </c>
      <c r="E358" s="1">
        <v>2</v>
      </c>
      <c r="F358" s="57">
        <v>27</v>
      </c>
      <c r="G358" s="57">
        <v>22.33</v>
      </c>
      <c r="H358" s="57">
        <v>272</v>
      </c>
      <c r="I358" s="57">
        <v>31</v>
      </c>
      <c r="J358" s="103">
        <v>60.298102999999998</v>
      </c>
      <c r="K358">
        <v>3</v>
      </c>
      <c r="L358">
        <v>3</v>
      </c>
      <c r="M358">
        <v>1</v>
      </c>
      <c r="N358">
        <v>4</v>
      </c>
      <c r="O358">
        <v>4</v>
      </c>
      <c r="P358">
        <v>2</v>
      </c>
      <c r="Q358">
        <v>2</v>
      </c>
      <c r="R358">
        <v>2</v>
      </c>
      <c r="S358">
        <v>2</v>
      </c>
      <c r="T358">
        <v>1</v>
      </c>
      <c r="U358">
        <v>3</v>
      </c>
      <c r="V358">
        <v>1</v>
      </c>
      <c r="W358">
        <v>3</v>
      </c>
      <c r="X358" s="6">
        <v>4</v>
      </c>
      <c r="Y358" s="6">
        <v>4</v>
      </c>
      <c r="Z358" s="6">
        <v>1</v>
      </c>
      <c r="AA358" s="6">
        <v>4</v>
      </c>
      <c r="AB358" s="6">
        <v>4</v>
      </c>
      <c r="AC358" s="6">
        <v>3</v>
      </c>
      <c r="AD358" s="6">
        <v>1</v>
      </c>
      <c r="AE358" s="6">
        <v>2</v>
      </c>
      <c r="AF358" s="6">
        <v>3</v>
      </c>
      <c r="AG358" s="6">
        <v>2</v>
      </c>
      <c r="AH358" s="6">
        <v>3</v>
      </c>
      <c r="AI358" s="6">
        <v>1</v>
      </c>
      <c r="BI358" s="14">
        <v>2</v>
      </c>
      <c r="BK358" s="14">
        <v>2</v>
      </c>
      <c r="BL358" s="14">
        <v>1</v>
      </c>
      <c r="BM358" s="95">
        <v>0</v>
      </c>
      <c r="BN358" s="95">
        <v>0</v>
      </c>
      <c r="BO358" s="95">
        <v>0</v>
      </c>
      <c r="BP358" s="95">
        <v>0</v>
      </c>
      <c r="BQ358" s="95">
        <v>1</v>
      </c>
    </row>
    <row r="359" spans="1:120" x14ac:dyDescent="0.5">
      <c r="A359" t="s">
        <v>433</v>
      </c>
      <c r="B359" t="s">
        <v>69</v>
      </c>
      <c r="C359" t="s">
        <v>400</v>
      </c>
      <c r="D359" t="s">
        <v>553</v>
      </c>
      <c r="E359" s="1">
        <v>2</v>
      </c>
      <c r="F359" s="57">
        <v>27</v>
      </c>
      <c r="G359" s="57">
        <v>22.33</v>
      </c>
      <c r="H359" s="57">
        <v>272</v>
      </c>
      <c r="I359" s="57">
        <v>31</v>
      </c>
      <c r="J359" s="103">
        <v>60.298102999999998</v>
      </c>
      <c r="K359">
        <v>5</v>
      </c>
      <c r="L359">
        <v>3</v>
      </c>
      <c r="M359">
        <v>1</v>
      </c>
      <c r="N359">
        <v>1</v>
      </c>
      <c r="O359">
        <v>3</v>
      </c>
      <c r="P359">
        <v>3</v>
      </c>
      <c r="Q359">
        <v>4</v>
      </c>
      <c r="R359">
        <v>2</v>
      </c>
      <c r="S359">
        <v>3</v>
      </c>
      <c r="T359">
        <v>3</v>
      </c>
      <c r="U359">
        <v>2</v>
      </c>
      <c r="V359">
        <v>2</v>
      </c>
      <c r="W359">
        <v>2</v>
      </c>
      <c r="X359" s="6">
        <v>3</v>
      </c>
      <c r="Y359" s="6">
        <v>4</v>
      </c>
      <c r="Z359" s="6">
        <v>4</v>
      </c>
      <c r="AA359" s="6">
        <v>1</v>
      </c>
      <c r="AB359" s="6">
        <v>5</v>
      </c>
      <c r="AC359" s="6">
        <v>2</v>
      </c>
      <c r="AD359" s="6">
        <v>3</v>
      </c>
      <c r="AE359" s="6">
        <v>5</v>
      </c>
      <c r="AF359" s="6">
        <v>1</v>
      </c>
      <c r="AG359" s="6">
        <v>2</v>
      </c>
      <c r="AH359" s="6">
        <v>2</v>
      </c>
      <c r="AI359" s="6">
        <v>5</v>
      </c>
      <c r="BI359" s="14">
        <v>2</v>
      </c>
      <c r="BK359" s="14">
        <v>2</v>
      </c>
      <c r="BL359" s="14">
        <v>2</v>
      </c>
      <c r="BM359" s="95">
        <v>0</v>
      </c>
      <c r="BN359" s="95">
        <v>1</v>
      </c>
      <c r="BO359" s="95">
        <v>0</v>
      </c>
      <c r="BP359" s="95">
        <v>0</v>
      </c>
      <c r="BQ359" s="95">
        <v>0</v>
      </c>
    </row>
    <row r="360" spans="1:120" x14ac:dyDescent="0.5">
      <c r="A360" t="s">
        <v>427</v>
      </c>
      <c r="B360" t="s">
        <v>69</v>
      </c>
      <c r="C360" t="s">
        <v>400</v>
      </c>
      <c r="D360" t="s">
        <v>553</v>
      </c>
      <c r="E360" s="1">
        <v>2</v>
      </c>
      <c r="F360" s="57">
        <v>27</v>
      </c>
      <c r="G360" s="57">
        <v>22.33</v>
      </c>
      <c r="H360" s="57">
        <v>272</v>
      </c>
      <c r="I360" s="57">
        <v>31</v>
      </c>
      <c r="J360" s="103">
        <v>60.298102999999998</v>
      </c>
      <c r="K360">
        <v>5</v>
      </c>
      <c r="L360">
        <v>3</v>
      </c>
      <c r="M360">
        <v>3</v>
      </c>
      <c r="N360">
        <v>1</v>
      </c>
      <c r="O360">
        <v>5</v>
      </c>
      <c r="P360">
        <v>3</v>
      </c>
      <c r="Q360">
        <v>2</v>
      </c>
      <c r="R360">
        <v>2</v>
      </c>
      <c r="S360">
        <v>2</v>
      </c>
      <c r="T360">
        <v>3</v>
      </c>
      <c r="U360">
        <v>2</v>
      </c>
      <c r="V360">
        <v>4</v>
      </c>
      <c r="W360">
        <v>4</v>
      </c>
      <c r="X360" s="6">
        <v>3</v>
      </c>
      <c r="Y360" s="6">
        <v>1</v>
      </c>
      <c r="Z360" s="6">
        <v>2</v>
      </c>
      <c r="AA360" s="6">
        <v>5</v>
      </c>
      <c r="AB360" s="6">
        <v>5</v>
      </c>
      <c r="AC360" s="6">
        <v>2</v>
      </c>
      <c r="AD360" s="6">
        <v>3</v>
      </c>
      <c r="AE360" s="6">
        <v>3</v>
      </c>
      <c r="AF360" s="6">
        <v>4</v>
      </c>
      <c r="AG360" s="6">
        <v>3</v>
      </c>
      <c r="AH360" s="6">
        <v>1</v>
      </c>
      <c r="AI360" s="6">
        <v>2</v>
      </c>
      <c r="AJ360" s="11">
        <v>5</v>
      </c>
      <c r="AK360" s="11">
        <v>3</v>
      </c>
      <c r="AL360" s="11">
        <v>3</v>
      </c>
      <c r="AM360" s="11">
        <v>1</v>
      </c>
      <c r="AN360" s="11">
        <v>3</v>
      </c>
      <c r="AO360" s="11">
        <v>3</v>
      </c>
      <c r="AP360" s="11">
        <v>3</v>
      </c>
      <c r="AQ360" s="11">
        <v>2</v>
      </c>
      <c r="AR360" s="11">
        <v>2</v>
      </c>
      <c r="AS360" s="11">
        <v>3</v>
      </c>
      <c r="AT360" s="11">
        <v>4</v>
      </c>
      <c r="AU360" s="11">
        <v>4</v>
      </c>
      <c r="AV360" s="11">
        <v>4</v>
      </c>
      <c r="AW360" s="11">
        <v>3</v>
      </c>
      <c r="AX360" s="11">
        <v>3</v>
      </c>
      <c r="AY360" s="11">
        <v>2</v>
      </c>
      <c r="AZ360" s="11">
        <v>5</v>
      </c>
      <c r="BA360" s="11">
        <v>3</v>
      </c>
      <c r="BB360" s="11">
        <v>2</v>
      </c>
      <c r="BC360" s="11">
        <v>3</v>
      </c>
      <c r="BD360" s="11">
        <v>3</v>
      </c>
      <c r="BE360" s="11">
        <v>4</v>
      </c>
      <c r="BF360" s="11">
        <v>2</v>
      </c>
      <c r="BG360" s="11">
        <v>4</v>
      </c>
      <c r="BH360" s="11">
        <v>2</v>
      </c>
      <c r="BI360" s="14">
        <v>3</v>
      </c>
      <c r="BK360" s="14">
        <v>2</v>
      </c>
      <c r="BL360" s="14">
        <v>2</v>
      </c>
      <c r="BM360" s="95">
        <v>0</v>
      </c>
      <c r="BN360" s="95">
        <v>0</v>
      </c>
      <c r="BO360" s="95">
        <v>0</v>
      </c>
      <c r="BP360" s="95">
        <v>0</v>
      </c>
      <c r="BQ360" s="95">
        <v>1</v>
      </c>
      <c r="CL360" s="21">
        <v>4</v>
      </c>
      <c r="CM360">
        <v>0</v>
      </c>
      <c r="CN360">
        <v>6</v>
      </c>
      <c r="CO360">
        <v>16</v>
      </c>
      <c r="CP360">
        <v>10</v>
      </c>
      <c r="CQ360">
        <v>0</v>
      </c>
      <c r="CR360">
        <v>7</v>
      </c>
      <c r="CS360">
        <v>1</v>
      </c>
      <c r="CT360">
        <v>10</v>
      </c>
      <c r="CU360">
        <v>4</v>
      </c>
      <c r="CV360">
        <v>4</v>
      </c>
      <c r="CW360">
        <v>10</v>
      </c>
      <c r="CX360">
        <v>6</v>
      </c>
      <c r="CY360">
        <v>4</v>
      </c>
      <c r="CZ360">
        <v>7</v>
      </c>
      <c r="DA360">
        <v>15</v>
      </c>
      <c r="DB360">
        <v>6</v>
      </c>
      <c r="DC360">
        <v>10</v>
      </c>
      <c r="DD360">
        <v>11</v>
      </c>
      <c r="DE360">
        <v>8</v>
      </c>
      <c r="DF360">
        <v>4</v>
      </c>
      <c r="DG360">
        <v>3</v>
      </c>
      <c r="DH360">
        <v>3</v>
      </c>
      <c r="DI360">
        <v>24</v>
      </c>
      <c r="DJ360">
        <v>8</v>
      </c>
      <c r="DK360">
        <v>12</v>
      </c>
      <c r="DL360">
        <v>6</v>
      </c>
      <c r="DM360">
        <v>8</v>
      </c>
      <c r="DN360">
        <v>4</v>
      </c>
      <c r="DO360">
        <v>12</v>
      </c>
      <c r="DP360" s="26">
        <v>12</v>
      </c>
    </row>
    <row r="361" spans="1:120" x14ac:dyDescent="0.5">
      <c r="A361" t="s">
        <v>464</v>
      </c>
      <c r="B361" t="s">
        <v>69</v>
      </c>
      <c r="C361" t="s">
        <v>400</v>
      </c>
      <c r="D361" t="s">
        <v>553</v>
      </c>
      <c r="E361" s="1">
        <v>2</v>
      </c>
      <c r="F361" s="57">
        <v>27</v>
      </c>
      <c r="G361" s="57">
        <v>22.33</v>
      </c>
      <c r="H361" s="57">
        <v>272</v>
      </c>
      <c r="I361" s="57">
        <v>31</v>
      </c>
      <c r="J361" s="103">
        <v>60.298102999999998</v>
      </c>
      <c r="K361">
        <v>5</v>
      </c>
      <c r="L361">
        <v>3</v>
      </c>
      <c r="M361">
        <v>1</v>
      </c>
      <c r="N361">
        <v>1</v>
      </c>
      <c r="O361">
        <v>5</v>
      </c>
      <c r="P361">
        <v>3</v>
      </c>
      <c r="Q361">
        <v>4</v>
      </c>
      <c r="R361">
        <v>2</v>
      </c>
      <c r="S361">
        <v>2</v>
      </c>
      <c r="T361">
        <v>2</v>
      </c>
      <c r="U361">
        <v>4</v>
      </c>
      <c r="V361">
        <v>3</v>
      </c>
      <c r="W361">
        <v>4</v>
      </c>
      <c r="X361" s="6">
        <v>3</v>
      </c>
      <c r="Y361" s="6">
        <v>3</v>
      </c>
      <c r="Z361" s="6">
        <v>2</v>
      </c>
      <c r="AA361" s="6">
        <v>5</v>
      </c>
      <c r="AB361" s="6">
        <v>3</v>
      </c>
      <c r="AC361" s="6">
        <v>2</v>
      </c>
      <c r="AD361" s="6">
        <v>1</v>
      </c>
      <c r="AE361" s="6">
        <v>3</v>
      </c>
      <c r="AF361" s="6">
        <v>4</v>
      </c>
      <c r="AG361" s="6">
        <v>1</v>
      </c>
      <c r="AH361" s="6">
        <v>4</v>
      </c>
      <c r="AI361" s="6">
        <v>2</v>
      </c>
      <c r="BI361" s="14">
        <v>3</v>
      </c>
      <c r="BK361" s="14">
        <v>1</v>
      </c>
      <c r="BL361" s="14">
        <v>2</v>
      </c>
      <c r="BM361" s="95">
        <v>0</v>
      </c>
      <c r="BN361" s="95">
        <v>1</v>
      </c>
      <c r="BO361" s="95">
        <v>0</v>
      </c>
      <c r="BP361" s="95">
        <v>0</v>
      </c>
      <c r="BQ361" s="95">
        <v>0</v>
      </c>
    </row>
    <row r="362" spans="1:120" x14ac:dyDescent="0.5">
      <c r="A362" t="s">
        <v>432</v>
      </c>
      <c r="B362" t="s">
        <v>69</v>
      </c>
      <c r="C362" t="s">
        <v>400</v>
      </c>
      <c r="D362" t="s">
        <v>553</v>
      </c>
      <c r="E362" s="1">
        <v>2</v>
      </c>
      <c r="F362" s="57">
        <v>27</v>
      </c>
      <c r="G362" s="57">
        <v>22.33</v>
      </c>
      <c r="H362" s="57">
        <v>272</v>
      </c>
      <c r="I362" s="57">
        <v>31</v>
      </c>
      <c r="J362" s="103">
        <v>60.298102999999998</v>
      </c>
      <c r="K362">
        <v>5</v>
      </c>
      <c r="L362">
        <v>3</v>
      </c>
      <c r="M362">
        <v>1</v>
      </c>
      <c r="N362">
        <v>5</v>
      </c>
      <c r="O362">
        <v>1</v>
      </c>
      <c r="P362">
        <v>3</v>
      </c>
      <c r="Q362">
        <v>4</v>
      </c>
      <c r="R362">
        <v>2</v>
      </c>
      <c r="S362">
        <v>2</v>
      </c>
      <c r="T362">
        <v>2</v>
      </c>
      <c r="U362">
        <v>2</v>
      </c>
      <c r="AJ362" s="11">
        <v>5</v>
      </c>
      <c r="AK362" s="11">
        <v>3</v>
      </c>
      <c r="AL362" s="11">
        <v>2</v>
      </c>
      <c r="AM362" s="11">
        <v>1</v>
      </c>
      <c r="AN362" s="11">
        <v>4</v>
      </c>
      <c r="AO362" s="11">
        <v>2</v>
      </c>
      <c r="AP362" s="11">
        <v>4</v>
      </c>
      <c r="AQ362" s="11">
        <v>2</v>
      </c>
      <c r="AR362" s="11">
        <v>2</v>
      </c>
      <c r="AS362" s="11">
        <v>2</v>
      </c>
      <c r="AT362" s="11">
        <v>2</v>
      </c>
      <c r="AU362" s="11">
        <v>3</v>
      </c>
      <c r="AV362" s="11">
        <v>4</v>
      </c>
      <c r="AW362" s="11">
        <v>3</v>
      </c>
      <c r="AX362" s="11">
        <v>3</v>
      </c>
      <c r="AY362" s="11">
        <v>2</v>
      </c>
      <c r="AZ362" s="11">
        <v>1</v>
      </c>
      <c r="BA362" s="11">
        <v>3</v>
      </c>
      <c r="BB362" s="11">
        <v>2</v>
      </c>
      <c r="BC362" s="11">
        <v>1</v>
      </c>
      <c r="BD362" s="11">
        <v>3</v>
      </c>
      <c r="BE362" s="11">
        <v>1</v>
      </c>
      <c r="BF362" s="11">
        <v>4</v>
      </c>
      <c r="BG362" s="11">
        <v>1</v>
      </c>
      <c r="BH362" s="11">
        <v>2</v>
      </c>
      <c r="BI362" s="14">
        <v>3</v>
      </c>
      <c r="BK362" s="14">
        <v>2</v>
      </c>
      <c r="BL362" s="14">
        <v>2</v>
      </c>
      <c r="BM362" s="95">
        <v>0</v>
      </c>
      <c r="BN362" s="95">
        <v>1</v>
      </c>
      <c r="BO362" s="95">
        <v>0</v>
      </c>
      <c r="BP362" s="95">
        <v>0</v>
      </c>
      <c r="BQ362" s="95">
        <v>0</v>
      </c>
      <c r="CL362" s="21">
        <v>4</v>
      </c>
      <c r="CM362">
        <v>0</v>
      </c>
      <c r="CN362">
        <v>6</v>
      </c>
      <c r="CO362">
        <v>16</v>
      </c>
      <c r="CP362">
        <v>3</v>
      </c>
      <c r="CQ362">
        <v>0</v>
      </c>
      <c r="CR362">
        <v>2</v>
      </c>
      <c r="CS362">
        <v>1</v>
      </c>
      <c r="CT362">
        <v>5</v>
      </c>
      <c r="CU362">
        <v>2.5</v>
      </c>
      <c r="CV362">
        <v>3</v>
      </c>
      <c r="CW362">
        <v>1</v>
      </c>
      <c r="CX362">
        <v>7.5</v>
      </c>
      <c r="CY362">
        <v>3</v>
      </c>
      <c r="CZ362">
        <v>7</v>
      </c>
      <c r="DA362">
        <v>15</v>
      </c>
      <c r="DB362">
        <v>7</v>
      </c>
      <c r="DC362">
        <v>9</v>
      </c>
      <c r="DD362">
        <v>15.5</v>
      </c>
      <c r="DE362">
        <v>9</v>
      </c>
      <c r="DF362">
        <v>4</v>
      </c>
      <c r="DG362">
        <v>4</v>
      </c>
      <c r="DH362">
        <v>1.5</v>
      </c>
      <c r="DI362">
        <v>15</v>
      </c>
      <c r="DJ362">
        <v>7</v>
      </c>
      <c r="DK362">
        <v>9</v>
      </c>
      <c r="DL362">
        <v>0</v>
      </c>
      <c r="DM362">
        <v>4</v>
      </c>
      <c r="DN362">
        <v>12</v>
      </c>
      <c r="DO362">
        <v>12</v>
      </c>
      <c r="DP362" s="26">
        <v>10</v>
      </c>
    </row>
    <row r="363" spans="1:120" x14ac:dyDescent="0.5">
      <c r="A363" t="s">
        <v>524</v>
      </c>
      <c r="B363" t="s">
        <v>69</v>
      </c>
      <c r="C363" t="s">
        <v>400</v>
      </c>
      <c r="D363" t="s">
        <v>553</v>
      </c>
      <c r="E363" s="1">
        <v>2</v>
      </c>
      <c r="F363" s="57">
        <v>27</v>
      </c>
      <c r="G363" s="57">
        <v>22.33</v>
      </c>
      <c r="H363" s="57">
        <v>272</v>
      </c>
      <c r="I363" s="57">
        <v>31</v>
      </c>
      <c r="J363" s="103">
        <v>60.298102999999998</v>
      </c>
      <c r="K363">
        <v>5</v>
      </c>
      <c r="L363">
        <v>1</v>
      </c>
      <c r="M363">
        <v>3</v>
      </c>
      <c r="N363">
        <v>1</v>
      </c>
      <c r="O363">
        <v>3</v>
      </c>
      <c r="P363">
        <v>3</v>
      </c>
      <c r="Q363">
        <v>4</v>
      </c>
      <c r="R363">
        <v>4</v>
      </c>
      <c r="S363">
        <v>2</v>
      </c>
      <c r="T363">
        <v>3</v>
      </c>
      <c r="U363">
        <v>2</v>
      </c>
      <c r="V363">
        <v>4</v>
      </c>
      <c r="W363">
        <v>4</v>
      </c>
      <c r="X363" s="6">
        <v>3</v>
      </c>
      <c r="Y363" s="6">
        <v>4</v>
      </c>
      <c r="Z363" s="6">
        <v>3</v>
      </c>
      <c r="AA363" s="6">
        <v>5</v>
      </c>
      <c r="AB363" s="6">
        <v>2</v>
      </c>
      <c r="AC363" s="6">
        <v>2</v>
      </c>
      <c r="AD363" s="6">
        <v>3</v>
      </c>
      <c r="AE363" s="6">
        <v>3</v>
      </c>
      <c r="AF363" s="6">
        <v>3</v>
      </c>
      <c r="AG363" s="6">
        <v>2</v>
      </c>
      <c r="AH363" s="6">
        <v>3</v>
      </c>
      <c r="AI363" s="6">
        <v>3</v>
      </c>
      <c r="AJ363" s="11">
        <v>5</v>
      </c>
      <c r="AK363" s="11">
        <v>3</v>
      </c>
      <c r="AL363" s="11">
        <v>3</v>
      </c>
      <c r="AM363" s="11">
        <v>1</v>
      </c>
      <c r="AN363" s="11">
        <v>3</v>
      </c>
      <c r="AO363" s="11">
        <v>3</v>
      </c>
      <c r="AP363" s="11">
        <v>4</v>
      </c>
      <c r="AQ363" s="11">
        <v>2</v>
      </c>
      <c r="AR363" s="11">
        <v>1</v>
      </c>
      <c r="AS363" s="11">
        <v>3</v>
      </c>
      <c r="AT363" s="11">
        <v>4</v>
      </c>
      <c r="AU363" s="11">
        <v>3</v>
      </c>
      <c r="AV363" s="11">
        <v>4</v>
      </c>
      <c r="AW363" s="11">
        <v>3</v>
      </c>
      <c r="AX363" s="11">
        <v>3</v>
      </c>
      <c r="AY363" s="11">
        <v>2</v>
      </c>
      <c r="AZ363" s="11">
        <v>5</v>
      </c>
      <c r="BA363" s="11">
        <v>3</v>
      </c>
      <c r="BB363" s="11">
        <v>2</v>
      </c>
      <c r="BC363" s="11">
        <v>1</v>
      </c>
      <c r="BD363" s="11">
        <v>3</v>
      </c>
      <c r="BE363" s="11">
        <v>1</v>
      </c>
      <c r="BF363" s="11">
        <v>1</v>
      </c>
      <c r="BG363" s="11">
        <v>4</v>
      </c>
      <c r="BH363" s="11">
        <v>2</v>
      </c>
      <c r="BI363" s="14">
        <v>3</v>
      </c>
      <c r="BK363" s="14">
        <v>1</v>
      </c>
      <c r="BL363" s="14">
        <v>2</v>
      </c>
      <c r="BM363" s="95">
        <v>0</v>
      </c>
      <c r="BN363" s="95">
        <v>1</v>
      </c>
      <c r="BO363" s="95">
        <v>0</v>
      </c>
      <c r="BP363" s="95">
        <v>0</v>
      </c>
      <c r="BQ363" s="95">
        <v>0</v>
      </c>
      <c r="CL363" s="21">
        <v>4</v>
      </c>
      <c r="CM363">
        <v>0</v>
      </c>
      <c r="CN363">
        <v>5</v>
      </c>
      <c r="CO363">
        <v>16</v>
      </c>
      <c r="CP363">
        <v>5</v>
      </c>
      <c r="CQ363">
        <v>6</v>
      </c>
      <c r="CR363">
        <v>2</v>
      </c>
      <c r="CS363">
        <v>1</v>
      </c>
      <c r="CT363">
        <v>6</v>
      </c>
      <c r="CU363">
        <v>6</v>
      </c>
      <c r="CV363">
        <v>8</v>
      </c>
      <c r="CW363">
        <v>0</v>
      </c>
      <c r="CX363">
        <v>3</v>
      </c>
      <c r="CY363">
        <v>2</v>
      </c>
      <c r="CZ363">
        <v>7</v>
      </c>
      <c r="DA363">
        <v>13.5</v>
      </c>
      <c r="DB363">
        <v>6</v>
      </c>
      <c r="DC363">
        <v>10</v>
      </c>
      <c r="DD363">
        <v>9</v>
      </c>
      <c r="DE363">
        <v>4.5</v>
      </c>
      <c r="DF363">
        <v>4</v>
      </c>
      <c r="DG363">
        <v>4</v>
      </c>
      <c r="DH363">
        <v>0</v>
      </c>
      <c r="DI363">
        <v>18</v>
      </c>
      <c r="DJ363">
        <v>6</v>
      </c>
      <c r="DK363">
        <v>11</v>
      </c>
      <c r="DL363">
        <v>3</v>
      </c>
      <c r="DM363">
        <v>2</v>
      </c>
      <c r="DN363">
        <v>9</v>
      </c>
      <c r="DO363">
        <v>12</v>
      </c>
      <c r="DP363" s="26">
        <v>12</v>
      </c>
    </row>
    <row r="364" spans="1:120" x14ac:dyDescent="0.5">
      <c r="A364" t="s">
        <v>475</v>
      </c>
      <c r="B364" t="s">
        <v>69</v>
      </c>
      <c r="C364" t="s">
        <v>400</v>
      </c>
      <c r="D364" t="s">
        <v>553</v>
      </c>
      <c r="E364" s="1">
        <v>2</v>
      </c>
      <c r="F364" s="57">
        <v>27</v>
      </c>
      <c r="G364" s="57">
        <v>22.33</v>
      </c>
      <c r="H364" s="57">
        <v>272</v>
      </c>
      <c r="I364" s="57">
        <v>31</v>
      </c>
      <c r="J364" s="103">
        <v>60.298102999999998</v>
      </c>
      <c r="K364">
        <v>5</v>
      </c>
      <c r="L364">
        <v>3</v>
      </c>
      <c r="M364">
        <v>1</v>
      </c>
      <c r="N364">
        <v>1</v>
      </c>
      <c r="O364">
        <v>3</v>
      </c>
      <c r="P364">
        <v>2</v>
      </c>
      <c r="Q364">
        <v>4</v>
      </c>
      <c r="R364">
        <v>2</v>
      </c>
      <c r="S364">
        <v>2</v>
      </c>
      <c r="T364">
        <v>5</v>
      </c>
      <c r="U364">
        <v>2</v>
      </c>
      <c r="V364">
        <v>4</v>
      </c>
      <c r="W364">
        <v>1</v>
      </c>
      <c r="X364" s="6">
        <v>2</v>
      </c>
      <c r="Y364" s="6">
        <v>1</v>
      </c>
      <c r="Z364" s="6">
        <v>2</v>
      </c>
      <c r="AA364" s="6">
        <v>5</v>
      </c>
      <c r="AB364" s="6">
        <v>3</v>
      </c>
      <c r="AC364" s="6">
        <v>2</v>
      </c>
      <c r="AD364" s="6">
        <v>1</v>
      </c>
      <c r="AE364" s="6">
        <v>3</v>
      </c>
      <c r="AF364" s="6">
        <v>1</v>
      </c>
      <c r="AG364" s="6">
        <v>2</v>
      </c>
      <c r="AH364" s="6">
        <v>3</v>
      </c>
      <c r="AI364" s="6">
        <v>5</v>
      </c>
      <c r="AJ364" s="11">
        <v>5</v>
      </c>
      <c r="AK364" s="11">
        <v>3</v>
      </c>
      <c r="AL364" s="11">
        <v>2</v>
      </c>
      <c r="AM364" s="11">
        <v>1</v>
      </c>
      <c r="AN364" s="11">
        <v>3</v>
      </c>
      <c r="AO364" s="11">
        <v>2</v>
      </c>
      <c r="AP364" s="11">
        <v>4</v>
      </c>
      <c r="AQ364" s="11">
        <v>2</v>
      </c>
      <c r="AR364" s="11">
        <v>2</v>
      </c>
      <c r="AS364" s="11">
        <v>3</v>
      </c>
      <c r="AT364" s="11">
        <v>4</v>
      </c>
      <c r="AU364" s="11">
        <v>3</v>
      </c>
      <c r="AV364" s="11">
        <v>4</v>
      </c>
      <c r="AW364" s="11">
        <v>3</v>
      </c>
      <c r="AX364" s="11">
        <v>3</v>
      </c>
      <c r="AY364" s="11">
        <v>2</v>
      </c>
      <c r="AZ364" s="11">
        <v>5</v>
      </c>
      <c r="BA364" s="11">
        <v>3</v>
      </c>
      <c r="BB364" s="11">
        <v>2</v>
      </c>
      <c r="BC364" s="11">
        <v>1</v>
      </c>
      <c r="BD364" s="11">
        <v>3</v>
      </c>
      <c r="BE364" s="11">
        <v>4</v>
      </c>
      <c r="BF364" s="11">
        <v>1</v>
      </c>
      <c r="BG364" s="11">
        <v>4</v>
      </c>
      <c r="BH364" s="11">
        <v>2</v>
      </c>
      <c r="BI364" s="14">
        <v>4</v>
      </c>
      <c r="BK364" s="14">
        <v>1</v>
      </c>
      <c r="BL364" s="14">
        <v>2</v>
      </c>
      <c r="BM364" s="95">
        <v>0</v>
      </c>
      <c r="BN364" s="95">
        <v>0</v>
      </c>
      <c r="BO364" s="95">
        <v>0</v>
      </c>
      <c r="BP364" s="95">
        <v>0</v>
      </c>
      <c r="BQ364" s="95">
        <v>1</v>
      </c>
      <c r="CL364" s="21">
        <v>4</v>
      </c>
      <c r="CM364">
        <v>0</v>
      </c>
      <c r="CN364">
        <v>2</v>
      </c>
      <c r="CO364">
        <v>16</v>
      </c>
      <c r="CP364">
        <v>0</v>
      </c>
      <c r="CQ364">
        <v>0</v>
      </c>
      <c r="CR364">
        <v>7</v>
      </c>
      <c r="CS364">
        <v>1</v>
      </c>
      <c r="CT364">
        <v>10</v>
      </c>
      <c r="CU364">
        <v>6.5</v>
      </c>
      <c r="CV364">
        <v>2</v>
      </c>
      <c r="CW364">
        <v>5</v>
      </c>
      <c r="CX364">
        <v>6</v>
      </c>
      <c r="CY364">
        <v>2</v>
      </c>
      <c r="CZ364">
        <v>4</v>
      </c>
      <c r="DA364">
        <v>12</v>
      </c>
      <c r="DB364">
        <v>6</v>
      </c>
      <c r="DC364">
        <v>5</v>
      </c>
      <c r="DD364">
        <v>8</v>
      </c>
      <c r="DE364">
        <v>4</v>
      </c>
      <c r="DF364">
        <v>4</v>
      </c>
      <c r="DG364">
        <v>4</v>
      </c>
      <c r="DH364">
        <v>3</v>
      </c>
      <c r="DI364">
        <v>9</v>
      </c>
      <c r="DJ364">
        <v>8</v>
      </c>
      <c r="DK364">
        <v>12</v>
      </c>
      <c r="DL364">
        <v>5</v>
      </c>
      <c r="DM364">
        <v>0</v>
      </c>
      <c r="DN364">
        <v>10</v>
      </c>
      <c r="DO364">
        <v>6</v>
      </c>
      <c r="DP364" s="26">
        <v>12</v>
      </c>
    </row>
    <row r="365" spans="1:120" x14ac:dyDescent="0.5">
      <c r="A365" t="s">
        <v>470</v>
      </c>
      <c r="B365" t="s">
        <v>69</v>
      </c>
      <c r="C365" t="s">
        <v>400</v>
      </c>
      <c r="D365" t="s">
        <v>553</v>
      </c>
      <c r="E365" s="1">
        <v>2</v>
      </c>
      <c r="F365" s="57">
        <v>27</v>
      </c>
      <c r="G365" s="57">
        <v>22.33</v>
      </c>
      <c r="H365" s="57">
        <v>272</v>
      </c>
      <c r="I365" s="57">
        <v>31</v>
      </c>
      <c r="J365" s="103">
        <v>60.298102999999998</v>
      </c>
      <c r="K365">
        <v>5</v>
      </c>
      <c r="L365">
        <v>3</v>
      </c>
      <c r="M365">
        <v>2</v>
      </c>
      <c r="N365">
        <v>1</v>
      </c>
      <c r="O365">
        <v>5</v>
      </c>
      <c r="P365">
        <v>2</v>
      </c>
      <c r="Q365">
        <v>4</v>
      </c>
      <c r="R365">
        <v>2</v>
      </c>
      <c r="S365">
        <v>2</v>
      </c>
      <c r="T365">
        <v>2</v>
      </c>
      <c r="U365">
        <v>2</v>
      </c>
      <c r="V365">
        <v>3</v>
      </c>
      <c r="W365">
        <v>4</v>
      </c>
      <c r="X365" s="6">
        <v>3</v>
      </c>
      <c r="Y365" s="6">
        <v>1</v>
      </c>
      <c r="Z365" s="6">
        <v>2</v>
      </c>
      <c r="AA365" s="6">
        <v>5</v>
      </c>
      <c r="AB365" s="6">
        <v>3</v>
      </c>
      <c r="AC365" s="6">
        <v>2</v>
      </c>
      <c r="AD365" s="6">
        <v>3</v>
      </c>
      <c r="AE365" s="6">
        <v>3</v>
      </c>
      <c r="AF365" s="6">
        <v>1</v>
      </c>
      <c r="AG365" s="6">
        <v>2</v>
      </c>
      <c r="AH365" s="6">
        <v>2</v>
      </c>
      <c r="AI365" s="6">
        <v>2</v>
      </c>
      <c r="AJ365" s="11">
        <v>5</v>
      </c>
      <c r="AK365" s="11">
        <v>3</v>
      </c>
      <c r="AL365" s="11">
        <v>2</v>
      </c>
      <c r="AM365" s="11">
        <v>1</v>
      </c>
      <c r="AN365" s="11">
        <v>3</v>
      </c>
      <c r="AO365" s="11">
        <v>3</v>
      </c>
      <c r="AP365" s="11">
        <v>4</v>
      </c>
      <c r="AQ365" s="11">
        <v>2</v>
      </c>
      <c r="AR365" s="11">
        <v>2</v>
      </c>
      <c r="AS365" s="11">
        <v>3</v>
      </c>
      <c r="AT365" s="11">
        <v>4</v>
      </c>
      <c r="AU365" s="11">
        <v>3</v>
      </c>
      <c r="AV365" s="11">
        <v>4</v>
      </c>
      <c r="AW365" s="11">
        <v>3</v>
      </c>
      <c r="AX365" s="11">
        <v>2</v>
      </c>
      <c r="AY365" s="11">
        <v>2</v>
      </c>
      <c r="AZ365" s="11">
        <v>1</v>
      </c>
      <c r="BA365" s="11">
        <v>3</v>
      </c>
      <c r="BB365" s="11">
        <v>2</v>
      </c>
      <c r="BC365" s="11">
        <v>1</v>
      </c>
      <c r="BD365" s="11">
        <v>3</v>
      </c>
      <c r="BE365" s="11">
        <v>1</v>
      </c>
      <c r="BF365" s="11">
        <v>1</v>
      </c>
      <c r="BG365" s="11">
        <v>4</v>
      </c>
      <c r="BH365" s="11">
        <v>2</v>
      </c>
      <c r="BI365" s="14">
        <v>2</v>
      </c>
      <c r="BK365" s="14">
        <v>1</v>
      </c>
      <c r="BL365" s="14">
        <v>2</v>
      </c>
      <c r="BM365" s="95">
        <v>0</v>
      </c>
      <c r="BN365" s="95">
        <v>0</v>
      </c>
      <c r="BO365" s="95">
        <v>1</v>
      </c>
      <c r="BP365" s="95">
        <v>0</v>
      </c>
      <c r="BQ365" s="95">
        <v>0</v>
      </c>
      <c r="CL365" s="21">
        <v>4</v>
      </c>
      <c r="CM365">
        <v>0</v>
      </c>
      <c r="CN365">
        <v>0</v>
      </c>
      <c r="CO365">
        <v>16</v>
      </c>
      <c r="CP365">
        <v>5</v>
      </c>
      <c r="CQ365">
        <v>2</v>
      </c>
      <c r="CR365">
        <v>2</v>
      </c>
      <c r="CS365">
        <v>1</v>
      </c>
      <c r="CT365">
        <v>6</v>
      </c>
      <c r="CU365">
        <v>5</v>
      </c>
      <c r="CV365">
        <v>2</v>
      </c>
      <c r="CW365">
        <v>8</v>
      </c>
      <c r="CX365">
        <v>4.5</v>
      </c>
      <c r="CY365">
        <v>3</v>
      </c>
      <c r="CZ365">
        <v>7</v>
      </c>
      <c r="DA365">
        <v>15</v>
      </c>
      <c r="DB365">
        <v>7.5</v>
      </c>
      <c r="DC365">
        <v>4</v>
      </c>
      <c r="DD365">
        <v>16.5</v>
      </c>
      <c r="DE365">
        <v>10.5</v>
      </c>
      <c r="DF365">
        <v>4</v>
      </c>
      <c r="DG365">
        <v>4</v>
      </c>
      <c r="DH365">
        <v>4.5</v>
      </c>
      <c r="DI365">
        <v>12</v>
      </c>
      <c r="DJ365">
        <v>8</v>
      </c>
      <c r="DK365">
        <v>12</v>
      </c>
      <c r="DL365">
        <v>5</v>
      </c>
      <c r="DM365">
        <v>8</v>
      </c>
      <c r="DN365">
        <v>15</v>
      </c>
      <c r="DO365">
        <v>8</v>
      </c>
      <c r="DP365" s="26">
        <v>12</v>
      </c>
    </row>
    <row r="366" spans="1:120" x14ac:dyDescent="0.5">
      <c r="A366" t="s">
        <v>437</v>
      </c>
      <c r="B366" t="s">
        <v>69</v>
      </c>
      <c r="C366" t="s">
        <v>400</v>
      </c>
      <c r="D366" t="s">
        <v>553</v>
      </c>
      <c r="E366" s="1">
        <v>2</v>
      </c>
      <c r="F366" s="57">
        <v>27</v>
      </c>
      <c r="G366" s="57">
        <v>22.33</v>
      </c>
      <c r="H366" s="57">
        <v>272</v>
      </c>
      <c r="I366" s="57">
        <v>31</v>
      </c>
      <c r="J366" s="103">
        <v>60.298102999999998</v>
      </c>
      <c r="K366">
        <v>5</v>
      </c>
      <c r="L366">
        <v>3</v>
      </c>
      <c r="M366">
        <v>3</v>
      </c>
      <c r="N366">
        <v>1</v>
      </c>
      <c r="O366">
        <v>3</v>
      </c>
      <c r="P366">
        <v>2</v>
      </c>
      <c r="Q366">
        <v>3</v>
      </c>
      <c r="R366">
        <v>2</v>
      </c>
      <c r="S366">
        <v>3</v>
      </c>
      <c r="T366">
        <v>2</v>
      </c>
      <c r="U366">
        <v>1</v>
      </c>
      <c r="V366">
        <v>2</v>
      </c>
      <c r="W366">
        <v>4</v>
      </c>
      <c r="X366" s="6">
        <v>2</v>
      </c>
      <c r="Y366" s="6">
        <v>3</v>
      </c>
      <c r="Z366" s="6">
        <v>2</v>
      </c>
      <c r="AA366" s="6">
        <v>2</v>
      </c>
      <c r="AB366" s="6">
        <v>1</v>
      </c>
      <c r="AC366" s="6">
        <v>2</v>
      </c>
      <c r="AD366" s="6">
        <v>1</v>
      </c>
      <c r="AE366" s="6">
        <v>3</v>
      </c>
      <c r="AF366" s="6">
        <v>1</v>
      </c>
      <c r="AG366" s="6">
        <v>2</v>
      </c>
      <c r="AH366" s="6">
        <v>2</v>
      </c>
      <c r="AI366" s="6">
        <v>2</v>
      </c>
      <c r="AJ366" s="11">
        <v>5</v>
      </c>
      <c r="AK366" s="11">
        <v>3</v>
      </c>
      <c r="AL366" s="11">
        <v>1</v>
      </c>
      <c r="AM366" s="11">
        <v>1</v>
      </c>
      <c r="AN366" s="11">
        <v>3</v>
      </c>
      <c r="AO366" s="11">
        <v>2</v>
      </c>
      <c r="AP366" s="11">
        <v>4</v>
      </c>
      <c r="AQ366" s="11">
        <v>2</v>
      </c>
      <c r="AR366" s="11">
        <v>1</v>
      </c>
      <c r="AS366" s="11">
        <v>3</v>
      </c>
      <c r="AT366" s="11">
        <v>2</v>
      </c>
      <c r="AU366" s="11">
        <v>3</v>
      </c>
      <c r="AV366" s="11">
        <v>4</v>
      </c>
      <c r="AW366" s="11">
        <v>1</v>
      </c>
      <c r="AX366" s="11">
        <v>3</v>
      </c>
      <c r="AY366" s="11">
        <v>2</v>
      </c>
      <c r="AZ366" s="11">
        <v>5</v>
      </c>
      <c r="BA366" s="11">
        <v>5</v>
      </c>
      <c r="BB366" s="11">
        <v>2</v>
      </c>
      <c r="BC366" s="11">
        <v>1</v>
      </c>
      <c r="BD366" s="11">
        <v>4</v>
      </c>
      <c r="BE366" s="11">
        <v>4</v>
      </c>
      <c r="BF366" s="11">
        <v>2</v>
      </c>
      <c r="BG366" s="11">
        <v>4</v>
      </c>
      <c r="BH366" s="11">
        <v>2</v>
      </c>
      <c r="BI366" s="14">
        <v>4</v>
      </c>
      <c r="BK366" s="14">
        <v>1</v>
      </c>
      <c r="BL366" s="14">
        <v>1</v>
      </c>
      <c r="BM366" s="95">
        <v>1</v>
      </c>
      <c r="BN366" s="95">
        <v>0</v>
      </c>
      <c r="BO366" s="95">
        <v>0</v>
      </c>
      <c r="BP366" s="95">
        <v>0</v>
      </c>
      <c r="BQ366" s="95">
        <v>0</v>
      </c>
      <c r="CL366" s="21">
        <v>4</v>
      </c>
      <c r="CM366">
        <v>0</v>
      </c>
      <c r="CN366">
        <v>2</v>
      </c>
      <c r="CO366">
        <v>16</v>
      </c>
      <c r="CP366">
        <v>2</v>
      </c>
      <c r="CQ366">
        <v>0</v>
      </c>
      <c r="CR366">
        <v>7</v>
      </c>
      <c r="CS366">
        <v>1</v>
      </c>
      <c r="CT366">
        <v>6</v>
      </c>
      <c r="CU366">
        <v>3.5</v>
      </c>
      <c r="CV366">
        <v>1</v>
      </c>
      <c r="CW366">
        <v>9</v>
      </c>
      <c r="CX366">
        <v>1.5</v>
      </c>
      <c r="CY366">
        <v>4</v>
      </c>
      <c r="CZ366">
        <v>0</v>
      </c>
      <c r="DA366">
        <v>10.5</v>
      </c>
      <c r="DB366">
        <v>5</v>
      </c>
      <c r="DC366">
        <v>4</v>
      </c>
      <c r="DD366">
        <v>6.5</v>
      </c>
      <c r="DE366">
        <v>7</v>
      </c>
      <c r="DF366">
        <v>3</v>
      </c>
      <c r="DG366">
        <v>0</v>
      </c>
      <c r="DH366">
        <v>1.5</v>
      </c>
      <c r="DI366">
        <v>18</v>
      </c>
      <c r="DJ366">
        <v>8</v>
      </c>
      <c r="DK366">
        <v>12</v>
      </c>
      <c r="DL366">
        <v>2</v>
      </c>
      <c r="DM366">
        <v>8</v>
      </c>
      <c r="DN366">
        <v>12</v>
      </c>
      <c r="DO366">
        <v>12</v>
      </c>
      <c r="DP366" s="26">
        <v>12</v>
      </c>
    </row>
    <row r="367" spans="1:120" x14ac:dyDescent="0.5">
      <c r="A367" t="s">
        <v>473</v>
      </c>
      <c r="B367" t="s">
        <v>69</v>
      </c>
      <c r="C367" t="s">
        <v>400</v>
      </c>
      <c r="D367" t="s">
        <v>553</v>
      </c>
      <c r="E367" s="1">
        <v>2</v>
      </c>
      <c r="F367" s="57">
        <v>27</v>
      </c>
      <c r="G367" s="57">
        <v>22.33</v>
      </c>
      <c r="H367" s="57">
        <v>272</v>
      </c>
      <c r="I367" s="57">
        <v>31</v>
      </c>
      <c r="J367" s="103">
        <v>60.298102999999998</v>
      </c>
      <c r="K367">
        <v>5</v>
      </c>
      <c r="L367">
        <v>3</v>
      </c>
      <c r="M367">
        <v>1</v>
      </c>
      <c r="N367">
        <v>1</v>
      </c>
      <c r="O367">
        <v>4</v>
      </c>
      <c r="P367">
        <v>1</v>
      </c>
      <c r="Q367">
        <v>3</v>
      </c>
      <c r="R367">
        <v>2</v>
      </c>
      <c r="S367">
        <v>3</v>
      </c>
      <c r="T367">
        <v>2</v>
      </c>
      <c r="U367">
        <v>1</v>
      </c>
      <c r="V367">
        <v>2</v>
      </c>
      <c r="W367">
        <v>4</v>
      </c>
      <c r="X367" s="6">
        <v>3</v>
      </c>
      <c r="Y367" s="6">
        <v>2</v>
      </c>
      <c r="Z367" s="6">
        <v>3</v>
      </c>
      <c r="AA367" s="6">
        <v>2</v>
      </c>
      <c r="AB367" s="6">
        <v>2</v>
      </c>
      <c r="AC367" s="6">
        <v>4</v>
      </c>
      <c r="AD367" s="6">
        <v>1</v>
      </c>
      <c r="AE367" s="6">
        <v>4</v>
      </c>
      <c r="AF367" s="6">
        <v>2</v>
      </c>
      <c r="AG367" s="6">
        <v>2</v>
      </c>
      <c r="AH367" s="6">
        <v>1</v>
      </c>
      <c r="AI367" s="6">
        <v>3</v>
      </c>
      <c r="BI367" s="14">
        <v>2</v>
      </c>
      <c r="BK367" s="14">
        <v>1</v>
      </c>
      <c r="BL367" s="14">
        <v>2</v>
      </c>
      <c r="BM367" s="95">
        <v>0</v>
      </c>
      <c r="BN367" s="95">
        <v>0</v>
      </c>
      <c r="BO367" s="95">
        <v>0</v>
      </c>
      <c r="BP367" s="95">
        <v>0</v>
      </c>
      <c r="BQ367" s="95">
        <v>1</v>
      </c>
    </row>
    <row r="368" spans="1:120" x14ac:dyDescent="0.5">
      <c r="A368" t="s">
        <v>439</v>
      </c>
      <c r="B368" t="s">
        <v>69</v>
      </c>
      <c r="C368" t="s">
        <v>400</v>
      </c>
      <c r="D368" t="s">
        <v>553</v>
      </c>
      <c r="E368" s="1">
        <v>2</v>
      </c>
      <c r="F368" s="57">
        <v>27</v>
      </c>
      <c r="G368" s="57">
        <v>22.33</v>
      </c>
      <c r="H368" s="57">
        <v>272</v>
      </c>
      <c r="I368" s="57">
        <v>31</v>
      </c>
      <c r="J368" s="103">
        <v>60.298102999999998</v>
      </c>
      <c r="K368">
        <v>1</v>
      </c>
      <c r="L368">
        <v>1</v>
      </c>
      <c r="M368">
        <v>2</v>
      </c>
      <c r="N368">
        <v>3</v>
      </c>
      <c r="O368">
        <v>3</v>
      </c>
      <c r="P368">
        <v>2</v>
      </c>
      <c r="Q368">
        <v>4</v>
      </c>
      <c r="R368">
        <v>1</v>
      </c>
      <c r="S368">
        <v>4</v>
      </c>
      <c r="T368">
        <v>1</v>
      </c>
      <c r="U368">
        <v>1</v>
      </c>
      <c r="V368">
        <v>4</v>
      </c>
      <c r="W368">
        <v>1</v>
      </c>
      <c r="X368" s="6">
        <v>1</v>
      </c>
      <c r="Y368" s="6">
        <v>2</v>
      </c>
      <c r="Z368" s="6">
        <v>2</v>
      </c>
      <c r="AA368" s="6">
        <v>1</v>
      </c>
      <c r="AB368" s="6">
        <v>3</v>
      </c>
      <c r="AC368" s="6">
        <v>1</v>
      </c>
      <c r="AD368" s="6">
        <v>1</v>
      </c>
      <c r="AE368" s="6">
        <v>2</v>
      </c>
      <c r="AF368" s="6">
        <v>1</v>
      </c>
      <c r="AG368" s="6">
        <v>1</v>
      </c>
      <c r="AH368" s="6">
        <v>1</v>
      </c>
      <c r="AI368" s="6">
        <v>1</v>
      </c>
      <c r="AJ368" s="11">
        <v>5</v>
      </c>
      <c r="AK368" s="11">
        <v>3</v>
      </c>
      <c r="AL368" s="11">
        <v>3</v>
      </c>
      <c r="AM368" s="11">
        <v>1</v>
      </c>
      <c r="AN368" s="11">
        <v>3</v>
      </c>
      <c r="AO368" s="11">
        <v>3</v>
      </c>
      <c r="AP368" s="11">
        <v>4</v>
      </c>
      <c r="AQ368" s="11">
        <v>2</v>
      </c>
      <c r="AR368" s="11">
        <v>2</v>
      </c>
      <c r="AS368" s="11">
        <v>3</v>
      </c>
      <c r="AT368" s="11">
        <v>4</v>
      </c>
      <c r="AU368" s="11">
        <v>3</v>
      </c>
      <c r="AV368" s="11">
        <v>4</v>
      </c>
      <c r="AW368" s="11">
        <v>3</v>
      </c>
      <c r="AX368" s="11">
        <v>1</v>
      </c>
      <c r="AY368" s="11">
        <v>4</v>
      </c>
      <c r="AZ368" s="11">
        <v>1</v>
      </c>
      <c r="BA368" s="11">
        <v>3</v>
      </c>
      <c r="BB368" s="11">
        <v>2</v>
      </c>
      <c r="BC368" s="11">
        <v>1</v>
      </c>
      <c r="BD368" s="11">
        <v>3</v>
      </c>
      <c r="BE368" s="11">
        <v>4</v>
      </c>
      <c r="BF368" s="11">
        <v>1</v>
      </c>
      <c r="BG368" s="11">
        <v>4</v>
      </c>
      <c r="BH368" s="11">
        <v>2</v>
      </c>
      <c r="BI368" s="14">
        <v>4</v>
      </c>
      <c r="BK368" s="14">
        <v>1</v>
      </c>
      <c r="BL368" s="14">
        <v>1</v>
      </c>
      <c r="BM368" s="95">
        <v>0</v>
      </c>
      <c r="BN368" s="95">
        <v>0</v>
      </c>
      <c r="BO368" s="95">
        <v>0</v>
      </c>
      <c r="BP368" s="95">
        <v>0</v>
      </c>
      <c r="BQ368" s="95">
        <v>1</v>
      </c>
      <c r="CL368" s="21">
        <v>4</v>
      </c>
      <c r="CM368">
        <v>0</v>
      </c>
      <c r="CN368">
        <v>10</v>
      </c>
      <c r="CO368">
        <v>16</v>
      </c>
      <c r="CP368">
        <v>10</v>
      </c>
      <c r="CQ368">
        <v>6</v>
      </c>
      <c r="CR368">
        <v>7</v>
      </c>
      <c r="CS368">
        <v>1</v>
      </c>
      <c r="CT368">
        <v>10</v>
      </c>
      <c r="CU368">
        <v>2.5</v>
      </c>
      <c r="CV368">
        <v>5</v>
      </c>
      <c r="CW368">
        <v>10</v>
      </c>
      <c r="CX368">
        <v>7.5</v>
      </c>
      <c r="CY368">
        <v>4</v>
      </c>
      <c r="CZ368">
        <v>7</v>
      </c>
      <c r="DA368">
        <v>15</v>
      </c>
      <c r="DB368">
        <v>11</v>
      </c>
      <c r="DC368">
        <v>5</v>
      </c>
      <c r="DD368">
        <v>16.5</v>
      </c>
      <c r="DE368">
        <v>8</v>
      </c>
      <c r="DF368">
        <v>4</v>
      </c>
      <c r="DG368">
        <v>4</v>
      </c>
      <c r="DH368">
        <v>4.5</v>
      </c>
      <c r="DI368">
        <v>15</v>
      </c>
      <c r="DJ368">
        <v>6</v>
      </c>
      <c r="DK368">
        <v>12</v>
      </c>
      <c r="DL368">
        <v>8</v>
      </c>
      <c r="DM368">
        <v>6</v>
      </c>
      <c r="DN368">
        <v>12</v>
      </c>
      <c r="DO368">
        <v>12</v>
      </c>
      <c r="DP368" s="26">
        <v>12</v>
      </c>
    </row>
    <row r="369" spans="1:120" x14ac:dyDescent="0.5">
      <c r="A369" t="s">
        <v>512</v>
      </c>
      <c r="B369" t="s">
        <v>69</v>
      </c>
      <c r="C369" t="s">
        <v>400</v>
      </c>
      <c r="D369" t="s">
        <v>553</v>
      </c>
      <c r="E369" s="1">
        <v>2</v>
      </c>
      <c r="F369" s="57">
        <v>27</v>
      </c>
      <c r="G369" s="57">
        <v>22.33</v>
      </c>
      <c r="H369" s="57">
        <v>272</v>
      </c>
      <c r="I369" s="57">
        <v>31</v>
      </c>
      <c r="J369" s="103">
        <v>60.298102999999998</v>
      </c>
      <c r="K369">
        <v>4</v>
      </c>
      <c r="L369">
        <v>3</v>
      </c>
      <c r="M369">
        <v>3</v>
      </c>
      <c r="N369">
        <v>4</v>
      </c>
      <c r="O369">
        <v>4</v>
      </c>
      <c r="P369">
        <v>1</v>
      </c>
      <c r="Q369">
        <v>4</v>
      </c>
      <c r="R369">
        <v>1</v>
      </c>
      <c r="S369">
        <v>2</v>
      </c>
      <c r="T369">
        <v>2</v>
      </c>
      <c r="U369">
        <v>4</v>
      </c>
      <c r="V369">
        <v>4</v>
      </c>
      <c r="W369">
        <v>4</v>
      </c>
      <c r="X369" s="6">
        <v>3</v>
      </c>
      <c r="Y369" s="6">
        <v>4</v>
      </c>
      <c r="Z369" s="6">
        <v>2</v>
      </c>
      <c r="AA369" s="6">
        <v>4</v>
      </c>
      <c r="AB369" s="6">
        <v>2</v>
      </c>
      <c r="AC369" s="6">
        <v>2</v>
      </c>
      <c r="AD369" s="6">
        <v>1</v>
      </c>
      <c r="AE369" s="6">
        <v>4</v>
      </c>
      <c r="AF369" s="6">
        <v>2</v>
      </c>
      <c r="AG369" s="6">
        <v>3</v>
      </c>
      <c r="AH369" s="6">
        <v>4</v>
      </c>
      <c r="AI369" s="6">
        <v>2</v>
      </c>
      <c r="AJ369" s="11">
        <v>5</v>
      </c>
      <c r="AK369" s="11">
        <v>3</v>
      </c>
      <c r="AL369" s="11">
        <v>3</v>
      </c>
      <c r="AM369" s="11">
        <v>1</v>
      </c>
      <c r="AN369" s="11">
        <v>1</v>
      </c>
      <c r="AO369" s="11">
        <v>3</v>
      </c>
      <c r="AP369" s="11">
        <v>4</v>
      </c>
      <c r="AQ369" s="11">
        <v>2</v>
      </c>
      <c r="AR369" s="11">
        <v>2</v>
      </c>
      <c r="AS369" s="11">
        <v>3</v>
      </c>
      <c r="AT369" s="11">
        <v>2</v>
      </c>
      <c r="AU369" s="11">
        <v>3</v>
      </c>
      <c r="AV369" s="11">
        <v>4</v>
      </c>
      <c r="AW369" s="11">
        <v>3</v>
      </c>
      <c r="AX369" s="11">
        <v>1</v>
      </c>
      <c r="AY369" s="11">
        <v>2</v>
      </c>
      <c r="AZ369" s="11">
        <v>1</v>
      </c>
      <c r="BA369" s="11">
        <v>3</v>
      </c>
      <c r="BB369" s="11">
        <v>2</v>
      </c>
      <c r="BC369" s="11">
        <v>1</v>
      </c>
      <c r="BD369" s="11">
        <v>3</v>
      </c>
      <c r="BE369" s="11">
        <v>3</v>
      </c>
      <c r="BF369" s="11">
        <v>1</v>
      </c>
      <c r="BG369" s="11">
        <v>4</v>
      </c>
      <c r="BH369" s="11">
        <v>2</v>
      </c>
      <c r="BI369" s="14">
        <v>2</v>
      </c>
      <c r="BK369" s="14">
        <v>2</v>
      </c>
      <c r="BL369" s="14">
        <v>1</v>
      </c>
      <c r="BM369" s="95">
        <v>0</v>
      </c>
      <c r="BN369" s="95">
        <v>0</v>
      </c>
      <c r="BO369" s="95">
        <v>0</v>
      </c>
      <c r="BP369" s="95">
        <v>0</v>
      </c>
      <c r="BQ369" s="95">
        <v>1</v>
      </c>
      <c r="CL369" s="21">
        <v>1</v>
      </c>
      <c r="CM369">
        <v>0</v>
      </c>
      <c r="CN369">
        <v>6</v>
      </c>
      <c r="CO369">
        <v>14</v>
      </c>
      <c r="CP369">
        <v>0</v>
      </c>
      <c r="CQ369">
        <v>1</v>
      </c>
      <c r="CR369">
        <v>0</v>
      </c>
      <c r="CS369">
        <v>1</v>
      </c>
      <c r="CT369">
        <v>6</v>
      </c>
      <c r="CU369">
        <v>3.5</v>
      </c>
      <c r="CV369">
        <v>1</v>
      </c>
      <c r="CW369">
        <v>1</v>
      </c>
      <c r="CX369">
        <v>6</v>
      </c>
      <c r="CY369">
        <v>3</v>
      </c>
      <c r="CZ369">
        <v>1</v>
      </c>
      <c r="DA369">
        <v>7.5</v>
      </c>
      <c r="DB369">
        <v>6.5</v>
      </c>
      <c r="DC369">
        <v>3</v>
      </c>
      <c r="DD369">
        <v>8</v>
      </c>
      <c r="DE369">
        <v>5</v>
      </c>
      <c r="DF369">
        <v>4</v>
      </c>
      <c r="DG369">
        <v>4</v>
      </c>
      <c r="DH369">
        <v>0</v>
      </c>
      <c r="DI369">
        <v>18</v>
      </c>
      <c r="DJ369">
        <v>6</v>
      </c>
      <c r="DK369">
        <v>10</v>
      </c>
      <c r="DL369">
        <v>5</v>
      </c>
      <c r="DM369">
        <v>8</v>
      </c>
      <c r="DN369">
        <v>6</v>
      </c>
      <c r="DO369">
        <v>12</v>
      </c>
      <c r="DP369" s="26">
        <v>8</v>
      </c>
    </row>
    <row r="370" spans="1:120" x14ac:dyDescent="0.5">
      <c r="A370" t="s">
        <v>436</v>
      </c>
      <c r="B370" t="s">
        <v>69</v>
      </c>
      <c r="C370" t="s">
        <v>400</v>
      </c>
      <c r="D370" t="s">
        <v>553</v>
      </c>
      <c r="E370" s="1">
        <v>2</v>
      </c>
      <c r="F370" s="57">
        <v>27</v>
      </c>
      <c r="G370" s="57">
        <v>22.33</v>
      </c>
      <c r="H370" s="57">
        <v>272</v>
      </c>
      <c r="I370" s="57">
        <v>31</v>
      </c>
      <c r="J370" s="103">
        <v>60.298102999999998</v>
      </c>
      <c r="K370">
        <v>5</v>
      </c>
      <c r="L370">
        <v>3</v>
      </c>
      <c r="M370">
        <v>3</v>
      </c>
      <c r="N370">
        <v>1</v>
      </c>
      <c r="O370">
        <v>3</v>
      </c>
      <c r="P370">
        <v>1</v>
      </c>
      <c r="Q370">
        <v>4</v>
      </c>
      <c r="R370">
        <v>2</v>
      </c>
      <c r="S370">
        <v>2</v>
      </c>
      <c r="T370">
        <v>2</v>
      </c>
      <c r="U370">
        <v>4</v>
      </c>
      <c r="V370">
        <v>3</v>
      </c>
      <c r="W370">
        <v>4</v>
      </c>
      <c r="X370" s="6">
        <v>3</v>
      </c>
      <c r="Y370" s="6">
        <v>4</v>
      </c>
      <c r="Z370" s="6">
        <v>2</v>
      </c>
      <c r="AA370" s="6">
        <v>5</v>
      </c>
      <c r="AB370" s="6">
        <v>5</v>
      </c>
      <c r="AC370" s="6">
        <v>2</v>
      </c>
      <c r="AD370" s="6">
        <v>1</v>
      </c>
      <c r="AE370" s="6">
        <v>5</v>
      </c>
      <c r="AF370" s="6">
        <v>4</v>
      </c>
      <c r="AG370" s="6">
        <v>3</v>
      </c>
      <c r="AH370" s="6">
        <v>4</v>
      </c>
      <c r="AI370" s="6">
        <v>5</v>
      </c>
      <c r="AJ370" s="11">
        <v>5</v>
      </c>
      <c r="AK370" s="11">
        <v>3</v>
      </c>
      <c r="AL370" s="11">
        <v>4</v>
      </c>
      <c r="AM370" s="11">
        <v>1</v>
      </c>
      <c r="AN370" s="11">
        <v>3</v>
      </c>
      <c r="AO370" s="11">
        <v>3</v>
      </c>
      <c r="AP370" s="11">
        <v>4</v>
      </c>
      <c r="AQ370" s="11">
        <v>2</v>
      </c>
      <c r="AR370" s="11">
        <v>2</v>
      </c>
      <c r="AS370" s="11">
        <v>3</v>
      </c>
      <c r="AT370" s="11">
        <v>4</v>
      </c>
      <c r="AU370" s="11">
        <v>3</v>
      </c>
      <c r="AV370" s="11">
        <v>4</v>
      </c>
      <c r="AW370" s="11">
        <v>3</v>
      </c>
      <c r="AX370" s="11">
        <v>4</v>
      </c>
      <c r="AY370" s="11">
        <v>2</v>
      </c>
      <c r="AZ370" s="11">
        <v>5</v>
      </c>
      <c r="BA370" s="11">
        <v>3</v>
      </c>
      <c r="BB370" s="11">
        <v>2</v>
      </c>
      <c r="BC370" s="11">
        <v>3</v>
      </c>
      <c r="BD370" s="11">
        <v>5</v>
      </c>
      <c r="BE370" s="11">
        <v>4</v>
      </c>
      <c r="BF370" s="11">
        <v>1</v>
      </c>
      <c r="BG370" s="11">
        <v>4</v>
      </c>
      <c r="BH370" s="11">
        <v>2</v>
      </c>
      <c r="BI370" s="14">
        <v>3</v>
      </c>
      <c r="BK370" s="14">
        <v>2</v>
      </c>
      <c r="BL370" s="14">
        <v>2</v>
      </c>
      <c r="BM370" s="95">
        <v>0</v>
      </c>
      <c r="BN370" s="95">
        <v>0</v>
      </c>
      <c r="BO370" s="95">
        <v>0</v>
      </c>
      <c r="BP370" s="95">
        <v>0</v>
      </c>
      <c r="BQ370" s="95">
        <v>1</v>
      </c>
      <c r="CL370" s="21">
        <v>4</v>
      </c>
      <c r="CM370">
        <v>0</v>
      </c>
      <c r="CN370">
        <v>9</v>
      </c>
      <c r="CO370">
        <v>12</v>
      </c>
      <c r="CP370">
        <v>4</v>
      </c>
      <c r="CQ370">
        <v>6</v>
      </c>
      <c r="CR370">
        <v>7</v>
      </c>
      <c r="CS370">
        <v>1</v>
      </c>
      <c r="CT370">
        <v>10</v>
      </c>
      <c r="CU370">
        <v>2</v>
      </c>
      <c r="CV370">
        <v>6</v>
      </c>
      <c r="CW370">
        <v>1</v>
      </c>
      <c r="CX370">
        <v>6</v>
      </c>
      <c r="CY370">
        <v>4</v>
      </c>
      <c r="CZ370">
        <v>7</v>
      </c>
      <c r="DA370">
        <v>13.5</v>
      </c>
      <c r="DB370">
        <v>11</v>
      </c>
      <c r="DC370">
        <v>10</v>
      </c>
      <c r="DD370">
        <v>12</v>
      </c>
      <c r="DE370">
        <v>8.5</v>
      </c>
      <c r="DF370">
        <v>0</v>
      </c>
      <c r="DG370">
        <v>4</v>
      </c>
      <c r="DH370">
        <v>4.5</v>
      </c>
      <c r="DI370">
        <v>24</v>
      </c>
      <c r="DJ370">
        <v>8</v>
      </c>
      <c r="DK370">
        <v>12</v>
      </c>
      <c r="DL370">
        <v>0</v>
      </c>
      <c r="DM370">
        <v>8</v>
      </c>
      <c r="DN370">
        <v>16</v>
      </c>
      <c r="DO370">
        <v>12</v>
      </c>
      <c r="DP370" s="26">
        <v>12</v>
      </c>
    </row>
    <row r="371" spans="1:120" x14ac:dyDescent="0.5">
      <c r="A371" t="s">
        <v>484</v>
      </c>
      <c r="B371" t="s">
        <v>69</v>
      </c>
      <c r="C371" t="s">
        <v>400</v>
      </c>
      <c r="D371" t="s">
        <v>553</v>
      </c>
      <c r="E371" s="1">
        <v>2</v>
      </c>
      <c r="F371" s="57">
        <v>27</v>
      </c>
      <c r="G371" s="57">
        <v>22.33</v>
      </c>
      <c r="H371" s="57">
        <v>272</v>
      </c>
      <c r="I371" s="57">
        <v>31</v>
      </c>
      <c r="J371" s="103">
        <v>60.298102999999998</v>
      </c>
      <c r="K371">
        <v>5</v>
      </c>
      <c r="L371">
        <v>3</v>
      </c>
      <c r="M371">
        <v>2</v>
      </c>
      <c r="N371">
        <v>1</v>
      </c>
      <c r="O371">
        <v>3</v>
      </c>
      <c r="P371">
        <v>3</v>
      </c>
      <c r="Q371">
        <v>4</v>
      </c>
      <c r="R371">
        <v>2</v>
      </c>
      <c r="S371">
        <v>2</v>
      </c>
      <c r="T371">
        <v>2</v>
      </c>
      <c r="U371">
        <v>4</v>
      </c>
      <c r="V371">
        <v>3</v>
      </c>
      <c r="W371">
        <v>4</v>
      </c>
      <c r="X371" s="6">
        <v>3</v>
      </c>
      <c r="Y371" s="6">
        <v>4</v>
      </c>
      <c r="Z371" s="6">
        <v>2</v>
      </c>
      <c r="AA371" s="6">
        <v>5</v>
      </c>
      <c r="AB371" s="6">
        <v>3</v>
      </c>
      <c r="AC371" s="6">
        <v>2</v>
      </c>
      <c r="AD371" s="6">
        <v>1</v>
      </c>
      <c r="AE371" s="6">
        <v>3</v>
      </c>
      <c r="AF371" s="6">
        <v>4</v>
      </c>
      <c r="AG371" s="6">
        <v>4</v>
      </c>
      <c r="AH371" s="6">
        <v>4</v>
      </c>
      <c r="AI371" s="6">
        <v>2</v>
      </c>
      <c r="AJ371" s="11">
        <v>5</v>
      </c>
      <c r="AK371" s="11">
        <v>3</v>
      </c>
      <c r="AL371" s="11">
        <v>3</v>
      </c>
      <c r="AM371" s="11">
        <v>1</v>
      </c>
      <c r="AN371" s="11">
        <v>3</v>
      </c>
      <c r="AO371" s="11">
        <v>3</v>
      </c>
      <c r="AP371" s="11">
        <v>4</v>
      </c>
      <c r="AQ371" s="11">
        <v>2</v>
      </c>
      <c r="AR371" s="11">
        <v>1</v>
      </c>
      <c r="AS371" s="11">
        <v>2</v>
      </c>
      <c r="AT371" s="11">
        <v>4</v>
      </c>
      <c r="AU371" s="11">
        <v>3</v>
      </c>
      <c r="AV371" s="11">
        <v>4</v>
      </c>
      <c r="AW371" s="11">
        <v>3</v>
      </c>
      <c r="AX371" s="11">
        <v>4</v>
      </c>
      <c r="AY371" s="11">
        <v>2</v>
      </c>
      <c r="AZ371" s="11">
        <v>5</v>
      </c>
      <c r="BA371" s="11">
        <v>3</v>
      </c>
      <c r="BB371" s="11">
        <v>2</v>
      </c>
      <c r="BC371" s="11">
        <v>1</v>
      </c>
      <c r="BD371" s="11">
        <v>3</v>
      </c>
      <c r="BE371" s="11">
        <v>4</v>
      </c>
      <c r="BF371" s="11">
        <v>1</v>
      </c>
      <c r="BG371" s="11">
        <v>4</v>
      </c>
      <c r="BH371" s="11">
        <v>2</v>
      </c>
      <c r="BI371" s="14">
        <v>2</v>
      </c>
      <c r="BK371" s="14">
        <v>2</v>
      </c>
      <c r="BL371" s="14">
        <v>2</v>
      </c>
      <c r="BM371" s="95">
        <v>0</v>
      </c>
      <c r="BN371" s="95">
        <v>0</v>
      </c>
      <c r="BO371" s="95">
        <v>0</v>
      </c>
      <c r="BP371" s="95">
        <v>0</v>
      </c>
      <c r="BQ371" s="95">
        <v>1</v>
      </c>
      <c r="CL371" s="21">
        <v>4</v>
      </c>
      <c r="CM371">
        <v>0</v>
      </c>
      <c r="CN371">
        <v>6</v>
      </c>
      <c r="CO371">
        <v>16</v>
      </c>
      <c r="CP371">
        <v>11</v>
      </c>
      <c r="CQ371">
        <v>0</v>
      </c>
      <c r="CR371">
        <v>2</v>
      </c>
      <c r="CS371">
        <v>1</v>
      </c>
      <c r="CT371">
        <v>10</v>
      </c>
      <c r="CU371">
        <v>10.5</v>
      </c>
      <c r="CV371">
        <v>4</v>
      </c>
      <c r="CW371">
        <v>3</v>
      </c>
      <c r="CX371">
        <v>6</v>
      </c>
      <c r="CY371">
        <v>4</v>
      </c>
      <c r="CZ371">
        <v>7</v>
      </c>
      <c r="DA371">
        <v>15</v>
      </c>
      <c r="DB371">
        <v>10.5</v>
      </c>
      <c r="DC371">
        <v>10</v>
      </c>
      <c r="DD371">
        <v>12.5</v>
      </c>
      <c r="DE371">
        <v>9</v>
      </c>
      <c r="DF371">
        <v>4</v>
      </c>
      <c r="DG371">
        <v>4</v>
      </c>
      <c r="DH371">
        <v>3</v>
      </c>
      <c r="DI371">
        <v>21</v>
      </c>
      <c r="DJ371">
        <v>7</v>
      </c>
      <c r="DK371">
        <v>12</v>
      </c>
      <c r="DL371">
        <v>6</v>
      </c>
      <c r="DM371">
        <v>8</v>
      </c>
      <c r="DN371">
        <v>12</v>
      </c>
      <c r="DO371">
        <v>12</v>
      </c>
      <c r="DP371" s="26">
        <v>12</v>
      </c>
    </row>
    <row r="372" spans="1:120" x14ac:dyDescent="0.5">
      <c r="A372" t="s">
        <v>491</v>
      </c>
      <c r="B372" t="s">
        <v>69</v>
      </c>
      <c r="C372" t="s">
        <v>400</v>
      </c>
      <c r="D372" t="s">
        <v>553</v>
      </c>
      <c r="E372" s="1">
        <v>2</v>
      </c>
      <c r="F372" s="57">
        <v>27</v>
      </c>
      <c r="G372" s="57">
        <v>22.33</v>
      </c>
      <c r="H372" s="57">
        <v>272</v>
      </c>
      <c r="I372" s="57">
        <v>31</v>
      </c>
      <c r="J372" s="103">
        <v>60.298102999999998</v>
      </c>
      <c r="K372">
        <v>3</v>
      </c>
      <c r="L372">
        <v>3</v>
      </c>
      <c r="M372">
        <v>1</v>
      </c>
      <c r="N372">
        <v>3</v>
      </c>
      <c r="O372">
        <v>5</v>
      </c>
      <c r="P372">
        <v>3</v>
      </c>
      <c r="Q372">
        <v>3</v>
      </c>
      <c r="R372">
        <v>4</v>
      </c>
      <c r="S372">
        <v>4</v>
      </c>
      <c r="T372">
        <v>1</v>
      </c>
      <c r="U372">
        <v>2</v>
      </c>
      <c r="V372">
        <v>2</v>
      </c>
      <c r="W372">
        <v>1</v>
      </c>
      <c r="X372" s="6">
        <v>1</v>
      </c>
      <c r="Y372" s="6">
        <v>4</v>
      </c>
      <c r="Z372" s="6">
        <v>3</v>
      </c>
      <c r="AA372" s="6">
        <v>1</v>
      </c>
      <c r="AB372" s="6">
        <v>2</v>
      </c>
      <c r="AC372" s="6">
        <v>3</v>
      </c>
      <c r="AD372" s="6">
        <v>1</v>
      </c>
      <c r="AE372" s="6">
        <v>2</v>
      </c>
      <c r="AF372" s="6">
        <v>3</v>
      </c>
      <c r="AG372" s="6">
        <v>2</v>
      </c>
      <c r="AH372" s="6">
        <v>1</v>
      </c>
      <c r="AI372" s="6">
        <v>4</v>
      </c>
      <c r="AJ372" s="11">
        <v>3</v>
      </c>
      <c r="AK372" s="11">
        <v>3</v>
      </c>
      <c r="AL372" s="11">
        <v>3</v>
      </c>
      <c r="AM372" s="11">
        <v>1</v>
      </c>
      <c r="AN372" s="11">
        <v>4</v>
      </c>
      <c r="AO372" s="11">
        <v>3</v>
      </c>
      <c r="AP372" s="11">
        <v>4</v>
      </c>
      <c r="AQ372" s="11">
        <v>2</v>
      </c>
      <c r="AR372" s="11">
        <v>3</v>
      </c>
      <c r="AS372" s="11">
        <v>3</v>
      </c>
      <c r="AT372" s="11">
        <v>2</v>
      </c>
      <c r="AU372" s="11">
        <v>4</v>
      </c>
      <c r="AV372" s="11">
        <v>4</v>
      </c>
      <c r="AW372" s="11">
        <v>3</v>
      </c>
      <c r="AX372" s="11">
        <v>3</v>
      </c>
      <c r="AY372" s="11">
        <v>3</v>
      </c>
      <c r="AZ372" s="11">
        <v>5</v>
      </c>
      <c r="BA372" s="11">
        <v>3</v>
      </c>
      <c r="BB372" s="11">
        <v>2</v>
      </c>
      <c r="BC372" s="11">
        <v>1</v>
      </c>
      <c r="BD372" s="11">
        <v>3</v>
      </c>
      <c r="BE372" s="11">
        <v>4</v>
      </c>
      <c r="BF372" s="11">
        <v>3</v>
      </c>
      <c r="BG372" s="11">
        <v>3</v>
      </c>
      <c r="BH372" s="11">
        <v>4</v>
      </c>
      <c r="BI372" s="14">
        <v>4</v>
      </c>
      <c r="BK372" s="14">
        <v>2</v>
      </c>
      <c r="BL372" s="14">
        <v>2</v>
      </c>
      <c r="BM372" s="95">
        <v>0</v>
      </c>
      <c r="BN372" s="95">
        <v>1</v>
      </c>
      <c r="BO372" s="95">
        <v>0</v>
      </c>
      <c r="BP372" s="95">
        <v>0</v>
      </c>
      <c r="BQ372" s="95">
        <v>0</v>
      </c>
      <c r="CL372" s="21">
        <v>4</v>
      </c>
      <c r="CM372">
        <v>3</v>
      </c>
      <c r="CN372">
        <v>3</v>
      </c>
      <c r="CO372">
        <v>16</v>
      </c>
      <c r="CP372">
        <v>2</v>
      </c>
      <c r="CQ372">
        <v>0</v>
      </c>
      <c r="CR372">
        <v>7</v>
      </c>
      <c r="CS372">
        <v>1</v>
      </c>
      <c r="CT372">
        <v>10</v>
      </c>
      <c r="CU372">
        <v>4</v>
      </c>
      <c r="CV372">
        <v>0</v>
      </c>
      <c r="CW372">
        <v>1</v>
      </c>
      <c r="CX372">
        <v>7.5</v>
      </c>
      <c r="CY372">
        <v>4</v>
      </c>
      <c r="CZ372">
        <v>7</v>
      </c>
      <c r="DA372">
        <v>13.5</v>
      </c>
      <c r="DB372">
        <v>6</v>
      </c>
      <c r="DC372">
        <v>4</v>
      </c>
      <c r="DD372">
        <v>14.5</v>
      </c>
      <c r="DE372">
        <v>7</v>
      </c>
      <c r="DF372">
        <v>4</v>
      </c>
      <c r="DG372">
        <v>1</v>
      </c>
      <c r="DH372">
        <v>4.5</v>
      </c>
      <c r="DI372">
        <v>12</v>
      </c>
      <c r="DJ372">
        <v>7</v>
      </c>
      <c r="DK372">
        <v>6</v>
      </c>
      <c r="DL372">
        <v>8</v>
      </c>
      <c r="DM372">
        <v>0</v>
      </c>
      <c r="DN372">
        <v>16</v>
      </c>
      <c r="DO372">
        <v>12</v>
      </c>
      <c r="DP372" s="26">
        <v>12</v>
      </c>
    </row>
    <row r="373" spans="1:120" x14ac:dyDescent="0.5">
      <c r="A373" t="s">
        <v>508</v>
      </c>
      <c r="B373" t="s">
        <v>69</v>
      </c>
      <c r="C373" t="s">
        <v>400</v>
      </c>
      <c r="D373" t="s">
        <v>553</v>
      </c>
      <c r="E373" s="1">
        <v>2</v>
      </c>
      <c r="F373" s="57">
        <v>27</v>
      </c>
      <c r="G373" s="57">
        <v>22.33</v>
      </c>
      <c r="H373" s="57">
        <v>272</v>
      </c>
      <c r="I373" s="57">
        <v>31</v>
      </c>
      <c r="J373" s="103">
        <v>60.298102999999998</v>
      </c>
      <c r="K373">
        <v>4</v>
      </c>
      <c r="L373">
        <v>3</v>
      </c>
      <c r="M373">
        <v>3</v>
      </c>
      <c r="N373">
        <v>4</v>
      </c>
      <c r="O373">
        <v>3</v>
      </c>
      <c r="P373">
        <v>2</v>
      </c>
      <c r="Q373">
        <v>4</v>
      </c>
      <c r="R373">
        <v>2</v>
      </c>
      <c r="S373">
        <v>2</v>
      </c>
      <c r="T373">
        <v>1</v>
      </c>
      <c r="U373">
        <v>2</v>
      </c>
      <c r="V373">
        <v>3</v>
      </c>
      <c r="W373">
        <v>4</v>
      </c>
      <c r="X373" s="6">
        <v>3</v>
      </c>
      <c r="Y373" s="6">
        <v>3</v>
      </c>
      <c r="Z373" s="6">
        <v>3</v>
      </c>
      <c r="AA373" s="6">
        <v>1</v>
      </c>
      <c r="AB373" s="6">
        <v>3</v>
      </c>
      <c r="AC373" s="6">
        <v>2</v>
      </c>
      <c r="AD373" s="6">
        <v>3</v>
      </c>
      <c r="AE373" s="6">
        <v>3</v>
      </c>
      <c r="AF373" s="6">
        <v>4</v>
      </c>
      <c r="AG373" s="6">
        <v>1</v>
      </c>
      <c r="AH373" s="6">
        <v>3</v>
      </c>
      <c r="AI373" s="6">
        <v>2</v>
      </c>
      <c r="AJ373" s="11">
        <v>4</v>
      </c>
      <c r="AK373" s="11">
        <v>3</v>
      </c>
      <c r="AL373" s="11">
        <v>1</v>
      </c>
      <c r="AM373" s="11">
        <v>4</v>
      </c>
      <c r="AN373" s="11">
        <v>3</v>
      </c>
      <c r="AO373" s="11">
        <v>2</v>
      </c>
      <c r="AP373" s="11">
        <v>4</v>
      </c>
      <c r="AQ373" s="11">
        <v>2</v>
      </c>
      <c r="AR373" s="11">
        <v>2</v>
      </c>
      <c r="AS373" s="11">
        <v>2</v>
      </c>
      <c r="AT373" s="11">
        <v>2</v>
      </c>
      <c r="AU373" s="11">
        <v>1</v>
      </c>
      <c r="AV373" s="11">
        <v>4</v>
      </c>
      <c r="AW373" s="11">
        <v>3</v>
      </c>
      <c r="AX373" s="11">
        <v>2</v>
      </c>
      <c r="AY373" s="11">
        <v>2</v>
      </c>
      <c r="AZ373" s="11">
        <v>1</v>
      </c>
      <c r="BA373" s="11">
        <v>3</v>
      </c>
      <c r="BB373" s="11">
        <v>2</v>
      </c>
      <c r="BC373" s="11">
        <v>1</v>
      </c>
      <c r="BD373" s="11">
        <v>3</v>
      </c>
      <c r="BE373" s="11">
        <v>4</v>
      </c>
      <c r="BF373" s="11">
        <v>1</v>
      </c>
      <c r="BG373" s="11">
        <v>3</v>
      </c>
      <c r="BH373" s="11">
        <v>2</v>
      </c>
      <c r="BI373" s="14">
        <v>2</v>
      </c>
      <c r="BK373" s="14">
        <v>2</v>
      </c>
      <c r="BL373" s="14">
        <v>2</v>
      </c>
      <c r="BM373" s="95">
        <v>0</v>
      </c>
      <c r="BN373" s="95">
        <v>0</v>
      </c>
      <c r="BO373" s="95">
        <v>0</v>
      </c>
      <c r="BP373" s="95">
        <v>0</v>
      </c>
      <c r="BQ373" s="95">
        <v>1</v>
      </c>
      <c r="CL373" s="21">
        <v>3</v>
      </c>
      <c r="CM373">
        <v>0</v>
      </c>
      <c r="CN373">
        <v>10</v>
      </c>
      <c r="CO373">
        <v>12</v>
      </c>
      <c r="CP373">
        <v>4</v>
      </c>
      <c r="CQ373">
        <v>0</v>
      </c>
      <c r="CR373">
        <v>7</v>
      </c>
      <c r="CS373">
        <v>1</v>
      </c>
      <c r="CT373">
        <v>10</v>
      </c>
      <c r="CU373">
        <v>4.5</v>
      </c>
      <c r="CV373">
        <v>0</v>
      </c>
      <c r="CW373">
        <v>1</v>
      </c>
      <c r="CX373">
        <v>6</v>
      </c>
      <c r="CY373">
        <v>3</v>
      </c>
      <c r="CZ373">
        <v>4</v>
      </c>
      <c r="DA373">
        <v>1.5</v>
      </c>
      <c r="DB373">
        <v>6.5</v>
      </c>
      <c r="DC373">
        <v>2</v>
      </c>
      <c r="DD373">
        <v>10</v>
      </c>
      <c r="DE373">
        <v>2</v>
      </c>
      <c r="DF373">
        <v>4</v>
      </c>
      <c r="DG373">
        <v>0</v>
      </c>
      <c r="DH373">
        <v>3</v>
      </c>
      <c r="DI373">
        <v>3</v>
      </c>
      <c r="DJ373">
        <v>5</v>
      </c>
      <c r="DK373">
        <v>12</v>
      </c>
      <c r="DL373">
        <v>8</v>
      </c>
      <c r="DM373">
        <v>0</v>
      </c>
      <c r="DN373">
        <v>6</v>
      </c>
      <c r="DO373">
        <v>6</v>
      </c>
      <c r="DP373" s="26">
        <v>12</v>
      </c>
    </row>
    <row r="374" spans="1:120" x14ac:dyDescent="0.5">
      <c r="A374" t="s">
        <v>501</v>
      </c>
      <c r="B374" t="s">
        <v>69</v>
      </c>
      <c r="C374" t="s">
        <v>400</v>
      </c>
      <c r="D374" t="s">
        <v>553</v>
      </c>
      <c r="E374" s="1">
        <v>2</v>
      </c>
      <c r="F374" s="57">
        <v>27</v>
      </c>
      <c r="G374" s="57">
        <v>22.33</v>
      </c>
      <c r="H374" s="57">
        <v>272</v>
      </c>
      <c r="I374" s="57">
        <v>31</v>
      </c>
      <c r="J374" s="103">
        <v>60.298102999999998</v>
      </c>
      <c r="K374">
        <v>5</v>
      </c>
      <c r="L374">
        <v>3</v>
      </c>
      <c r="M374">
        <v>1</v>
      </c>
      <c r="N374">
        <v>1</v>
      </c>
      <c r="O374">
        <v>3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4</v>
      </c>
      <c r="V374">
        <v>4</v>
      </c>
      <c r="W374">
        <v>4</v>
      </c>
      <c r="X374" s="6">
        <v>2</v>
      </c>
      <c r="Y374" s="6">
        <v>3</v>
      </c>
      <c r="Z374" s="6">
        <v>4</v>
      </c>
      <c r="AA374" s="6">
        <v>1</v>
      </c>
      <c r="AB374" s="6">
        <v>5</v>
      </c>
      <c r="AC374" s="6">
        <v>2</v>
      </c>
      <c r="AD374" s="6">
        <v>1</v>
      </c>
      <c r="AE374" s="6">
        <v>3</v>
      </c>
      <c r="AF374" s="6">
        <v>2</v>
      </c>
      <c r="AG374" s="6">
        <v>4</v>
      </c>
      <c r="AH374" s="6">
        <v>3</v>
      </c>
      <c r="AI374" s="6">
        <v>4</v>
      </c>
      <c r="AJ374" s="11">
        <v>5</v>
      </c>
      <c r="AK374" s="11">
        <v>3</v>
      </c>
      <c r="AL374" s="11">
        <v>3</v>
      </c>
      <c r="AM374" s="11">
        <v>1</v>
      </c>
      <c r="AN374" s="11">
        <v>3</v>
      </c>
      <c r="AO374" s="11">
        <v>3</v>
      </c>
      <c r="AP374" s="11">
        <v>4</v>
      </c>
      <c r="AQ374" s="11">
        <v>2</v>
      </c>
      <c r="AR374" s="11">
        <v>2</v>
      </c>
      <c r="AS374" s="11">
        <v>3</v>
      </c>
      <c r="AT374" s="11">
        <v>4</v>
      </c>
      <c r="AU374" s="11">
        <v>3</v>
      </c>
      <c r="AV374" s="11">
        <v>4</v>
      </c>
      <c r="AW374" s="11">
        <v>4</v>
      </c>
      <c r="AX374" s="11">
        <v>3</v>
      </c>
      <c r="AY374" s="11">
        <v>2</v>
      </c>
      <c r="AZ374" s="11">
        <v>5</v>
      </c>
      <c r="BA374" s="11">
        <v>3</v>
      </c>
      <c r="BB374" s="11">
        <v>2</v>
      </c>
      <c r="BC374" s="11">
        <v>1</v>
      </c>
      <c r="BD374" s="11">
        <v>4</v>
      </c>
      <c r="BE374" s="11">
        <v>4</v>
      </c>
      <c r="BF374" s="11">
        <v>1</v>
      </c>
      <c r="BG374" s="11">
        <v>4</v>
      </c>
      <c r="BH374" s="11">
        <v>5</v>
      </c>
      <c r="BI374" s="14">
        <v>4</v>
      </c>
      <c r="BK374" s="14">
        <v>2</v>
      </c>
      <c r="BL374" s="14">
        <v>2</v>
      </c>
      <c r="BM374" s="95">
        <v>0</v>
      </c>
      <c r="BN374" s="95">
        <v>0</v>
      </c>
      <c r="BO374" s="95">
        <v>0</v>
      </c>
      <c r="BP374" s="95">
        <v>0</v>
      </c>
      <c r="BQ374" s="95">
        <v>1</v>
      </c>
      <c r="CL374" s="21">
        <v>4</v>
      </c>
      <c r="CM374">
        <v>0</v>
      </c>
      <c r="CN374">
        <v>2</v>
      </c>
      <c r="CO374">
        <v>16</v>
      </c>
      <c r="CP374">
        <v>1</v>
      </c>
      <c r="CQ374">
        <v>2</v>
      </c>
      <c r="CR374">
        <v>0</v>
      </c>
      <c r="CS374">
        <v>1</v>
      </c>
      <c r="CT374">
        <v>10</v>
      </c>
      <c r="CU374">
        <v>3.5</v>
      </c>
      <c r="CV374">
        <v>3</v>
      </c>
      <c r="CW374">
        <v>1</v>
      </c>
      <c r="DI374">
        <v>9</v>
      </c>
      <c r="DJ374">
        <v>8</v>
      </c>
      <c r="DK374">
        <v>12</v>
      </c>
      <c r="DL374">
        <v>8</v>
      </c>
      <c r="DM374">
        <v>2</v>
      </c>
      <c r="DN374">
        <v>7</v>
      </c>
      <c r="DO374">
        <v>12</v>
      </c>
      <c r="DP374" s="26">
        <v>10</v>
      </c>
    </row>
    <row r="375" spans="1:120" x14ac:dyDescent="0.5">
      <c r="A375" t="s">
        <v>753</v>
      </c>
      <c r="B375" t="s">
        <v>69</v>
      </c>
      <c r="C375" t="s">
        <v>400</v>
      </c>
      <c r="D375" t="s">
        <v>553</v>
      </c>
      <c r="E375" s="1">
        <v>2</v>
      </c>
      <c r="F375" s="57">
        <v>27</v>
      </c>
      <c r="G375" s="57">
        <v>22.33</v>
      </c>
      <c r="H375" s="57">
        <v>272</v>
      </c>
      <c r="I375" s="57">
        <v>31</v>
      </c>
      <c r="J375" s="103">
        <v>60.298102999999998</v>
      </c>
      <c r="AJ375" s="11">
        <v>5</v>
      </c>
      <c r="AK375" s="11">
        <v>3</v>
      </c>
      <c r="AL375" s="11">
        <v>3</v>
      </c>
      <c r="AM375" s="11">
        <v>1</v>
      </c>
      <c r="AN375" s="11">
        <v>3</v>
      </c>
      <c r="AO375" s="11">
        <v>3</v>
      </c>
      <c r="AP375" s="11">
        <v>4</v>
      </c>
      <c r="AQ375" s="11">
        <v>2</v>
      </c>
      <c r="AR375" s="11">
        <v>2</v>
      </c>
      <c r="AS375" s="11">
        <v>3</v>
      </c>
      <c r="AT375" s="11">
        <v>4</v>
      </c>
      <c r="AU375" s="11">
        <v>3</v>
      </c>
      <c r="AV375" s="11">
        <v>4</v>
      </c>
      <c r="AW375" s="11">
        <v>3</v>
      </c>
      <c r="AX375" s="11">
        <v>4</v>
      </c>
      <c r="AY375" s="11">
        <v>2</v>
      </c>
      <c r="AZ375" s="11">
        <v>5</v>
      </c>
      <c r="BA375" s="11">
        <v>3</v>
      </c>
      <c r="BB375" s="11">
        <v>2</v>
      </c>
      <c r="BC375" s="11">
        <v>3</v>
      </c>
      <c r="BD375" s="11">
        <v>3</v>
      </c>
      <c r="BE375" s="11">
        <v>4</v>
      </c>
      <c r="BF375" s="11">
        <v>2</v>
      </c>
      <c r="BG375" s="11">
        <v>4</v>
      </c>
      <c r="BH375" s="11">
        <v>2</v>
      </c>
      <c r="BM375" s="100"/>
      <c r="BN375" s="100"/>
      <c r="BO375" s="100"/>
      <c r="BP375" s="100"/>
      <c r="BQ375" s="100"/>
      <c r="CL375" s="21">
        <v>4</v>
      </c>
      <c r="CM375">
        <v>0</v>
      </c>
      <c r="CN375">
        <v>0</v>
      </c>
      <c r="CO375">
        <v>14</v>
      </c>
      <c r="CP375">
        <v>3</v>
      </c>
      <c r="CQ375">
        <v>6</v>
      </c>
      <c r="CR375">
        <v>2</v>
      </c>
      <c r="CS375">
        <v>1</v>
      </c>
      <c r="CT375">
        <v>10</v>
      </c>
      <c r="CU375">
        <v>5.5</v>
      </c>
      <c r="CV375">
        <v>3</v>
      </c>
      <c r="CW375">
        <v>1</v>
      </c>
      <c r="CX375">
        <v>4.5</v>
      </c>
      <c r="CY375">
        <v>1.5</v>
      </c>
      <c r="CZ375">
        <v>0</v>
      </c>
      <c r="DA375">
        <v>9</v>
      </c>
      <c r="DB375">
        <v>11</v>
      </c>
      <c r="DC375">
        <v>1</v>
      </c>
      <c r="DD375">
        <v>4</v>
      </c>
      <c r="DE375">
        <v>0.5</v>
      </c>
      <c r="DF375">
        <v>4</v>
      </c>
      <c r="DG375">
        <v>0</v>
      </c>
      <c r="DH375">
        <v>1.5</v>
      </c>
      <c r="DI375">
        <v>9</v>
      </c>
      <c r="DJ375">
        <v>5</v>
      </c>
      <c r="DK375">
        <v>9</v>
      </c>
      <c r="DL375">
        <v>8</v>
      </c>
      <c r="DM375">
        <v>4</v>
      </c>
      <c r="DN375">
        <v>8</v>
      </c>
      <c r="DO375">
        <v>8</v>
      </c>
      <c r="DP375" s="26">
        <v>11</v>
      </c>
    </row>
    <row r="376" spans="1:120" x14ac:dyDescent="0.5">
      <c r="A376" t="s">
        <v>507</v>
      </c>
      <c r="B376" t="s">
        <v>69</v>
      </c>
      <c r="C376" t="s">
        <v>400</v>
      </c>
      <c r="D376" t="s">
        <v>553</v>
      </c>
      <c r="E376" s="1">
        <v>2</v>
      </c>
      <c r="F376" s="57">
        <v>27</v>
      </c>
      <c r="G376" s="57">
        <v>22.33</v>
      </c>
      <c r="H376" s="57">
        <v>272</v>
      </c>
      <c r="I376" s="57">
        <v>31</v>
      </c>
      <c r="J376" s="103">
        <v>60.298102999999998</v>
      </c>
      <c r="K376">
        <v>4</v>
      </c>
      <c r="L376">
        <v>4</v>
      </c>
      <c r="M376">
        <v>1</v>
      </c>
      <c r="N376">
        <v>1</v>
      </c>
      <c r="O376">
        <v>3</v>
      </c>
      <c r="P376">
        <v>3</v>
      </c>
      <c r="Q376">
        <v>4</v>
      </c>
      <c r="R376">
        <v>4</v>
      </c>
      <c r="S376">
        <v>2</v>
      </c>
      <c r="T376">
        <v>2</v>
      </c>
      <c r="U376">
        <v>1</v>
      </c>
      <c r="V376">
        <v>2</v>
      </c>
      <c r="W376">
        <v>3</v>
      </c>
      <c r="X376" s="6">
        <v>3</v>
      </c>
      <c r="Y376" s="6">
        <v>3</v>
      </c>
      <c r="Z376" s="6">
        <v>2</v>
      </c>
      <c r="AA376" s="6">
        <v>5</v>
      </c>
      <c r="AB376" s="6">
        <v>3</v>
      </c>
      <c r="AC376" s="6">
        <v>2</v>
      </c>
      <c r="AD376" s="6">
        <v>1</v>
      </c>
      <c r="AE376" s="6">
        <v>4</v>
      </c>
      <c r="AF376" s="6">
        <v>2</v>
      </c>
      <c r="AG376" s="6">
        <v>1</v>
      </c>
      <c r="AH376" s="6">
        <v>1</v>
      </c>
      <c r="AI376" s="6">
        <v>1</v>
      </c>
      <c r="AJ376" s="11">
        <v>4</v>
      </c>
      <c r="AK376" s="11">
        <v>3</v>
      </c>
      <c r="AL376" s="11">
        <v>3</v>
      </c>
      <c r="AM376" s="11">
        <v>4</v>
      </c>
      <c r="AN376" s="11">
        <v>3</v>
      </c>
      <c r="AO376" s="11">
        <v>3</v>
      </c>
      <c r="AP376" s="11">
        <v>4</v>
      </c>
      <c r="AQ376" s="11">
        <v>2</v>
      </c>
      <c r="AR376" s="11">
        <v>2</v>
      </c>
      <c r="AS376" s="11">
        <v>2</v>
      </c>
      <c r="AT376" s="11">
        <v>2</v>
      </c>
      <c r="AU376" s="11">
        <v>3</v>
      </c>
      <c r="AV376" s="11">
        <v>4</v>
      </c>
      <c r="AW376" s="11">
        <v>3</v>
      </c>
      <c r="AX376" s="11">
        <v>4</v>
      </c>
      <c r="AY376" s="11">
        <v>2</v>
      </c>
      <c r="AZ376" s="11">
        <v>5</v>
      </c>
      <c r="BA376" s="11">
        <v>2</v>
      </c>
      <c r="BB376" s="11">
        <v>2</v>
      </c>
      <c r="BC376" s="11">
        <v>1</v>
      </c>
      <c r="BD376" s="11">
        <v>3</v>
      </c>
      <c r="BE376" s="11">
        <v>4</v>
      </c>
      <c r="BF376" s="11">
        <v>2</v>
      </c>
      <c r="BG376" s="11">
        <v>4</v>
      </c>
      <c r="BH376" s="11">
        <v>1</v>
      </c>
      <c r="BI376" s="14">
        <v>2</v>
      </c>
      <c r="BK376" s="14">
        <v>2</v>
      </c>
      <c r="BL376" s="14">
        <v>2</v>
      </c>
      <c r="BM376" s="95">
        <v>0</v>
      </c>
      <c r="BN376" s="95">
        <v>1</v>
      </c>
      <c r="BO376" s="95">
        <v>0</v>
      </c>
      <c r="BP376" s="95">
        <v>0</v>
      </c>
      <c r="BQ376" s="95">
        <v>1</v>
      </c>
      <c r="CL376" s="21">
        <v>0.5</v>
      </c>
      <c r="CM376">
        <v>0</v>
      </c>
      <c r="CN376">
        <v>4</v>
      </c>
      <c r="CO376">
        <v>10</v>
      </c>
      <c r="CP376">
        <v>3</v>
      </c>
      <c r="CQ376">
        <v>6</v>
      </c>
      <c r="CR376">
        <v>0</v>
      </c>
      <c r="CS376">
        <v>1</v>
      </c>
      <c r="CT376">
        <v>2</v>
      </c>
      <c r="CU376">
        <v>5</v>
      </c>
      <c r="CV376">
        <v>4</v>
      </c>
      <c r="CW376">
        <v>9</v>
      </c>
      <c r="CX376">
        <v>4.5</v>
      </c>
      <c r="CY376">
        <v>2</v>
      </c>
      <c r="CZ376">
        <v>4</v>
      </c>
      <c r="DA376">
        <v>9</v>
      </c>
      <c r="DB376">
        <v>7.5</v>
      </c>
      <c r="DC376">
        <v>9</v>
      </c>
      <c r="DD376">
        <v>10</v>
      </c>
      <c r="DE376">
        <v>6</v>
      </c>
      <c r="DF376">
        <v>4</v>
      </c>
      <c r="DG376">
        <v>3</v>
      </c>
      <c r="DH376">
        <v>6</v>
      </c>
      <c r="DI376">
        <v>18</v>
      </c>
      <c r="DJ376">
        <v>8</v>
      </c>
      <c r="DK376">
        <v>4</v>
      </c>
      <c r="DL376">
        <v>5</v>
      </c>
      <c r="DM376">
        <v>2</v>
      </c>
      <c r="DN376">
        <v>9</v>
      </c>
      <c r="DO376">
        <v>12</v>
      </c>
      <c r="DP376" s="26">
        <v>12</v>
      </c>
    </row>
    <row r="377" spans="1:120" x14ac:dyDescent="0.5">
      <c r="A377" t="s">
        <v>514</v>
      </c>
      <c r="B377" t="s">
        <v>69</v>
      </c>
      <c r="C377" t="s">
        <v>400</v>
      </c>
      <c r="D377" t="s">
        <v>553</v>
      </c>
      <c r="E377" s="1">
        <v>2</v>
      </c>
      <c r="F377" s="57">
        <v>27</v>
      </c>
      <c r="G377" s="57">
        <v>22.33</v>
      </c>
      <c r="H377" s="57">
        <v>272</v>
      </c>
      <c r="I377" s="57">
        <v>31</v>
      </c>
      <c r="J377" s="103">
        <v>60.298102999999998</v>
      </c>
      <c r="K377">
        <v>3</v>
      </c>
      <c r="L377">
        <v>3</v>
      </c>
      <c r="M377">
        <v>1</v>
      </c>
      <c r="N377">
        <v>4</v>
      </c>
      <c r="O377">
        <v>4</v>
      </c>
      <c r="P377">
        <v>2</v>
      </c>
      <c r="Q377">
        <v>4</v>
      </c>
      <c r="R377">
        <v>2</v>
      </c>
      <c r="S377">
        <v>2</v>
      </c>
      <c r="T377">
        <v>2</v>
      </c>
      <c r="U377">
        <v>2</v>
      </c>
      <c r="V377">
        <v>4</v>
      </c>
      <c r="W377">
        <v>4</v>
      </c>
      <c r="X377" s="6">
        <v>3</v>
      </c>
      <c r="Y377" s="6">
        <v>1</v>
      </c>
      <c r="Z377" s="6">
        <v>2</v>
      </c>
      <c r="AA377" s="6">
        <v>5</v>
      </c>
      <c r="AB377" s="6">
        <v>2</v>
      </c>
      <c r="AC377" s="6">
        <v>2</v>
      </c>
      <c r="AD377" s="6">
        <v>1</v>
      </c>
      <c r="AF377" s="6">
        <v>2</v>
      </c>
      <c r="AG377" s="6">
        <v>2</v>
      </c>
      <c r="AH377" s="6">
        <v>2</v>
      </c>
      <c r="AI377" s="6">
        <v>5</v>
      </c>
      <c r="AJ377" s="11">
        <v>5</v>
      </c>
      <c r="AK377" s="11">
        <v>3</v>
      </c>
      <c r="AL377" s="11">
        <v>3</v>
      </c>
      <c r="AM377" s="11">
        <v>1</v>
      </c>
      <c r="AN377" s="11">
        <v>3</v>
      </c>
      <c r="AO377" s="11">
        <v>2</v>
      </c>
      <c r="AP377" s="11">
        <v>4</v>
      </c>
      <c r="AQ377" s="11">
        <v>2</v>
      </c>
      <c r="AR377" s="11">
        <v>2</v>
      </c>
      <c r="AS377" s="11">
        <v>3</v>
      </c>
      <c r="AT377" s="11">
        <v>4</v>
      </c>
      <c r="AU377" s="11">
        <v>3</v>
      </c>
      <c r="AV377" s="11">
        <v>4</v>
      </c>
      <c r="AW377" s="11">
        <v>3</v>
      </c>
      <c r="AX377" s="11">
        <v>3</v>
      </c>
      <c r="AY377" s="11">
        <v>2</v>
      </c>
      <c r="AZ377" s="11">
        <v>5</v>
      </c>
      <c r="BA377" s="11">
        <v>3</v>
      </c>
      <c r="BB377" s="11">
        <v>2</v>
      </c>
      <c r="BC377" s="11">
        <v>3</v>
      </c>
      <c r="BD377" s="11">
        <v>4</v>
      </c>
      <c r="BE377" s="11">
        <v>1</v>
      </c>
      <c r="BF377" s="11">
        <v>1</v>
      </c>
      <c r="BG377" s="11">
        <v>4</v>
      </c>
      <c r="BH377" s="11">
        <v>2</v>
      </c>
      <c r="BI377" s="14">
        <v>2</v>
      </c>
      <c r="BK377" s="14">
        <v>2</v>
      </c>
      <c r="BL377" s="14">
        <v>2</v>
      </c>
      <c r="BM377" s="95">
        <v>0</v>
      </c>
      <c r="BN377" s="95">
        <v>1</v>
      </c>
      <c r="BO377" s="95">
        <v>0</v>
      </c>
      <c r="BP377" s="95">
        <v>0</v>
      </c>
      <c r="BQ377" s="95">
        <v>0</v>
      </c>
      <c r="CL377" s="21">
        <v>4</v>
      </c>
      <c r="CM377">
        <v>0</v>
      </c>
      <c r="CN377">
        <v>8</v>
      </c>
      <c r="CO377">
        <v>16</v>
      </c>
      <c r="CP377">
        <v>11</v>
      </c>
      <c r="CQ377">
        <v>6</v>
      </c>
      <c r="CR377">
        <v>7</v>
      </c>
      <c r="CS377">
        <v>1</v>
      </c>
      <c r="CT377">
        <v>10</v>
      </c>
      <c r="CU377">
        <v>7.5</v>
      </c>
      <c r="CV377">
        <v>8</v>
      </c>
      <c r="CW377">
        <v>10</v>
      </c>
      <c r="CX377">
        <v>6</v>
      </c>
      <c r="CY377">
        <v>4</v>
      </c>
      <c r="CZ377">
        <v>7</v>
      </c>
      <c r="DA377">
        <v>15</v>
      </c>
      <c r="DB377">
        <v>12</v>
      </c>
      <c r="DC377">
        <v>6</v>
      </c>
      <c r="DD377">
        <v>15.5</v>
      </c>
      <c r="DE377">
        <v>11</v>
      </c>
      <c r="DF377">
        <v>4</v>
      </c>
      <c r="DG377">
        <v>4</v>
      </c>
      <c r="DH377">
        <v>3</v>
      </c>
      <c r="DI377">
        <v>18</v>
      </c>
      <c r="DJ377">
        <v>8</v>
      </c>
      <c r="DK377">
        <v>11</v>
      </c>
      <c r="DL377">
        <v>8</v>
      </c>
      <c r="DM377">
        <v>8</v>
      </c>
      <c r="DN377">
        <v>16</v>
      </c>
      <c r="DO377">
        <v>12</v>
      </c>
      <c r="DP377" s="26">
        <v>12</v>
      </c>
    </row>
    <row r="378" spans="1:120" x14ac:dyDescent="0.5">
      <c r="A378" t="s">
        <v>401</v>
      </c>
      <c r="B378" t="s">
        <v>69</v>
      </c>
      <c r="C378" t="s">
        <v>400</v>
      </c>
      <c r="D378" t="s">
        <v>553</v>
      </c>
      <c r="E378" s="1">
        <v>2</v>
      </c>
      <c r="F378" s="57">
        <v>27</v>
      </c>
      <c r="G378" s="57">
        <v>22.33</v>
      </c>
      <c r="H378" s="57">
        <v>272</v>
      </c>
      <c r="I378" s="57">
        <v>31</v>
      </c>
      <c r="J378" s="103">
        <v>60.298102999999998</v>
      </c>
      <c r="K378">
        <v>5</v>
      </c>
      <c r="L378">
        <v>1</v>
      </c>
      <c r="M378">
        <v>1</v>
      </c>
      <c r="N378">
        <v>1</v>
      </c>
      <c r="O378">
        <v>4</v>
      </c>
      <c r="P378">
        <v>2</v>
      </c>
      <c r="Q378">
        <v>4</v>
      </c>
      <c r="R378">
        <v>2</v>
      </c>
      <c r="S378">
        <v>3</v>
      </c>
      <c r="T378">
        <v>2</v>
      </c>
      <c r="U378">
        <v>3</v>
      </c>
      <c r="V378">
        <v>2</v>
      </c>
      <c r="W378">
        <v>3</v>
      </c>
      <c r="X378" s="6">
        <v>3</v>
      </c>
      <c r="Y378" s="6">
        <v>2</v>
      </c>
      <c r="Z378" s="6">
        <v>1</v>
      </c>
      <c r="AA378" s="6">
        <v>4</v>
      </c>
      <c r="AB378" s="6">
        <v>5</v>
      </c>
      <c r="AC378" s="6">
        <v>3</v>
      </c>
      <c r="AD378" s="6">
        <v>1</v>
      </c>
      <c r="AE378" s="6">
        <v>2</v>
      </c>
      <c r="AF378" s="6">
        <v>3</v>
      </c>
      <c r="AG378" s="6">
        <v>2</v>
      </c>
      <c r="AH378" s="6">
        <v>3</v>
      </c>
      <c r="AI378" s="6">
        <v>2</v>
      </c>
      <c r="AJ378" s="11">
        <v>5</v>
      </c>
      <c r="AK378" s="11">
        <v>3</v>
      </c>
      <c r="AL378" s="11">
        <v>3</v>
      </c>
      <c r="AM378" s="11">
        <v>1</v>
      </c>
      <c r="AN378" s="11">
        <v>3</v>
      </c>
      <c r="AO378" s="11">
        <v>2</v>
      </c>
      <c r="AP378" s="11">
        <v>4</v>
      </c>
      <c r="AQ378" s="11">
        <v>2</v>
      </c>
      <c r="AR378" s="11">
        <v>3</v>
      </c>
      <c r="AS378" s="11">
        <v>2</v>
      </c>
      <c r="AT378" s="11">
        <v>2</v>
      </c>
      <c r="AU378" s="11">
        <v>3</v>
      </c>
      <c r="AV378" s="11">
        <v>4</v>
      </c>
      <c r="AW378" s="11">
        <v>3</v>
      </c>
      <c r="AX378" s="11">
        <v>2</v>
      </c>
      <c r="AY378" s="11">
        <v>2</v>
      </c>
      <c r="AZ378" s="11">
        <v>5</v>
      </c>
      <c r="BA378" s="11">
        <v>3</v>
      </c>
      <c r="BB378" s="11">
        <v>2</v>
      </c>
      <c r="BC378" s="11">
        <v>1</v>
      </c>
      <c r="BD378" s="11">
        <v>3</v>
      </c>
      <c r="BE378" s="11">
        <v>1</v>
      </c>
      <c r="BF378" s="11">
        <v>2</v>
      </c>
      <c r="BG378" s="11">
        <v>4</v>
      </c>
      <c r="BH378" s="11">
        <v>2</v>
      </c>
      <c r="BI378" s="14">
        <v>3</v>
      </c>
      <c r="BK378" s="14">
        <v>1</v>
      </c>
      <c r="BL378" s="14">
        <v>2</v>
      </c>
      <c r="BM378" s="95">
        <v>0</v>
      </c>
      <c r="BN378" s="95">
        <v>1</v>
      </c>
      <c r="BO378" s="95">
        <v>0</v>
      </c>
      <c r="BP378" s="95">
        <v>0</v>
      </c>
      <c r="BQ378" s="95">
        <v>0</v>
      </c>
      <c r="CL378" s="21">
        <v>4</v>
      </c>
      <c r="CM378">
        <v>0</v>
      </c>
      <c r="CN378">
        <v>8</v>
      </c>
      <c r="CO378">
        <v>16</v>
      </c>
      <c r="CP378">
        <v>3</v>
      </c>
      <c r="CQ378">
        <v>6</v>
      </c>
      <c r="CR378">
        <v>2</v>
      </c>
      <c r="CS378">
        <v>1</v>
      </c>
      <c r="CT378">
        <v>10</v>
      </c>
      <c r="CU378">
        <v>3.5</v>
      </c>
      <c r="CV378">
        <v>5</v>
      </c>
      <c r="CW378">
        <v>9</v>
      </c>
      <c r="CX378">
        <v>7.5</v>
      </c>
      <c r="CY378">
        <v>4</v>
      </c>
      <c r="CZ378">
        <v>4</v>
      </c>
      <c r="DA378">
        <v>15</v>
      </c>
      <c r="DB378">
        <v>7.5</v>
      </c>
      <c r="DC378">
        <v>3</v>
      </c>
      <c r="DD378">
        <v>13</v>
      </c>
      <c r="DE378">
        <v>8.5</v>
      </c>
      <c r="DF378">
        <v>4</v>
      </c>
      <c r="DG378">
        <v>3</v>
      </c>
      <c r="DH378">
        <v>1.5</v>
      </c>
      <c r="DI378">
        <v>12</v>
      </c>
      <c r="DJ378">
        <v>8</v>
      </c>
      <c r="DK378">
        <v>12</v>
      </c>
      <c r="DL378">
        <v>8</v>
      </c>
      <c r="DM378">
        <v>8</v>
      </c>
      <c r="DN378">
        <v>12</v>
      </c>
      <c r="DO378">
        <v>12</v>
      </c>
      <c r="DP378" s="26">
        <v>12</v>
      </c>
    </row>
    <row r="379" spans="1:120" x14ac:dyDescent="0.5">
      <c r="A379" t="s">
        <v>754</v>
      </c>
      <c r="B379" t="s">
        <v>69</v>
      </c>
      <c r="C379" t="s">
        <v>400</v>
      </c>
      <c r="D379" t="s">
        <v>553</v>
      </c>
      <c r="E379" s="1">
        <v>2</v>
      </c>
      <c r="F379" s="57">
        <v>27</v>
      </c>
      <c r="G379" s="57">
        <v>22.33</v>
      </c>
      <c r="H379" s="57">
        <v>272</v>
      </c>
      <c r="I379" s="57">
        <v>31</v>
      </c>
      <c r="J379" s="103">
        <v>60.298102999999998</v>
      </c>
      <c r="AJ379" s="11">
        <v>5</v>
      </c>
      <c r="AK379" s="11">
        <v>3</v>
      </c>
      <c r="AL379" s="11">
        <v>3</v>
      </c>
      <c r="AM379" s="11">
        <v>1</v>
      </c>
      <c r="AN379" s="11">
        <v>3</v>
      </c>
      <c r="AO379" s="11">
        <v>2</v>
      </c>
      <c r="AP379" s="11">
        <v>4</v>
      </c>
      <c r="AQ379" s="11">
        <v>4</v>
      </c>
      <c r="AR379" s="11">
        <v>2</v>
      </c>
      <c r="AS379" s="11">
        <v>3</v>
      </c>
      <c r="AT379" s="11">
        <v>4</v>
      </c>
      <c r="AU379" s="11">
        <v>3</v>
      </c>
      <c r="AV379" s="11">
        <v>5</v>
      </c>
      <c r="AW379" s="11">
        <v>3</v>
      </c>
      <c r="AX379" s="11">
        <v>3</v>
      </c>
      <c r="AY379" s="11">
        <v>2</v>
      </c>
      <c r="AZ379" s="11">
        <v>5</v>
      </c>
      <c r="BA379" s="11">
        <v>5</v>
      </c>
      <c r="BB379" s="11">
        <v>2</v>
      </c>
      <c r="BC379" s="11">
        <v>1</v>
      </c>
      <c r="BD379" s="11">
        <v>3</v>
      </c>
      <c r="BE379" s="11">
        <v>4</v>
      </c>
      <c r="BF379" s="11">
        <v>2</v>
      </c>
      <c r="BG379" s="11">
        <v>4</v>
      </c>
      <c r="BH379" s="11">
        <v>2</v>
      </c>
      <c r="BM379" s="100"/>
      <c r="BN379" s="100"/>
      <c r="BO379" s="100"/>
      <c r="BP379" s="100"/>
      <c r="BQ379" s="100"/>
      <c r="CL379" s="21">
        <v>1</v>
      </c>
      <c r="CM379">
        <v>0</v>
      </c>
      <c r="CN379">
        <v>0</v>
      </c>
      <c r="CO379">
        <v>16</v>
      </c>
      <c r="CP379">
        <v>5.5</v>
      </c>
      <c r="CQ379">
        <v>2</v>
      </c>
      <c r="CR379">
        <v>2</v>
      </c>
      <c r="CS379">
        <v>1</v>
      </c>
      <c r="CT379">
        <v>10</v>
      </c>
      <c r="CU379">
        <v>5.5</v>
      </c>
      <c r="CV379">
        <v>3</v>
      </c>
      <c r="CW379">
        <v>9</v>
      </c>
      <c r="CX379">
        <v>7.5</v>
      </c>
      <c r="CY379">
        <v>2.5</v>
      </c>
      <c r="CZ379">
        <v>7</v>
      </c>
      <c r="DA379">
        <v>13.5</v>
      </c>
      <c r="DB379">
        <v>12</v>
      </c>
      <c r="DC379">
        <v>10</v>
      </c>
      <c r="DD379">
        <v>15.5</v>
      </c>
      <c r="DE379">
        <v>6.5</v>
      </c>
      <c r="DF379">
        <v>4</v>
      </c>
      <c r="DG379">
        <v>4</v>
      </c>
      <c r="DH379">
        <v>6</v>
      </c>
      <c r="DI379">
        <v>18</v>
      </c>
      <c r="DJ379">
        <v>8</v>
      </c>
      <c r="DK379">
        <v>12</v>
      </c>
      <c r="DL379">
        <v>8</v>
      </c>
      <c r="DM379">
        <v>0</v>
      </c>
      <c r="DN379">
        <v>14</v>
      </c>
      <c r="DO379">
        <v>12</v>
      </c>
      <c r="DP379" s="26">
        <v>12</v>
      </c>
    </row>
    <row r="380" spans="1:120" x14ac:dyDescent="0.5">
      <c r="A380" t="s">
        <v>528</v>
      </c>
      <c r="B380" t="s">
        <v>69</v>
      </c>
      <c r="C380" t="s">
        <v>400</v>
      </c>
      <c r="D380" t="s">
        <v>553</v>
      </c>
      <c r="E380" s="1">
        <v>2</v>
      </c>
      <c r="F380" s="57">
        <v>27</v>
      </c>
      <c r="G380" s="57">
        <v>22.33</v>
      </c>
      <c r="H380" s="57">
        <v>272</v>
      </c>
      <c r="I380" s="57">
        <v>31</v>
      </c>
      <c r="J380" s="103">
        <v>60.298102999999998</v>
      </c>
      <c r="K380">
        <v>5</v>
      </c>
      <c r="L380">
        <v>1</v>
      </c>
      <c r="M380">
        <v>3</v>
      </c>
      <c r="N380">
        <v>1</v>
      </c>
      <c r="O380">
        <v>3</v>
      </c>
      <c r="P380">
        <v>3</v>
      </c>
      <c r="Q380">
        <v>4</v>
      </c>
      <c r="R380">
        <v>4</v>
      </c>
      <c r="S380">
        <v>2</v>
      </c>
      <c r="T380">
        <v>2</v>
      </c>
      <c r="U380">
        <v>4</v>
      </c>
      <c r="V380">
        <v>4</v>
      </c>
      <c r="W380">
        <v>4</v>
      </c>
      <c r="X380" s="6">
        <v>3</v>
      </c>
      <c r="Y380" s="6">
        <v>1</v>
      </c>
      <c r="Z380" s="6">
        <v>4</v>
      </c>
      <c r="AA380" s="6">
        <v>5</v>
      </c>
      <c r="AB380" s="6">
        <v>3</v>
      </c>
      <c r="AC380" s="6">
        <v>2</v>
      </c>
      <c r="AD380" s="6">
        <v>2</v>
      </c>
      <c r="AE380" s="6">
        <v>3</v>
      </c>
      <c r="AF380" s="6">
        <v>3</v>
      </c>
      <c r="AG380" s="6">
        <v>2</v>
      </c>
      <c r="AH380" s="6">
        <v>2</v>
      </c>
      <c r="AI380" s="6">
        <v>2</v>
      </c>
      <c r="AJ380" s="11">
        <v>5</v>
      </c>
      <c r="AK380" s="11">
        <v>3</v>
      </c>
      <c r="AL380" s="11">
        <v>3</v>
      </c>
      <c r="AM380" s="11">
        <v>1</v>
      </c>
      <c r="AN380" s="11">
        <v>3</v>
      </c>
      <c r="AO380" s="11">
        <v>3</v>
      </c>
      <c r="AP380" s="11">
        <v>4</v>
      </c>
      <c r="AQ380" s="11">
        <v>2</v>
      </c>
      <c r="AR380" s="11">
        <v>2</v>
      </c>
      <c r="AS380" s="11">
        <v>2</v>
      </c>
      <c r="AT380" s="11">
        <v>4</v>
      </c>
      <c r="AU380" s="11">
        <v>3</v>
      </c>
      <c r="AV380" s="11">
        <v>4</v>
      </c>
      <c r="AW380" s="11">
        <v>3</v>
      </c>
      <c r="AX380" s="11">
        <v>3</v>
      </c>
      <c r="AY380" s="11">
        <v>2</v>
      </c>
      <c r="AZ380" s="11">
        <v>5</v>
      </c>
      <c r="BA380" s="11">
        <v>1</v>
      </c>
      <c r="BB380" s="11">
        <v>2</v>
      </c>
      <c r="BC380" s="11">
        <v>1</v>
      </c>
      <c r="BD380" s="11">
        <v>3</v>
      </c>
      <c r="BE380" s="11">
        <v>4</v>
      </c>
      <c r="BF380" s="11">
        <v>2</v>
      </c>
      <c r="BG380" s="11">
        <v>4</v>
      </c>
      <c r="BH380" s="11">
        <v>2</v>
      </c>
      <c r="BI380" s="14">
        <v>4</v>
      </c>
      <c r="BK380" s="14">
        <v>2</v>
      </c>
      <c r="BL380" s="14">
        <v>2</v>
      </c>
      <c r="BM380" s="95">
        <v>0</v>
      </c>
      <c r="BN380" s="95">
        <v>0</v>
      </c>
      <c r="BO380" s="95">
        <v>0</v>
      </c>
      <c r="BP380" s="95">
        <v>0</v>
      </c>
      <c r="BQ380" s="95">
        <v>1</v>
      </c>
      <c r="CL380" s="21">
        <v>3.5</v>
      </c>
      <c r="CM380">
        <v>0</v>
      </c>
      <c r="CN380">
        <v>10</v>
      </c>
      <c r="CO380">
        <v>16</v>
      </c>
      <c r="CP380">
        <v>10</v>
      </c>
      <c r="CQ380">
        <v>6</v>
      </c>
      <c r="CR380">
        <v>7</v>
      </c>
      <c r="CS380">
        <v>1</v>
      </c>
      <c r="CT380">
        <v>6</v>
      </c>
      <c r="CU380">
        <v>8.5</v>
      </c>
      <c r="CV380">
        <v>8</v>
      </c>
      <c r="CW380">
        <v>10</v>
      </c>
      <c r="CX380">
        <v>3</v>
      </c>
      <c r="CY380">
        <v>4</v>
      </c>
      <c r="CZ380">
        <v>7</v>
      </c>
      <c r="DA380">
        <v>13.5</v>
      </c>
      <c r="DB380">
        <v>7.5</v>
      </c>
      <c r="DC380">
        <v>10</v>
      </c>
      <c r="DD380">
        <v>16.5</v>
      </c>
      <c r="DE380">
        <v>10</v>
      </c>
      <c r="DF380">
        <v>4</v>
      </c>
      <c r="DG380">
        <v>4</v>
      </c>
      <c r="DH380">
        <v>3</v>
      </c>
      <c r="DI380">
        <v>24</v>
      </c>
      <c r="DJ380">
        <v>8</v>
      </c>
      <c r="DK380">
        <v>12</v>
      </c>
      <c r="DL380">
        <v>8</v>
      </c>
      <c r="DM380">
        <v>4</v>
      </c>
      <c r="DN380">
        <v>12</v>
      </c>
      <c r="DO380">
        <v>12</v>
      </c>
      <c r="DP380" s="26">
        <v>12</v>
      </c>
    </row>
    <row r="381" spans="1:120" x14ac:dyDescent="0.5">
      <c r="A381" t="s">
        <v>418</v>
      </c>
      <c r="B381" t="s">
        <v>69</v>
      </c>
      <c r="C381" t="s">
        <v>400</v>
      </c>
      <c r="D381" t="s">
        <v>553</v>
      </c>
      <c r="E381" s="1">
        <v>2</v>
      </c>
      <c r="F381" s="57">
        <v>27</v>
      </c>
      <c r="G381" s="57">
        <v>22.33</v>
      </c>
      <c r="H381" s="57">
        <v>272</v>
      </c>
      <c r="I381" s="57">
        <v>31</v>
      </c>
      <c r="J381" s="103">
        <v>60.298102999999998</v>
      </c>
      <c r="K381">
        <v>5</v>
      </c>
      <c r="L381">
        <v>3</v>
      </c>
      <c r="M381">
        <v>2</v>
      </c>
      <c r="N381">
        <v>4</v>
      </c>
      <c r="O381">
        <v>1</v>
      </c>
      <c r="P381">
        <v>3</v>
      </c>
      <c r="Q381">
        <v>4</v>
      </c>
      <c r="R381">
        <v>2</v>
      </c>
      <c r="S381">
        <v>2</v>
      </c>
      <c r="T381">
        <v>2</v>
      </c>
      <c r="U381">
        <v>2</v>
      </c>
      <c r="V381">
        <v>3</v>
      </c>
      <c r="W381">
        <v>4</v>
      </c>
      <c r="X381" s="6">
        <v>3</v>
      </c>
      <c r="Y381" s="6">
        <v>1</v>
      </c>
      <c r="Z381" s="6">
        <v>2</v>
      </c>
      <c r="AA381" s="6">
        <v>5</v>
      </c>
      <c r="AB381" s="6">
        <v>3</v>
      </c>
      <c r="AC381" s="6">
        <v>2</v>
      </c>
      <c r="AD381" s="6">
        <v>1</v>
      </c>
      <c r="AE381" s="6">
        <v>3</v>
      </c>
      <c r="AF381" s="6">
        <v>1</v>
      </c>
      <c r="AG381" s="6">
        <v>2</v>
      </c>
      <c r="AH381" s="6">
        <v>1</v>
      </c>
      <c r="AI381" s="6">
        <v>2</v>
      </c>
      <c r="AJ381" s="11">
        <v>5</v>
      </c>
      <c r="AK381" s="11">
        <v>3</v>
      </c>
      <c r="AL381" s="11">
        <v>3</v>
      </c>
      <c r="AM381" s="11">
        <v>4</v>
      </c>
      <c r="AN381" s="11">
        <v>3</v>
      </c>
      <c r="AO381" s="11">
        <v>3</v>
      </c>
      <c r="AP381" s="11">
        <v>4</v>
      </c>
      <c r="AQ381" s="11">
        <v>2</v>
      </c>
      <c r="AR381" s="11">
        <v>2</v>
      </c>
      <c r="AS381" s="11">
        <v>3</v>
      </c>
      <c r="AT381" s="11">
        <v>2</v>
      </c>
      <c r="AU381" s="11">
        <v>3</v>
      </c>
      <c r="AV381" s="11">
        <v>4</v>
      </c>
      <c r="AW381" s="11">
        <v>3</v>
      </c>
      <c r="AX381" s="11">
        <v>3</v>
      </c>
      <c r="AY381" s="11">
        <v>2</v>
      </c>
      <c r="AZ381" s="11">
        <v>5</v>
      </c>
      <c r="BA381" s="11">
        <v>3</v>
      </c>
      <c r="BB381" s="11">
        <v>2</v>
      </c>
      <c r="BC381" s="11">
        <v>1</v>
      </c>
      <c r="BD381" s="11">
        <v>3</v>
      </c>
      <c r="BE381" s="11">
        <v>4</v>
      </c>
      <c r="BF381" s="11">
        <v>2</v>
      </c>
      <c r="BG381" s="11">
        <v>4</v>
      </c>
      <c r="BH381" s="11">
        <v>2</v>
      </c>
      <c r="BI381" s="14">
        <v>4</v>
      </c>
      <c r="BK381" s="14">
        <v>1</v>
      </c>
      <c r="BL381" s="14">
        <v>1</v>
      </c>
      <c r="BM381" s="95">
        <v>0</v>
      </c>
      <c r="BN381" s="95">
        <v>0</v>
      </c>
      <c r="BO381" s="95">
        <v>0</v>
      </c>
      <c r="BP381" s="95">
        <v>0</v>
      </c>
      <c r="BQ381" s="95">
        <v>1</v>
      </c>
      <c r="CX381">
        <v>1.5</v>
      </c>
      <c r="CY381">
        <v>1</v>
      </c>
      <c r="CZ381">
        <v>2</v>
      </c>
      <c r="DA381">
        <v>6</v>
      </c>
      <c r="DB381">
        <v>6</v>
      </c>
      <c r="DC381">
        <v>8</v>
      </c>
      <c r="DD381">
        <v>5</v>
      </c>
      <c r="DE381">
        <v>2</v>
      </c>
      <c r="DF381">
        <v>4</v>
      </c>
      <c r="DG381">
        <v>2</v>
      </c>
      <c r="DH381">
        <v>1.5</v>
      </c>
      <c r="DI381">
        <v>12</v>
      </c>
      <c r="DJ381">
        <v>6</v>
      </c>
      <c r="DK381">
        <v>9</v>
      </c>
      <c r="DL381">
        <v>8</v>
      </c>
      <c r="DM381">
        <v>8</v>
      </c>
      <c r="DN381">
        <v>5</v>
      </c>
      <c r="DO381">
        <v>0</v>
      </c>
      <c r="DP381" s="26">
        <v>8</v>
      </c>
    </row>
    <row r="382" spans="1:120" x14ac:dyDescent="0.5">
      <c r="A382" t="s">
        <v>419</v>
      </c>
      <c r="B382" t="s">
        <v>69</v>
      </c>
      <c r="C382" t="s">
        <v>400</v>
      </c>
      <c r="D382" t="s">
        <v>553</v>
      </c>
      <c r="E382" s="1">
        <v>2</v>
      </c>
      <c r="F382" s="57">
        <v>27</v>
      </c>
      <c r="G382" s="57">
        <v>22.33</v>
      </c>
      <c r="H382" s="57">
        <v>272</v>
      </c>
      <c r="I382" s="57">
        <v>31</v>
      </c>
      <c r="J382" s="103">
        <v>60.298102999999998</v>
      </c>
      <c r="K382">
        <v>5</v>
      </c>
      <c r="L382">
        <v>3</v>
      </c>
      <c r="M382">
        <v>3</v>
      </c>
      <c r="N382">
        <v>4</v>
      </c>
      <c r="O382">
        <v>3</v>
      </c>
      <c r="P382">
        <v>1</v>
      </c>
      <c r="Q382">
        <v>4</v>
      </c>
      <c r="R382">
        <v>4</v>
      </c>
      <c r="S382">
        <v>2</v>
      </c>
      <c r="T382">
        <v>2</v>
      </c>
      <c r="U382">
        <v>2</v>
      </c>
      <c r="V382">
        <v>4</v>
      </c>
      <c r="W382">
        <v>4</v>
      </c>
      <c r="X382" s="6">
        <v>1</v>
      </c>
      <c r="Y382" s="6">
        <v>3</v>
      </c>
      <c r="Z382" s="6">
        <v>2</v>
      </c>
      <c r="AA382" s="6">
        <v>1</v>
      </c>
      <c r="AB382" s="6">
        <v>2</v>
      </c>
      <c r="AC382" s="6">
        <v>2</v>
      </c>
      <c r="AD382" s="6">
        <v>1</v>
      </c>
      <c r="AE382" s="6">
        <v>4</v>
      </c>
      <c r="AF382" s="6">
        <v>1</v>
      </c>
      <c r="AG382" s="6">
        <v>2</v>
      </c>
      <c r="AH382" s="6">
        <v>1</v>
      </c>
      <c r="AI382" s="6">
        <v>4</v>
      </c>
      <c r="AJ382" s="11">
        <v>5</v>
      </c>
      <c r="AK382" s="11">
        <v>3</v>
      </c>
      <c r="AL382" s="11">
        <v>3</v>
      </c>
      <c r="AM382" s="11">
        <v>4</v>
      </c>
      <c r="AN382" s="11">
        <v>3</v>
      </c>
      <c r="AO382" s="11">
        <v>3</v>
      </c>
      <c r="AP382" s="11">
        <v>4</v>
      </c>
      <c r="AQ382" s="11">
        <v>2</v>
      </c>
      <c r="AR382" s="11">
        <v>1</v>
      </c>
      <c r="AS382" s="11">
        <v>2</v>
      </c>
      <c r="AT382" s="11">
        <v>2</v>
      </c>
      <c r="AU382" s="11">
        <v>3</v>
      </c>
      <c r="AV382" s="11">
        <v>4</v>
      </c>
      <c r="AW382" s="11">
        <v>3</v>
      </c>
      <c r="AX382" s="11">
        <v>3</v>
      </c>
      <c r="AY382" s="11">
        <v>2</v>
      </c>
      <c r="AZ382" s="11">
        <v>1</v>
      </c>
      <c r="BA382" s="11">
        <v>3</v>
      </c>
      <c r="BB382" s="11">
        <v>2</v>
      </c>
      <c r="BC382" s="11">
        <v>1</v>
      </c>
      <c r="BD382" s="11">
        <v>4</v>
      </c>
      <c r="BE382" s="11">
        <v>4</v>
      </c>
      <c r="BF382" s="11">
        <v>1</v>
      </c>
      <c r="BG382" s="11">
        <v>4</v>
      </c>
      <c r="BH382" s="11">
        <v>2</v>
      </c>
      <c r="BI382" s="14">
        <v>2</v>
      </c>
      <c r="BK382" s="14">
        <v>1</v>
      </c>
      <c r="BL382" s="14">
        <v>1</v>
      </c>
      <c r="BM382" s="95">
        <v>0</v>
      </c>
      <c r="BN382" s="95">
        <v>0</v>
      </c>
      <c r="BO382" s="95">
        <v>0</v>
      </c>
      <c r="BP382" s="95">
        <v>0</v>
      </c>
      <c r="BQ382" s="95">
        <v>1</v>
      </c>
      <c r="CL382" s="21">
        <v>4</v>
      </c>
      <c r="CM382">
        <v>0</v>
      </c>
      <c r="CN382">
        <v>0</v>
      </c>
      <c r="CO382">
        <v>16</v>
      </c>
      <c r="CP382">
        <v>6</v>
      </c>
      <c r="CQ382">
        <v>0</v>
      </c>
      <c r="CR382">
        <v>7</v>
      </c>
      <c r="CS382">
        <v>1</v>
      </c>
      <c r="CT382">
        <v>6</v>
      </c>
      <c r="CU382">
        <v>3.5</v>
      </c>
      <c r="CV382">
        <v>8</v>
      </c>
      <c r="CW382">
        <v>9</v>
      </c>
      <c r="CX382">
        <v>4.5</v>
      </c>
      <c r="CY382">
        <v>3</v>
      </c>
      <c r="CZ382">
        <v>3</v>
      </c>
      <c r="DA382">
        <v>7.5</v>
      </c>
      <c r="DB382">
        <v>10.5</v>
      </c>
      <c r="DC382">
        <v>9</v>
      </c>
      <c r="DD382">
        <v>13</v>
      </c>
      <c r="DE382">
        <v>7</v>
      </c>
      <c r="DF382">
        <v>4</v>
      </c>
      <c r="DG382">
        <v>4</v>
      </c>
      <c r="DH382">
        <v>4.5</v>
      </c>
      <c r="DI382">
        <v>18</v>
      </c>
      <c r="DJ382">
        <v>8</v>
      </c>
      <c r="DK382">
        <v>12</v>
      </c>
      <c r="DL382">
        <v>6</v>
      </c>
      <c r="DM382">
        <v>0</v>
      </c>
      <c r="DN382">
        <v>8</v>
      </c>
      <c r="DO382">
        <v>12</v>
      </c>
      <c r="DP382" s="26">
        <v>12</v>
      </c>
    </row>
    <row r="383" spans="1:120" x14ac:dyDescent="0.5">
      <c r="A383" t="s">
        <v>449</v>
      </c>
      <c r="B383" t="s">
        <v>69</v>
      </c>
      <c r="C383" t="s">
        <v>400</v>
      </c>
      <c r="D383" t="s">
        <v>553</v>
      </c>
      <c r="E383" s="1">
        <v>2</v>
      </c>
      <c r="F383" s="57">
        <v>27</v>
      </c>
      <c r="G383" s="57">
        <v>22.33</v>
      </c>
      <c r="H383" s="57">
        <v>272</v>
      </c>
      <c r="I383" s="57">
        <v>31</v>
      </c>
      <c r="J383" s="103">
        <v>60.298102999999998</v>
      </c>
      <c r="K383">
        <v>5</v>
      </c>
      <c r="L383">
        <v>3</v>
      </c>
      <c r="M383">
        <v>1</v>
      </c>
      <c r="N383">
        <v>1</v>
      </c>
      <c r="O383">
        <v>3</v>
      </c>
      <c r="P383">
        <v>1</v>
      </c>
      <c r="Q383">
        <v>4</v>
      </c>
      <c r="R383">
        <v>2</v>
      </c>
      <c r="S383">
        <v>3</v>
      </c>
      <c r="T383">
        <v>3</v>
      </c>
      <c r="U383">
        <v>2</v>
      </c>
      <c r="V383">
        <v>4</v>
      </c>
      <c r="W383">
        <v>4</v>
      </c>
      <c r="X383" s="6">
        <v>3</v>
      </c>
      <c r="Y383" s="6">
        <v>1</v>
      </c>
      <c r="Z383" s="6">
        <v>3</v>
      </c>
      <c r="AA383" s="6">
        <v>1</v>
      </c>
      <c r="AB383" s="6">
        <v>3</v>
      </c>
      <c r="AC383" s="6">
        <v>4</v>
      </c>
      <c r="AD383" s="6">
        <v>1</v>
      </c>
      <c r="AE383" s="6">
        <v>3</v>
      </c>
      <c r="AF383" s="6">
        <v>3</v>
      </c>
      <c r="AG383" s="6">
        <v>1</v>
      </c>
      <c r="AH383" s="6">
        <v>3</v>
      </c>
      <c r="AI383" s="6">
        <v>4</v>
      </c>
      <c r="AJ383" s="11">
        <v>5</v>
      </c>
      <c r="AK383" s="11">
        <v>3</v>
      </c>
      <c r="AL383" s="11">
        <v>1</v>
      </c>
      <c r="AM383" s="11">
        <v>1</v>
      </c>
      <c r="AN383" s="11">
        <v>3</v>
      </c>
      <c r="AO383" s="11">
        <v>3</v>
      </c>
      <c r="AP383" s="11">
        <v>4</v>
      </c>
      <c r="AQ383" s="11">
        <v>2</v>
      </c>
      <c r="AR383" s="11">
        <v>2</v>
      </c>
      <c r="AS383" s="11">
        <v>3</v>
      </c>
      <c r="AT383" s="11">
        <v>2</v>
      </c>
      <c r="AU383" s="11">
        <v>3</v>
      </c>
      <c r="AV383" s="11">
        <v>4</v>
      </c>
      <c r="AW383" s="11">
        <v>3</v>
      </c>
      <c r="AX383" s="11">
        <v>3</v>
      </c>
      <c r="AY383" s="11">
        <v>2</v>
      </c>
      <c r="AZ383" s="11">
        <v>5</v>
      </c>
      <c r="BA383" s="11">
        <v>3</v>
      </c>
      <c r="BB383" s="11">
        <v>2</v>
      </c>
      <c r="BC383" s="11">
        <v>3</v>
      </c>
      <c r="BD383" s="11">
        <v>3</v>
      </c>
      <c r="BE383" s="11">
        <v>4</v>
      </c>
      <c r="BF383" s="11">
        <v>1</v>
      </c>
      <c r="BG383" s="11">
        <v>4</v>
      </c>
      <c r="BH383" s="11">
        <v>2</v>
      </c>
      <c r="BI383" s="14">
        <v>2</v>
      </c>
      <c r="BK383" s="14">
        <v>2</v>
      </c>
      <c r="BL383" s="14">
        <v>2</v>
      </c>
      <c r="BM383" s="95">
        <v>0</v>
      </c>
      <c r="BN383" s="95">
        <v>0</v>
      </c>
      <c r="BO383" s="95">
        <v>0</v>
      </c>
      <c r="BP383" s="95">
        <v>0</v>
      </c>
      <c r="BQ383" s="95">
        <v>1</v>
      </c>
      <c r="CL383" s="21">
        <v>4</v>
      </c>
      <c r="CM383">
        <v>3</v>
      </c>
      <c r="CN383">
        <v>2</v>
      </c>
      <c r="CO383">
        <v>12</v>
      </c>
      <c r="CP383">
        <v>0</v>
      </c>
      <c r="CQ383">
        <v>2</v>
      </c>
      <c r="CR383">
        <v>2</v>
      </c>
      <c r="CS383">
        <v>1</v>
      </c>
      <c r="CT383">
        <v>10</v>
      </c>
      <c r="CU383">
        <v>2</v>
      </c>
      <c r="CV383">
        <v>6</v>
      </c>
      <c r="CW383">
        <v>1</v>
      </c>
      <c r="CX383">
        <v>6</v>
      </c>
      <c r="CY383">
        <v>2.5</v>
      </c>
      <c r="CZ383">
        <v>6</v>
      </c>
      <c r="DA383">
        <v>16.5</v>
      </c>
      <c r="DB383">
        <v>11</v>
      </c>
      <c r="DC383">
        <v>9</v>
      </c>
      <c r="DD383">
        <v>16.5</v>
      </c>
      <c r="DE383">
        <v>7</v>
      </c>
      <c r="DF383">
        <v>4</v>
      </c>
      <c r="DG383">
        <v>4</v>
      </c>
      <c r="DH383">
        <v>3</v>
      </c>
      <c r="DI383">
        <v>21</v>
      </c>
      <c r="DJ383">
        <v>7</v>
      </c>
      <c r="DK383">
        <v>12</v>
      </c>
      <c r="DL383">
        <v>5</v>
      </c>
      <c r="DM383">
        <v>8</v>
      </c>
      <c r="DN383">
        <v>16</v>
      </c>
      <c r="DO383">
        <v>12</v>
      </c>
      <c r="DP383" s="26">
        <v>12</v>
      </c>
    </row>
    <row r="384" spans="1:120" x14ac:dyDescent="0.5">
      <c r="A384" t="s">
        <v>494</v>
      </c>
      <c r="B384" t="s">
        <v>69</v>
      </c>
      <c r="C384" t="s">
        <v>400</v>
      </c>
      <c r="D384" t="s">
        <v>553</v>
      </c>
      <c r="E384" s="1">
        <v>2</v>
      </c>
      <c r="F384" s="57">
        <v>27</v>
      </c>
      <c r="G384" s="57">
        <v>22.33</v>
      </c>
      <c r="H384" s="57">
        <v>272</v>
      </c>
      <c r="I384" s="57">
        <v>31</v>
      </c>
      <c r="J384" s="103">
        <v>60.298102999999998</v>
      </c>
      <c r="K384">
        <v>3</v>
      </c>
      <c r="L384">
        <v>1</v>
      </c>
      <c r="M384">
        <v>3</v>
      </c>
      <c r="N384">
        <v>2</v>
      </c>
      <c r="O384">
        <v>3</v>
      </c>
      <c r="P384">
        <v>1</v>
      </c>
      <c r="Q384">
        <v>3</v>
      </c>
      <c r="R384">
        <v>2</v>
      </c>
      <c r="S384">
        <v>4</v>
      </c>
      <c r="T384">
        <v>2</v>
      </c>
      <c r="U384">
        <v>3</v>
      </c>
      <c r="V384">
        <v>2</v>
      </c>
      <c r="W384">
        <v>2</v>
      </c>
      <c r="X384" s="6">
        <v>3</v>
      </c>
      <c r="Y384" s="6">
        <v>3</v>
      </c>
      <c r="Z384" s="6">
        <v>3</v>
      </c>
      <c r="AA384" s="6">
        <v>3</v>
      </c>
      <c r="AB384" s="6">
        <v>5</v>
      </c>
      <c r="AC384" s="6">
        <v>2</v>
      </c>
      <c r="AD384" s="6">
        <v>2</v>
      </c>
      <c r="AE384" s="6">
        <v>3</v>
      </c>
      <c r="AF384" s="6">
        <v>1</v>
      </c>
      <c r="AG384" s="6">
        <v>1</v>
      </c>
      <c r="AH384" s="6">
        <v>3</v>
      </c>
      <c r="AI384" s="6">
        <v>3</v>
      </c>
      <c r="AJ384" s="11">
        <v>5</v>
      </c>
      <c r="AK384" s="11">
        <v>3</v>
      </c>
      <c r="AL384" s="11">
        <v>3</v>
      </c>
      <c r="AM384" s="11">
        <v>1</v>
      </c>
      <c r="AN384" s="11">
        <v>3</v>
      </c>
      <c r="AO384" s="11">
        <v>3</v>
      </c>
      <c r="AP384" s="11">
        <v>4</v>
      </c>
      <c r="AQ384" s="11">
        <v>2</v>
      </c>
      <c r="AR384" s="11">
        <v>2</v>
      </c>
      <c r="AS384" s="11">
        <v>3</v>
      </c>
      <c r="AT384" s="11">
        <v>4</v>
      </c>
      <c r="AU384" s="11">
        <v>3</v>
      </c>
      <c r="AV384" s="11">
        <v>4</v>
      </c>
      <c r="AW384" s="11">
        <v>2</v>
      </c>
      <c r="AX384" s="11">
        <v>3</v>
      </c>
      <c r="AY384" s="11">
        <v>2</v>
      </c>
      <c r="AZ384" s="11">
        <v>5</v>
      </c>
      <c r="BA384" s="11">
        <v>3</v>
      </c>
      <c r="BB384" s="11">
        <v>2</v>
      </c>
      <c r="BC384" s="11">
        <v>3</v>
      </c>
      <c r="BD384" s="11">
        <v>3</v>
      </c>
      <c r="BE384" s="11">
        <v>4</v>
      </c>
      <c r="BF384" s="11">
        <v>1</v>
      </c>
      <c r="BG384" s="11">
        <v>4</v>
      </c>
      <c r="BH384" s="11">
        <v>2</v>
      </c>
      <c r="BI384" s="14">
        <v>3</v>
      </c>
      <c r="BK384" s="14">
        <v>2</v>
      </c>
      <c r="BL384" s="14">
        <v>2</v>
      </c>
      <c r="BM384" s="95">
        <v>0</v>
      </c>
      <c r="BN384" s="95">
        <v>0</v>
      </c>
      <c r="BO384" s="95">
        <v>0</v>
      </c>
      <c r="BP384" s="95">
        <v>0</v>
      </c>
      <c r="BQ384" s="95">
        <v>1</v>
      </c>
      <c r="CL384" s="21">
        <v>4</v>
      </c>
      <c r="CM384">
        <v>0</v>
      </c>
      <c r="CN384">
        <v>3</v>
      </c>
      <c r="CO384">
        <v>16</v>
      </c>
      <c r="CP384">
        <v>4.5</v>
      </c>
      <c r="CQ384">
        <v>6</v>
      </c>
      <c r="CR384">
        <v>2</v>
      </c>
      <c r="CS384">
        <v>1</v>
      </c>
      <c r="CT384">
        <v>5</v>
      </c>
      <c r="CU384">
        <v>5.5</v>
      </c>
      <c r="CV384">
        <v>8</v>
      </c>
      <c r="CW384">
        <v>10</v>
      </c>
      <c r="CX384">
        <v>6</v>
      </c>
      <c r="CY384">
        <v>4</v>
      </c>
      <c r="CZ384">
        <v>7</v>
      </c>
      <c r="DA384">
        <v>15</v>
      </c>
      <c r="DB384">
        <v>12</v>
      </c>
      <c r="DC384">
        <v>3</v>
      </c>
      <c r="DD384">
        <v>16.5</v>
      </c>
      <c r="DE384">
        <v>7.5</v>
      </c>
      <c r="DF384">
        <v>4</v>
      </c>
      <c r="DG384">
        <v>2</v>
      </c>
      <c r="DH384">
        <v>4.5</v>
      </c>
      <c r="DI384">
        <v>24</v>
      </c>
      <c r="DJ384">
        <v>8</v>
      </c>
      <c r="DK384">
        <v>12</v>
      </c>
      <c r="DL384">
        <v>5</v>
      </c>
      <c r="DM384">
        <v>8</v>
      </c>
      <c r="DN384">
        <v>12</v>
      </c>
      <c r="DO384">
        <v>11</v>
      </c>
      <c r="DP384" s="26">
        <v>12</v>
      </c>
    </row>
    <row r="385" spans="1:120" x14ac:dyDescent="0.5">
      <c r="A385" t="s">
        <v>420</v>
      </c>
      <c r="B385" t="s">
        <v>69</v>
      </c>
      <c r="C385" t="s">
        <v>400</v>
      </c>
      <c r="D385" t="s">
        <v>553</v>
      </c>
      <c r="E385" s="1">
        <v>2</v>
      </c>
      <c r="F385" s="57">
        <v>27</v>
      </c>
      <c r="G385" s="57">
        <v>22.33</v>
      </c>
      <c r="H385" s="57">
        <v>272</v>
      </c>
      <c r="I385" s="57">
        <v>31</v>
      </c>
      <c r="J385" s="103">
        <v>60.298102999999998</v>
      </c>
      <c r="K385">
        <v>5</v>
      </c>
      <c r="L385">
        <v>1</v>
      </c>
      <c r="M385">
        <v>1</v>
      </c>
      <c r="N385">
        <v>3</v>
      </c>
      <c r="O385">
        <v>4</v>
      </c>
      <c r="P385">
        <v>3</v>
      </c>
      <c r="Q385">
        <v>4</v>
      </c>
      <c r="R385">
        <v>1</v>
      </c>
      <c r="S385">
        <v>4</v>
      </c>
      <c r="T385">
        <v>2</v>
      </c>
      <c r="U385">
        <v>4</v>
      </c>
      <c r="V385">
        <v>4</v>
      </c>
      <c r="W385">
        <v>4</v>
      </c>
      <c r="X385" s="6">
        <v>2</v>
      </c>
      <c r="Y385" s="6">
        <v>3</v>
      </c>
      <c r="Z385" s="6">
        <v>4</v>
      </c>
      <c r="AA385" s="6">
        <v>1</v>
      </c>
      <c r="AB385" s="6">
        <v>5</v>
      </c>
      <c r="AC385" s="6">
        <v>2</v>
      </c>
      <c r="AD385" s="6">
        <v>1</v>
      </c>
      <c r="AE385" s="6">
        <v>3</v>
      </c>
      <c r="AF385" s="6">
        <v>1</v>
      </c>
      <c r="AG385" s="6">
        <v>2</v>
      </c>
      <c r="AH385" s="6">
        <v>4</v>
      </c>
      <c r="AI385" s="6">
        <v>3</v>
      </c>
      <c r="AJ385" s="11">
        <v>5</v>
      </c>
      <c r="AK385" s="11">
        <v>3</v>
      </c>
      <c r="AL385" s="11">
        <v>3</v>
      </c>
      <c r="AM385" s="11">
        <v>1</v>
      </c>
      <c r="AN385" s="11">
        <v>3</v>
      </c>
      <c r="AO385" s="11">
        <v>4</v>
      </c>
      <c r="AP385" s="11">
        <v>4</v>
      </c>
      <c r="AQ385" s="11">
        <v>2</v>
      </c>
      <c r="AR385" s="11">
        <v>4</v>
      </c>
      <c r="AS385" s="11">
        <v>3</v>
      </c>
      <c r="AT385" s="11">
        <v>2</v>
      </c>
      <c r="AU385" s="11">
        <v>3</v>
      </c>
      <c r="AV385" s="11">
        <v>4</v>
      </c>
      <c r="AW385" s="11">
        <v>3</v>
      </c>
      <c r="AX385" s="11">
        <v>3</v>
      </c>
      <c r="AY385" s="11">
        <v>2</v>
      </c>
      <c r="AZ385" s="11">
        <v>5</v>
      </c>
      <c r="BA385" s="11">
        <v>3</v>
      </c>
      <c r="BB385" s="11">
        <v>2</v>
      </c>
      <c r="BC385" s="11">
        <v>1</v>
      </c>
      <c r="BD385" s="11">
        <v>3</v>
      </c>
      <c r="BE385" s="11">
        <v>4</v>
      </c>
      <c r="BF385" s="11">
        <v>4</v>
      </c>
      <c r="BG385" s="11">
        <v>4</v>
      </c>
      <c r="BH385" s="11">
        <v>4</v>
      </c>
      <c r="BI385" s="14">
        <v>4</v>
      </c>
      <c r="BK385" s="14">
        <v>2</v>
      </c>
      <c r="BL385" s="14">
        <v>2</v>
      </c>
      <c r="BM385" s="95">
        <v>0</v>
      </c>
      <c r="BN385" s="95">
        <v>0</v>
      </c>
      <c r="BO385" s="95">
        <v>0</v>
      </c>
      <c r="BP385" s="95">
        <v>0</v>
      </c>
      <c r="BQ385" s="95">
        <v>1</v>
      </c>
      <c r="CL385" s="21">
        <v>4</v>
      </c>
      <c r="CM385">
        <v>0</v>
      </c>
      <c r="CN385">
        <v>6</v>
      </c>
      <c r="CO385">
        <v>6</v>
      </c>
      <c r="CP385">
        <v>4</v>
      </c>
      <c r="CQ385">
        <v>0</v>
      </c>
      <c r="CR385">
        <v>7</v>
      </c>
      <c r="CS385">
        <v>1</v>
      </c>
      <c r="CT385">
        <v>6</v>
      </c>
      <c r="CU385">
        <v>6</v>
      </c>
      <c r="CV385">
        <v>4</v>
      </c>
      <c r="CW385">
        <v>1</v>
      </c>
      <c r="CX385">
        <v>4.5</v>
      </c>
      <c r="CY385">
        <v>2.5</v>
      </c>
      <c r="CZ385">
        <v>1</v>
      </c>
      <c r="DA385">
        <v>13.5</v>
      </c>
      <c r="DB385">
        <v>10.5</v>
      </c>
      <c r="DC385">
        <v>8</v>
      </c>
      <c r="DD385">
        <v>15</v>
      </c>
      <c r="DE385">
        <v>9</v>
      </c>
      <c r="DF385">
        <v>2</v>
      </c>
      <c r="DG385">
        <v>4</v>
      </c>
      <c r="DH385">
        <v>3</v>
      </c>
      <c r="DI385">
        <v>21</v>
      </c>
      <c r="DJ385">
        <v>8</v>
      </c>
      <c r="DK385">
        <v>12</v>
      </c>
      <c r="DL385">
        <v>8</v>
      </c>
      <c r="DM385">
        <v>0</v>
      </c>
      <c r="DN385">
        <v>5</v>
      </c>
      <c r="DO385">
        <v>12</v>
      </c>
      <c r="DP385" s="26">
        <v>12</v>
      </c>
    </row>
    <row r="386" spans="1:120" x14ac:dyDescent="0.5">
      <c r="A386" t="s">
        <v>511</v>
      </c>
      <c r="B386" t="s">
        <v>69</v>
      </c>
      <c r="C386" t="s">
        <v>400</v>
      </c>
      <c r="D386" t="s">
        <v>553</v>
      </c>
      <c r="E386" s="1">
        <v>2</v>
      </c>
      <c r="F386" s="57">
        <v>27</v>
      </c>
      <c r="G386" s="57">
        <v>22.33</v>
      </c>
      <c r="H386" s="57">
        <v>272</v>
      </c>
      <c r="I386" s="57">
        <v>31</v>
      </c>
      <c r="J386" s="103">
        <v>60.298102999999998</v>
      </c>
      <c r="K386">
        <v>5</v>
      </c>
      <c r="L386">
        <v>3</v>
      </c>
      <c r="M386">
        <v>3</v>
      </c>
      <c r="N386">
        <v>1</v>
      </c>
      <c r="O386">
        <v>4</v>
      </c>
      <c r="P386">
        <v>2</v>
      </c>
      <c r="Q386">
        <v>4</v>
      </c>
      <c r="R386">
        <v>2</v>
      </c>
      <c r="S386">
        <v>1</v>
      </c>
      <c r="T386">
        <v>2</v>
      </c>
      <c r="U386">
        <v>2</v>
      </c>
      <c r="V386">
        <v>2</v>
      </c>
      <c r="W386">
        <v>4</v>
      </c>
      <c r="X386" s="6">
        <v>3</v>
      </c>
      <c r="Y386" s="6">
        <v>4</v>
      </c>
      <c r="Z386" s="6">
        <v>4</v>
      </c>
      <c r="AA386" s="6">
        <v>1</v>
      </c>
      <c r="AB386" s="6">
        <v>5</v>
      </c>
      <c r="AC386" s="6">
        <v>2</v>
      </c>
      <c r="AD386" s="6">
        <v>1</v>
      </c>
      <c r="AE386" s="6">
        <v>4</v>
      </c>
      <c r="AF386" s="6">
        <v>2</v>
      </c>
      <c r="AG386" s="6">
        <v>3</v>
      </c>
      <c r="AH386" s="6">
        <v>3</v>
      </c>
      <c r="AI386" s="6">
        <v>4</v>
      </c>
      <c r="AJ386" s="11">
        <v>5</v>
      </c>
      <c r="AK386" s="11">
        <v>3</v>
      </c>
      <c r="AL386" s="11">
        <v>2</v>
      </c>
      <c r="AM386" s="11">
        <v>1</v>
      </c>
      <c r="AN386" s="11">
        <v>3</v>
      </c>
      <c r="AO386" s="11">
        <v>3</v>
      </c>
      <c r="AP386" s="11">
        <v>4</v>
      </c>
      <c r="AQ386" s="11">
        <v>2</v>
      </c>
      <c r="AR386" s="11">
        <v>2</v>
      </c>
      <c r="AS386" s="11">
        <v>3</v>
      </c>
      <c r="AT386" s="11">
        <v>1</v>
      </c>
      <c r="AU386" s="11">
        <v>3</v>
      </c>
      <c r="AV386" s="11">
        <v>4</v>
      </c>
      <c r="AW386" s="11">
        <v>3</v>
      </c>
      <c r="AX386" s="11">
        <v>3</v>
      </c>
      <c r="AY386" s="11">
        <v>2</v>
      </c>
      <c r="AZ386" s="11">
        <v>5</v>
      </c>
      <c r="BA386" s="11">
        <v>3</v>
      </c>
      <c r="BB386" s="11">
        <v>2</v>
      </c>
      <c r="BC386" s="11">
        <v>3</v>
      </c>
      <c r="BD386" s="11">
        <v>3</v>
      </c>
      <c r="BE386" s="11">
        <v>1</v>
      </c>
      <c r="BF386" s="11">
        <v>1</v>
      </c>
      <c r="BG386" s="11">
        <v>4</v>
      </c>
      <c r="BH386" s="11">
        <v>2</v>
      </c>
      <c r="BI386" s="14">
        <v>3</v>
      </c>
      <c r="BK386" s="14">
        <v>2</v>
      </c>
      <c r="BL386" s="14">
        <v>2</v>
      </c>
      <c r="BM386" s="95">
        <v>0</v>
      </c>
      <c r="BN386" s="95">
        <v>1</v>
      </c>
      <c r="BO386" s="95">
        <v>0</v>
      </c>
      <c r="BP386" s="95">
        <v>0</v>
      </c>
      <c r="BQ386" s="95">
        <v>0</v>
      </c>
      <c r="CL386" s="21">
        <v>4</v>
      </c>
      <c r="CM386">
        <v>0</v>
      </c>
      <c r="CN386">
        <v>5</v>
      </c>
      <c r="CO386">
        <v>16</v>
      </c>
      <c r="CP386">
        <v>4</v>
      </c>
      <c r="CQ386">
        <v>6</v>
      </c>
      <c r="CR386">
        <v>7</v>
      </c>
      <c r="CS386">
        <v>1</v>
      </c>
      <c r="CT386">
        <v>1</v>
      </c>
      <c r="CU386">
        <v>5.5</v>
      </c>
      <c r="CV386">
        <v>5</v>
      </c>
      <c r="CW386">
        <v>9</v>
      </c>
      <c r="CX386">
        <v>7.5</v>
      </c>
      <c r="CY386">
        <v>4</v>
      </c>
      <c r="CZ386">
        <v>7</v>
      </c>
      <c r="DA386">
        <v>15</v>
      </c>
      <c r="DB386">
        <v>12</v>
      </c>
      <c r="DC386">
        <v>10</v>
      </c>
      <c r="DD386">
        <v>14.5</v>
      </c>
      <c r="DE386">
        <v>9</v>
      </c>
      <c r="DF386">
        <v>4</v>
      </c>
      <c r="DG386">
        <v>3</v>
      </c>
      <c r="DH386">
        <v>6</v>
      </c>
      <c r="DI386">
        <v>22</v>
      </c>
      <c r="DJ386">
        <v>8</v>
      </c>
      <c r="DK386">
        <v>12</v>
      </c>
      <c r="DL386">
        <v>0</v>
      </c>
      <c r="DM386">
        <v>8</v>
      </c>
      <c r="DN386">
        <v>12</v>
      </c>
      <c r="DO386">
        <v>12</v>
      </c>
      <c r="DP386" s="26">
        <v>12</v>
      </c>
    </row>
    <row r="387" spans="1:120" x14ac:dyDescent="0.5">
      <c r="A387" t="s">
        <v>526</v>
      </c>
      <c r="B387" t="s">
        <v>69</v>
      </c>
      <c r="C387" t="s">
        <v>400</v>
      </c>
      <c r="D387" t="s">
        <v>553</v>
      </c>
      <c r="E387" s="1">
        <v>2</v>
      </c>
      <c r="F387" s="57">
        <v>27</v>
      </c>
      <c r="G387" s="57">
        <v>22.33</v>
      </c>
      <c r="H387" s="57">
        <v>272</v>
      </c>
      <c r="I387" s="57">
        <v>31</v>
      </c>
      <c r="J387" s="103">
        <v>60.298102999999998</v>
      </c>
      <c r="K387">
        <v>3</v>
      </c>
      <c r="L387">
        <v>3</v>
      </c>
      <c r="M387">
        <v>2</v>
      </c>
      <c r="N387">
        <v>1</v>
      </c>
      <c r="O387">
        <v>4</v>
      </c>
      <c r="P387">
        <v>3</v>
      </c>
      <c r="Q387">
        <v>4</v>
      </c>
      <c r="R387">
        <v>2</v>
      </c>
      <c r="S387">
        <v>3</v>
      </c>
      <c r="T387">
        <v>3</v>
      </c>
      <c r="U387">
        <v>1</v>
      </c>
      <c r="V387">
        <v>2</v>
      </c>
      <c r="W387">
        <v>4</v>
      </c>
      <c r="X387" s="6">
        <v>2</v>
      </c>
      <c r="Y387" s="6">
        <v>4</v>
      </c>
      <c r="Z387" s="6">
        <v>3</v>
      </c>
      <c r="AA387" s="6">
        <v>5</v>
      </c>
      <c r="AB387" s="6">
        <v>3</v>
      </c>
      <c r="AC387" s="6">
        <v>2</v>
      </c>
      <c r="AD387" s="6">
        <v>3</v>
      </c>
      <c r="AE387" s="6">
        <v>4</v>
      </c>
      <c r="AF387" s="6">
        <v>3</v>
      </c>
      <c r="AG387" s="6">
        <v>4</v>
      </c>
      <c r="AH387" s="6">
        <v>3</v>
      </c>
      <c r="AI387" s="6">
        <v>5</v>
      </c>
      <c r="BI387" s="14">
        <v>2</v>
      </c>
      <c r="BK387" s="14">
        <v>2</v>
      </c>
      <c r="BL387" s="14">
        <v>2</v>
      </c>
      <c r="BM387" s="95">
        <v>0</v>
      </c>
      <c r="BN387" s="95">
        <v>1</v>
      </c>
      <c r="BO387" s="95">
        <v>0</v>
      </c>
      <c r="BP387" s="95">
        <v>0</v>
      </c>
      <c r="BQ387" s="95">
        <v>0</v>
      </c>
    </row>
    <row r="388" spans="1:120" x14ac:dyDescent="0.5">
      <c r="A388" t="s">
        <v>448</v>
      </c>
      <c r="B388" t="s">
        <v>69</v>
      </c>
      <c r="C388" t="s">
        <v>400</v>
      </c>
      <c r="D388" t="s">
        <v>553</v>
      </c>
      <c r="E388" s="1">
        <v>2</v>
      </c>
      <c r="F388" s="57">
        <v>27</v>
      </c>
      <c r="G388" s="57">
        <v>22.33</v>
      </c>
      <c r="H388" s="57">
        <v>272</v>
      </c>
      <c r="I388" s="57">
        <v>31</v>
      </c>
      <c r="J388" s="103">
        <v>60.298102999999998</v>
      </c>
      <c r="K388">
        <v>5</v>
      </c>
      <c r="L388">
        <v>3</v>
      </c>
      <c r="M388">
        <v>3</v>
      </c>
      <c r="N388">
        <v>1</v>
      </c>
      <c r="O388">
        <v>1</v>
      </c>
      <c r="P388">
        <v>2</v>
      </c>
      <c r="Q388">
        <v>3</v>
      </c>
      <c r="R388">
        <v>2</v>
      </c>
      <c r="S388">
        <v>3</v>
      </c>
      <c r="T388">
        <v>2</v>
      </c>
      <c r="U388">
        <v>2</v>
      </c>
      <c r="V388">
        <v>1</v>
      </c>
      <c r="W388">
        <v>4</v>
      </c>
      <c r="X388" s="6">
        <v>3</v>
      </c>
      <c r="Y388" s="6">
        <v>3</v>
      </c>
      <c r="Z388" s="6">
        <v>2</v>
      </c>
      <c r="AA388" s="6">
        <v>1</v>
      </c>
      <c r="AB388" s="6">
        <v>3</v>
      </c>
      <c r="AC388" s="6">
        <v>2</v>
      </c>
      <c r="AD388" s="6">
        <v>1</v>
      </c>
      <c r="AE388" s="6">
        <v>4</v>
      </c>
      <c r="AF388" s="6">
        <v>1</v>
      </c>
      <c r="AG388" s="6">
        <v>4</v>
      </c>
      <c r="AH388" s="6">
        <v>1</v>
      </c>
      <c r="AI388" s="6">
        <v>2</v>
      </c>
      <c r="AJ388" s="11">
        <v>5</v>
      </c>
      <c r="AK388" s="11">
        <v>3</v>
      </c>
      <c r="AL388" s="11">
        <v>3</v>
      </c>
      <c r="AM388" s="11">
        <v>4</v>
      </c>
      <c r="AN388" s="11">
        <v>5</v>
      </c>
      <c r="AO388" s="11">
        <v>2</v>
      </c>
      <c r="AP388" s="11">
        <v>4</v>
      </c>
      <c r="AQ388" s="11">
        <v>2</v>
      </c>
      <c r="AR388" s="11">
        <v>3</v>
      </c>
      <c r="AS388" s="11">
        <v>3</v>
      </c>
      <c r="AT388" s="11">
        <v>4</v>
      </c>
      <c r="AU388" s="11">
        <v>3</v>
      </c>
      <c r="AV388" s="11">
        <v>4</v>
      </c>
      <c r="AW388" s="11">
        <v>3</v>
      </c>
      <c r="AX388" s="11">
        <v>3</v>
      </c>
      <c r="AY388" s="11">
        <v>2</v>
      </c>
      <c r="AZ388" s="11">
        <v>1</v>
      </c>
      <c r="BA388" s="11">
        <v>1</v>
      </c>
      <c r="BB388" s="11">
        <v>2</v>
      </c>
      <c r="BC388" s="11">
        <v>1</v>
      </c>
      <c r="BD388" s="11">
        <v>4</v>
      </c>
      <c r="BE388" s="11">
        <v>4</v>
      </c>
      <c r="BF388" s="11">
        <v>4</v>
      </c>
      <c r="BG388" s="11">
        <v>4</v>
      </c>
      <c r="BH388" s="11">
        <v>2</v>
      </c>
      <c r="BI388" s="14">
        <v>4</v>
      </c>
      <c r="BK388" s="14">
        <v>1</v>
      </c>
      <c r="BL388" s="14">
        <v>2</v>
      </c>
      <c r="BM388" s="95">
        <v>0</v>
      </c>
      <c r="BN388" s="95">
        <v>1</v>
      </c>
      <c r="BO388" s="95">
        <v>0</v>
      </c>
      <c r="BP388" s="95">
        <v>1</v>
      </c>
      <c r="BQ388" s="95">
        <v>0</v>
      </c>
      <c r="CL388" s="21">
        <v>3.5</v>
      </c>
      <c r="CM388">
        <v>3</v>
      </c>
      <c r="CN388">
        <v>4</v>
      </c>
      <c r="CO388">
        <v>16</v>
      </c>
      <c r="CP388">
        <v>4</v>
      </c>
      <c r="CQ388">
        <v>2</v>
      </c>
      <c r="CR388">
        <v>7</v>
      </c>
      <c r="CS388">
        <v>1</v>
      </c>
      <c r="CT388">
        <v>10</v>
      </c>
      <c r="CU388">
        <v>2.5</v>
      </c>
      <c r="CV388">
        <v>6</v>
      </c>
      <c r="CW388">
        <v>10</v>
      </c>
      <c r="CX388">
        <v>7.5</v>
      </c>
      <c r="CY388">
        <v>4</v>
      </c>
      <c r="CZ388">
        <v>7</v>
      </c>
      <c r="DA388">
        <v>12</v>
      </c>
      <c r="DB388">
        <v>8</v>
      </c>
      <c r="DC388">
        <v>10</v>
      </c>
      <c r="DD388">
        <v>11</v>
      </c>
      <c r="DE388">
        <v>8</v>
      </c>
      <c r="DF388">
        <v>2</v>
      </c>
      <c r="DG388">
        <v>4</v>
      </c>
      <c r="DH388">
        <v>3</v>
      </c>
      <c r="DI388">
        <v>15</v>
      </c>
      <c r="DJ388">
        <v>8</v>
      </c>
      <c r="DK388">
        <v>12</v>
      </c>
      <c r="DL388">
        <v>1</v>
      </c>
      <c r="DM388">
        <v>0</v>
      </c>
      <c r="DN388">
        <v>4</v>
      </c>
      <c r="DO388">
        <v>12</v>
      </c>
      <c r="DP388" s="26">
        <v>8</v>
      </c>
    </row>
    <row r="389" spans="1:120" x14ac:dyDescent="0.5">
      <c r="A389" t="s">
        <v>755</v>
      </c>
      <c r="B389" t="s">
        <v>69</v>
      </c>
      <c r="C389" t="s">
        <v>400</v>
      </c>
      <c r="D389" t="s">
        <v>553</v>
      </c>
      <c r="E389" s="1">
        <v>2</v>
      </c>
      <c r="F389" s="57">
        <v>27</v>
      </c>
      <c r="G389" s="57">
        <v>22.33</v>
      </c>
      <c r="H389" s="57">
        <v>272</v>
      </c>
      <c r="I389" s="57">
        <v>31</v>
      </c>
      <c r="J389" s="103">
        <v>60.298102999999998</v>
      </c>
      <c r="AJ389" s="11">
        <v>3</v>
      </c>
      <c r="AK389" s="11">
        <v>3</v>
      </c>
      <c r="AL389" s="11">
        <v>3</v>
      </c>
      <c r="AM389" s="11">
        <v>1</v>
      </c>
      <c r="AN389" s="11">
        <v>4</v>
      </c>
      <c r="AO389" s="11">
        <v>3</v>
      </c>
      <c r="AP389" s="11">
        <v>4</v>
      </c>
      <c r="AQ389" s="11">
        <v>2</v>
      </c>
      <c r="AR389" s="11">
        <v>3</v>
      </c>
      <c r="AS389" s="11">
        <v>3</v>
      </c>
      <c r="AT389" s="11">
        <v>4</v>
      </c>
      <c r="AU389" s="11">
        <v>4</v>
      </c>
      <c r="AV389" s="11">
        <v>4</v>
      </c>
      <c r="AW389" s="11">
        <v>3</v>
      </c>
      <c r="AX389" s="11">
        <v>4</v>
      </c>
      <c r="AY389" s="11">
        <v>2</v>
      </c>
      <c r="AZ389" s="11">
        <v>2</v>
      </c>
      <c r="BA389" s="11">
        <v>2</v>
      </c>
      <c r="BB389" s="11">
        <v>2</v>
      </c>
      <c r="BC389" s="11">
        <v>1</v>
      </c>
      <c r="BD389" s="11">
        <v>5</v>
      </c>
      <c r="BE389" s="11">
        <v>4</v>
      </c>
      <c r="BF389" s="11">
        <v>1</v>
      </c>
      <c r="BG389" s="11">
        <v>3</v>
      </c>
      <c r="BH389" s="11">
        <v>2</v>
      </c>
      <c r="BM389" s="100"/>
      <c r="BN389" s="100"/>
      <c r="BO389" s="100"/>
      <c r="BP389" s="100"/>
      <c r="BQ389" s="100"/>
      <c r="CL389" s="21">
        <v>4</v>
      </c>
      <c r="CM389">
        <v>0</v>
      </c>
      <c r="CN389">
        <v>0</v>
      </c>
      <c r="CO389">
        <v>16</v>
      </c>
      <c r="CP389">
        <v>1</v>
      </c>
      <c r="CQ389">
        <v>0</v>
      </c>
      <c r="CR389">
        <v>5</v>
      </c>
      <c r="CS389">
        <v>1</v>
      </c>
      <c r="CT389">
        <v>10</v>
      </c>
      <c r="CU389">
        <v>5.5</v>
      </c>
      <c r="CV389">
        <v>0</v>
      </c>
      <c r="CW389">
        <v>1</v>
      </c>
      <c r="CX389">
        <v>3</v>
      </c>
      <c r="CY389">
        <v>3</v>
      </c>
      <c r="CZ389">
        <v>7</v>
      </c>
      <c r="DA389">
        <v>12</v>
      </c>
      <c r="DB389">
        <v>9.5</v>
      </c>
      <c r="DC389">
        <v>6</v>
      </c>
      <c r="DD389">
        <v>8.5</v>
      </c>
      <c r="DE389">
        <v>4</v>
      </c>
      <c r="DF389">
        <v>4</v>
      </c>
      <c r="DG389">
        <v>1</v>
      </c>
      <c r="DH389">
        <v>3</v>
      </c>
      <c r="DI389">
        <v>6</v>
      </c>
      <c r="DJ389">
        <v>4</v>
      </c>
      <c r="DK389">
        <v>11</v>
      </c>
      <c r="DL389">
        <v>5</v>
      </c>
      <c r="DM389">
        <v>4</v>
      </c>
      <c r="DN389">
        <v>6</v>
      </c>
      <c r="DO389">
        <v>9</v>
      </c>
      <c r="DP389" s="26">
        <v>8</v>
      </c>
    </row>
    <row r="390" spans="1:120" x14ac:dyDescent="0.5">
      <c r="A390" t="s">
        <v>472</v>
      </c>
      <c r="B390" t="s">
        <v>69</v>
      </c>
      <c r="C390" t="s">
        <v>400</v>
      </c>
      <c r="D390" t="s">
        <v>553</v>
      </c>
      <c r="E390" s="1">
        <v>2</v>
      </c>
      <c r="F390" s="57">
        <v>27</v>
      </c>
      <c r="G390" s="57">
        <v>22.33</v>
      </c>
      <c r="H390" s="57">
        <v>272</v>
      </c>
      <c r="I390" s="57">
        <v>31</v>
      </c>
      <c r="J390" s="103">
        <v>60.298102999999998</v>
      </c>
      <c r="K390">
        <v>1</v>
      </c>
      <c r="L390">
        <v>4</v>
      </c>
      <c r="M390">
        <v>1</v>
      </c>
      <c r="N390">
        <v>4</v>
      </c>
      <c r="O390">
        <v>1</v>
      </c>
      <c r="P390">
        <v>2</v>
      </c>
      <c r="Q390">
        <v>4</v>
      </c>
      <c r="R390">
        <v>2</v>
      </c>
      <c r="S390">
        <v>2</v>
      </c>
      <c r="T390">
        <v>1</v>
      </c>
      <c r="U390">
        <v>2</v>
      </c>
      <c r="V390">
        <v>4</v>
      </c>
      <c r="W390">
        <v>3</v>
      </c>
      <c r="X390" s="6">
        <v>2</v>
      </c>
      <c r="Y390" s="6">
        <v>3</v>
      </c>
      <c r="Z390" s="6">
        <v>2</v>
      </c>
      <c r="AA390" s="6">
        <v>5</v>
      </c>
      <c r="AB390" s="6">
        <v>4</v>
      </c>
      <c r="AC390" s="6">
        <v>3</v>
      </c>
      <c r="AD390" s="6">
        <v>2</v>
      </c>
      <c r="AE390" s="6">
        <v>4</v>
      </c>
      <c r="AF390" s="6">
        <v>3</v>
      </c>
      <c r="AG390" s="6">
        <v>3</v>
      </c>
      <c r="AH390" s="6">
        <v>4</v>
      </c>
      <c r="AI390" s="6">
        <v>4</v>
      </c>
      <c r="AJ390" s="11">
        <v>5</v>
      </c>
      <c r="AK390" s="11">
        <v>1</v>
      </c>
      <c r="AL390" s="11">
        <v>3</v>
      </c>
      <c r="AM390" s="11">
        <v>1</v>
      </c>
      <c r="AN390" s="11">
        <v>3</v>
      </c>
      <c r="AO390" s="11">
        <v>2</v>
      </c>
      <c r="AP390" s="11">
        <v>4</v>
      </c>
      <c r="AQ390" s="11">
        <v>2</v>
      </c>
      <c r="AR390" s="11">
        <v>3</v>
      </c>
      <c r="AS390" s="11">
        <v>3</v>
      </c>
      <c r="AT390" s="11">
        <v>2</v>
      </c>
      <c r="AU390" s="11">
        <v>3</v>
      </c>
      <c r="AV390" s="11">
        <v>4</v>
      </c>
      <c r="AW390" s="11">
        <v>3</v>
      </c>
      <c r="AX390" s="11">
        <v>3</v>
      </c>
      <c r="AY390" s="11">
        <v>2</v>
      </c>
      <c r="AZ390" s="11">
        <v>1</v>
      </c>
      <c r="BA390" s="11">
        <v>3</v>
      </c>
      <c r="BB390" s="11">
        <v>2</v>
      </c>
      <c r="BC390" s="11">
        <v>1</v>
      </c>
      <c r="BD390" s="11">
        <v>3</v>
      </c>
      <c r="BE390" s="11">
        <v>4</v>
      </c>
      <c r="BF390" s="11">
        <v>2</v>
      </c>
      <c r="BG390" s="11">
        <v>4</v>
      </c>
      <c r="BH390" s="11">
        <v>2</v>
      </c>
      <c r="BI390" s="14">
        <v>2</v>
      </c>
      <c r="BK390" s="14">
        <v>2</v>
      </c>
      <c r="BL390" s="14">
        <v>2</v>
      </c>
      <c r="BM390" s="95">
        <v>0</v>
      </c>
      <c r="BN390" s="95">
        <v>0</v>
      </c>
      <c r="BO390" s="95">
        <v>0</v>
      </c>
      <c r="BP390" s="95">
        <v>0</v>
      </c>
      <c r="BQ390" s="95">
        <v>1</v>
      </c>
      <c r="CL390" s="21">
        <v>4</v>
      </c>
      <c r="CM390">
        <v>0</v>
      </c>
      <c r="CN390">
        <v>9</v>
      </c>
      <c r="CO390">
        <v>10</v>
      </c>
      <c r="CP390">
        <v>6</v>
      </c>
      <c r="CQ390">
        <v>6</v>
      </c>
      <c r="CR390">
        <v>7</v>
      </c>
      <c r="CS390">
        <v>1</v>
      </c>
      <c r="CT390">
        <v>10</v>
      </c>
      <c r="CU390">
        <v>3</v>
      </c>
      <c r="CV390">
        <v>4</v>
      </c>
      <c r="CW390">
        <v>1</v>
      </c>
      <c r="CX390">
        <v>7.5</v>
      </c>
      <c r="CY390">
        <v>4</v>
      </c>
      <c r="CZ390">
        <v>7</v>
      </c>
      <c r="DA390">
        <v>16.5</v>
      </c>
      <c r="DB390">
        <v>6</v>
      </c>
      <c r="DC390">
        <v>5</v>
      </c>
      <c r="DD390">
        <v>13</v>
      </c>
      <c r="DE390">
        <v>2</v>
      </c>
      <c r="DF390">
        <v>4</v>
      </c>
      <c r="DG390">
        <v>3</v>
      </c>
      <c r="DH390">
        <v>4.5</v>
      </c>
      <c r="DI390">
        <v>21</v>
      </c>
      <c r="DJ390">
        <v>8</v>
      </c>
      <c r="DK390">
        <v>12</v>
      </c>
      <c r="DL390">
        <v>6</v>
      </c>
      <c r="DM390">
        <v>8</v>
      </c>
      <c r="DN390">
        <v>16</v>
      </c>
      <c r="DO390">
        <v>12</v>
      </c>
      <c r="DP390" s="26">
        <v>12</v>
      </c>
    </row>
    <row r="391" spans="1:120" x14ac:dyDescent="0.5">
      <c r="A391" t="s">
        <v>407</v>
      </c>
      <c r="B391" t="s">
        <v>69</v>
      </c>
      <c r="C391" t="s">
        <v>400</v>
      </c>
      <c r="D391" t="s">
        <v>553</v>
      </c>
      <c r="E391" s="1">
        <v>2</v>
      </c>
      <c r="F391" s="57">
        <v>27</v>
      </c>
      <c r="G391" s="57">
        <v>22.33</v>
      </c>
      <c r="H391" s="57">
        <v>272</v>
      </c>
      <c r="I391" s="57">
        <v>31</v>
      </c>
      <c r="J391" s="103">
        <v>60.298102999999998</v>
      </c>
      <c r="K391">
        <v>5</v>
      </c>
      <c r="L391">
        <v>3</v>
      </c>
      <c r="M391">
        <v>3</v>
      </c>
      <c r="N391">
        <v>4</v>
      </c>
      <c r="O391">
        <v>3</v>
      </c>
      <c r="P391">
        <v>3</v>
      </c>
      <c r="Q391">
        <v>4</v>
      </c>
      <c r="R391">
        <v>2</v>
      </c>
      <c r="S391">
        <v>1</v>
      </c>
      <c r="T391">
        <v>2</v>
      </c>
      <c r="U391">
        <v>2</v>
      </c>
      <c r="V391">
        <v>4</v>
      </c>
      <c r="W391">
        <v>4</v>
      </c>
      <c r="X391" s="6">
        <v>4</v>
      </c>
      <c r="Y391" s="6">
        <v>4</v>
      </c>
      <c r="Z391" s="6">
        <v>1</v>
      </c>
      <c r="AA391" s="6">
        <v>5</v>
      </c>
      <c r="AB391" s="6">
        <v>3</v>
      </c>
      <c r="AC391" s="6">
        <v>2</v>
      </c>
      <c r="AD391" s="6">
        <v>3</v>
      </c>
      <c r="AE391" s="6">
        <v>4</v>
      </c>
      <c r="AF391" s="6">
        <v>1</v>
      </c>
      <c r="AG391" s="6">
        <v>2</v>
      </c>
      <c r="AH391" s="6">
        <v>2</v>
      </c>
      <c r="AI391" s="6">
        <v>5</v>
      </c>
      <c r="AJ391" s="11">
        <v>5</v>
      </c>
      <c r="AK391" s="11">
        <v>1</v>
      </c>
      <c r="AL391" s="11">
        <v>3</v>
      </c>
      <c r="AM391" s="11">
        <v>4</v>
      </c>
      <c r="AN391" s="11">
        <v>3</v>
      </c>
      <c r="AO391" s="11">
        <v>3</v>
      </c>
      <c r="AP391" s="11">
        <v>4</v>
      </c>
      <c r="AQ391" s="11">
        <v>2</v>
      </c>
      <c r="AR391" s="11">
        <v>4</v>
      </c>
      <c r="AS391" s="11">
        <v>3</v>
      </c>
      <c r="AT391" s="11">
        <v>4</v>
      </c>
      <c r="AU391" s="11">
        <v>3</v>
      </c>
      <c r="AV391" s="11">
        <v>4</v>
      </c>
      <c r="AW391" s="11">
        <v>3</v>
      </c>
      <c r="AX391" s="11">
        <v>4</v>
      </c>
      <c r="AY391" s="11">
        <v>3</v>
      </c>
      <c r="AZ391" s="11">
        <v>1</v>
      </c>
      <c r="BA391" s="11">
        <v>5</v>
      </c>
      <c r="BB391" s="11">
        <v>2</v>
      </c>
      <c r="BC391" s="11">
        <v>1</v>
      </c>
      <c r="BD391" s="11">
        <v>3</v>
      </c>
      <c r="BE391" s="11">
        <v>4</v>
      </c>
      <c r="BF391" s="11">
        <v>2</v>
      </c>
      <c r="BG391" s="11">
        <v>4</v>
      </c>
      <c r="BH391" s="11">
        <v>2</v>
      </c>
      <c r="BI391" s="14">
        <v>2</v>
      </c>
      <c r="BK391" s="14">
        <v>2</v>
      </c>
      <c r="BL391" s="14">
        <v>2</v>
      </c>
      <c r="BM391" s="95">
        <v>0</v>
      </c>
      <c r="BN391" s="95">
        <v>1</v>
      </c>
      <c r="BO391" s="95">
        <v>0</v>
      </c>
      <c r="BP391" s="95">
        <v>1</v>
      </c>
      <c r="BQ391" s="95">
        <v>0</v>
      </c>
      <c r="CL391" s="21">
        <v>4</v>
      </c>
      <c r="CM391">
        <v>0</v>
      </c>
      <c r="CN391">
        <v>2</v>
      </c>
      <c r="CO391">
        <v>16</v>
      </c>
      <c r="CP391">
        <v>0</v>
      </c>
      <c r="CQ391">
        <v>6</v>
      </c>
      <c r="CR391">
        <v>0</v>
      </c>
      <c r="CS391">
        <v>1</v>
      </c>
      <c r="CT391">
        <v>10</v>
      </c>
      <c r="CU391">
        <v>4</v>
      </c>
      <c r="CV391">
        <v>0</v>
      </c>
      <c r="CW391">
        <v>1</v>
      </c>
      <c r="CX391">
        <v>6</v>
      </c>
      <c r="CY391">
        <v>3</v>
      </c>
      <c r="CZ391">
        <v>7</v>
      </c>
      <c r="DA391">
        <v>6</v>
      </c>
      <c r="DB391">
        <v>9.5</v>
      </c>
      <c r="DC391">
        <v>9</v>
      </c>
      <c r="DD391">
        <v>10</v>
      </c>
      <c r="DE391">
        <v>5.5</v>
      </c>
      <c r="DF391">
        <v>2</v>
      </c>
      <c r="DG391">
        <v>3</v>
      </c>
      <c r="DH391">
        <v>3</v>
      </c>
      <c r="DI391">
        <v>12</v>
      </c>
      <c r="DJ391">
        <v>6</v>
      </c>
      <c r="DK391">
        <v>12</v>
      </c>
      <c r="DL391">
        <v>5</v>
      </c>
      <c r="DM391">
        <v>8</v>
      </c>
      <c r="DN391">
        <v>12</v>
      </c>
      <c r="DO391">
        <v>10</v>
      </c>
      <c r="DP391" s="26">
        <v>12</v>
      </c>
    </row>
    <row r="392" spans="1:120" x14ac:dyDescent="0.5">
      <c r="A392" t="s">
        <v>498</v>
      </c>
      <c r="B392" t="s">
        <v>69</v>
      </c>
      <c r="C392" t="s">
        <v>400</v>
      </c>
      <c r="D392" t="s">
        <v>553</v>
      </c>
      <c r="E392" s="1">
        <v>2</v>
      </c>
      <c r="F392" s="57">
        <v>27</v>
      </c>
      <c r="G392" s="57">
        <v>22.33</v>
      </c>
      <c r="H392" s="57">
        <v>272</v>
      </c>
      <c r="I392" s="57">
        <v>31</v>
      </c>
      <c r="J392" s="103">
        <v>60.298102999999998</v>
      </c>
      <c r="K392">
        <v>4</v>
      </c>
      <c r="L392">
        <v>3</v>
      </c>
      <c r="M392">
        <v>3</v>
      </c>
      <c r="N392">
        <v>4</v>
      </c>
      <c r="O392">
        <v>1</v>
      </c>
      <c r="P392">
        <v>2</v>
      </c>
      <c r="Q392">
        <v>4</v>
      </c>
      <c r="R392">
        <v>4</v>
      </c>
      <c r="S392">
        <v>2</v>
      </c>
      <c r="T392">
        <v>2</v>
      </c>
      <c r="U392">
        <v>2</v>
      </c>
      <c r="V392">
        <v>3</v>
      </c>
      <c r="W392">
        <v>5</v>
      </c>
      <c r="X392" s="6">
        <v>2</v>
      </c>
      <c r="Y392" s="6">
        <v>4</v>
      </c>
      <c r="Z392" s="6">
        <v>2</v>
      </c>
      <c r="AA392" s="6">
        <v>4</v>
      </c>
      <c r="AB392" s="6">
        <v>2</v>
      </c>
      <c r="AC392" s="6">
        <v>2</v>
      </c>
      <c r="AD392" s="6">
        <v>1</v>
      </c>
      <c r="AE392" s="6">
        <v>3</v>
      </c>
      <c r="AF392" s="6">
        <v>2</v>
      </c>
      <c r="AG392" s="6">
        <v>1</v>
      </c>
      <c r="AH392" s="6">
        <v>3</v>
      </c>
      <c r="AI392" s="6">
        <v>5</v>
      </c>
      <c r="AJ392" s="11">
        <v>4</v>
      </c>
      <c r="AK392" s="11">
        <v>4</v>
      </c>
      <c r="AL392" s="11">
        <v>2</v>
      </c>
      <c r="AM392" s="11">
        <v>1</v>
      </c>
      <c r="AN392" s="11">
        <v>1</v>
      </c>
      <c r="AO392" s="11">
        <v>3</v>
      </c>
      <c r="AP392" s="11">
        <v>3</v>
      </c>
      <c r="AQ392" s="11">
        <v>4</v>
      </c>
      <c r="AR392" s="11">
        <v>2</v>
      </c>
      <c r="AS392" s="11">
        <v>3</v>
      </c>
      <c r="AT392" s="11">
        <v>2</v>
      </c>
      <c r="AU392" s="11">
        <v>4</v>
      </c>
      <c r="AV392" s="11">
        <v>4</v>
      </c>
      <c r="AW392" s="11">
        <v>4</v>
      </c>
      <c r="AX392" s="11">
        <v>4</v>
      </c>
      <c r="AY392" s="11">
        <v>1</v>
      </c>
      <c r="AZ392" s="11">
        <v>4</v>
      </c>
      <c r="BA392" s="11">
        <v>3</v>
      </c>
      <c r="BB392" s="11">
        <v>2</v>
      </c>
      <c r="BC392" s="11">
        <v>3</v>
      </c>
      <c r="BD392" s="11">
        <v>4</v>
      </c>
      <c r="BE392" s="11">
        <v>1</v>
      </c>
      <c r="BF392" s="11">
        <v>2</v>
      </c>
      <c r="BG392" s="11">
        <v>3</v>
      </c>
      <c r="BH392" s="11">
        <v>4</v>
      </c>
      <c r="BI392" s="14">
        <v>4</v>
      </c>
      <c r="BK392" s="14">
        <v>1</v>
      </c>
      <c r="BL392" s="14">
        <v>1</v>
      </c>
      <c r="BM392" s="95">
        <v>0</v>
      </c>
      <c r="BN392" s="95">
        <v>0</v>
      </c>
      <c r="BO392" s="95">
        <v>0</v>
      </c>
      <c r="BP392" s="95">
        <v>0</v>
      </c>
      <c r="BQ392" s="95">
        <v>1</v>
      </c>
      <c r="CL392" s="21">
        <v>1</v>
      </c>
      <c r="CM392">
        <v>0</v>
      </c>
      <c r="CN392">
        <v>6</v>
      </c>
      <c r="CO392">
        <v>16</v>
      </c>
      <c r="CP392">
        <v>5</v>
      </c>
      <c r="CQ392">
        <v>0</v>
      </c>
      <c r="CR392">
        <v>2</v>
      </c>
      <c r="CS392">
        <v>1</v>
      </c>
      <c r="CT392">
        <v>8</v>
      </c>
      <c r="CU392">
        <v>5.5</v>
      </c>
      <c r="CV392">
        <v>2</v>
      </c>
      <c r="CW392">
        <v>3</v>
      </c>
      <c r="CX392">
        <v>3</v>
      </c>
      <c r="CY392">
        <v>4</v>
      </c>
      <c r="CZ392">
        <v>1</v>
      </c>
      <c r="DA392">
        <v>15</v>
      </c>
      <c r="DB392">
        <v>6</v>
      </c>
      <c r="DC392">
        <v>4</v>
      </c>
      <c r="DD392">
        <v>12.5</v>
      </c>
      <c r="DE392">
        <v>4.5</v>
      </c>
      <c r="DF392">
        <v>1</v>
      </c>
      <c r="DG392">
        <v>3</v>
      </c>
      <c r="DH392">
        <v>0</v>
      </c>
      <c r="DI392">
        <v>12</v>
      </c>
      <c r="DJ392">
        <v>7</v>
      </c>
      <c r="DK392">
        <v>12</v>
      </c>
      <c r="DL392">
        <v>8</v>
      </c>
      <c r="DM392">
        <v>6</v>
      </c>
      <c r="DN392">
        <v>12</v>
      </c>
      <c r="DO392">
        <v>12</v>
      </c>
      <c r="DP392" s="26">
        <v>12</v>
      </c>
    </row>
    <row r="393" spans="1:120" x14ac:dyDescent="0.5">
      <c r="A393" t="s">
        <v>423</v>
      </c>
      <c r="B393" t="s">
        <v>69</v>
      </c>
      <c r="C393" t="s">
        <v>400</v>
      </c>
      <c r="D393" t="s">
        <v>553</v>
      </c>
      <c r="E393" s="1">
        <v>2</v>
      </c>
      <c r="F393" s="57">
        <v>27</v>
      </c>
      <c r="G393" s="57">
        <v>22.33</v>
      </c>
      <c r="H393" s="57">
        <v>272</v>
      </c>
      <c r="I393" s="57">
        <v>31</v>
      </c>
      <c r="J393" s="103">
        <v>60.298102999999998</v>
      </c>
      <c r="K393">
        <v>5</v>
      </c>
      <c r="L393">
        <v>1</v>
      </c>
      <c r="M393">
        <v>3</v>
      </c>
      <c r="N393">
        <v>1</v>
      </c>
      <c r="O393">
        <v>3</v>
      </c>
      <c r="P393">
        <v>2</v>
      </c>
      <c r="Q393">
        <v>4</v>
      </c>
      <c r="R393">
        <v>4</v>
      </c>
      <c r="S393">
        <v>2</v>
      </c>
      <c r="T393">
        <v>3</v>
      </c>
      <c r="U393">
        <v>2</v>
      </c>
      <c r="V393">
        <v>4</v>
      </c>
      <c r="W393">
        <v>4</v>
      </c>
      <c r="X393" s="6">
        <v>3</v>
      </c>
      <c r="Y393" s="6">
        <v>1</v>
      </c>
      <c r="Z393" s="6">
        <v>2</v>
      </c>
      <c r="AA393" s="6">
        <v>5</v>
      </c>
      <c r="AB393" s="6">
        <v>3</v>
      </c>
      <c r="AC393" s="6">
        <v>2</v>
      </c>
      <c r="AD393" s="6">
        <v>1</v>
      </c>
      <c r="AE393" s="6">
        <v>3</v>
      </c>
      <c r="AF393" s="6">
        <v>2</v>
      </c>
      <c r="AG393" s="6">
        <v>2</v>
      </c>
      <c r="AH393" s="6">
        <v>4</v>
      </c>
      <c r="AI393" s="6">
        <v>2</v>
      </c>
      <c r="AJ393" s="11">
        <v>5</v>
      </c>
      <c r="AK393" s="11">
        <v>3</v>
      </c>
      <c r="AL393" s="11">
        <v>3</v>
      </c>
      <c r="AM393" s="11">
        <v>1</v>
      </c>
      <c r="AN393" s="11">
        <v>3</v>
      </c>
      <c r="AO393" s="11">
        <v>3</v>
      </c>
      <c r="AP393" s="11">
        <v>4</v>
      </c>
      <c r="AQ393" s="11">
        <v>2</v>
      </c>
      <c r="AR393" s="11">
        <v>2</v>
      </c>
      <c r="AS393" s="11">
        <v>3</v>
      </c>
      <c r="AT393" s="11">
        <v>2</v>
      </c>
      <c r="AU393" s="11">
        <v>3</v>
      </c>
      <c r="AV393" s="11">
        <v>4</v>
      </c>
      <c r="AW393" s="11">
        <v>3</v>
      </c>
      <c r="AX393" s="11">
        <v>3</v>
      </c>
      <c r="AY393" s="11">
        <v>2</v>
      </c>
      <c r="AZ393" s="11">
        <v>5</v>
      </c>
      <c r="BA393" s="11">
        <v>3</v>
      </c>
      <c r="BB393" s="11">
        <v>2</v>
      </c>
      <c r="BC393" s="11">
        <v>1</v>
      </c>
      <c r="BD393" s="11">
        <v>3</v>
      </c>
      <c r="BE393" s="11">
        <v>1</v>
      </c>
      <c r="BF393" s="11">
        <v>1</v>
      </c>
      <c r="BG393" s="11">
        <v>4</v>
      </c>
      <c r="BH393" s="11">
        <v>2</v>
      </c>
      <c r="BI393" s="14">
        <v>2</v>
      </c>
      <c r="BK393" s="14">
        <v>2</v>
      </c>
      <c r="BL393" s="14">
        <v>2</v>
      </c>
      <c r="BM393" s="95">
        <v>0</v>
      </c>
      <c r="BN393" s="95">
        <v>1</v>
      </c>
      <c r="BO393" s="95">
        <v>0</v>
      </c>
      <c r="BP393" s="95">
        <v>0</v>
      </c>
      <c r="BQ393" s="95">
        <v>0</v>
      </c>
      <c r="CL393" s="21">
        <v>1</v>
      </c>
      <c r="CM393">
        <v>0</v>
      </c>
      <c r="CN393">
        <v>2</v>
      </c>
      <c r="CO393">
        <v>12</v>
      </c>
      <c r="CP393">
        <v>7</v>
      </c>
      <c r="CQ393">
        <v>0</v>
      </c>
      <c r="CR393">
        <v>7</v>
      </c>
      <c r="CS393">
        <v>1</v>
      </c>
      <c r="CT393">
        <v>10</v>
      </c>
      <c r="CU393">
        <v>8.5</v>
      </c>
      <c r="CV393">
        <v>0</v>
      </c>
      <c r="CW393">
        <v>10</v>
      </c>
      <c r="CX393">
        <v>4.5</v>
      </c>
      <c r="CY393">
        <v>2.5</v>
      </c>
      <c r="CZ393">
        <v>7</v>
      </c>
      <c r="DA393">
        <v>6</v>
      </c>
      <c r="DB393">
        <v>7.5</v>
      </c>
      <c r="DC393">
        <v>10</v>
      </c>
      <c r="DD393">
        <v>4</v>
      </c>
      <c r="DE393">
        <v>6</v>
      </c>
      <c r="DF393">
        <v>4</v>
      </c>
      <c r="DG393">
        <v>4</v>
      </c>
      <c r="DH393">
        <v>1.5</v>
      </c>
      <c r="DI393">
        <v>24</v>
      </c>
      <c r="DJ393">
        <v>7</v>
      </c>
      <c r="DK393">
        <v>12</v>
      </c>
      <c r="DL393">
        <v>8</v>
      </c>
      <c r="DM393">
        <v>0</v>
      </c>
      <c r="DN393">
        <v>1</v>
      </c>
      <c r="DO393">
        <v>8</v>
      </c>
      <c r="DP393" s="26">
        <v>10</v>
      </c>
    </row>
    <row r="394" spans="1:120" x14ac:dyDescent="0.5">
      <c r="A394" t="s">
        <v>495</v>
      </c>
      <c r="B394" t="s">
        <v>69</v>
      </c>
      <c r="C394" t="s">
        <v>400</v>
      </c>
      <c r="D394" t="s">
        <v>553</v>
      </c>
      <c r="E394" s="1">
        <v>2</v>
      </c>
      <c r="F394" s="57">
        <v>27</v>
      </c>
      <c r="G394" s="57">
        <v>22.33</v>
      </c>
      <c r="H394" s="57">
        <v>272</v>
      </c>
      <c r="I394" s="57">
        <v>31</v>
      </c>
      <c r="J394" s="103">
        <v>60.298102999999998</v>
      </c>
      <c r="K394">
        <v>5</v>
      </c>
      <c r="L394">
        <v>3</v>
      </c>
      <c r="M394">
        <v>1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2</v>
      </c>
      <c r="U394">
        <v>2</v>
      </c>
      <c r="V394">
        <v>4</v>
      </c>
      <c r="W394">
        <v>4</v>
      </c>
      <c r="X394" s="6">
        <v>1</v>
      </c>
      <c r="Y394" s="6">
        <v>3</v>
      </c>
      <c r="Z394" s="6">
        <v>2</v>
      </c>
      <c r="AA394" s="6">
        <v>5</v>
      </c>
      <c r="AB394" s="6">
        <v>3</v>
      </c>
      <c r="AC394" s="6">
        <v>2</v>
      </c>
      <c r="AD394" s="6">
        <v>1</v>
      </c>
      <c r="AE394" s="6">
        <v>3</v>
      </c>
      <c r="AF394" s="6">
        <v>4</v>
      </c>
      <c r="AG394" s="6">
        <v>2</v>
      </c>
      <c r="AH394" s="6">
        <v>4</v>
      </c>
      <c r="AI394" s="6">
        <v>4</v>
      </c>
      <c r="AJ394" s="11">
        <v>5</v>
      </c>
      <c r="AK394" s="11">
        <v>3</v>
      </c>
      <c r="AL394" s="11">
        <v>1</v>
      </c>
      <c r="AM394" s="11">
        <v>1</v>
      </c>
      <c r="AN394" s="11">
        <v>3</v>
      </c>
      <c r="AO394" s="11">
        <v>3</v>
      </c>
      <c r="AP394" s="11">
        <v>4</v>
      </c>
      <c r="AQ394" s="11">
        <v>2</v>
      </c>
      <c r="AR394" s="11">
        <v>2</v>
      </c>
      <c r="AS394" s="11">
        <v>3</v>
      </c>
      <c r="AT394" s="11">
        <v>2</v>
      </c>
      <c r="AU394" s="11">
        <v>3</v>
      </c>
      <c r="AV394" s="11">
        <v>4</v>
      </c>
      <c r="AW394" s="11">
        <v>3</v>
      </c>
      <c r="AX394" s="11">
        <v>3</v>
      </c>
      <c r="AY394" s="11">
        <v>2</v>
      </c>
      <c r="AZ394" s="11">
        <v>5</v>
      </c>
      <c r="BA394" s="11">
        <v>3</v>
      </c>
      <c r="BB394" s="11">
        <v>2</v>
      </c>
      <c r="BC394" s="11">
        <v>1</v>
      </c>
      <c r="BD394" s="11">
        <v>3</v>
      </c>
      <c r="BE394" s="11">
        <v>4</v>
      </c>
      <c r="BF394" s="11">
        <v>1</v>
      </c>
      <c r="BG394" s="11">
        <v>4</v>
      </c>
      <c r="BH394" s="11">
        <v>2</v>
      </c>
      <c r="BI394" s="14">
        <v>2</v>
      </c>
      <c r="BK394" s="14">
        <v>1</v>
      </c>
      <c r="BL394" s="14">
        <v>2</v>
      </c>
      <c r="BM394" s="95">
        <v>0</v>
      </c>
      <c r="BN394" s="95">
        <v>0</v>
      </c>
      <c r="BO394" s="95">
        <v>0</v>
      </c>
      <c r="BP394" s="95">
        <v>0</v>
      </c>
      <c r="BQ394" s="95">
        <v>1</v>
      </c>
      <c r="CL394" s="21">
        <v>4</v>
      </c>
      <c r="CM394">
        <v>0</v>
      </c>
      <c r="CN394">
        <v>3</v>
      </c>
      <c r="CO394">
        <v>16</v>
      </c>
      <c r="CP394">
        <v>4</v>
      </c>
      <c r="CQ394">
        <v>6</v>
      </c>
      <c r="CR394">
        <v>2</v>
      </c>
      <c r="CS394">
        <v>1</v>
      </c>
      <c r="CT394">
        <v>10</v>
      </c>
      <c r="CU394">
        <v>8</v>
      </c>
      <c r="CV394">
        <v>3</v>
      </c>
      <c r="CW394">
        <v>5</v>
      </c>
      <c r="CX394">
        <v>7.5</v>
      </c>
      <c r="CY394">
        <v>3</v>
      </c>
      <c r="CZ394">
        <v>6</v>
      </c>
      <c r="DA394">
        <v>10.5</v>
      </c>
      <c r="DB394">
        <v>8</v>
      </c>
      <c r="DC394">
        <v>6</v>
      </c>
      <c r="DD394">
        <v>13</v>
      </c>
      <c r="DE394">
        <v>6.5</v>
      </c>
      <c r="DF394">
        <v>2</v>
      </c>
      <c r="DG394">
        <v>1</v>
      </c>
      <c r="DH394">
        <v>0</v>
      </c>
      <c r="DI394">
        <v>12</v>
      </c>
      <c r="DJ394">
        <v>8</v>
      </c>
      <c r="DK394">
        <v>10</v>
      </c>
      <c r="DL394">
        <v>5</v>
      </c>
      <c r="DM394">
        <v>8</v>
      </c>
      <c r="DN394">
        <v>16</v>
      </c>
      <c r="DO394">
        <v>12</v>
      </c>
      <c r="DP394" s="26">
        <v>12</v>
      </c>
    </row>
    <row r="395" spans="1:120" x14ac:dyDescent="0.5">
      <c r="A395" t="s">
        <v>482</v>
      </c>
      <c r="B395" t="s">
        <v>69</v>
      </c>
      <c r="C395" t="s">
        <v>400</v>
      </c>
      <c r="D395" t="s">
        <v>553</v>
      </c>
      <c r="E395" s="1">
        <v>2</v>
      </c>
      <c r="F395" s="57">
        <v>27</v>
      </c>
      <c r="G395" s="57">
        <v>22.33</v>
      </c>
      <c r="H395" s="57">
        <v>272</v>
      </c>
      <c r="I395" s="57">
        <v>31</v>
      </c>
      <c r="J395" s="103">
        <v>60.298102999999998</v>
      </c>
      <c r="K395">
        <v>4</v>
      </c>
      <c r="L395">
        <v>1</v>
      </c>
      <c r="M395">
        <v>3</v>
      </c>
      <c r="N395">
        <v>4</v>
      </c>
      <c r="O395">
        <v>4</v>
      </c>
      <c r="P395">
        <v>1</v>
      </c>
      <c r="Q395">
        <v>3</v>
      </c>
      <c r="R395">
        <v>2</v>
      </c>
      <c r="S395">
        <v>3</v>
      </c>
      <c r="T395">
        <v>2</v>
      </c>
      <c r="U395">
        <v>2</v>
      </c>
      <c r="V395">
        <v>4</v>
      </c>
      <c r="W395">
        <v>4</v>
      </c>
      <c r="X395" s="6">
        <v>2</v>
      </c>
      <c r="Y395" s="6">
        <v>4</v>
      </c>
      <c r="Z395" s="6">
        <v>4</v>
      </c>
      <c r="AA395" s="6">
        <v>5</v>
      </c>
      <c r="AB395" s="6">
        <v>3</v>
      </c>
      <c r="AC395" s="6">
        <v>2</v>
      </c>
      <c r="AD395" s="6">
        <v>1</v>
      </c>
      <c r="AE395" s="6">
        <v>3</v>
      </c>
      <c r="AF395" s="6">
        <v>1</v>
      </c>
      <c r="AG395" s="6">
        <v>1</v>
      </c>
      <c r="AH395" s="6">
        <v>2</v>
      </c>
      <c r="AI395" s="6">
        <v>2</v>
      </c>
      <c r="AJ395" s="11">
        <v>5</v>
      </c>
      <c r="AK395" s="11">
        <v>3</v>
      </c>
      <c r="AL395" s="11">
        <v>2</v>
      </c>
      <c r="AM395" s="11">
        <v>4</v>
      </c>
      <c r="AN395" s="11">
        <v>4</v>
      </c>
      <c r="AO395" s="11">
        <v>3</v>
      </c>
      <c r="AP395" s="11">
        <v>2</v>
      </c>
      <c r="AQ395" s="11">
        <v>2</v>
      </c>
      <c r="AR395" s="11">
        <v>3</v>
      </c>
      <c r="AS395" s="11">
        <v>3</v>
      </c>
      <c r="AT395" s="11">
        <v>4</v>
      </c>
      <c r="AU395" s="11">
        <v>3</v>
      </c>
      <c r="AV395" s="11">
        <v>4</v>
      </c>
      <c r="AW395" s="11">
        <v>3</v>
      </c>
      <c r="AX395" s="11">
        <v>3</v>
      </c>
      <c r="AY395" s="11">
        <v>2</v>
      </c>
      <c r="AZ395" s="11">
        <v>5</v>
      </c>
      <c r="BA395" s="11">
        <v>3</v>
      </c>
      <c r="BB395" s="11">
        <v>2</v>
      </c>
      <c r="BC395" s="11">
        <v>1</v>
      </c>
      <c r="BD395" s="11">
        <v>3</v>
      </c>
      <c r="BE395" s="11">
        <v>1</v>
      </c>
      <c r="BF395" s="11">
        <v>1</v>
      </c>
      <c r="BG395" s="11">
        <v>4</v>
      </c>
      <c r="BH395" s="11">
        <v>5</v>
      </c>
      <c r="BI395" s="14">
        <v>4</v>
      </c>
      <c r="BK395" s="14">
        <v>2</v>
      </c>
      <c r="BL395" s="14">
        <v>1</v>
      </c>
      <c r="BM395" s="95">
        <v>0</v>
      </c>
      <c r="BN395" s="95">
        <v>0</v>
      </c>
      <c r="BO395" s="95">
        <v>0</v>
      </c>
      <c r="BP395" s="95">
        <v>0</v>
      </c>
      <c r="BQ395" s="95">
        <v>1</v>
      </c>
      <c r="CL395" s="21">
        <v>4</v>
      </c>
      <c r="CM395">
        <v>3</v>
      </c>
      <c r="CN395">
        <v>6</v>
      </c>
      <c r="CO395">
        <v>16</v>
      </c>
      <c r="CP395">
        <v>10</v>
      </c>
      <c r="CQ395">
        <v>6</v>
      </c>
      <c r="CR395">
        <v>7</v>
      </c>
      <c r="CS395">
        <v>1</v>
      </c>
      <c r="CT395">
        <v>10</v>
      </c>
      <c r="CU395">
        <v>8.5</v>
      </c>
      <c r="CV395">
        <v>5</v>
      </c>
      <c r="CW395">
        <v>10</v>
      </c>
      <c r="CX395">
        <v>7.5</v>
      </c>
      <c r="CY395">
        <v>4</v>
      </c>
      <c r="CZ395">
        <v>7</v>
      </c>
      <c r="DA395">
        <v>15</v>
      </c>
      <c r="DB395">
        <v>8.5</v>
      </c>
      <c r="DC395">
        <v>10</v>
      </c>
      <c r="DD395">
        <v>12.5</v>
      </c>
      <c r="DE395">
        <v>8.5</v>
      </c>
      <c r="DF395">
        <v>4</v>
      </c>
      <c r="DG395">
        <v>3</v>
      </c>
      <c r="DH395">
        <v>6</v>
      </c>
      <c r="DI395">
        <v>18</v>
      </c>
      <c r="DJ395">
        <v>8</v>
      </c>
      <c r="DK395">
        <v>12</v>
      </c>
      <c r="DL395">
        <v>8</v>
      </c>
      <c r="DM395">
        <v>0</v>
      </c>
      <c r="DN395">
        <v>12</v>
      </c>
      <c r="DO395">
        <v>10</v>
      </c>
      <c r="DP395" s="26">
        <v>12</v>
      </c>
    </row>
    <row r="396" spans="1:120" x14ac:dyDescent="0.5">
      <c r="A396" t="s">
        <v>468</v>
      </c>
      <c r="B396" t="s">
        <v>69</v>
      </c>
      <c r="C396" t="s">
        <v>400</v>
      </c>
      <c r="D396" t="s">
        <v>553</v>
      </c>
      <c r="E396" s="1">
        <v>2</v>
      </c>
      <c r="F396" s="57">
        <v>27</v>
      </c>
      <c r="G396" s="57">
        <v>22.33</v>
      </c>
      <c r="H396" s="57">
        <v>272</v>
      </c>
      <c r="I396" s="57">
        <v>31</v>
      </c>
      <c r="J396" s="103">
        <v>60.298102999999998</v>
      </c>
      <c r="K396">
        <v>4</v>
      </c>
      <c r="L396">
        <v>3</v>
      </c>
      <c r="M396">
        <v>2</v>
      </c>
      <c r="N396">
        <v>1</v>
      </c>
      <c r="O396">
        <v>3</v>
      </c>
      <c r="P396">
        <v>2</v>
      </c>
      <c r="Q396">
        <v>4</v>
      </c>
      <c r="R396">
        <v>2</v>
      </c>
      <c r="S396">
        <v>2</v>
      </c>
      <c r="T396">
        <v>2</v>
      </c>
      <c r="U396">
        <v>4</v>
      </c>
      <c r="V396">
        <v>3</v>
      </c>
      <c r="W396">
        <v>4</v>
      </c>
      <c r="X396" s="6">
        <v>1</v>
      </c>
      <c r="Y396" s="6">
        <v>1</v>
      </c>
      <c r="Z396" s="6">
        <v>2</v>
      </c>
      <c r="AA396" s="6">
        <v>5</v>
      </c>
      <c r="AB396" s="6">
        <v>3</v>
      </c>
      <c r="AC396" s="6">
        <v>2</v>
      </c>
      <c r="AD396" s="6">
        <v>1</v>
      </c>
      <c r="AE396" s="6">
        <v>3</v>
      </c>
      <c r="AF396" s="6">
        <v>1</v>
      </c>
      <c r="AG396" s="6">
        <v>2</v>
      </c>
      <c r="AH396" s="6">
        <v>3</v>
      </c>
      <c r="AI396" s="6">
        <v>2</v>
      </c>
      <c r="AJ396" s="11">
        <v>5</v>
      </c>
      <c r="AK396" s="11">
        <v>1</v>
      </c>
      <c r="AL396" s="11">
        <v>1</v>
      </c>
      <c r="AM396" s="11">
        <v>1</v>
      </c>
      <c r="AN396" s="11">
        <v>3</v>
      </c>
      <c r="AO396" s="11">
        <v>3</v>
      </c>
      <c r="AP396" s="11">
        <v>4</v>
      </c>
      <c r="AQ396" s="11">
        <v>2</v>
      </c>
      <c r="AR396" s="11">
        <v>2</v>
      </c>
      <c r="AS396" s="11">
        <v>3</v>
      </c>
      <c r="AT396" s="11">
        <v>4</v>
      </c>
      <c r="AU396" s="11">
        <v>3</v>
      </c>
      <c r="AV396" s="11">
        <v>4</v>
      </c>
      <c r="AW396" s="11">
        <v>3</v>
      </c>
      <c r="AX396" s="11">
        <v>3</v>
      </c>
      <c r="AY396" s="11">
        <v>2</v>
      </c>
      <c r="AZ396" s="11">
        <v>5</v>
      </c>
      <c r="BA396" s="11">
        <v>3</v>
      </c>
      <c r="BB396" s="11">
        <v>4</v>
      </c>
      <c r="BC396" s="11">
        <v>3</v>
      </c>
      <c r="BD396" s="11">
        <v>3</v>
      </c>
      <c r="BE396" s="11">
        <v>1</v>
      </c>
      <c r="BF396" s="11">
        <v>1</v>
      </c>
      <c r="BG396" s="11">
        <v>4</v>
      </c>
      <c r="BH396" s="11">
        <v>2</v>
      </c>
      <c r="BI396" s="14">
        <v>2</v>
      </c>
      <c r="BK396" s="14">
        <v>2</v>
      </c>
      <c r="BL396" s="14">
        <v>2</v>
      </c>
      <c r="BM396" s="95">
        <v>0</v>
      </c>
      <c r="BN396" s="95">
        <v>1</v>
      </c>
      <c r="BO396" s="95">
        <v>0</v>
      </c>
      <c r="BP396" s="95">
        <v>0</v>
      </c>
      <c r="BQ396" s="95">
        <v>0</v>
      </c>
      <c r="CL396" s="21">
        <v>4</v>
      </c>
      <c r="CM396">
        <v>3</v>
      </c>
      <c r="CN396">
        <v>2</v>
      </c>
      <c r="CO396">
        <v>14</v>
      </c>
      <c r="CP396">
        <v>3</v>
      </c>
      <c r="CQ396">
        <v>0</v>
      </c>
      <c r="CR396">
        <v>1</v>
      </c>
      <c r="CS396">
        <v>1</v>
      </c>
      <c r="CT396">
        <v>10</v>
      </c>
      <c r="CU396">
        <v>8</v>
      </c>
      <c r="CV396">
        <v>2</v>
      </c>
      <c r="CW396">
        <v>10</v>
      </c>
      <c r="CX396">
        <v>3</v>
      </c>
      <c r="CY396">
        <v>3</v>
      </c>
      <c r="CZ396">
        <v>6</v>
      </c>
      <c r="DA396">
        <v>9</v>
      </c>
      <c r="DB396">
        <v>7.5</v>
      </c>
      <c r="DC396">
        <v>9</v>
      </c>
      <c r="DD396">
        <v>13</v>
      </c>
      <c r="DE396">
        <v>5</v>
      </c>
      <c r="DF396">
        <v>0</v>
      </c>
      <c r="DG396">
        <v>2</v>
      </c>
      <c r="DH396">
        <v>0</v>
      </c>
      <c r="DI396">
        <v>15</v>
      </c>
      <c r="DJ396">
        <v>6</v>
      </c>
      <c r="DK396">
        <v>12</v>
      </c>
      <c r="DL396">
        <v>8</v>
      </c>
      <c r="DM396">
        <v>3</v>
      </c>
      <c r="DN396">
        <v>16</v>
      </c>
      <c r="DO396">
        <v>12</v>
      </c>
      <c r="DP396" s="26">
        <v>12</v>
      </c>
    </row>
    <row r="397" spans="1:120" x14ac:dyDescent="0.5">
      <c r="A397" t="s">
        <v>756</v>
      </c>
      <c r="B397" t="s">
        <v>69</v>
      </c>
      <c r="C397" t="s">
        <v>400</v>
      </c>
      <c r="D397" t="s">
        <v>553</v>
      </c>
      <c r="E397" s="1">
        <v>2</v>
      </c>
      <c r="F397" s="57">
        <v>27</v>
      </c>
      <c r="G397" s="57">
        <v>22.33</v>
      </c>
      <c r="H397" s="57">
        <v>272</v>
      </c>
      <c r="I397" s="57">
        <v>31</v>
      </c>
      <c r="J397" s="103">
        <v>60.298102999999998</v>
      </c>
      <c r="AJ397" s="11">
        <v>5</v>
      </c>
      <c r="AK397" s="11">
        <v>3</v>
      </c>
      <c r="AL397" s="11">
        <v>1</v>
      </c>
      <c r="AM397" s="11">
        <v>1</v>
      </c>
      <c r="AN397" s="11">
        <v>4</v>
      </c>
      <c r="AO397" s="11">
        <v>2</v>
      </c>
      <c r="AP397" s="11">
        <v>4</v>
      </c>
      <c r="AQ397" s="11">
        <v>4</v>
      </c>
      <c r="AR397" s="11">
        <v>1</v>
      </c>
      <c r="AS397" s="11">
        <v>5</v>
      </c>
      <c r="AT397" s="11">
        <v>2</v>
      </c>
      <c r="AU397" s="11">
        <v>4</v>
      </c>
      <c r="AV397" s="11">
        <v>4</v>
      </c>
      <c r="AX397" s="11">
        <v>4</v>
      </c>
      <c r="AY397" s="11">
        <v>4</v>
      </c>
      <c r="AZ397" s="11">
        <v>1</v>
      </c>
      <c r="BA397" s="11">
        <v>2</v>
      </c>
      <c r="BB397" s="11">
        <v>2</v>
      </c>
      <c r="BC397" s="11">
        <v>1</v>
      </c>
      <c r="BD397" s="11">
        <v>5</v>
      </c>
      <c r="BE397" s="11">
        <v>1</v>
      </c>
      <c r="BF397" s="11">
        <v>2</v>
      </c>
      <c r="BG397" s="11">
        <v>2</v>
      </c>
      <c r="BH397" s="11">
        <v>5</v>
      </c>
      <c r="BM397" s="100"/>
      <c r="BN397" s="100"/>
      <c r="BO397" s="100"/>
      <c r="BP397" s="100"/>
      <c r="BQ397" s="100"/>
      <c r="CL397" s="21">
        <v>4</v>
      </c>
      <c r="CM397">
        <v>0</v>
      </c>
      <c r="CN397">
        <v>2</v>
      </c>
      <c r="CO397">
        <v>4</v>
      </c>
      <c r="CP397">
        <v>1</v>
      </c>
      <c r="CQ397">
        <v>6</v>
      </c>
      <c r="CR397">
        <v>0</v>
      </c>
      <c r="CS397">
        <v>1</v>
      </c>
      <c r="CT397">
        <v>6</v>
      </c>
      <c r="CU397">
        <v>5</v>
      </c>
      <c r="CV397">
        <v>0</v>
      </c>
      <c r="CW397">
        <v>1</v>
      </c>
      <c r="CX397">
        <v>4.5</v>
      </c>
      <c r="CY397">
        <v>4</v>
      </c>
      <c r="CZ397">
        <v>7</v>
      </c>
      <c r="DA397">
        <v>12</v>
      </c>
      <c r="DB397">
        <v>9</v>
      </c>
      <c r="DC397">
        <v>6</v>
      </c>
      <c r="DD397">
        <v>13.5</v>
      </c>
      <c r="DE397">
        <v>4</v>
      </c>
      <c r="DF397">
        <v>4</v>
      </c>
      <c r="DG397">
        <v>0</v>
      </c>
      <c r="DH397">
        <v>4.5</v>
      </c>
      <c r="DI397">
        <v>9</v>
      </c>
      <c r="DJ397">
        <v>6</v>
      </c>
      <c r="DK397">
        <v>12</v>
      </c>
      <c r="DL397">
        <v>8</v>
      </c>
      <c r="DM397">
        <v>8</v>
      </c>
      <c r="DN397">
        <v>0</v>
      </c>
      <c r="DO397">
        <v>8</v>
      </c>
      <c r="DP397" s="26">
        <v>8</v>
      </c>
    </row>
    <row r="398" spans="1:120" x14ac:dyDescent="0.5">
      <c r="A398" t="s">
        <v>757</v>
      </c>
      <c r="B398" t="s">
        <v>69</v>
      </c>
      <c r="C398" t="s">
        <v>400</v>
      </c>
      <c r="D398" t="s">
        <v>553</v>
      </c>
      <c r="E398" s="1">
        <v>2</v>
      </c>
      <c r="F398" s="57">
        <v>27</v>
      </c>
      <c r="G398" s="57">
        <v>22.33</v>
      </c>
      <c r="H398" s="57">
        <v>272</v>
      </c>
      <c r="I398" s="57">
        <v>31</v>
      </c>
      <c r="J398" s="103">
        <v>60.298102999999998</v>
      </c>
      <c r="AJ398" s="11">
        <v>5</v>
      </c>
      <c r="AK398" s="11">
        <v>1</v>
      </c>
      <c r="AL398" s="11">
        <v>3</v>
      </c>
      <c r="AM398" s="11">
        <v>4</v>
      </c>
      <c r="AN398" s="11">
        <v>3</v>
      </c>
      <c r="AO398" s="11">
        <v>3</v>
      </c>
      <c r="AP398" s="11">
        <v>4</v>
      </c>
      <c r="AQ398" s="11">
        <v>2</v>
      </c>
      <c r="AR398" s="11">
        <v>2</v>
      </c>
      <c r="AS398" s="11">
        <v>3</v>
      </c>
      <c r="AT398" s="11">
        <v>4</v>
      </c>
      <c r="AU398" s="11">
        <v>3</v>
      </c>
      <c r="AV398" s="11">
        <v>4</v>
      </c>
      <c r="AW398" s="11">
        <v>3</v>
      </c>
      <c r="AX398" s="11">
        <v>3</v>
      </c>
      <c r="AY398" s="11">
        <v>2</v>
      </c>
      <c r="AZ398" s="11">
        <v>5</v>
      </c>
      <c r="BA398" s="11">
        <v>3</v>
      </c>
      <c r="BB398" s="11">
        <v>4</v>
      </c>
      <c r="BC398" s="11">
        <v>3</v>
      </c>
      <c r="BD398" s="11">
        <v>3</v>
      </c>
      <c r="BE398" s="11">
        <v>4</v>
      </c>
      <c r="BF398" s="11">
        <v>1</v>
      </c>
      <c r="BG398" s="11">
        <v>4</v>
      </c>
      <c r="BH398" s="11">
        <v>2</v>
      </c>
      <c r="BM398" s="100"/>
      <c r="BN398" s="100"/>
      <c r="BO398" s="100"/>
      <c r="BP398" s="100"/>
      <c r="BQ398" s="100"/>
      <c r="CL398" s="21">
        <v>4</v>
      </c>
      <c r="CM398">
        <v>0</v>
      </c>
      <c r="CN398">
        <v>4</v>
      </c>
      <c r="CO398">
        <v>16</v>
      </c>
      <c r="CP398">
        <v>10</v>
      </c>
      <c r="CQ398">
        <v>0</v>
      </c>
      <c r="CR398">
        <v>7</v>
      </c>
      <c r="CS398">
        <v>1</v>
      </c>
      <c r="CT398">
        <v>10</v>
      </c>
      <c r="CU398">
        <v>9.5</v>
      </c>
      <c r="CV398">
        <v>2</v>
      </c>
      <c r="CW398">
        <v>1</v>
      </c>
      <c r="CX398">
        <v>6</v>
      </c>
      <c r="CY398">
        <v>2</v>
      </c>
      <c r="CZ398">
        <v>7</v>
      </c>
      <c r="DA398">
        <v>9</v>
      </c>
      <c r="DB398">
        <v>6.5</v>
      </c>
      <c r="DC398">
        <v>7</v>
      </c>
      <c r="DD398">
        <v>11</v>
      </c>
      <c r="DE398">
        <v>4</v>
      </c>
      <c r="DF398">
        <v>1</v>
      </c>
      <c r="DG398">
        <v>4</v>
      </c>
      <c r="DH398">
        <v>3</v>
      </c>
      <c r="DI398">
        <v>12</v>
      </c>
      <c r="DJ398">
        <v>6</v>
      </c>
      <c r="DK398">
        <v>12</v>
      </c>
      <c r="DL398">
        <v>0</v>
      </c>
      <c r="DM398">
        <v>7</v>
      </c>
      <c r="DN398">
        <v>16</v>
      </c>
      <c r="DO398">
        <v>8</v>
      </c>
      <c r="DP398" s="26">
        <v>12</v>
      </c>
    </row>
    <row r="399" spans="1:120" x14ac:dyDescent="0.5">
      <c r="A399" t="s">
        <v>510</v>
      </c>
      <c r="B399" t="s">
        <v>69</v>
      </c>
      <c r="C399" t="s">
        <v>400</v>
      </c>
      <c r="D399" t="s">
        <v>553</v>
      </c>
      <c r="E399" s="1">
        <v>2</v>
      </c>
      <c r="F399" s="57">
        <v>27</v>
      </c>
      <c r="G399" s="57">
        <v>22.33</v>
      </c>
      <c r="H399" s="57">
        <v>272</v>
      </c>
      <c r="I399" s="57">
        <v>31</v>
      </c>
      <c r="J399" s="103">
        <v>60.298102999999998</v>
      </c>
      <c r="K399">
        <v>5</v>
      </c>
      <c r="L399">
        <v>2</v>
      </c>
      <c r="M399">
        <v>3</v>
      </c>
      <c r="N399">
        <v>1</v>
      </c>
      <c r="O399">
        <v>3</v>
      </c>
      <c r="P399">
        <v>2</v>
      </c>
      <c r="Q399">
        <v>2</v>
      </c>
      <c r="R399">
        <v>2</v>
      </c>
      <c r="S399">
        <v>2</v>
      </c>
      <c r="T399">
        <v>3</v>
      </c>
      <c r="U399">
        <v>2</v>
      </c>
      <c r="V399">
        <v>4</v>
      </c>
      <c r="W399">
        <v>4</v>
      </c>
      <c r="X399" s="6">
        <v>3</v>
      </c>
      <c r="Y399" s="6">
        <v>4</v>
      </c>
      <c r="Z399" s="6">
        <v>3</v>
      </c>
      <c r="AA399" s="6">
        <v>1</v>
      </c>
      <c r="AB399" s="6">
        <v>3</v>
      </c>
      <c r="AC399" s="6">
        <v>2</v>
      </c>
      <c r="AD399" s="6">
        <v>1</v>
      </c>
      <c r="AE399" s="6">
        <v>5</v>
      </c>
      <c r="AF399" s="6">
        <v>4</v>
      </c>
      <c r="AG399" s="6">
        <v>2</v>
      </c>
      <c r="AH399" s="6">
        <v>3</v>
      </c>
      <c r="AI399" s="6">
        <v>4</v>
      </c>
      <c r="AJ399" s="11">
        <v>5</v>
      </c>
      <c r="AK399" s="11">
        <v>3</v>
      </c>
      <c r="AL399" s="11">
        <v>1</v>
      </c>
      <c r="AM399" s="11">
        <v>1</v>
      </c>
      <c r="AN399" s="11">
        <v>3</v>
      </c>
      <c r="AO399" s="11">
        <v>3</v>
      </c>
      <c r="AP399" s="11">
        <v>4</v>
      </c>
      <c r="AQ399" s="11">
        <v>2</v>
      </c>
      <c r="AR399" s="11">
        <v>2</v>
      </c>
      <c r="AS399" s="11">
        <v>3</v>
      </c>
      <c r="AT399" s="11">
        <v>2</v>
      </c>
      <c r="AU399" s="11">
        <v>3</v>
      </c>
      <c r="AV399" s="11">
        <v>4</v>
      </c>
      <c r="AW399" s="11">
        <v>3</v>
      </c>
      <c r="AX399" s="11">
        <v>3</v>
      </c>
      <c r="AY399" s="11">
        <v>2</v>
      </c>
      <c r="AZ399" s="11">
        <v>1</v>
      </c>
      <c r="BA399" s="11">
        <v>3</v>
      </c>
      <c r="BB399" s="11">
        <v>1</v>
      </c>
      <c r="BC399" s="11">
        <v>1</v>
      </c>
      <c r="BD399" s="11">
        <v>4</v>
      </c>
      <c r="BE399" s="11">
        <v>4</v>
      </c>
      <c r="BF399" s="11">
        <v>2</v>
      </c>
      <c r="BG399" s="11">
        <v>4</v>
      </c>
      <c r="BH399" s="11">
        <v>2</v>
      </c>
      <c r="BI399" s="14">
        <v>2</v>
      </c>
      <c r="BK399" s="14">
        <v>2</v>
      </c>
      <c r="BL399" s="14">
        <v>2</v>
      </c>
      <c r="BM399" s="95">
        <v>0</v>
      </c>
      <c r="BN399" s="95">
        <v>1</v>
      </c>
      <c r="BO399" s="95">
        <v>0</v>
      </c>
      <c r="BP399" s="95">
        <v>0</v>
      </c>
      <c r="BQ399" s="95">
        <v>0</v>
      </c>
      <c r="CL399" s="21">
        <v>4</v>
      </c>
      <c r="CM399">
        <v>0</v>
      </c>
      <c r="CN399">
        <v>4</v>
      </c>
      <c r="CO399">
        <v>16</v>
      </c>
      <c r="CP399">
        <v>10</v>
      </c>
      <c r="CQ399">
        <v>6</v>
      </c>
      <c r="CR399">
        <v>2</v>
      </c>
      <c r="CS399">
        <v>1</v>
      </c>
      <c r="CT399">
        <v>10</v>
      </c>
      <c r="CU399">
        <v>11</v>
      </c>
      <c r="CV399">
        <v>4</v>
      </c>
      <c r="CW399">
        <v>9</v>
      </c>
      <c r="CX399">
        <v>7.5</v>
      </c>
      <c r="CY399">
        <v>2</v>
      </c>
      <c r="CZ399">
        <v>7</v>
      </c>
      <c r="DA399">
        <v>15</v>
      </c>
      <c r="DB399">
        <v>7.5</v>
      </c>
      <c r="DC399">
        <v>10</v>
      </c>
      <c r="DD399">
        <v>13</v>
      </c>
      <c r="DE399">
        <v>10.5</v>
      </c>
      <c r="DF399">
        <v>2</v>
      </c>
      <c r="DG399">
        <v>4</v>
      </c>
      <c r="DH399">
        <v>4.5</v>
      </c>
      <c r="DI399">
        <v>18</v>
      </c>
      <c r="DJ399">
        <v>8</v>
      </c>
      <c r="DK399">
        <v>12</v>
      </c>
      <c r="DL399">
        <v>5</v>
      </c>
      <c r="DM399">
        <v>8</v>
      </c>
      <c r="DN399">
        <v>8</v>
      </c>
      <c r="DO399">
        <v>12</v>
      </c>
      <c r="DP399" s="26">
        <v>12</v>
      </c>
    </row>
    <row r="400" spans="1:120" x14ac:dyDescent="0.5">
      <c r="A400" t="s">
        <v>504</v>
      </c>
      <c r="B400" t="s">
        <v>69</v>
      </c>
      <c r="C400" t="s">
        <v>400</v>
      </c>
      <c r="D400" t="s">
        <v>553</v>
      </c>
      <c r="E400" s="1">
        <v>2</v>
      </c>
      <c r="F400" s="57">
        <v>27</v>
      </c>
      <c r="G400" s="57">
        <v>22.33</v>
      </c>
      <c r="H400" s="57">
        <v>272</v>
      </c>
      <c r="I400" s="57">
        <v>31</v>
      </c>
      <c r="J400" s="103">
        <v>60.298102999999998</v>
      </c>
      <c r="K400">
        <v>5</v>
      </c>
      <c r="L400">
        <v>3</v>
      </c>
      <c r="M400">
        <v>1</v>
      </c>
      <c r="N400">
        <v>1</v>
      </c>
      <c r="O400">
        <v>3</v>
      </c>
      <c r="P400">
        <v>3</v>
      </c>
      <c r="Q400">
        <v>4</v>
      </c>
      <c r="R400">
        <v>2</v>
      </c>
      <c r="S400">
        <v>2</v>
      </c>
      <c r="T400">
        <v>4</v>
      </c>
      <c r="U400">
        <v>2</v>
      </c>
      <c r="V400">
        <v>2</v>
      </c>
      <c r="W400">
        <v>4</v>
      </c>
      <c r="X400" s="6">
        <v>2</v>
      </c>
      <c r="Y400" s="6">
        <v>3</v>
      </c>
      <c r="Z400" s="6">
        <v>1</v>
      </c>
      <c r="AA400" s="6">
        <v>1</v>
      </c>
      <c r="AB400" s="6">
        <v>3</v>
      </c>
      <c r="AC400" s="6">
        <v>3</v>
      </c>
      <c r="AD400" s="6">
        <v>2</v>
      </c>
      <c r="AE400" s="6">
        <v>3</v>
      </c>
      <c r="AF400" s="6">
        <v>2</v>
      </c>
      <c r="AG400" s="6">
        <v>2</v>
      </c>
      <c r="AH400" s="6">
        <v>4</v>
      </c>
      <c r="AI400" s="6">
        <v>1</v>
      </c>
      <c r="AJ400" s="11">
        <v>5</v>
      </c>
      <c r="AK400" s="11">
        <v>3</v>
      </c>
      <c r="AL400" s="11">
        <v>2</v>
      </c>
      <c r="AM400" s="11">
        <v>1</v>
      </c>
      <c r="AN400" s="11">
        <v>3</v>
      </c>
      <c r="AO400" s="11">
        <v>2</v>
      </c>
      <c r="AP400" s="11">
        <v>4</v>
      </c>
      <c r="AQ400" s="11">
        <v>2</v>
      </c>
      <c r="AR400" s="11">
        <v>2</v>
      </c>
      <c r="AS400" s="11">
        <v>1</v>
      </c>
      <c r="AT400" s="11">
        <v>4</v>
      </c>
      <c r="AU400" s="11">
        <v>3</v>
      </c>
      <c r="AV400" s="11">
        <v>4</v>
      </c>
      <c r="AW400" s="11">
        <v>3</v>
      </c>
      <c r="AX400" s="11">
        <v>1</v>
      </c>
      <c r="AY400" s="11">
        <v>4</v>
      </c>
      <c r="AZ400" s="11">
        <v>2</v>
      </c>
      <c r="BA400" s="11">
        <v>1</v>
      </c>
      <c r="BB400" s="11">
        <v>2</v>
      </c>
      <c r="BC400" s="11">
        <v>1</v>
      </c>
      <c r="BD400" s="11">
        <v>3</v>
      </c>
      <c r="BE400" s="11">
        <v>4</v>
      </c>
      <c r="BF400" s="11">
        <v>2</v>
      </c>
      <c r="BG400" s="11">
        <v>4</v>
      </c>
      <c r="BH400" s="11">
        <v>4</v>
      </c>
      <c r="BI400" s="14">
        <v>4</v>
      </c>
      <c r="BK400" s="14">
        <v>2</v>
      </c>
      <c r="BL400" s="14">
        <v>2</v>
      </c>
      <c r="BM400" s="95">
        <v>0</v>
      </c>
      <c r="BN400" s="95">
        <v>0</v>
      </c>
      <c r="BO400" s="95">
        <v>0</v>
      </c>
      <c r="BP400" s="95">
        <v>0</v>
      </c>
      <c r="BQ400" s="95">
        <v>1</v>
      </c>
      <c r="CL400" s="21">
        <v>4</v>
      </c>
      <c r="CM400">
        <v>0</v>
      </c>
      <c r="CN400">
        <v>0</v>
      </c>
      <c r="CO400">
        <v>16</v>
      </c>
      <c r="CP400">
        <v>10</v>
      </c>
      <c r="CQ400">
        <v>0</v>
      </c>
      <c r="CR400">
        <v>2</v>
      </c>
      <c r="CS400">
        <v>1</v>
      </c>
      <c r="CT400">
        <v>3</v>
      </c>
      <c r="CU400">
        <v>8.5</v>
      </c>
      <c r="CV400">
        <v>6</v>
      </c>
      <c r="CW400">
        <v>1</v>
      </c>
      <c r="CX400">
        <v>4.5</v>
      </c>
      <c r="CY400">
        <v>4</v>
      </c>
      <c r="CZ400">
        <v>4</v>
      </c>
      <c r="DA400">
        <v>15</v>
      </c>
      <c r="DB400">
        <v>8</v>
      </c>
      <c r="DC400">
        <v>8</v>
      </c>
      <c r="DD400">
        <v>14.5</v>
      </c>
      <c r="DE400">
        <v>3</v>
      </c>
      <c r="DF400">
        <v>4</v>
      </c>
      <c r="DG400">
        <v>1</v>
      </c>
      <c r="DH400">
        <v>3</v>
      </c>
      <c r="DI400">
        <v>24</v>
      </c>
      <c r="DJ400">
        <v>8</v>
      </c>
      <c r="DK400">
        <v>9</v>
      </c>
      <c r="DL400">
        <v>8</v>
      </c>
      <c r="DM400">
        <v>8</v>
      </c>
      <c r="DN400">
        <v>9</v>
      </c>
      <c r="DO400">
        <v>12</v>
      </c>
      <c r="DP400" s="26">
        <v>12</v>
      </c>
    </row>
    <row r="401" spans="1:120" x14ac:dyDescent="0.5">
      <c r="A401" t="s">
        <v>452</v>
      </c>
      <c r="B401" t="s">
        <v>69</v>
      </c>
      <c r="C401" t="s">
        <v>400</v>
      </c>
      <c r="D401" t="s">
        <v>553</v>
      </c>
      <c r="E401" s="1">
        <v>2</v>
      </c>
      <c r="F401" s="57">
        <v>27</v>
      </c>
      <c r="G401" s="57">
        <v>22.33</v>
      </c>
      <c r="H401" s="57">
        <v>272</v>
      </c>
      <c r="I401" s="57">
        <v>31</v>
      </c>
      <c r="J401" s="103">
        <v>60.298102999999998</v>
      </c>
      <c r="K401">
        <v>4</v>
      </c>
      <c r="L401">
        <v>1</v>
      </c>
      <c r="M401">
        <v>3</v>
      </c>
      <c r="N401">
        <v>1</v>
      </c>
      <c r="O401">
        <v>3</v>
      </c>
      <c r="P401">
        <v>1</v>
      </c>
      <c r="Q401">
        <v>4</v>
      </c>
      <c r="R401">
        <v>2</v>
      </c>
      <c r="S401">
        <v>2</v>
      </c>
      <c r="T401">
        <v>2</v>
      </c>
      <c r="U401">
        <v>2</v>
      </c>
      <c r="V401">
        <v>3</v>
      </c>
      <c r="W401">
        <v>4</v>
      </c>
      <c r="X401" s="6">
        <v>1</v>
      </c>
      <c r="Y401" s="6">
        <v>1</v>
      </c>
      <c r="Z401" s="6">
        <v>2</v>
      </c>
      <c r="AA401" s="6">
        <v>5</v>
      </c>
      <c r="AB401" s="6">
        <v>3</v>
      </c>
      <c r="AC401" s="6">
        <v>2</v>
      </c>
      <c r="AD401" s="6">
        <v>3</v>
      </c>
      <c r="AE401" s="6">
        <v>3</v>
      </c>
      <c r="AF401" s="6">
        <v>4</v>
      </c>
      <c r="AG401" s="6">
        <v>3</v>
      </c>
      <c r="AH401" s="6">
        <v>3</v>
      </c>
      <c r="AI401" s="6">
        <v>4</v>
      </c>
      <c r="AJ401" s="11">
        <v>5</v>
      </c>
      <c r="AK401" s="11">
        <v>3</v>
      </c>
      <c r="AL401" s="11">
        <v>3</v>
      </c>
      <c r="AM401" s="11">
        <v>1</v>
      </c>
      <c r="AN401" s="11">
        <v>3</v>
      </c>
      <c r="AO401" s="11">
        <v>2</v>
      </c>
      <c r="AP401" s="11">
        <v>4</v>
      </c>
      <c r="AQ401" s="11">
        <v>2</v>
      </c>
      <c r="AR401" s="11">
        <v>2</v>
      </c>
      <c r="AS401" s="11">
        <v>2</v>
      </c>
      <c r="AT401" s="11">
        <v>2</v>
      </c>
      <c r="AU401" s="11">
        <v>3</v>
      </c>
      <c r="AV401" s="11">
        <v>4</v>
      </c>
      <c r="AW401" s="11">
        <v>3</v>
      </c>
      <c r="AX401" s="11">
        <v>3</v>
      </c>
      <c r="AY401" s="11">
        <v>4</v>
      </c>
      <c r="AZ401" s="11">
        <v>1</v>
      </c>
      <c r="BA401" s="11">
        <v>3</v>
      </c>
      <c r="BB401" s="11">
        <v>2</v>
      </c>
      <c r="BC401" s="11">
        <v>1</v>
      </c>
      <c r="BD401" s="11">
        <v>3</v>
      </c>
      <c r="BE401" s="11">
        <v>4</v>
      </c>
      <c r="BF401" s="11">
        <v>2</v>
      </c>
      <c r="BG401" s="11">
        <v>1</v>
      </c>
      <c r="BH401" s="11">
        <v>2</v>
      </c>
      <c r="BI401" s="14">
        <v>2</v>
      </c>
      <c r="BK401" s="14">
        <v>2</v>
      </c>
      <c r="BL401" s="14">
        <v>2</v>
      </c>
      <c r="BM401" s="95">
        <v>0</v>
      </c>
      <c r="BN401" s="95">
        <v>0</v>
      </c>
      <c r="BO401" s="95">
        <v>0</v>
      </c>
      <c r="BP401" s="95">
        <v>0</v>
      </c>
      <c r="BQ401" s="95">
        <v>1</v>
      </c>
      <c r="CL401" s="21">
        <v>1</v>
      </c>
      <c r="CM401">
        <v>0</v>
      </c>
      <c r="CN401">
        <v>2</v>
      </c>
      <c r="CO401">
        <v>16</v>
      </c>
      <c r="CP401">
        <v>9</v>
      </c>
      <c r="CQ401">
        <v>0</v>
      </c>
      <c r="CR401">
        <v>1</v>
      </c>
      <c r="CS401">
        <v>1</v>
      </c>
      <c r="CT401">
        <v>10</v>
      </c>
      <c r="CU401">
        <v>4</v>
      </c>
      <c r="CV401">
        <v>6</v>
      </c>
      <c r="CW401">
        <v>1</v>
      </c>
      <c r="CX401">
        <v>4.5</v>
      </c>
      <c r="CY401">
        <v>1</v>
      </c>
      <c r="CZ401">
        <v>7</v>
      </c>
      <c r="DA401">
        <v>13.5</v>
      </c>
      <c r="DB401">
        <v>10.5</v>
      </c>
      <c r="DC401">
        <v>6</v>
      </c>
      <c r="DD401">
        <v>15</v>
      </c>
      <c r="DE401">
        <v>3</v>
      </c>
      <c r="DF401">
        <v>4</v>
      </c>
      <c r="DG401">
        <v>4</v>
      </c>
      <c r="DH401">
        <v>3</v>
      </c>
      <c r="DI401">
        <v>21</v>
      </c>
      <c r="DJ401">
        <v>8</v>
      </c>
      <c r="DK401">
        <v>12</v>
      </c>
      <c r="DL401">
        <v>8</v>
      </c>
      <c r="DM401">
        <v>0</v>
      </c>
      <c r="DN401">
        <v>12</v>
      </c>
      <c r="DO401">
        <v>12</v>
      </c>
      <c r="DP401" s="26">
        <v>12</v>
      </c>
    </row>
    <row r="402" spans="1:120" x14ac:dyDescent="0.5">
      <c r="A402" t="s">
        <v>412</v>
      </c>
      <c r="B402" t="s">
        <v>69</v>
      </c>
      <c r="C402" t="s">
        <v>400</v>
      </c>
      <c r="D402" t="s">
        <v>553</v>
      </c>
      <c r="E402" s="1">
        <v>2</v>
      </c>
      <c r="F402" s="57">
        <v>27</v>
      </c>
      <c r="G402" s="57">
        <v>22.33</v>
      </c>
      <c r="H402" s="57">
        <v>272</v>
      </c>
      <c r="I402" s="57">
        <v>31</v>
      </c>
      <c r="J402" s="103">
        <v>60.298102999999998</v>
      </c>
      <c r="K402">
        <v>5</v>
      </c>
      <c r="L402">
        <v>3</v>
      </c>
      <c r="M402">
        <v>1</v>
      </c>
      <c r="N402">
        <v>1</v>
      </c>
      <c r="O402">
        <v>4</v>
      </c>
      <c r="P402">
        <v>2</v>
      </c>
      <c r="Q402">
        <v>4</v>
      </c>
      <c r="R402">
        <v>4</v>
      </c>
      <c r="S402">
        <v>2</v>
      </c>
      <c r="T402">
        <v>2</v>
      </c>
      <c r="U402">
        <v>4</v>
      </c>
      <c r="V402">
        <v>3</v>
      </c>
      <c r="W402">
        <v>3</v>
      </c>
      <c r="X402" s="6">
        <v>1</v>
      </c>
      <c r="Y402" s="6">
        <v>4</v>
      </c>
      <c r="Z402" s="6">
        <v>3</v>
      </c>
      <c r="AA402" s="6">
        <v>5</v>
      </c>
      <c r="AB402" s="6">
        <v>3</v>
      </c>
      <c r="AC402" s="6">
        <v>2</v>
      </c>
      <c r="AD402" s="6">
        <v>1</v>
      </c>
      <c r="AE402" s="6">
        <v>3</v>
      </c>
      <c r="AF402" s="6">
        <v>1</v>
      </c>
      <c r="AG402" s="6">
        <v>3</v>
      </c>
      <c r="AH402" s="6">
        <v>3</v>
      </c>
      <c r="AI402" s="6">
        <v>2</v>
      </c>
      <c r="AJ402" s="11">
        <v>5</v>
      </c>
      <c r="AK402" s="11">
        <v>1</v>
      </c>
      <c r="AL402" s="11">
        <v>1</v>
      </c>
      <c r="AM402" s="11">
        <v>1</v>
      </c>
      <c r="AN402" s="11">
        <v>4</v>
      </c>
      <c r="AO402" s="11">
        <v>3</v>
      </c>
      <c r="AP402" s="11">
        <v>4</v>
      </c>
      <c r="AQ402" s="11">
        <v>2</v>
      </c>
      <c r="AR402" s="11">
        <v>2</v>
      </c>
      <c r="AS402" s="11">
        <v>3</v>
      </c>
      <c r="AT402" s="11">
        <v>4</v>
      </c>
      <c r="AU402" s="11">
        <v>3</v>
      </c>
      <c r="AV402" s="11">
        <v>4</v>
      </c>
      <c r="AW402" s="11">
        <v>3</v>
      </c>
      <c r="AX402" s="11">
        <v>1</v>
      </c>
      <c r="AY402" s="11">
        <v>4</v>
      </c>
      <c r="AZ402" s="11">
        <v>5</v>
      </c>
      <c r="BA402" s="11">
        <v>3</v>
      </c>
      <c r="BB402" s="11">
        <v>2</v>
      </c>
      <c r="BC402" s="11">
        <v>3</v>
      </c>
      <c r="BD402" s="11">
        <v>3</v>
      </c>
      <c r="BE402" s="11">
        <v>4</v>
      </c>
      <c r="BF402" s="11">
        <v>2</v>
      </c>
      <c r="BG402" s="11">
        <v>3</v>
      </c>
      <c r="BH402" s="11">
        <v>2</v>
      </c>
      <c r="BI402" s="14">
        <v>4</v>
      </c>
      <c r="BK402" s="14">
        <v>1</v>
      </c>
      <c r="BL402" s="14">
        <v>2</v>
      </c>
      <c r="BM402" s="95">
        <v>0</v>
      </c>
      <c r="BN402" s="95">
        <v>1</v>
      </c>
      <c r="BO402" s="95">
        <v>0</v>
      </c>
      <c r="BP402" s="95">
        <v>0</v>
      </c>
      <c r="BQ402" s="95">
        <v>0</v>
      </c>
      <c r="CL402" s="21">
        <v>4</v>
      </c>
      <c r="CM402">
        <v>0</v>
      </c>
      <c r="CN402">
        <v>8</v>
      </c>
      <c r="CO402">
        <v>16</v>
      </c>
      <c r="CP402">
        <v>2.5</v>
      </c>
      <c r="CQ402">
        <v>6</v>
      </c>
      <c r="CR402">
        <v>2</v>
      </c>
      <c r="CS402">
        <v>1</v>
      </c>
      <c r="CT402">
        <v>0</v>
      </c>
      <c r="CU402">
        <v>8</v>
      </c>
      <c r="CV402">
        <v>8</v>
      </c>
      <c r="CW402">
        <v>1</v>
      </c>
      <c r="CX402">
        <v>1.5</v>
      </c>
      <c r="CY402">
        <v>1.5</v>
      </c>
      <c r="CZ402">
        <v>4</v>
      </c>
      <c r="DA402">
        <v>15</v>
      </c>
      <c r="DB402">
        <v>6.5</v>
      </c>
      <c r="DC402">
        <v>10</v>
      </c>
      <c r="DD402">
        <v>15.5</v>
      </c>
      <c r="DE402">
        <v>8.5</v>
      </c>
      <c r="DF402">
        <v>4</v>
      </c>
      <c r="DG402">
        <v>4</v>
      </c>
      <c r="DH402">
        <v>3</v>
      </c>
      <c r="DI402">
        <v>21</v>
      </c>
      <c r="DJ402">
        <v>5</v>
      </c>
      <c r="DK402">
        <v>12</v>
      </c>
      <c r="DL402">
        <v>8</v>
      </c>
      <c r="DM402">
        <v>0</v>
      </c>
      <c r="DN402">
        <v>8</v>
      </c>
      <c r="DO402">
        <v>8</v>
      </c>
      <c r="DP402" s="26">
        <v>12</v>
      </c>
    </row>
    <row r="403" spans="1:120" x14ac:dyDescent="0.5">
      <c r="A403" t="s">
        <v>758</v>
      </c>
      <c r="B403" t="s">
        <v>69</v>
      </c>
      <c r="C403" t="s">
        <v>400</v>
      </c>
      <c r="D403" t="s">
        <v>553</v>
      </c>
      <c r="E403" s="1">
        <v>2</v>
      </c>
      <c r="F403" s="57">
        <v>27</v>
      </c>
      <c r="G403" s="57">
        <v>22.33</v>
      </c>
      <c r="H403" s="57">
        <v>272</v>
      </c>
      <c r="I403" s="57">
        <v>31</v>
      </c>
      <c r="J403" s="103">
        <v>60.298102999999998</v>
      </c>
      <c r="AJ403" s="11">
        <v>5</v>
      </c>
      <c r="AK403" s="11">
        <v>3</v>
      </c>
      <c r="AL403" s="11">
        <v>2</v>
      </c>
      <c r="AM403" s="11">
        <v>5</v>
      </c>
      <c r="AN403" s="11">
        <v>3</v>
      </c>
      <c r="AO403" s="11">
        <v>3</v>
      </c>
      <c r="AP403" s="11">
        <v>4</v>
      </c>
      <c r="AQ403" s="11">
        <v>2</v>
      </c>
      <c r="AR403" s="11">
        <v>1</v>
      </c>
      <c r="AS403" s="11">
        <v>3</v>
      </c>
      <c r="AT403" s="11">
        <v>2</v>
      </c>
      <c r="AU403" s="11">
        <v>3</v>
      </c>
      <c r="AV403" s="11">
        <v>4</v>
      </c>
      <c r="AW403" s="11">
        <v>3</v>
      </c>
      <c r="AX403" s="11">
        <v>3</v>
      </c>
      <c r="AY403" s="11">
        <v>2</v>
      </c>
      <c r="AZ403" s="11">
        <v>5</v>
      </c>
      <c r="BA403" s="11">
        <v>3</v>
      </c>
      <c r="BB403" s="11">
        <v>2</v>
      </c>
      <c r="BC403" s="11">
        <v>1</v>
      </c>
      <c r="BD403" s="11">
        <v>3</v>
      </c>
      <c r="BE403" s="11">
        <v>4</v>
      </c>
      <c r="BF403" s="11">
        <v>1</v>
      </c>
      <c r="BG403" s="11">
        <v>4</v>
      </c>
      <c r="BH403" s="11">
        <v>2</v>
      </c>
      <c r="BM403" s="100"/>
      <c r="BN403" s="100"/>
      <c r="BO403" s="100"/>
      <c r="BP403" s="100"/>
      <c r="BQ403" s="100"/>
      <c r="CL403" s="21">
        <v>4</v>
      </c>
      <c r="CM403">
        <v>0</v>
      </c>
      <c r="CN403">
        <v>9</v>
      </c>
      <c r="CO403">
        <v>16</v>
      </c>
      <c r="CP403">
        <v>10</v>
      </c>
      <c r="CQ403">
        <v>2</v>
      </c>
      <c r="CR403">
        <v>5</v>
      </c>
      <c r="CS403">
        <v>1</v>
      </c>
      <c r="CT403">
        <v>10</v>
      </c>
      <c r="CU403">
        <v>11</v>
      </c>
      <c r="CV403">
        <v>6</v>
      </c>
      <c r="CW403">
        <v>10</v>
      </c>
      <c r="CX403">
        <v>7.5</v>
      </c>
      <c r="CY403">
        <v>3</v>
      </c>
      <c r="CZ403">
        <v>7</v>
      </c>
      <c r="DA403">
        <v>15</v>
      </c>
      <c r="DB403">
        <v>7.5</v>
      </c>
      <c r="DC403">
        <v>3</v>
      </c>
      <c r="DD403">
        <v>15.5</v>
      </c>
      <c r="DE403">
        <v>9</v>
      </c>
      <c r="DF403">
        <v>4</v>
      </c>
      <c r="DG403">
        <v>3</v>
      </c>
      <c r="DH403">
        <v>6</v>
      </c>
      <c r="DI403">
        <v>12</v>
      </c>
      <c r="DJ403">
        <v>6</v>
      </c>
      <c r="DK403">
        <v>12</v>
      </c>
      <c r="DL403">
        <v>5</v>
      </c>
      <c r="DM403">
        <v>8</v>
      </c>
      <c r="DN403">
        <v>5</v>
      </c>
      <c r="DO403">
        <v>12</v>
      </c>
      <c r="DP403" s="26">
        <v>12</v>
      </c>
    </row>
    <row r="404" spans="1:120" x14ac:dyDescent="0.5">
      <c r="A404" t="s">
        <v>759</v>
      </c>
      <c r="B404" t="s">
        <v>69</v>
      </c>
      <c r="C404" t="s">
        <v>400</v>
      </c>
      <c r="D404" t="s">
        <v>553</v>
      </c>
      <c r="E404" s="1">
        <v>2</v>
      </c>
      <c r="F404" s="57">
        <v>27</v>
      </c>
      <c r="G404" s="57">
        <v>22.33</v>
      </c>
      <c r="H404" s="57">
        <v>272</v>
      </c>
      <c r="I404" s="57">
        <v>31</v>
      </c>
      <c r="J404" s="103">
        <v>60.298102999999998</v>
      </c>
      <c r="AJ404" s="11">
        <v>3</v>
      </c>
      <c r="AK404" s="11">
        <v>1</v>
      </c>
      <c r="AL404" s="11">
        <v>3</v>
      </c>
      <c r="AM404" s="11">
        <v>1</v>
      </c>
      <c r="AN404" s="11">
        <v>3</v>
      </c>
      <c r="AO404" s="11">
        <v>3</v>
      </c>
      <c r="AP404" s="11">
        <v>4</v>
      </c>
      <c r="AQ404" s="11">
        <v>2</v>
      </c>
      <c r="AR404" s="11">
        <v>1</v>
      </c>
      <c r="AS404" s="11">
        <v>2</v>
      </c>
      <c r="AU404" s="11">
        <v>3</v>
      </c>
      <c r="AV404" s="11">
        <v>1</v>
      </c>
      <c r="AW404" s="11">
        <v>4</v>
      </c>
      <c r="AX404" s="11">
        <v>4</v>
      </c>
      <c r="AY404" s="11">
        <v>3</v>
      </c>
      <c r="AZ404" s="11">
        <v>5</v>
      </c>
      <c r="BA404" s="11">
        <v>3</v>
      </c>
      <c r="BB404" s="11">
        <v>2</v>
      </c>
      <c r="BC404" s="11">
        <v>1</v>
      </c>
      <c r="BD404" s="11">
        <v>3</v>
      </c>
      <c r="BE404" s="11">
        <v>1</v>
      </c>
      <c r="BF404" s="11">
        <v>2</v>
      </c>
      <c r="BG404" s="11">
        <v>3</v>
      </c>
      <c r="BH404" s="11">
        <v>4</v>
      </c>
      <c r="BM404" s="100"/>
      <c r="BN404" s="100"/>
      <c r="BO404" s="100"/>
      <c r="BP404" s="100"/>
      <c r="BQ404" s="100"/>
      <c r="CL404" s="21">
        <v>4</v>
      </c>
      <c r="CM404">
        <v>0</v>
      </c>
      <c r="CN404">
        <v>2</v>
      </c>
      <c r="CO404">
        <v>4</v>
      </c>
      <c r="CP404">
        <v>2</v>
      </c>
      <c r="CQ404">
        <v>2</v>
      </c>
      <c r="CR404">
        <v>0</v>
      </c>
      <c r="CS404">
        <v>1</v>
      </c>
      <c r="CT404">
        <v>10</v>
      </c>
      <c r="CU404">
        <v>3</v>
      </c>
      <c r="CV404">
        <v>0</v>
      </c>
      <c r="CW404">
        <v>10</v>
      </c>
      <c r="CX404">
        <v>6</v>
      </c>
      <c r="CY404">
        <v>4</v>
      </c>
      <c r="CZ404">
        <v>1</v>
      </c>
      <c r="DA404">
        <v>13.5</v>
      </c>
      <c r="DB404">
        <v>7</v>
      </c>
      <c r="DC404">
        <v>4</v>
      </c>
      <c r="DD404">
        <v>11.5</v>
      </c>
      <c r="DE404">
        <v>2</v>
      </c>
      <c r="DF404">
        <v>4</v>
      </c>
      <c r="DG404">
        <v>0</v>
      </c>
      <c r="DH404">
        <v>1.5</v>
      </c>
      <c r="DI404">
        <v>12</v>
      </c>
      <c r="DJ404">
        <v>6</v>
      </c>
      <c r="DK404">
        <v>12</v>
      </c>
      <c r="DL404">
        <v>8</v>
      </c>
      <c r="DM404">
        <v>0</v>
      </c>
      <c r="DN404">
        <v>8</v>
      </c>
      <c r="DO404">
        <v>4</v>
      </c>
      <c r="DP404" s="26">
        <v>8</v>
      </c>
    </row>
    <row r="405" spans="1:120" x14ac:dyDescent="0.5">
      <c r="A405" t="s">
        <v>760</v>
      </c>
      <c r="B405" t="s">
        <v>69</v>
      </c>
      <c r="C405" t="s">
        <v>400</v>
      </c>
      <c r="D405" t="s">
        <v>553</v>
      </c>
      <c r="E405" s="1">
        <v>2</v>
      </c>
      <c r="F405" s="57">
        <v>27</v>
      </c>
      <c r="G405" s="57">
        <v>22.33</v>
      </c>
      <c r="H405" s="57">
        <v>272</v>
      </c>
      <c r="I405" s="57">
        <v>31</v>
      </c>
      <c r="J405" s="103">
        <v>60.298102999999998</v>
      </c>
      <c r="AJ405" s="11">
        <v>5</v>
      </c>
      <c r="AK405" s="11">
        <v>3</v>
      </c>
      <c r="AL405" s="11">
        <v>3</v>
      </c>
      <c r="AM405" s="11">
        <v>1</v>
      </c>
      <c r="AN405" s="11">
        <v>3</v>
      </c>
      <c r="AO405" s="11">
        <v>2</v>
      </c>
      <c r="AP405" s="11">
        <v>4</v>
      </c>
      <c r="AQ405" s="11">
        <v>2</v>
      </c>
      <c r="AR405" s="11">
        <v>2</v>
      </c>
      <c r="AS405" s="11">
        <v>3</v>
      </c>
      <c r="AT405" s="11">
        <v>4</v>
      </c>
      <c r="AU405" s="11">
        <v>3</v>
      </c>
      <c r="AV405" s="11">
        <v>4</v>
      </c>
      <c r="AW405" s="11">
        <v>3</v>
      </c>
      <c r="AX405" s="11">
        <v>1</v>
      </c>
      <c r="AY405" s="11">
        <v>2</v>
      </c>
      <c r="AZ405" s="11">
        <v>1</v>
      </c>
      <c r="BA405" s="11">
        <v>3</v>
      </c>
      <c r="BB405" s="11">
        <v>2</v>
      </c>
      <c r="BC405" s="11">
        <v>1</v>
      </c>
      <c r="BD405" s="11">
        <v>3</v>
      </c>
      <c r="BE405" s="11">
        <v>1</v>
      </c>
      <c r="BF405" s="11">
        <v>1</v>
      </c>
      <c r="BG405" s="11">
        <v>4</v>
      </c>
      <c r="BH405" s="11">
        <v>2</v>
      </c>
      <c r="BM405" s="100"/>
      <c r="BN405" s="100"/>
      <c r="BO405" s="100"/>
      <c r="BP405" s="100"/>
      <c r="BQ405" s="100"/>
      <c r="CL405" s="21">
        <v>4</v>
      </c>
      <c r="CM405">
        <v>0</v>
      </c>
      <c r="CN405">
        <v>2</v>
      </c>
      <c r="CO405">
        <v>16</v>
      </c>
      <c r="CP405">
        <v>10</v>
      </c>
      <c r="CQ405">
        <v>1</v>
      </c>
      <c r="CR405">
        <v>7</v>
      </c>
      <c r="CS405">
        <v>0</v>
      </c>
      <c r="CT405">
        <v>6</v>
      </c>
      <c r="CU405">
        <v>7</v>
      </c>
      <c r="CV405">
        <v>8</v>
      </c>
      <c r="CW405">
        <v>1</v>
      </c>
      <c r="CX405">
        <v>6</v>
      </c>
      <c r="CY405">
        <v>4</v>
      </c>
      <c r="CZ405">
        <v>4</v>
      </c>
      <c r="DA405">
        <v>15</v>
      </c>
      <c r="DB405">
        <v>7.5</v>
      </c>
      <c r="DC405">
        <v>10</v>
      </c>
      <c r="DD405">
        <v>14</v>
      </c>
      <c r="DE405">
        <v>7.5</v>
      </c>
      <c r="DF405">
        <v>4</v>
      </c>
      <c r="DG405">
        <v>4</v>
      </c>
      <c r="DH405">
        <v>3</v>
      </c>
      <c r="DI405">
        <v>18</v>
      </c>
      <c r="DJ405">
        <v>8</v>
      </c>
      <c r="DK405">
        <v>12</v>
      </c>
      <c r="DL405">
        <v>8</v>
      </c>
      <c r="DM405">
        <v>8</v>
      </c>
      <c r="DN405">
        <v>8</v>
      </c>
      <c r="DO405">
        <v>12</v>
      </c>
      <c r="DP405" s="26">
        <v>12</v>
      </c>
    </row>
    <row r="406" spans="1:120" x14ac:dyDescent="0.5">
      <c r="A406" t="s">
        <v>416</v>
      </c>
      <c r="B406" t="s">
        <v>69</v>
      </c>
      <c r="C406" t="s">
        <v>400</v>
      </c>
      <c r="D406" t="s">
        <v>553</v>
      </c>
      <c r="E406" s="1">
        <v>2</v>
      </c>
      <c r="F406" s="57">
        <v>27</v>
      </c>
      <c r="G406" s="57">
        <v>22.33</v>
      </c>
      <c r="H406" s="57">
        <v>272</v>
      </c>
      <c r="I406" s="57">
        <v>31</v>
      </c>
      <c r="J406" s="103">
        <v>60.298102999999998</v>
      </c>
      <c r="K406">
        <v>5</v>
      </c>
      <c r="L406">
        <v>3</v>
      </c>
      <c r="M406">
        <v>1</v>
      </c>
      <c r="N406">
        <v>1</v>
      </c>
      <c r="O406">
        <v>4</v>
      </c>
      <c r="P406">
        <v>2</v>
      </c>
      <c r="Q406">
        <v>4</v>
      </c>
      <c r="R406">
        <v>2</v>
      </c>
      <c r="S406">
        <v>3</v>
      </c>
      <c r="T406">
        <v>2</v>
      </c>
      <c r="U406">
        <v>2</v>
      </c>
      <c r="V406">
        <v>2</v>
      </c>
      <c r="AJ406" s="11">
        <v>5</v>
      </c>
      <c r="AK406" s="11">
        <v>3</v>
      </c>
      <c r="AL406" s="11">
        <v>1</v>
      </c>
      <c r="AM406" s="11">
        <v>1</v>
      </c>
      <c r="AN406" s="11">
        <v>3</v>
      </c>
      <c r="AO406" s="11">
        <v>3</v>
      </c>
      <c r="AP406" s="11">
        <v>4</v>
      </c>
      <c r="AQ406" s="11">
        <v>2</v>
      </c>
      <c r="AR406" s="11">
        <v>1</v>
      </c>
      <c r="AS406" s="11">
        <v>3</v>
      </c>
      <c r="AT406" s="11">
        <v>2</v>
      </c>
      <c r="AU406" s="11">
        <v>3</v>
      </c>
      <c r="AV406" s="11">
        <v>2</v>
      </c>
      <c r="AW406" s="11">
        <v>3</v>
      </c>
      <c r="AX406" s="11">
        <v>3</v>
      </c>
      <c r="AY406" s="11">
        <v>3</v>
      </c>
      <c r="AZ406" s="11">
        <v>5</v>
      </c>
      <c r="BA406" s="11">
        <v>2</v>
      </c>
      <c r="BB406" s="11">
        <v>2</v>
      </c>
      <c r="BC406" s="11">
        <v>1</v>
      </c>
      <c r="BD406" s="11">
        <v>3</v>
      </c>
      <c r="BE406" s="11">
        <v>4</v>
      </c>
      <c r="BF406" s="11">
        <v>3</v>
      </c>
      <c r="BG406" s="11">
        <v>4</v>
      </c>
      <c r="BH406" s="11">
        <v>5</v>
      </c>
      <c r="BI406" s="14">
        <v>4</v>
      </c>
      <c r="BK406" s="14">
        <v>1</v>
      </c>
      <c r="BL406" s="14">
        <v>2</v>
      </c>
      <c r="BM406" s="95">
        <v>0</v>
      </c>
      <c r="BN406" s="95">
        <v>0</v>
      </c>
      <c r="BO406" s="95">
        <v>0</v>
      </c>
      <c r="BP406" s="95">
        <v>0</v>
      </c>
      <c r="BQ406" s="95">
        <v>1</v>
      </c>
      <c r="CL406" s="21">
        <v>0.5</v>
      </c>
      <c r="CM406">
        <v>0</v>
      </c>
      <c r="CN406">
        <v>2</v>
      </c>
      <c r="CO406">
        <v>12</v>
      </c>
      <c r="CP406">
        <v>2.5</v>
      </c>
      <c r="CQ406">
        <v>2</v>
      </c>
      <c r="CR406">
        <v>6</v>
      </c>
      <c r="CS406">
        <v>1</v>
      </c>
      <c r="CT406">
        <v>6</v>
      </c>
      <c r="CU406">
        <v>9</v>
      </c>
      <c r="CV406">
        <v>1</v>
      </c>
      <c r="CW406">
        <v>1</v>
      </c>
      <c r="CX406">
        <v>7.5</v>
      </c>
      <c r="CY406">
        <v>3</v>
      </c>
      <c r="CZ406">
        <v>5</v>
      </c>
      <c r="DA406">
        <v>16.5</v>
      </c>
      <c r="DB406">
        <v>6.5</v>
      </c>
      <c r="DC406">
        <v>10</v>
      </c>
      <c r="DD406">
        <v>11.5</v>
      </c>
      <c r="DE406">
        <v>7.5</v>
      </c>
      <c r="DF406">
        <v>4</v>
      </c>
      <c r="DG406">
        <v>4</v>
      </c>
      <c r="DH406">
        <v>4.5</v>
      </c>
      <c r="DI406">
        <v>24</v>
      </c>
      <c r="DJ406">
        <v>8</v>
      </c>
      <c r="DK406">
        <v>12</v>
      </c>
      <c r="DL406">
        <v>8</v>
      </c>
      <c r="DM406">
        <v>0</v>
      </c>
      <c r="DN406">
        <v>16</v>
      </c>
      <c r="DO406">
        <v>12</v>
      </c>
      <c r="DP406" s="26">
        <v>10</v>
      </c>
    </row>
    <row r="407" spans="1:120" x14ac:dyDescent="0.5">
      <c r="A407" t="s">
        <v>413</v>
      </c>
      <c r="B407" t="s">
        <v>69</v>
      </c>
      <c r="C407" t="s">
        <v>400</v>
      </c>
      <c r="D407" t="s">
        <v>553</v>
      </c>
      <c r="E407" s="1">
        <v>2</v>
      </c>
      <c r="F407" s="57">
        <v>27</v>
      </c>
      <c r="G407" s="57">
        <v>22.33</v>
      </c>
      <c r="H407" s="57">
        <v>272</v>
      </c>
      <c r="I407" s="57">
        <v>31</v>
      </c>
      <c r="J407" s="103">
        <v>60.298102999999998</v>
      </c>
      <c r="K407">
        <v>3</v>
      </c>
      <c r="L407">
        <v>3</v>
      </c>
      <c r="M407">
        <v>2</v>
      </c>
      <c r="N407">
        <v>4</v>
      </c>
      <c r="O407">
        <v>1</v>
      </c>
      <c r="P407">
        <v>2</v>
      </c>
      <c r="Q407">
        <v>3</v>
      </c>
      <c r="R407">
        <v>4</v>
      </c>
      <c r="S407">
        <v>1</v>
      </c>
      <c r="T407">
        <v>2</v>
      </c>
      <c r="U407">
        <v>4</v>
      </c>
      <c r="V407">
        <v>4</v>
      </c>
      <c r="W407">
        <v>5</v>
      </c>
      <c r="X407" s="6">
        <v>4</v>
      </c>
      <c r="Y407" s="6">
        <v>4</v>
      </c>
      <c r="Z407" s="6">
        <v>3</v>
      </c>
      <c r="AA407" s="6">
        <v>4</v>
      </c>
      <c r="AB407" s="6">
        <v>2</v>
      </c>
      <c r="AC407" s="6">
        <v>2</v>
      </c>
      <c r="AD407" s="6">
        <v>1</v>
      </c>
      <c r="AE407" s="6">
        <v>4</v>
      </c>
      <c r="AF407" s="6">
        <v>2</v>
      </c>
      <c r="AG407" s="6">
        <v>2</v>
      </c>
      <c r="AH407" s="6">
        <v>2</v>
      </c>
      <c r="AI407" s="6">
        <v>5</v>
      </c>
      <c r="AJ407" s="11">
        <v>5</v>
      </c>
      <c r="AK407" s="11">
        <v>3</v>
      </c>
      <c r="AL407" s="11">
        <v>3</v>
      </c>
      <c r="AM407" s="11">
        <v>1</v>
      </c>
      <c r="AN407" s="11">
        <v>3</v>
      </c>
      <c r="AO407" s="11">
        <v>2</v>
      </c>
      <c r="AP407" s="11">
        <v>4</v>
      </c>
      <c r="AQ407" s="11">
        <v>2</v>
      </c>
      <c r="AR407" s="11">
        <v>3</v>
      </c>
      <c r="AS407" s="11">
        <v>2</v>
      </c>
      <c r="AT407" s="11">
        <v>2</v>
      </c>
      <c r="AU407" s="11">
        <v>4</v>
      </c>
      <c r="AV407" s="11">
        <v>4</v>
      </c>
      <c r="AX407" s="11">
        <v>3</v>
      </c>
      <c r="AY407" s="11">
        <v>2</v>
      </c>
      <c r="AZ407" s="11">
        <v>1</v>
      </c>
      <c r="BA407" s="11">
        <v>3</v>
      </c>
      <c r="BB407" s="11">
        <v>2</v>
      </c>
      <c r="BC407" s="11">
        <v>1</v>
      </c>
      <c r="BD407" s="11">
        <v>4</v>
      </c>
      <c r="BE407" s="11">
        <v>4</v>
      </c>
      <c r="BF407" s="11">
        <v>4</v>
      </c>
      <c r="BG407" s="11">
        <v>1</v>
      </c>
      <c r="BH407" s="11">
        <v>4</v>
      </c>
      <c r="BI407" s="14">
        <v>3</v>
      </c>
      <c r="BK407" s="14">
        <v>1</v>
      </c>
      <c r="BL407" s="14">
        <v>2</v>
      </c>
      <c r="BM407" s="95">
        <v>0</v>
      </c>
      <c r="BN407" s="95">
        <v>0</v>
      </c>
      <c r="BO407" s="95">
        <v>0</v>
      </c>
      <c r="BP407" s="95">
        <v>0</v>
      </c>
      <c r="BQ407" s="95">
        <v>1</v>
      </c>
      <c r="CL407" s="21">
        <v>4</v>
      </c>
      <c r="CM407">
        <v>0</v>
      </c>
      <c r="CN407">
        <v>2</v>
      </c>
      <c r="CO407">
        <v>12</v>
      </c>
      <c r="CP407">
        <v>3</v>
      </c>
      <c r="CQ407">
        <v>0</v>
      </c>
      <c r="CR407">
        <v>2</v>
      </c>
      <c r="CS407">
        <v>1</v>
      </c>
      <c r="CT407">
        <v>10</v>
      </c>
      <c r="CU407">
        <v>8</v>
      </c>
      <c r="CV407">
        <v>6</v>
      </c>
      <c r="CW407">
        <v>9</v>
      </c>
      <c r="CX407">
        <v>1.5</v>
      </c>
      <c r="CY407">
        <v>1.5</v>
      </c>
      <c r="CZ407">
        <v>7</v>
      </c>
      <c r="DA407">
        <v>12</v>
      </c>
      <c r="DB407">
        <v>6.5</v>
      </c>
      <c r="DC407">
        <v>5</v>
      </c>
      <c r="DD407">
        <v>13</v>
      </c>
      <c r="DE407">
        <v>7</v>
      </c>
      <c r="DF407">
        <v>4</v>
      </c>
      <c r="DG407">
        <v>3</v>
      </c>
      <c r="DH407">
        <v>1.5</v>
      </c>
      <c r="DI407">
        <v>21</v>
      </c>
      <c r="DJ407">
        <v>8</v>
      </c>
      <c r="DK407">
        <v>12</v>
      </c>
      <c r="DL407">
        <v>2</v>
      </c>
      <c r="DM407">
        <v>8</v>
      </c>
      <c r="DN407">
        <v>10</v>
      </c>
      <c r="DO407">
        <v>12</v>
      </c>
      <c r="DP407" s="26">
        <v>12</v>
      </c>
    </row>
    <row r="408" spans="1:120" x14ac:dyDescent="0.5">
      <c r="A408" t="s">
        <v>441</v>
      </c>
      <c r="B408" t="s">
        <v>69</v>
      </c>
      <c r="C408" t="s">
        <v>400</v>
      </c>
      <c r="D408" t="s">
        <v>553</v>
      </c>
      <c r="E408" s="1">
        <v>2</v>
      </c>
      <c r="F408" s="57">
        <v>27</v>
      </c>
      <c r="G408" s="57">
        <v>22.33</v>
      </c>
      <c r="H408" s="57">
        <v>272</v>
      </c>
      <c r="I408" s="57">
        <v>31</v>
      </c>
      <c r="J408" s="103">
        <v>60.298102999999998</v>
      </c>
      <c r="K408">
        <v>5</v>
      </c>
      <c r="L408">
        <v>3</v>
      </c>
      <c r="M408">
        <v>3</v>
      </c>
      <c r="N408">
        <v>4</v>
      </c>
      <c r="O408">
        <v>4</v>
      </c>
      <c r="P408">
        <v>2</v>
      </c>
      <c r="Q408">
        <v>4</v>
      </c>
      <c r="R408">
        <v>2</v>
      </c>
      <c r="S408">
        <v>2</v>
      </c>
      <c r="T408">
        <v>2</v>
      </c>
      <c r="U408">
        <v>1</v>
      </c>
      <c r="V408">
        <v>3</v>
      </c>
      <c r="W408">
        <v>2</v>
      </c>
      <c r="X408" s="6">
        <v>3</v>
      </c>
      <c r="Y408" s="6">
        <v>2</v>
      </c>
      <c r="Z408" s="6">
        <v>1</v>
      </c>
      <c r="AA408" s="6">
        <v>4</v>
      </c>
      <c r="AB408" s="6">
        <v>4</v>
      </c>
      <c r="AC408" s="6">
        <v>2</v>
      </c>
      <c r="AD408" s="6">
        <v>2</v>
      </c>
      <c r="AE408" s="6">
        <v>3</v>
      </c>
      <c r="AF408" s="6">
        <v>2</v>
      </c>
      <c r="AG408" s="6">
        <v>2</v>
      </c>
      <c r="AH408" s="6">
        <v>2</v>
      </c>
      <c r="AI408" s="6">
        <v>2</v>
      </c>
      <c r="AJ408" s="11">
        <v>5</v>
      </c>
      <c r="AK408" s="11">
        <v>3</v>
      </c>
      <c r="AL408" s="11">
        <v>3</v>
      </c>
      <c r="AM408" s="11">
        <v>1</v>
      </c>
      <c r="AN408" s="11">
        <v>4</v>
      </c>
      <c r="AO408" s="11">
        <v>3</v>
      </c>
      <c r="AP408" s="11">
        <v>4</v>
      </c>
      <c r="AQ408" s="11">
        <v>2</v>
      </c>
      <c r="AR408" s="11">
        <v>2</v>
      </c>
      <c r="AS408" s="11">
        <v>3</v>
      </c>
      <c r="AT408" s="11">
        <v>4</v>
      </c>
      <c r="AU408" s="11">
        <v>3</v>
      </c>
      <c r="AV408" s="11">
        <v>4</v>
      </c>
      <c r="AW408" s="11">
        <v>3</v>
      </c>
      <c r="AX408" s="11">
        <v>3</v>
      </c>
      <c r="AY408" s="11">
        <v>2</v>
      </c>
      <c r="AZ408" s="11">
        <v>5</v>
      </c>
      <c r="BA408" s="11">
        <v>3</v>
      </c>
      <c r="BB408" s="11">
        <v>2</v>
      </c>
      <c r="BC408" s="11">
        <v>3</v>
      </c>
      <c r="BD408" s="11">
        <v>3</v>
      </c>
      <c r="BE408" s="11">
        <v>1</v>
      </c>
      <c r="BF408" s="11">
        <v>1</v>
      </c>
      <c r="BG408" s="11">
        <v>4</v>
      </c>
      <c r="BH408" s="11">
        <v>2</v>
      </c>
      <c r="BM408" s="100"/>
      <c r="BN408" s="100"/>
      <c r="BO408" s="100"/>
      <c r="BP408" s="100"/>
      <c r="BQ408" s="100"/>
      <c r="CL408" s="21">
        <v>4</v>
      </c>
      <c r="CM408">
        <v>0</v>
      </c>
      <c r="CN408">
        <v>10</v>
      </c>
      <c r="CO408">
        <v>16</v>
      </c>
      <c r="CP408">
        <v>10</v>
      </c>
      <c r="CQ408">
        <v>6</v>
      </c>
      <c r="CR408">
        <v>7</v>
      </c>
      <c r="CS408">
        <v>1</v>
      </c>
      <c r="CT408">
        <v>10</v>
      </c>
      <c r="CU408">
        <v>8</v>
      </c>
      <c r="CV408">
        <v>1</v>
      </c>
      <c r="CW408">
        <v>10</v>
      </c>
      <c r="CX408">
        <v>7.5</v>
      </c>
      <c r="CY408">
        <v>4</v>
      </c>
      <c r="CZ408">
        <v>7</v>
      </c>
      <c r="DA408">
        <v>13.5</v>
      </c>
      <c r="DB408">
        <v>8</v>
      </c>
      <c r="DC408">
        <v>10</v>
      </c>
      <c r="DD408">
        <v>12</v>
      </c>
      <c r="DE408">
        <v>10.5</v>
      </c>
      <c r="DF408">
        <v>3</v>
      </c>
      <c r="DG408">
        <v>4</v>
      </c>
      <c r="DH408">
        <v>3</v>
      </c>
      <c r="DI408">
        <v>24</v>
      </c>
      <c r="DJ408">
        <v>5</v>
      </c>
      <c r="DK408">
        <v>12</v>
      </c>
      <c r="DL408">
        <v>8</v>
      </c>
      <c r="DM408">
        <v>8</v>
      </c>
      <c r="DN408">
        <v>16</v>
      </c>
      <c r="DO408">
        <v>8</v>
      </c>
      <c r="DP408" s="26">
        <v>10</v>
      </c>
    </row>
    <row r="409" spans="1:120" x14ac:dyDescent="0.5">
      <c r="A409" t="s">
        <v>444</v>
      </c>
      <c r="B409" t="s">
        <v>69</v>
      </c>
      <c r="C409" t="s">
        <v>400</v>
      </c>
      <c r="D409" t="s">
        <v>553</v>
      </c>
      <c r="E409" s="1">
        <v>2</v>
      </c>
      <c r="F409" s="57">
        <v>27</v>
      </c>
      <c r="G409" s="57">
        <v>22.33</v>
      </c>
      <c r="H409" s="57">
        <v>272</v>
      </c>
      <c r="I409" s="57">
        <v>31</v>
      </c>
      <c r="J409" s="103">
        <v>60.298102999999998</v>
      </c>
      <c r="K409">
        <v>5</v>
      </c>
      <c r="L409">
        <v>3</v>
      </c>
      <c r="M409">
        <v>1</v>
      </c>
      <c r="N409">
        <v>1</v>
      </c>
      <c r="O409">
        <v>3</v>
      </c>
      <c r="P409">
        <v>2</v>
      </c>
      <c r="Q409">
        <v>4</v>
      </c>
      <c r="R409">
        <v>2</v>
      </c>
      <c r="S409">
        <v>2</v>
      </c>
      <c r="T409">
        <v>3</v>
      </c>
      <c r="U409">
        <v>4</v>
      </c>
      <c r="V409">
        <v>4</v>
      </c>
      <c r="W409">
        <v>4</v>
      </c>
      <c r="X409" s="6">
        <v>3</v>
      </c>
      <c r="Y409" s="6">
        <v>1</v>
      </c>
      <c r="Z409" s="6">
        <v>2</v>
      </c>
      <c r="AA409" s="6">
        <v>1</v>
      </c>
      <c r="AB409" s="6">
        <v>3</v>
      </c>
      <c r="AC409" s="6">
        <v>2</v>
      </c>
      <c r="AD409" s="6">
        <v>1</v>
      </c>
      <c r="AE409" s="6">
        <v>3</v>
      </c>
      <c r="AF409" s="6">
        <v>1</v>
      </c>
      <c r="AG409" s="6">
        <v>2</v>
      </c>
      <c r="AH409" s="6">
        <v>3</v>
      </c>
      <c r="AI409" s="6">
        <v>2</v>
      </c>
      <c r="AJ409" s="11">
        <v>5</v>
      </c>
      <c r="AK409" s="11">
        <v>3</v>
      </c>
      <c r="AL409" s="11">
        <v>1</v>
      </c>
      <c r="AM409" s="11">
        <v>1</v>
      </c>
      <c r="AN409" s="11">
        <v>3</v>
      </c>
      <c r="AO409" s="11">
        <v>3</v>
      </c>
      <c r="AP409" s="11">
        <v>4</v>
      </c>
      <c r="AQ409" s="11">
        <v>2</v>
      </c>
      <c r="AR409" s="11">
        <v>2</v>
      </c>
      <c r="AS409" s="11">
        <v>3</v>
      </c>
      <c r="AT409" s="11">
        <v>2</v>
      </c>
      <c r="AU409" s="11">
        <v>3</v>
      </c>
      <c r="AV409" s="11">
        <v>4</v>
      </c>
      <c r="AW409" s="11">
        <v>3</v>
      </c>
      <c r="AX409" s="11">
        <v>3</v>
      </c>
      <c r="AY409" s="11">
        <v>2</v>
      </c>
      <c r="AZ409" s="11">
        <v>1</v>
      </c>
      <c r="BA409" s="11">
        <v>3</v>
      </c>
      <c r="BB409" s="11">
        <v>2</v>
      </c>
      <c r="BC409" s="11">
        <v>1</v>
      </c>
      <c r="BD409" s="11">
        <v>3</v>
      </c>
      <c r="BE409" s="11">
        <v>4</v>
      </c>
      <c r="BF409" s="11">
        <v>1</v>
      </c>
      <c r="BG409" s="11">
        <v>4</v>
      </c>
      <c r="BH409" s="11">
        <v>2</v>
      </c>
      <c r="BI409" s="14">
        <v>2</v>
      </c>
      <c r="BK409" s="14">
        <v>1</v>
      </c>
      <c r="BL409" s="14">
        <v>2</v>
      </c>
      <c r="BM409" s="95">
        <v>0</v>
      </c>
      <c r="BN409" s="95">
        <v>0</v>
      </c>
      <c r="BO409" s="95">
        <v>0</v>
      </c>
      <c r="BP409" s="95">
        <v>0</v>
      </c>
      <c r="BQ409" s="95">
        <v>1</v>
      </c>
      <c r="CL409" s="21">
        <v>0</v>
      </c>
      <c r="CM409">
        <v>0</v>
      </c>
      <c r="CN409">
        <v>5</v>
      </c>
      <c r="CO409">
        <v>12</v>
      </c>
      <c r="CP409">
        <v>1.5</v>
      </c>
      <c r="CQ409">
        <v>6</v>
      </c>
      <c r="CR409">
        <v>2</v>
      </c>
      <c r="CS409">
        <v>1</v>
      </c>
      <c r="CT409">
        <v>5</v>
      </c>
      <c r="CU409">
        <v>7.5</v>
      </c>
      <c r="CV409">
        <v>0</v>
      </c>
      <c r="CW409">
        <v>1</v>
      </c>
      <c r="CX409">
        <v>7.5</v>
      </c>
      <c r="CY409">
        <v>4</v>
      </c>
      <c r="CZ409">
        <v>7</v>
      </c>
      <c r="DA409">
        <v>13.5</v>
      </c>
      <c r="DB409">
        <v>7.5</v>
      </c>
      <c r="DC409">
        <v>8</v>
      </c>
      <c r="DD409">
        <v>14</v>
      </c>
      <c r="DE409">
        <v>7.5</v>
      </c>
      <c r="DF409">
        <v>4</v>
      </c>
      <c r="DG409">
        <v>3</v>
      </c>
      <c r="DH409">
        <v>4.5</v>
      </c>
      <c r="DI409">
        <v>12</v>
      </c>
      <c r="DJ409">
        <v>8</v>
      </c>
      <c r="DK409">
        <v>12</v>
      </c>
      <c r="DL409">
        <v>5</v>
      </c>
      <c r="DM409">
        <v>0</v>
      </c>
      <c r="DN409">
        <v>12</v>
      </c>
      <c r="DO409">
        <v>12</v>
      </c>
      <c r="DP409" s="26">
        <v>12</v>
      </c>
    </row>
    <row r="410" spans="1:120" x14ac:dyDescent="0.5">
      <c r="A410" t="s">
        <v>522</v>
      </c>
      <c r="B410" t="s">
        <v>69</v>
      </c>
      <c r="C410" t="s">
        <v>400</v>
      </c>
      <c r="D410" t="s">
        <v>553</v>
      </c>
      <c r="E410" s="1">
        <v>2</v>
      </c>
      <c r="F410" s="57">
        <v>27</v>
      </c>
      <c r="G410" s="57">
        <v>22.33</v>
      </c>
      <c r="H410" s="57">
        <v>272</v>
      </c>
      <c r="I410" s="57">
        <v>31</v>
      </c>
      <c r="J410" s="103">
        <v>60.298102999999998</v>
      </c>
      <c r="K410">
        <v>5</v>
      </c>
      <c r="L410">
        <v>1</v>
      </c>
      <c r="M410">
        <v>1</v>
      </c>
      <c r="N410">
        <v>1</v>
      </c>
      <c r="O410">
        <v>3</v>
      </c>
      <c r="P410">
        <v>3</v>
      </c>
      <c r="Q410">
        <v>4</v>
      </c>
      <c r="R410">
        <v>4</v>
      </c>
      <c r="S410">
        <v>1</v>
      </c>
      <c r="T410">
        <v>3</v>
      </c>
      <c r="U410">
        <v>2</v>
      </c>
      <c r="V410">
        <v>4</v>
      </c>
      <c r="W410">
        <v>4</v>
      </c>
      <c r="X410" s="6">
        <v>3</v>
      </c>
      <c r="Y410" s="6">
        <v>1</v>
      </c>
      <c r="Z410" s="6">
        <v>4</v>
      </c>
      <c r="AA410" s="6">
        <v>5</v>
      </c>
      <c r="AB410" s="6">
        <v>5</v>
      </c>
      <c r="AC410" s="6">
        <v>2</v>
      </c>
      <c r="AD410" s="6">
        <v>1</v>
      </c>
      <c r="AE410" s="6">
        <v>3</v>
      </c>
      <c r="AF410" s="6">
        <v>4</v>
      </c>
      <c r="AG410" s="6">
        <v>2</v>
      </c>
      <c r="AH410" s="6">
        <v>4</v>
      </c>
      <c r="AI410" s="6">
        <v>2</v>
      </c>
      <c r="AJ410" s="11">
        <v>5</v>
      </c>
      <c r="AK410" s="11">
        <v>3</v>
      </c>
      <c r="AL410" s="11">
        <v>3</v>
      </c>
      <c r="AM410" s="11">
        <v>1</v>
      </c>
      <c r="AN410" s="11">
        <v>3</v>
      </c>
      <c r="AO410" s="11">
        <v>3</v>
      </c>
      <c r="AP410" s="11">
        <v>3</v>
      </c>
      <c r="AQ410" s="11">
        <v>2</v>
      </c>
      <c r="AR410" s="11">
        <v>2</v>
      </c>
      <c r="AS410" s="11">
        <v>3</v>
      </c>
      <c r="AT410" s="11">
        <v>4</v>
      </c>
      <c r="AU410" s="11">
        <v>4</v>
      </c>
      <c r="AV410" s="11">
        <v>4</v>
      </c>
      <c r="AW410" s="11">
        <v>3</v>
      </c>
      <c r="AX410" s="11">
        <v>3</v>
      </c>
      <c r="AY410" s="11">
        <v>2</v>
      </c>
      <c r="AZ410" s="11">
        <v>5</v>
      </c>
      <c r="BA410" s="11">
        <v>3</v>
      </c>
      <c r="BB410" s="11">
        <v>2</v>
      </c>
      <c r="BC410" s="11">
        <v>3</v>
      </c>
      <c r="BD410" s="11">
        <v>3</v>
      </c>
      <c r="BE410" s="11">
        <v>4</v>
      </c>
      <c r="BF410" s="11">
        <v>2</v>
      </c>
      <c r="BG410" s="11">
        <v>4</v>
      </c>
      <c r="BH410" s="11">
        <v>2</v>
      </c>
      <c r="BI410" s="14">
        <v>2</v>
      </c>
      <c r="BK410" s="14">
        <v>1</v>
      </c>
      <c r="BL410" s="14">
        <v>2</v>
      </c>
      <c r="BM410" s="95">
        <v>0</v>
      </c>
      <c r="BN410" s="95">
        <v>1</v>
      </c>
      <c r="BO410" s="95">
        <v>0</v>
      </c>
      <c r="BP410" s="95">
        <v>0</v>
      </c>
      <c r="BQ410" s="95">
        <v>0</v>
      </c>
      <c r="CL410" s="21">
        <v>4</v>
      </c>
      <c r="CM410">
        <v>0</v>
      </c>
      <c r="CN410">
        <v>8</v>
      </c>
      <c r="CO410">
        <v>16</v>
      </c>
      <c r="CP410">
        <v>1.5</v>
      </c>
      <c r="CQ410">
        <v>6</v>
      </c>
      <c r="CR410">
        <v>7</v>
      </c>
      <c r="CS410">
        <v>1</v>
      </c>
      <c r="CT410">
        <v>10</v>
      </c>
      <c r="CU410">
        <v>5</v>
      </c>
      <c r="CV410">
        <v>6</v>
      </c>
      <c r="CW410">
        <v>10</v>
      </c>
      <c r="CX410">
        <v>7.5</v>
      </c>
      <c r="CY410">
        <v>2</v>
      </c>
      <c r="CZ410">
        <v>7</v>
      </c>
      <c r="DA410">
        <v>15</v>
      </c>
      <c r="DB410">
        <v>9.5</v>
      </c>
      <c r="DC410">
        <v>10</v>
      </c>
      <c r="DD410">
        <v>16.5</v>
      </c>
      <c r="DE410">
        <v>8.5</v>
      </c>
      <c r="DF410">
        <v>4</v>
      </c>
      <c r="DG410">
        <v>3</v>
      </c>
      <c r="DH410">
        <v>1.5</v>
      </c>
      <c r="DI410">
        <v>18</v>
      </c>
      <c r="DJ410">
        <v>7</v>
      </c>
      <c r="DK410">
        <v>12</v>
      </c>
      <c r="DL410">
        <v>6</v>
      </c>
      <c r="DM410">
        <v>2</v>
      </c>
      <c r="DN410">
        <v>10</v>
      </c>
      <c r="DO410">
        <v>12</v>
      </c>
      <c r="DP410" s="26">
        <v>8</v>
      </c>
    </row>
    <row r="411" spans="1:120" x14ac:dyDescent="0.5">
      <c r="A411" t="s">
        <v>466</v>
      </c>
      <c r="B411" t="s">
        <v>69</v>
      </c>
      <c r="C411" t="s">
        <v>400</v>
      </c>
      <c r="D411" t="s">
        <v>553</v>
      </c>
      <c r="E411" s="1">
        <v>2</v>
      </c>
      <c r="F411" s="57">
        <v>27</v>
      </c>
      <c r="G411" s="57">
        <v>22.33</v>
      </c>
      <c r="H411" s="57">
        <v>272</v>
      </c>
      <c r="I411" s="57">
        <v>31</v>
      </c>
      <c r="J411" s="103">
        <v>60.298102999999998</v>
      </c>
      <c r="K411">
        <v>3</v>
      </c>
      <c r="L411">
        <v>4</v>
      </c>
      <c r="M411">
        <v>1</v>
      </c>
      <c r="N411">
        <v>4</v>
      </c>
      <c r="O411">
        <v>5</v>
      </c>
      <c r="P411">
        <v>2</v>
      </c>
      <c r="Q411">
        <v>3</v>
      </c>
      <c r="R411">
        <v>2</v>
      </c>
      <c r="S411">
        <v>1</v>
      </c>
      <c r="T411">
        <v>1</v>
      </c>
      <c r="U411">
        <v>2</v>
      </c>
      <c r="V411">
        <v>2</v>
      </c>
      <c r="W411">
        <v>4</v>
      </c>
      <c r="X411" s="6">
        <v>2</v>
      </c>
      <c r="Y411" s="6">
        <v>3</v>
      </c>
      <c r="Z411" s="6">
        <v>1</v>
      </c>
      <c r="AA411" s="6">
        <v>5</v>
      </c>
      <c r="AB411" s="6">
        <v>3</v>
      </c>
      <c r="AC411" s="6">
        <v>2</v>
      </c>
      <c r="AD411" s="6">
        <v>1</v>
      </c>
      <c r="AE411" s="6">
        <v>4</v>
      </c>
      <c r="AF411" s="6">
        <v>3</v>
      </c>
      <c r="AG411" s="6">
        <v>2</v>
      </c>
      <c r="AH411" s="6">
        <v>3</v>
      </c>
      <c r="AI411" s="6">
        <v>4</v>
      </c>
      <c r="AJ411" s="11">
        <v>5</v>
      </c>
      <c r="AK411" s="11">
        <v>3</v>
      </c>
      <c r="AL411" s="11">
        <v>2</v>
      </c>
      <c r="AM411" s="11">
        <v>1</v>
      </c>
      <c r="AN411" s="11">
        <v>4</v>
      </c>
      <c r="AO411" s="11">
        <v>2</v>
      </c>
      <c r="AP411" s="11">
        <v>4</v>
      </c>
      <c r="AQ411" s="11">
        <v>2</v>
      </c>
      <c r="AR411" s="11">
        <v>2</v>
      </c>
      <c r="AS411" s="11">
        <v>3</v>
      </c>
      <c r="AT411" s="11">
        <v>4</v>
      </c>
      <c r="AU411" s="11">
        <v>3</v>
      </c>
      <c r="AV411" s="11">
        <v>4</v>
      </c>
      <c r="AW411" s="11">
        <v>3</v>
      </c>
      <c r="AX411" s="11">
        <v>3</v>
      </c>
      <c r="AY411" s="11">
        <v>4</v>
      </c>
      <c r="AZ411" s="11">
        <v>5</v>
      </c>
      <c r="BA411" s="11">
        <v>3</v>
      </c>
      <c r="BB411" s="11">
        <v>2</v>
      </c>
      <c r="BC411" s="11">
        <v>3</v>
      </c>
      <c r="BD411" s="11">
        <v>3</v>
      </c>
      <c r="BE411" s="11">
        <v>1</v>
      </c>
      <c r="BF411" s="11">
        <v>1</v>
      </c>
      <c r="BG411" s="11">
        <v>1</v>
      </c>
      <c r="BH411" s="11">
        <v>2</v>
      </c>
      <c r="BI411" s="14">
        <v>2</v>
      </c>
      <c r="BK411" s="14">
        <v>2</v>
      </c>
      <c r="BL411" s="14">
        <v>2</v>
      </c>
      <c r="BM411" s="95">
        <v>0</v>
      </c>
      <c r="BN411" s="95">
        <v>1</v>
      </c>
      <c r="BO411" s="95">
        <v>0</v>
      </c>
      <c r="BP411" s="95">
        <v>0</v>
      </c>
      <c r="BQ411" s="95">
        <v>0</v>
      </c>
      <c r="CL411" s="21">
        <v>4</v>
      </c>
      <c r="CM411">
        <v>3</v>
      </c>
      <c r="CN411">
        <v>0</v>
      </c>
      <c r="CO411">
        <v>16</v>
      </c>
      <c r="CP411">
        <v>7</v>
      </c>
      <c r="CQ411">
        <v>0</v>
      </c>
      <c r="CR411">
        <v>5</v>
      </c>
      <c r="CS411">
        <v>1</v>
      </c>
      <c r="CT411">
        <v>10</v>
      </c>
      <c r="CU411">
        <v>0.5</v>
      </c>
      <c r="CV411">
        <v>1</v>
      </c>
      <c r="CW411">
        <v>3</v>
      </c>
      <c r="CX411">
        <v>1.5</v>
      </c>
      <c r="CY411">
        <v>1.5</v>
      </c>
      <c r="CZ411">
        <v>2</v>
      </c>
      <c r="DA411">
        <v>16.5</v>
      </c>
      <c r="DB411">
        <v>6</v>
      </c>
      <c r="DC411">
        <v>3</v>
      </c>
      <c r="DD411">
        <v>7</v>
      </c>
      <c r="DE411">
        <v>2</v>
      </c>
      <c r="DF411">
        <v>4</v>
      </c>
      <c r="DG411">
        <v>1</v>
      </c>
      <c r="DH411">
        <v>0</v>
      </c>
      <c r="DI411">
        <v>6</v>
      </c>
      <c r="DJ411">
        <v>6</v>
      </c>
      <c r="DK411">
        <v>5</v>
      </c>
      <c r="DL411">
        <v>8</v>
      </c>
      <c r="DM411">
        <v>8</v>
      </c>
      <c r="DN411">
        <v>0</v>
      </c>
      <c r="DO411">
        <v>12</v>
      </c>
      <c r="DP411" s="26">
        <v>8</v>
      </c>
    </row>
    <row r="412" spans="1:120" x14ac:dyDescent="0.5">
      <c r="A412" t="s">
        <v>490</v>
      </c>
      <c r="B412" t="s">
        <v>69</v>
      </c>
      <c r="C412" t="s">
        <v>400</v>
      </c>
      <c r="D412" t="s">
        <v>553</v>
      </c>
      <c r="E412" s="1">
        <v>2</v>
      </c>
      <c r="F412" s="57">
        <v>27</v>
      </c>
      <c r="G412" s="57">
        <v>22.33</v>
      </c>
      <c r="H412" s="57">
        <v>272</v>
      </c>
      <c r="I412" s="57">
        <v>31</v>
      </c>
      <c r="J412" s="103">
        <v>60.298102999999998</v>
      </c>
      <c r="K412">
        <v>3</v>
      </c>
      <c r="L412">
        <v>4</v>
      </c>
      <c r="M412">
        <v>1</v>
      </c>
      <c r="N412">
        <v>1</v>
      </c>
      <c r="O412">
        <v>4</v>
      </c>
      <c r="P412">
        <v>2</v>
      </c>
      <c r="Q412">
        <v>4</v>
      </c>
      <c r="R412">
        <v>2</v>
      </c>
      <c r="S412">
        <v>4</v>
      </c>
      <c r="T412">
        <v>2</v>
      </c>
      <c r="U412">
        <v>2</v>
      </c>
      <c r="V412">
        <v>1</v>
      </c>
      <c r="W412">
        <v>4</v>
      </c>
      <c r="X412" s="6">
        <v>2</v>
      </c>
      <c r="Y412" s="6">
        <v>3</v>
      </c>
      <c r="Z412" s="6">
        <v>3</v>
      </c>
      <c r="AA412" s="6">
        <v>5</v>
      </c>
      <c r="AB412" s="6">
        <v>3</v>
      </c>
      <c r="AC412" s="6">
        <v>2</v>
      </c>
      <c r="AD412" s="6">
        <v>2</v>
      </c>
      <c r="AE412" s="6">
        <v>1</v>
      </c>
      <c r="AF412" s="6">
        <v>3</v>
      </c>
      <c r="AG412" s="6">
        <v>1</v>
      </c>
      <c r="AH412" s="6">
        <v>3</v>
      </c>
      <c r="AI412" s="6">
        <v>1</v>
      </c>
      <c r="AJ412" s="11">
        <v>4</v>
      </c>
      <c r="AK412" s="11">
        <v>3</v>
      </c>
      <c r="AL412" s="11">
        <v>1</v>
      </c>
      <c r="AM412" s="11">
        <v>1</v>
      </c>
      <c r="AN412" s="11">
        <v>4</v>
      </c>
      <c r="AO412" s="11">
        <v>2</v>
      </c>
      <c r="AP412" s="11">
        <v>3</v>
      </c>
      <c r="AQ412" s="11">
        <v>2</v>
      </c>
      <c r="AR412" s="11">
        <v>2</v>
      </c>
      <c r="AS412" s="11">
        <v>3</v>
      </c>
      <c r="AT412" s="11">
        <v>2</v>
      </c>
      <c r="AU412" s="11">
        <v>3</v>
      </c>
      <c r="AV412" s="11">
        <v>4</v>
      </c>
      <c r="AW412" s="11">
        <v>3</v>
      </c>
      <c r="AX412" s="11">
        <v>3</v>
      </c>
      <c r="AY412" s="11">
        <v>2</v>
      </c>
      <c r="AZ412" s="11">
        <v>1</v>
      </c>
      <c r="BA412" s="11">
        <v>3</v>
      </c>
      <c r="BB412" s="11">
        <v>4</v>
      </c>
      <c r="BC412" s="11">
        <v>1</v>
      </c>
      <c r="BD412" s="11">
        <v>3</v>
      </c>
      <c r="BE412" s="11">
        <v>4</v>
      </c>
      <c r="BF412" s="11">
        <v>3</v>
      </c>
      <c r="BG412" s="11">
        <v>4</v>
      </c>
      <c r="BH412" s="11">
        <v>2</v>
      </c>
      <c r="BI412" s="14">
        <v>2</v>
      </c>
      <c r="BK412" s="14">
        <v>2</v>
      </c>
      <c r="BL412" s="14">
        <v>2</v>
      </c>
      <c r="BM412" s="95">
        <v>0</v>
      </c>
      <c r="BN412" s="95">
        <v>1</v>
      </c>
      <c r="BO412" s="95">
        <v>0</v>
      </c>
      <c r="BP412" s="95">
        <v>0</v>
      </c>
      <c r="BQ412" s="95">
        <v>0</v>
      </c>
      <c r="CL412" s="21">
        <v>1</v>
      </c>
      <c r="CM412">
        <v>0</v>
      </c>
      <c r="CN412">
        <v>2</v>
      </c>
      <c r="CO412">
        <v>16</v>
      </c>
      <c r="CP412">
        <v>9</v>
      </c>
      <c r="CQ412">
        <v>6</v>
      </c>
      <c r="CR412">
        <v>7</v>
      </c>
      <c r="CS412">
        <v>1</v>
      </c>
      <c r="CT412">
        <v>6</v>
      </c>
      <c r="CU412">
        <v>5.5</v>
      </c>
      <c r="CV412">
        <v>4</v>
      </c>
      <c r="CW412">
        <v>0</v>
      </c>
      <c r="CX412">
        <v>7.5</v>
      </c>
      <c r="CY412">
        <v>4</v>
      </c>
      <c r="CZ412">
        <v>6</v>
      </c>
      <c r="DA412">
        <v>9</v>
      </c>
      <c r="DB412">
        <v>10.5</v>
      </c>
      <c r="DC412">
        <v>6</v>
      </c>
      <c r="DD412">
        <v>11</v>
      </c>
      <c r="DE412">
        <v>4</v>
      </c>
      <c r="DF412">
        <v>4</v>
      </c>
      <c r="DG412">
        <v>4</v>
      </c>
      <c r="DH412">
        <v>6</v>
      </c>
      <c r="DI412">
        <v>6</v>
      </c>
      <c r="DJ412">
        <v>6</v>
      </c>
      <c r="DK412">
        <v>12</v>
      </c>
      <c r="DL412">
        <v>0</v>
      </c>
      <c r="DM412">
        <v>6</v>
      </c>
      <c r="DN412">
        <v>4</v>
      </c>
      <c r="DO412">
        <v>8</v>
      </c>
      <c r="DP412" s="26">
        <v>12</v>
      </c>
    </row>
    <row r="413" spans="1:120" x14ac:dyDescent="0.5">
      <c r="A413" t="s">
        <v>429</v>
      </c>
      <c r="B413" t="s">
        <v>69</v>
      </c>
      <c r="C413" t="s">
        <v>400</v>
      </c>
      <c r="D413" t="s">
        <v>553</v>
      </c>
      <c r="E413" s="1">
        <v>2</v>
      </c>
      <c r="F413" s="57">
        <v>27</v>
      </c>
      <c r="G413" s="57">
        <v>22.33</v>
      </c>
      <c r="H413" s="57">
        <v>272</v>
      </c>
      <c r="I413" s="57">
        <v>31</v>
      </c>
      <c r="J413" s="103">
        <v>60.298102999999998</v>
      </c>
      <c r="K413">
        <v>5</v>
      </c>
      <c r="L413">
        <v>3</v>
      </c>
      <c r="M413">
        <v>2</v>
      </c>
      <c r="N413">
        <v>1</v>
      </c>
      <c r="O413">
        <v>3</v>
      </c>
      <c r="P413">
        <v>2</v>
      </c>
      <c r="Q413">
        <v>4</v>
      </c>
      <c r="R413">
        <v>2</v>
      </c>
      <c r="S413">
        <v>1</v>
      </c>
      <c r="T413">
        <v>2</v>
      </c>
      <c r="U413">
        <v>2</v>
      </c>
      <c r="V413">
        <v>4</v>
      </c>
      <c r="W413">
        <v>4</v>
      </c>
      <c r="X413" s="6">
        <v>2</v>
      </c>
      <c r="Y413" s="6">
        <v>3</v>
      </c>
      <c r="Z413" s="6">
        <v>2</v>
      </c>
      <c r="AA413" s="6">
        <v>1</v>
      </c>
      <c r="AB413" s="6">
        <v>2</v>
      </c>
      <c r="AC413" s="6">
        <v>2</v>
      </c>
      <c r="AD413" s="6">
        <v>3</v>
      </c>
      <c r="AE413" s="6">
        <v>4</v>
      </c>
      <c r="AF413" s="6">
        <v>1</v>
      </c>
      <c r="AG413" s="6">
        <v>2</v>
      </c>
      <c r="AH413" s="6">
        <v>2</v>
      </c>
      <c r="AI413" s="6">
        <v>2</v>
      </c>
      <c r="AJ413" s="11">
        <v>5</v>
      </c>
      <c r="AK413" s="11">
        <v>3</v>
      </c>
      <c r="AL413" s="11">
        <v>3</v>
      </c>
      <c r="AM413" s="11">
        <v>1</v>
      </c>
      <c r="AN413" s="11">
        <v>3</v>
      </c>
      <c r="AO413" s="11">
        <v>2</v>
      </c>
      <c r="AP413" s="11">
        <v>4</v>
      </c>
      <c r="AQ413" s="11">
        <v>2</v>
      </c>
      <c r="AR413" s="11">
        <v>2</v>
      </c>
      <c r="AS413" s="11">
        <v>3</v>
      </c>
      <c r="AT413" s="11">
        <v>4</v>
      </c>
      <c r="AU413" s="11">
        <v>3</v>
      </c>
      <c r="AV413" s="11">
        <v>4</v>
      </c>
      <c r="AW413" s="11">
        <v>2</v>
      </c>
      <c r="AX413" s="11">
        <v>3</v>
      </c>
      <c r="AY413" s="11">
        <v>2</v>
      </c>
      <c r="AZ413" s="11">
        <v>1</v>
      </c>
      <c r="BA413" s="11">
        <v>3</v>
      </c>
      <c r="BB413" s="11">
        <v>2</v>
      </c>
      <c r="BC413" s="11">
        <v>1</v>
      </c>
      <c r="BD413" s="11">
        <v>4</v>
      </c>
      <c r="BE413" s="11">
        <v>4</v>
      </c>
      <c r="BF413" s="11">
        <v>3</v>
      </c>
      <c r="BG413" s="11">
        <v>4</v>
      </c>
      <c r="BH413" s="11">
        <v>2</v>
      </c>
      <c r="BI413" s="14">
        <v>2</v>
      </c>
      <c r="BK413" s="14">
        <v>1</v>
      </c>
      <c r="BL413" s="14">
        <v>2</v>
      </c>
      <c r="BM413" s="95">
        <v>0</v>
      </c>
      <c r="BN413" s="95">
        <v>0</v>
      </c>
      <c r="BO413" s="95">
        <v>1</v>
      </c>
      <c r="BP413" s="95">
        <v>0</v>
      </c>
      <c r="BQ413" s="95">
        <v>0</v>
      </c>
      <c r="CL413" s="21">
        <v>3.5</v>
      </c>
      <c r="CM413">
        <v>0</v>
      </c>
      <c r="CN413">
        <v>4</v>
      </c>
      <c r="CO413">
        <v>12</v>
      </c>
      <c r="CP413">
        <v>9</v>
      </c>
      <c r="CQ413">
        <v>6</v>
      </c>
      <c r="CR413">
        <v>7</v>
      </c>
      <c r="CS413">
        <v>1</v>
      </c>
      <c r="CT413">
        <v>10</v>
      </c>
      <c r="CU413">
        <v>2</v>
      </c>
      <c r="CV413">
        <v>0</v>
      </c>
      <c r="CW413">
        <v>0</v>
      </c>
      <c r="CX413">
        <v>6</v>
      </c>
      <c r="CY413">
        <v>3</v>
      </c>
      <c r="CZ413">
        <v>5</v>
      </c>
      <c r="DA413">
        <v>13.5</v>
      </c>
      <c r="DB413">
        <v>9.5</v>
      </c>
      <c r="DC413">
        <v>10</v>
      </c>
      <c r="DD413">
        <v>14</v>
      </c>
      <c r="DE413">
        <v>8</v>
      </c>
      <c r="DF413">
        <v>4</v>
      </c>
      <c r="DG413">
        <v>4</v>
      </c>
      <c r="DH413">
        <v>6</v>
      </c>
      <c r="DI413">
        <v>18</v>
      </c>
      <c r="DJ413">
        <v>8</v>
      </c>
      <c r="DK413">
        <v>12</v>
      </c>
      <c r="DL413">
        <v>8</v>
      </c>
      <c r="DM413">
        <v>6</v>
      </c>
      <c r="DN413">
        <v>16</v>
      </c>
      <c r="DO413">
        <v>8</v>
      </c>
      <c r="DP413" s="26">
        <v>12</v>
      </c>
    </row>
    <row r="414" spans="1:120" x14ac:dyDescent="0.5">
      <c r="A414" t="s">
        <v>500</v>
      </c>
      <c r="B414" t="s">
        <v>69</v>
      </c>
      <c r="C414" t="s">
        <v>400</v>
      </c>
      <c r="D414" t="s">
        <v>553</v>
      </c>
      <c r="E414" s="1">
        <v>2</v>
      </c>
      <c r="F414" s="57">
        <v>27</v>
      </c>
      <c r="G414" s="57">
        <v>22.33</v>
      </c>
      <c r="H414" s="57">
        <v>272</v>
      </c>
      <c r="I414" s="57">
        <v>31</v>
      </c>
      <c r="J414" s="103">
        <v>60.298102999999998</v>
      </c>
      <c r="K414">
        <v>5</v>
      </c>
      <c r="L414">
        <v>2</v>
      </c>
      <c r="M414">
        <v>2</v>
      </c>
      <c r="N414">
        <v>1</v>
      </c>
      <c r="O414">
        <v>3</v>
      </c>
      <c r="P414">
        <v>3</v>
      </c>
      <c r="Q414">
        <v>4</v>
      </c>
      <c r="R414">
        <v>2</v>
      </c>
      <c r="S414">
        <v>2</v>
      </c>
      <c r="T414">
        <v>2</v>
      </c>
      <c r="U414">
        <v>1</v>
      </c>
      <c r="V414">
        <v>4</v>
      </c>
      <c r="W414">
        <v>4</v>
      </c>
      <c r="X414" s="6">
        <v>3</v>
      </c>
      <c r="Y414" s="6">
        <v>1</v>
      </c>
      <c r="Z414" s="6">
        <v>4</v>
      </c>
      <c r="AA414" s="6">
        <v>5</v>
      </c>
      <c r="AB414" s="6">
        <v>3</v>
      </c>
      <c r="AC414" s="6">
        <v>2</v>
      </c>
      <c r="AD414" s="6">
        <v>2</v>
      </c>
      <c r="AE414" s="6">
        <v>3</v>
      </c>
      <c r="AF414" s="6">
        <v>4</v>
      </c>
      <c r="AG414" s="6">
        <v>2</v>
      </c>
      <c r="AH414" s="6">
        <v>3</v>
      </c>
      <c r="AI414" s="6">
        <v>2</v>
      </c>
      <c r="AJ414" s="11">
        <v>5</v>
      </c>
      <c r="AK414" s="11">
        <v>3</v>
      </c>
      <c r="AL414" s="11">
        <v>3</v>
      </c>
      <c r="AM414" s="11">
        <v>1</v>
      </c>
      <c r="AN414" s="11">
        <v>3</v>
      </c>
      <c r="AO414" s="11">
        <v>3</v>
      </c>
      <c r="AP414" s="11">
        <v>4</v>
      </c>
      <c r="AQ414" s="11">
        <v>2</v>
      </c>
      <c r="AR414" s="11">
        <v>2</v>
      </c>
      <c r="AS414" s="11">
        <v>3</v>
      </c>
      <c r="AT414" s="11">
        <v>2</v>
      </c>
      <c r="AU414" s="11">
        <v>3</v>
      </c>
      <c r="AV414" s="11">
        <v>4</v>
      </c>
      <c r="AW414" s="11">
        <v>3</v>
      </c>
      <c r="AX414" s="11">
        <v>3</v>
      </c>
      <c r="AY414" s="11">
        <v>2</v>
      </c>
      <c r="AZ414" s="11">
        <v>5</v>
      </c>
      <c r="BA414" s="11">
        <v>3</v>
      </c>
      <c r="BB414" s="11">
        <v>2</v>
      </c>
      <c r="BC414" s="11">
        <v>3</v>
      </c>
      <c r="BD414" s="11">
        <v>3</v>
      </c>
      <c r="BE414" s="11">
        <v>4</v>
      </c>
      <c r="BF414" s="11">
        <v>1</v>
      </c>
      <c r="BG414" s="11">
        <v>4</v>
      </c>
      <c r="BH414" s="11">
        <v>2</v>
      </c>
      <c r="BI414" s="14">
        <v>3</v>
      </c>
      <c r="BK414" s="14">
        <v>1</v>
      </c>
      <c r="BL414" s="14">
        <v>2</v>
      </c>
      <c r="BM414" s="95">
        <v>0</v>
      </c>
      <c r="BN414" s="95">
        <v>1</v>
      </c>
      <c r="BO414" s="95">
        <v>0</v>
      </c>
      <c r="BP414" s="95">
        <v>0</v>
      </c>
      <c r="BQ414" s="95">
        <v>0</v>
      </c>
      <c r="CL414" s="21">
        <v>4</v>
      </c>
      <c r="CM414">
        <v>0</v>
      </c>
      <c r="CN414">
        <v>10</v>
      </c>
      <c r="CO414">
        <v>16</v>
      </c>
      <c r="CP414">
        <v>9</v>
      </c>
      <c r="CQ414">
        <v>0</v>
      </c>
      <c r="CR414">
        <v>2</v>
      </c>
      <c r="CS414">
        <v>1</v>
      </c>
      <c r="CT414">
        <v>10</v>
      </c>
      <c r="CU414">
        <v>6.5</v>
      </c>
      <c r="CV414">
        <v>6</v>
      </c>
      <c r="CW414">
        <v>10</v>
      </c>
      <c r="CX414">
        <v>7.5</v>
      </c>
      <c r="CY414">
        <v>4</v>
      </c>
      <c r="CZ414">
        <v>7</v>
      </c>
      <c r="DA414">
        <v>15</v>
      </c>
      <c r="DB414">
        <v>9.5</v>
      </c>
      <c r="DC414">
        <v>3</v>
      </c>
      <c r="DD414">
        <v>16.5</v>
      </c>
      <c r="DE414">
        <v>6.5</v>
      </c>
      <c r="DF414">
        <v>4</v>
      </c>
      <c r="DG414">
        <v>4</v>
      </c>
      <c r="DH414">
        <v>4.5</v>
      </c>
      <c r="DI414">
        <v>21</v>
      </c>
      <c r="DJ414">
        <v>7</v>
      </c>
      <c r="DK414">
        <v>12</v>
      </c>
      <c r="DL414">
        <v>5</v>
      </c>
      <c r="DM414">
        <v>0</v>
      </c>
      <c r="DN414">
        <v>12</v>
      </c>
      <c r="DO414">
        <v>8</v>
      </c>
      <c r="DP414" s="26">
        <v>12</v>
      </c>
    </row>
    <row r="415" spans="1:120" x14ac:dyDescent="0.5">
      <c r="A415" t="s">
        <v>513</v>
      </c>
      <c r="B415" t="s">
        <v>69</v>
      </c>
      <c r="C415" t="s">
        <v>400</v>
      </c>
      <c r="D415" t="s">
        <v>553</v>
      </c>
      <c r="E415" s="1">
        <v>2</v>
      </c>
      <c r="F415" s="57">
        <v>27</v>
      </c>
      <c r="G415" s="57">
        <v>22.33</v>
      </c>
      <c r="H415" s="57">
        <v>272</v>
      </c>
      <c r="I415" s="57">
        <v>31</v>
      </c>
      <c r="J415" s="103">
        <v>60.298102999999998</v>
      </c>
      <c r="K415">
        <v>5</v>
      </c>
      <c r="L415">
        <v>3</v>
      </c>
      <c r="M415">
        <v>2</v>
      </c>
      <c r="N415">
        <v>4</v>
      </c>
      <c r="O415">
        <v>4</v>
      </c>
      <c r="P415">
        <v>2</v>
      </c>
      <c r="Q415">
        <v>4</v>
      </c>
      <c r="R415">
        <v>3</v>
      </c>
      <c r="S415">
        <v>1</v>
      </c>
      <c r="T415">
        <v>2</v>
      </c>
      <c r="U415">
        <v>2</v>
      </c>
      <c r="V415">
        <v>2</v>
      </c>
      <c r="W415">
        <v>3</v>
      </c>
      <c r="X415" s="6">
        <v>3</v>
      </c>
      <c r="Y415" s="6">
        <v>4</v>
      </c>
      <c r="Z415" s="6">
        <v>3</v>
      </c>
      <c r="AA415" s="6">
        <v>3</v>
      </c>
      <c r="AB415" s="6">
        <v>3</v>
      </c>
      <c r="AC415" s="6">
        <v>2</v>
      </c>
      <c r="AD415" s="6">
        <v>2</v>
      </c>
      <c r="AE415" s="6">
        <v>2</v>
      </c>
      <c r="AF415" s="6">
        <v>2</v>
      </c>
      <c r="AG415" s="6">
        <v>2</v>
      </c>
      <c r="AH415" s="6">
        <v>3</v>
      </c>
      <c r="AI415" s="6">
        <v>4</v>
      </c>
      <c r="AJ415" s="11">
        <v>4</v>
      </c>
      <c r="AK415" s="11">
        <v>1</v>
      </c>
      <c r="AL415" s="11">
        <v>1</v>
      </c>
      <c r="AM415" s="11">
        <v>4</v>
      </c>
      <c r="AN415" s="11">
        <v>3</v>
      </c>
      <c r="AO415" s="11">
        <v>3</v>
      </c>
      <c r="AP415" s="11">
        <v>4</v>
      </c>
      <c r="AQ415" s="11">
        <v>2</v>
      </c>
      <c r="AR415" s="11">
        <v>1</v>
      </c>
      <c r="AS415" s="11">
        <v>2</v>
      </c>
      <c r="AT415" s="11">
        <v>2</v>
      </c>
      <c r="AU415" s="11">
        <v>1</v>
      </c>
      <c r="AV415" s="11">
        <v>4</v>
      </c>
      <c r="AW415" s="11">
        <v>3</v>
      </c>
      <c r="AX415" s="11">
        <v>3</v>
      </c>
      <c r="AY415" s="11">
        <v>4</v>
      </c>
      <c r="AZ415" s="11">
        <v>1</v>
      </c>
      <c r="BA415" s="11">
        <v>3</v>
      </c>
      <c r="BB415" s="11">
        <v>2</v>
      </c>
      <c r="BC415" s="11">
        <v>1</v>
      </c>
      <c r="BD415" s="11">
        <v>3</v>
      </c>
      <c r="BE415" s="11">
        <v>4</v>
      </c>
      <c r="BF415" s="11">
        <v>2</v>
      </c>
      <c r="BG415" s="11">
        <v>2</v>
      </c>
      <c r="BH415" s="11">
        <v>2</v>
      </c>
      <c r="BI415" s="14">
        <v>3</v>
      </c>
      <c r="BK415" s="14">
        <v>2</v>
      </c>
      <c r="BL415" s="14">
        <v>2</v>
      </c>
      <c r="BM415" s="95">
        <v>0</v>
      </c>
      <c r="BN415" s="95">
        <v>0</v>
      </c>
      <c r="BO415" s="95">
        <v>1</v>
      </c>
      <c r="BP415" s="95">
        <v>0</v>
      </c>
      <c r="BQ415" s="95">
        <v>0</v>
      </c>
      <c r="CL415" s="21">
        <v>4</v>
      </c>
      <c r="CM415">
        <v>0</v>
      </c>
      <c r="CN415">
        <v>6</v>
      </c>
      <c r="CO415">
        <v>6</v>
      </c>
      <c r="CP415">
        <v>4</v>
      </c>
      <c r="CQ415">
        <v>0</v>
      </c>
      <c r="CR415">
        <v>2</v>
      </c>
      <c r="CS415">
        <v>1</v>
      </c>
      <c r="CT415">
        <v>10</v>
      </c>
      <c r="CU415">
        <v>5.5</v>
      </c>
      <c r="CV415">
        <v>4</v>
      </c>
      <c r="CW415">
        <v>1</v>
      </c>
      <c r="CX415">
        <v>6</v>
      </c>
      <c r="CY415">
        <v>2</v>
      </c>
      <c r="CZ415">
        <v>4</v>
      </c>
      <c r="DA415">
        <v>12</v>
      </c>
      <c r="DB415">
        <v>6.5</v>
      </c>
      <c r="DC415">
        <v>9</v>
      </c>
      <c r="DD415">
        <v>9</v>
      </c>
      <c r="DE415">
        <v>0</v>
      </c>
      <c r="DF415">
        <v>4</v>
      </c>
      <c r="DG415">
        <v>1</v>
      </c>
      <c r="DH415">
        <v>1.5</v>
      </c>
      <c r="DI415">
        <v>3</v>
      </c>
      <c r="DJ415">
        <v>8</v>
      </c>
      <c r="DK415">
        <v>6</v>
      </c>
      <c r="DL415">
        <v>5</v>
      </c>
      <c r="DM415">
        <v>4</v>
      </c>
      <c r="DN415">
        <v>12</v>
      </c>
      <c r="DO415">
        <v>12</v>
      </c>
      <c r="DP415" s="26">
        <v>12</v>
      </c>
    </row>
    <row r="416" spans="1:120" x14ac:dyDescent="0.5">
      <c r="A416" t="s">
        <v>447</v>
      </c>
      <c r="B416" t="s">
        <v>69</v>
      </c>
      <c r="C416" t="s">
        <v>400</v>
      </c>
      <c r="D416" t="s">
        <v>553</v>
      </c>
      <c r="E416" s="1">
        <v>2</v>
      </c>
      <c r="F416" s="57">
        <v>27</v>
      </c>
      <c r="G416" s="57">
        <v>22.33</v>
      </c>
      <c r="H416" s="57">
        <v>272</v>
      </c>
      <c r="I416" s="57">
        <v>31</v>
      </c>
      <c r="J416" s="103">
        <v>60.298102999999998</v>
      </c>
      <c r="K416">
        <v>5</v>
      </c>
      <c r="L416">
        <v>3</v>
      </c>
      <c r="M416">
        <v>3</v>
      </c>
      <c r="N416">
        <v>4</v>
      </c>
      <c r="O416">
        <v>3</v>
      </c>
      <c r="P416">
        <v>2</v>
      </c>
      <c r="Q416">
        <v>4</v>
      </c>
      <c r="R416">
        <v>2</v>
      </c>
      <c r="S416">
        <v>2</v>
      </c>
      <c r="T416">
        <v>2</v>
      </c>
      <c r="U416">
        <v>1</v>
      </c>
      <c r="V416">
        <v>4</v>
      </c>
      <c r="W416">
        <v>1</v>
      </c>
      <c r="X416" s="6">
        <v>3</v>
      </c>
      <c r="Y416" s="6">
        <v>1</v>
      </c>
      <c r="Z416" s="6">
        <v>4</v>
      </c>
      <c r="AA416" s="6">
        <v>2</v>
      </c>
      <c r="AB416" s="6">
        <v>2</v>
      </c>
      <c r="AC416" s="6">
        <v>4</v>
      </c>
      <c r="AD416" s="6">
        <v>1</v>
      </c>
      <c r="AE416" s="6">
        <v>2</v>
      </c>
      <c r="AF416" s="6">
        <v>1</v>
      </c>
      <c r="AG416" s="6">
        <v>3</v>
      </c>
      <c r="AH416" s="6">
        <v>2</v>
      </c>
      <c r="AI416" s="6">
        <v>4</v>
      </c>
      <c r="AJ416" s="11">
        <v>5</v>
      </c>
      <c r="AK416" s="11">
        <v>3</v>
      </c>
      <c r="AL416" s="11">
        <v>2</v>
      </c>
      <c r="AM416" s="11">
        <v>1</v>
      </c>
      <c r="AN416" s="11">
        <v>3</v>
      </c>
      <c r="AO416" s="11">
        <v>3</v>
      </c>
      <c r="AP416" s="11">
        <v>4</v>
      </c>
      <c r="AQ416" s="11">
        <v>2</v>
      </c>
      <c r="AR416" s="11">
        <v>2</v>
      </c>
      <c r="AS416" s="11">
        <v>2</v>
      </c>
      <c r="AT416" s="11">
        <v>2</v>
      </c>
      <c r="AU416" s="11">
        <v>3</v>
      </c>
      <c r="AV416" s="11">
        <v>4</v>
      </c>
      <c r="AW416" s="11">
        <v>3</v>
      </c>
      <c r="AX416" s="11">
        <v>4</v>
      </c>
      <c r="AY416" s="11">
        <v>2</v>
      </c>
      <c r="AZ416" s="11">
        <v>5</v>
      </c>
      <c r="BA416" s="11">
        <v>3</v>
      </c>
      <c r="BB416" s="11">
        <v>2</v>
      </c>
      <c r="BC416" s="11">
        <v>3</v>
      </c>
      <c r="BD416" s="11">
        <v>3</v>
      </c>
      <c r="BE416" s="11">
        <v>3</v>
      </c>
      <c r="BF416" s="11">
        <v>2</v>
      </c>
      <c r="BG416" s="11">
        <v>4</v>
      </c>
      <c r="BH416" s="11">
        <v>2</v>
      </c>
      <c r="BI416" s="14">
        <v>2</v>
      </c>
      <c r="BK416" s="14">
        <v>2</v>
      </c>
      <c r="BL416" s="14">
        <v>1</v>
      </c>
      <c r="BM416" s="95">
        <v>1</v>
      </c>
      <c r="BN416" s="95">
        <v>0</v>
      </c>
      <c r="BO416" s="95">
        <v>1</v>
      </c>
      <c r="BP416" s="95">
        <v>0</v>
      </c>
      <c r="BQ416" s="95">
        <v>1</v>
      </c>
      <c r="CL416" s="21">
        <v>4</v>
      </c>
      <c r="CM416">
        <v>0</v>
      </c>
      <c r="CN416">
        <v>0</v>
      </c>
      <c r="CO416">
        <v>16</v>
      </c>
      <c r="CP416">
        <v>0</v>
      </c>
      <c r="CQ416">
        <v>2</v>
      </c>
      <c r="CR416">
        <v>6</v>
      </c>
      <c r="CS416">
        <v>1</v>
      </c>
      <c r="CT416">
        <v>10</v>
      </c>
      <c r="CU416">
        <v>4.5</v>
      </c>
      <c r="CV416">
        <v>0</v>
      </c>
      <c r="CW416">
        <v>9</v>
      </c>
      <c r="CX416">
        <v>4.5</v>
      </c>
      <c r="CY416">
        <v>3</v>
      </c>
      <c r="CZ416">
        <v>7</v>
      </c>
      <c r="DA416">
        <v>6</v>
      </c>
      <c r="DB416">
        <v>7.5</v>
      </c>
      <c r="DC416">
        <v>3</v>
      </c>
      <c r="DD416">
        <v>10.5</v>
      </c>
      <c r="DE416">
        <v>4.5</v>
      </c>
      <c r="DF416">
        <v>4</v>
      </c>
      <c r="DG416">
        <v>3</v>
      </c>
      <c r="DH416">
        <v>1.5</v>
      </c>
      <c r="DI416">
        <v>15</v>
      </c>
      <c r="DJ416">
        <v>6</v>
      </c>
      <c r="DK416">
        <v>12</v>
      </c>
      <c r="DL416">
        <v>8</v>
      </c>
      <c r="DM416">
        <v>0</v>
      </c>
      <c r="DN416">
        <v>5</v>
      </c>
      <c r="DO416">
        <v>12</v>
      </c>
      <c r="DP416" s="26">
        <v>12</v>
      </c>
    </row>
    <row r="417" spans="1:120" x14ac:dyDescent="0.5">
      <c r="A417" t="s">
        <v>533</v>
      </c>
      <c r="B417" t="s">
        <v>69</v>
      </c>
      <c r="C417" t="s">
        <v>400</v>
      </c>
      <c r="D417" t="s">
        <v>553</v>
      </c>
      <c r="E417" s="1">
        <v>2</v>
      </c>
      <c r="F417" s="57">
        <v>27</v>
      </c>
      <c r="G417" s="57">
        <v>22.33</v>
      </c>
      <c r="H417" s="57">
        <v>272</v>
      </c>
      <c r="I417" s="57">
        <v>31</v>
      </c>
      <c r="J417" s="103">
        <v>60.298102999999998</v>
      </c>
      <c r="K417">
        <v>5</v>
      </c>
      <c r="L417">
        <v>3</v>
      </c>
      <c r="M417">
        <v>3</v>
      </c>
      <c r="N417">
        <v>1</v>
      </c>
      <c r="O417">
        <v>1</v>
      </c>
      <c r="P417">
        <v>3</v>
      </c>
      <c r="Q417">
        <v>2</v>
      </c>
      <c r="R417">
        <v>2</v>
      </c>
      <c r="S417">
        <v>2</v>
      </c>
      <c r="T417">
        <v>2</v>
      </c>
      <c r="U417">
        <v>2</v>
      </c>
      <c r="V417">
        <v>3</v>
      </c>
      <c r="W417">
        <v>4</v>
      </c>
      <c r="X417" s="6">
        <v>2</v>
      </c>
      <c r="Y417" s="6">
        <v>2</v>
      </c>
      <c r="Z417" s="6">
        <v>2</v>
      </c>
      <c r="AA417" s="6">
        <v>2</v>
      </c>
      <c r="AB417" s="6">
        <v>2</v>
      </c>
      <c r="AC417" s="6">
        <v>1</v>
      </c>
      <c r="AD417" s="6">
        <v>2</v>
      </c>
      <c r="AE417" s="6">
        <v>2</v>
      </c>
      <c r="AF417" s="6">
        <v>2</v>
      </c>
      <c r="AG417" s="6">
        <v>3</v>
      </c>
      <c r="AH417" s="6">
        <v>4</v>
      </c>
      <c r="AI417" s="6">
        <v>1</v>
      </c>
      <c r="BI417" s="14">
        <v>3</v>
      </c>
      <c r="BK417" s="14">
        <v>1</v>
      </c>
      <c r="BL417" s="14">
        <v>2</v>
      </c>
      <c r="BM417" s="95">
        <v>0</v>
      </c>
      <c r="BN417" s="95">
        <v>0</v>
      </c>
      <c r="BO417" s="95">
        <v>1</v>
      </c>
      <c r="BP417" s="95">
        <v>0</v>
      </c>
      <c r="BQ417" s="95">
        <v>0</v>
      </c>
      <c r="CL417" s="21">
        <v>4</v>
      </c>
      <c r="CM417">
        <v>0</v>
      </c>
      <c r="CN417">
        <v>4</v>
      </c>
      <c r="CO417">
        <v>16</v>
      </c>
      <c r="CP417">
        <v>5.5</v>
      </c>
      <c r="CQ417">
        <v>0</v>
      </c>
      <c r="CR417">
        <v>7</v>
      </c>
      <c r="CS417">
        <v>1</v>
      </c>
      <c r="CT417">
        <v>6</v>
      </c>
      <c r="CU417">
        <v>3</v>
      </c>
      <c r="CV417">
        <v>2</v>
      </c>
      <c r="CW417">
        <v>1</v>
      </c>
      <c r="CX417">
        <v>6</v>
      </c>
      <c r="CY417">
        <v>4</v>
      </c>
      <c r="CZ417">
        <v>7</v>
      </c>
      <c r="DA417">
        <v>15</v>
      </c>
      <c r="DB417">
        <v>12</v>
      </c>
      <c r="DC417">
        <v>3</v>
      </c>
      <c r="DD417">
        <v>13.5</v>
      </c>
      <c r="DE417">
        <v>6</v>
      </c>
      <c r="DF417">
        <v>4</v>
      </c>
      <c r="DG417">
        <v>3</v>
      </c>
      <c r="DH417">
        <v>6</v>
      </c>
      <c r="DI417">
        <v>21</v>
      </c>
      <c r="DJ417">
        <v>4</v>
      </c>
      <c r="DK417">
        <v>12</v>
      </c>
      <c r="DL417">
        <v>8</v>
      </c>
      <c r="DM417">
        <v>6</v>
      </c>
      <c r="DN417">
        <v>8</v>
      </c>
      <c r="DO417">
        <v>2</v>
      </c>
      <c r="DP417" s="26">
        <v>12</v>
      </c>
    </row>
    <row r="418" spans="1:120" x14ac:dyDescent="0.5">
      <c r="A418" t="s">
        <v>481</v>
      </c>
      <c r="B418" t="s">
        <v>69</v>
      </c>
      <c r="C418" t="s">
        <v>400</v>
      </c>
      <c r="D418" t="s">
        <v>553</v>
      </c>
      <c r="E418" s="1">
        <v>2</v>
      </c>
      <c r="F418" s="57">
        <v>27</v>
      </c>
      <c r="G418" s="57">
        <v>22.33</v>
      </c>
      <c r="H418" s="57">
        <v>272</v>
      </c>
      <c r="I418" s="57">
        <v>31</v>
      </c>
      <c r="J418" s="103">
        <v>60.298102999999998</v>
      </c>
      <c r="K418">
        <v>3</v>
      </c>
      <c r="L418">
        <v>3</v>
      </c>
      <c r="M418">
        <v>3</v>
      </c>
      <c r="N418">
        <v>3</v>
      </c>
      <c r="O418">
        <v>3</v>
      </c>
      <c r="P418">
        <v>2</v>
      </c>
      <c r="Q418">
        <v>2</v>
      </c>
      <c r="R418">
        <v>2</v>
      </c>
      <c r="S418">
        <v>4</v>
      </c>
      <c r="T418">
        <v>3</v>
      </c>
      <c r="U418">
        <v>4</v>
      </c>
      <c r="V418">
        <v>4</v>
      </c>
      <c r="W418">
        <v>4</v>
      </c>
      <c r="X418" s="6">
        <v>4</v>
      </c>
      <c r="Y418" s="6">
        <v>1</v>
      </c>
      <c r="Z418" s="6">
        <v>2</v>
      </c>
      <c r="AA418" s="6">
        <v>5</v>
      </c>
      <c r="AB418" s="6">
        <v>3</v>
      </c>
      <c r="AC418" s="6">
        <v>4</v>
      </c>
      <c r="AD418" s="6">
        <v>1</v>
      </c>
      <c r="AE418" s="6">
        <v>3</v>
      </c>
      <c r="AF418" s="6">
        <v>1</v>
      </c>
      <c r="AG418" s="6">
        <v>2</v>
      </c>
      <c r="AH418" s="6">
        <v>2</v>
      </c>
      <c r="AI418" s="6">
        <v>4</v>
      </c>
      <c r="AJ418" s="11">
        <v>4</v>
      </c>
      <c r="AK418" s="11">
        <v>3</v>
      </c>
      <c r="AL418" s="11">
        <v>3</v>
      </c>
      <c r="AM418" s="11">
        <v>1</v>
      </c>
      <c r="AN418" s="11">
        <v>3</v>
      </c>
      <c r="AO418" s="11">
        <v>2</v>
      </c>
      <c r="AP418" s="11">
        <v>4</v>
      </c>
      <c r="AQ418" s="11">
        <v>2</v>
      </c>
      <c r="AR418" s="11">
        <v>2</v>
      </c>
      <c r="AS418" s="11">
        <v>3</v>
      </c>
      <c r="AT418" s="11">
        <v>2</v>
      </c>
      <c r="AU418" s="11">
        <v>4</v>
      </c>
      <c r="AV418" s="11">
        <v>4</v>
      </c>
      <c r="AW418" s="11">
        <v>3</v>
      </c>
      <c r="AX418" s="11">
        <v>4</v>
      </c>
      <c r="AY418" s="11">
        <v>2</v>
      </c>
      <c r="AZ418" s="11">
        <v>5</v>
      </c>
      <c r="BA418" s="11">
        <v>2</v>
      </c>
      <c r="BB418" s="11">
        <v>2</v>
      </c>
      <c r="BC418" s="11">
        <v>3</v>
      </c>
      <c r="BD418" s="11">
        <v>4</v>
      </c>
      <c r="BE418" s="11">
        <v>4</v>
      </c>
      <c r="BF418" s="11">
        <v>2</v>
      </c>
      <c r="BG418" s="11">
        <v>4</v>
      </c>
      <c r="BH418" s="11">
        <v>2</v>
      </c>
      <c r="BI418" s="14">
        <v>4</v>
      </c>
      <c r="BK418" s="14">
        <v>2</v>
      </c>
      <c r="BL418" s="14">
        <v>2</v>
      </c>
      <c r="BM418" s="95">
        <v>0</v>
      </c>
      <c r="BN418" s="95">
        <v>0</v>
      </c>
      <c r="BO418" s="95">
        <v>0</v>
      </c>
      <c r="BP418" s="95">
        <v>0</v>
      </c>
      <c r="BQ418" s="95">
        <v>1</v>
      </c>
      <c r="CL418" s="21">
        <v>4</v>
      </c>
      <c r="CM418">
        <v>0</v>
      </c>
      <c r="CN418">
        <v>10</v>
      </c>
      <c r="CO418">
        <v>16</v>
      </c>
      <c r="CP418">
        <v>1</v>
      </c>
      <c r="CQ418">
        <v>6</v>
      </c>
      <c r="CR418">
        <v>2</v>
      </c>
      <c r="CS418">
        <v>1</v>
      </c>
      <c r="CT418">
        <v>10</v>
      </c>
      <c r="CU418">
        <v>3</v>
      </c>
      <c r="CV418">
        <v>8</v>
      </c>
      <c r="CW418">
        <v>10</v>
      </c>
      <c r="CX418">
        <v>6</v>
      </c>
      <c r="CY418">
        <v>4</v>
      </c>
      <c r="CZ418">
        <v>7</v>
      </c>
      <c r="DA418">
        <v>10.5</v>
      </c>
      <c r="DB418">
        <v>9.5</v>
      </c>
      <c r="DC418">
        <v>9</v>
      </c>
      <c r="DD418">
        <v>12</v>
      </c>
      <c r="DE418">
        <v>3</v>
      </c>
      <c r="DF418">
        <v>4</v>
      </c>
      <c r="DG418">
        <v>4</v>
      </c>
      <c r="DH418">
        <v>1.5</v>
      </c>
      <c r="DI418">
        <v>24</v>
      </c>
      <c r="DJ418">
        <v>8</v>
      </c>
      <c r="DK418">
        <v>12</v>
      </c>
      <c r="DL418">
        <v>8</v>
      </c>
      <c r="DM418">
        <v>8</v>
      </c>
      <c r="DN418">
        <v>9</v>
      </c>
      <c r="DO418">
        <v>12</v>
      </c>
      <c r="DP418" s="26">
        <v>8</v>
      </c>
    </row>
    <row r="419" spans="1:120" x14ac:dyDescent="0.5">
      <c r="A419" t="s">
        <v>480</v>
      </c>
      <c r="B419" t="s">
        <v>69</v>
      </c>
      <c r="C419" t="s">
        <v>400</v>
      </c>
      <c r="D419" t="s">
        <v>553</v>
      </c>
      <c r="E419" s="1">
        <v>2</v>
      </c>
      <c r="F419" s="57">
        <v>27</v>
      </c>
      <c r="G419" s="57">
        <v>22.33</v>
      </c>
      <c r="H419" s="57">
        <v>272</v>
      </c>
      <c r="I419" s="57">
        <v>31</v>
      </c>
      <c r="J419" s="103">
        <v>60.298102999999998</v>
      </c>
      <c r="K419">
        <v>5</v>
      </c>
      <c r="L419">
        <v>3</v>
      </c>
      <c r="M419">
        <v>1</v>
      </c>
      <c r="N419">
        <v>1</v>
      </c>
      <c r="O419">
        <v>1</v>
      </c>
      <c r="P419">
        <v>1</v>
      </c>
      <c r="Q419">
        <v>4</v>
      </c>
      <c r="R419">
        <v>2</v>
      </c>
      <c r="S419">
        <v>2</v>
      </c>
      <c r="T419">
        <v>3</v>
      </c>
      <c r="U419">
        <v>4</v>
      </c>
      <c r="V419">
        <v>4</v>
      </c>
      <c r="W419">
        <v>4</v>
      </c>
      <c r="X419" s="6">
        <v>3</v>
      </c>
      <c r="Y419" s="6">
        <v>1</v>
      </c>
      <c r="Z419" s="6">
        <v>2</v>
      </c>
      <c r="AA419" s="6">
        <v>5</v>
      </c>
      <c r="AB419" s="6">
        <v>3</v>
      </c>
      <c r="AC419" s="6">
        <v>2</v>
      </c>
      <c r="AD419" s="6">
        <v>1</v>
      </c>
      <c r="AE419" s="6">
        <v>3</v>
      </c>
      <c r="AF419" s="6">
        <v>1</v>
      </c>
      <c r="AG419" s="6">
        <v>1</v>
      </c>
      <c r="AH419" s="6">
        <v>4</v>
      </c>
      <c r="AI419" s="6">
        <v>4</v>
      </c>
      <c r="AJ419" s="11">
        <v>5</v>
      </c>
      <c r="AK419" s="11">
        <v>3</v>
      </c>
      <c r="AL419" s="11">
        <v>3</v>
      </c>
      <c r="AM419" s="11">
        <v>1</v>
      </c>
      <c r="AN419" s="11">
        <v>3</v>
      </c>
      <c r="AO419" s="11">
        <v>3</v>
      </c>
      <c r="AP419" s="11">
        <v>4</v>
      </c>
      <c r="AQ419" s="11">
        <v>2</v>
      </c>
      <c r="AR419" s="11">
        <v>3</v>
      </c>
      <c r="AS419" s="11">
        <v>3</v>
      </c>
      <c r="AT419" s="11">
        <v>4</v>
      </c>
      <c r="AU419" s="11">
        <v>4</v>
      </c>
      <c r="AV419" s="11">
        <v>4</v>
      </c>
      <c r="AW419" s="11">
        <v>3</v>
      </c>
      <c r="AX419" s="11">
        <v>3</v>
      </c>
      <c r="AY419" s="11">
        <v>2</v>
      </c>
      <c r="AZ419" s="11">
        <v>5</v>
      </c>
      <c r="BA419" s="11">
        <v>3</v>
      </c>
      <c r="BB419" s="11">
        <v>2</v>
      </c>
      <c r="BC419" s="11">
        <v>3</v>
      </c>
      <c r="BD419" s="11">
        <v>3</v>
      </c>
      <c r="BE419" s="11">
        <v>4</v>
      </c>
      <c r="BF419" s="11">
        <v>1</v>
      </c>
      <c r="BG419" s="11">
        <v>4</v>
      </c>
      <c r="BH419" s="11">
        <v>2</v>
      </c>
      <c r="BI419" s="14">
        <v>4</v>
      </c>
      <c r="BK419" s="14">
        <v>2</v>
      </c>
      <c r="BL419" s="14">
        <v>2</v>
      </c>
      <c r="BM419" s="95">
        <v>0</v>
      </c>
      <c r="BN419" s="95">
        <v>0</v>
      </c>
      <c r="BO419" s="95">
        <v>0</v>
      </c>
      <c r="BP419" s="95">
        <v>0</v>
      </c>
      <c r="BQ419" s="95">
        <v>1</v>
      </c>
      <c r="CL419" s="21">
        <v>4</v>
      </c>
      <c r="CM419">
        <v>0</v>
      </c>
      <c r="CN419">
        <v>8</v>
      </c>
      <c r="CO419">
        <v>16</v>
      </c>
      <c r="CP419">
        <v>9</v>
      </c>
      <c r="CQ419">
        <v>6</v>
      </c>
      <c r="CR419">
        <v>7</v>
      </c>
      <c r="CS419">
        <v>1</v>
      </c>
      <c r="CT419">
        <v>5</v>
      </c>
      <c r="CU419">
        <v>8</v>
      </c>
      <c r="CV419">
        <v>8</v>
      </c>
      <c r="CW419">
        <v>10</v>
      </c>
      <c r="CX419">
        <v>7.5</v>
      </c>
      <c r="CY419">
        <v>2</v>
      </c>
      <c r="CZ419">
        <v>7</v>
      </c>
      <c r="DA419">
        <v>16.5</v>
      </c>
      <c r="DB419">
        <v>7.5</v>
      </c>
      <c r="DC419">
        <v>10</v>
      </c>
      <c r="DD419">
        <v>16.5</v>
      </c>
      <c r="DE419">
        <v>8.5</v>
      </c>
      <c r="DF419">
        <v>4</v>
      </c>
      <c r="DG419">
        <v>3</v>
      </c>
      <c r="DH419">
        <v>3</v>
      </c>
      <c r="DI419">
        <v>24</v>
      </c>
      <c r="DJ419">
        <v>8</v>
      </c>
      <c r="DK419">
        <v>12</v>
      </c>
      <c r="DL419">
        <v>8</v>
      </c>
      <c r="DM419">
        <v>8</v>
      </c>
      <c r="DN419">
        <v>12</v>
      </c>
      <c r="DO419">
        <v>12</v>
      </c>
      <c r="DP419" s="26">
        <v>12</v>
      </c>
    </row>
    <row r="420" spans="1:120" x14ac:dyDescent="0.5">
      <c r="A420" t="s">
        <v>456</v>
      </c>
      <c r="B420" t="s">
        <v>69</v>
      </c>
      <c r="C420" t="s">
        <v>400</v>
      </c>
      <c r="D420" t="s">
        <v>553</v>
      </c>
      <c r="E420" s="1">
        <v>2</v>
      </c>
      <c r="F420" s="57">
        <v>27</v>
      </c>
      <c r="G420" s="57">
        <v>22.33</v>
      </c>
      <c r="H420" s="57">
        <v>272</v>
      </c>
      <c r="I420" s="57">
        <v>31</v>
      </c>
      <c r="J420" s="103">
        <v>60.298102999999998</v>
      </c>
      <c r="K420">
        <v>4</v>
      </c>
      <c r="L420">
        <v>3</v>
      </c>
      <c r="M420">
        <v>1</v>
      </c>
      <c r="N420">
        <v>1</v>
      </c>
      <c r="O420">
        <v>3</v>
      </c>
      <c r="P420">
        <v>2</v>
      </c>
      <c r="Q420">
        <v>4</v>
      </c>
      <c r="R420">
        <v>4</v>
      </c>
      <c r="S420">
        <v>2</v>
      </c>
      <c r="T420">
        <v>2</v>
      </c>
      <c r="U420">
        <v>3</v>
      </c>
      <c r="V420">
        <v>2</v>
      </c>
      <c r="W420">
        <v>4</v>
      </c>
      <c r="X420" s="6">
        <v>3</v>
      </c>
      <c r="Y420" s="6">
        <v>1</v>
      </c>
      <c r="Z420" s="6">
        <v>3</v>
      </c>
      <c r="AA420" s="6">
        <v>5</v>
      </c>
      <c r="AB420" s="6">
        <v>3</v>
      </c>
      <c r="AC420" s="6">
        <v>2</v>
      </c>
      <c r="AD420" s="6">
        <v>1</v>
      </c>
      <c r="AE420" s="6">
        <v>3</v>
      </c>
      <c r="AF420" s="6">
        <v>3</v>
      </c>
      <c r="AG420" s="6">
        <v>2</v>
      </c>
      <c r="AH420" s="6">
        <v>4</v>
      </c>
      <c r="AI420" s="6">
        <v>4</v>
      </c>
      <c r="AJ420" s="11">
        <v>5</v>
      </c>
      <c r="AK420" s="11">
        <v>3</v>
      </c>
      <c r="AL420" s="11">
        <v>1</v>
      </c>
      <c r="AM420" s="11">
        <v>1</v>
      </c>
      <c r="AN420" s="11">
        <v>3</v>
      </c>
      <c r="AO420" s="11">
        <v>3</v>
      </c>
      <c r="AP420" s="11">
        <v>4</v>
      </c>
      <c r="AQ420" s="11">
        <v>2</v>
      </c>
      <c r="AR420" s="11">
        <v>1</v>
      </c>
      <c r="AS420" s="11">
        <v>3</v>
      </c>
      <c r="AT420" s="11">
        <v>2</v>
      </c>
      <c r="AU420" s="11">
        <v>3</v>
      </c>
      <c r="AV420" s="11">
        <v>4</v>
      </c>
      <c r="AW420" s="11">
        <v>3</v>
      </c>
      <c r="AX420" s="11">
        <v>3</v>
      </c>
      <c r="AY420" s="11">
        <v>2</v>
      </c>
      <c r="AZ420" s="11">
        <v>5</v>
      </c>
      <c r="BA420" s="11">
        <v>3</v>
      </c>
      <c r="BB420" s="11">
        <v>2</v>
      </c>
      <c r="BC420" s="11">
        <v>1</v>
      </c>
      <c r="BD420" s="11">
        <v>3</v>
      </c>
      <c r="BE420" s="11">
        <v>3</v>
      </c>
      <c r="BF420" s="11">
        <v>2</v>
      </c>
      <c r="BG420" s="11">
        <v>4</v>
      </c>
      <c r="BH420" s="11">
        <v>2</v>
      </c>
      <c r="BI420" s="14">
        <v>4</v>
      </c>
      <c r="BK420" s="14">
        <v>1</v>
      </c>
      <c r="BL420" s="14">
        <v>2</v>
      </c>
      <c r="BM420" s="95">
        <v>0</v>
      </c>
      <c r="BN420" s="95">
        <v>1</v>
      </c>
      <c r="BO420" s="95">
        <v>0</v>
      </c>
      <c r="BP420" s="95">
        <v>0</v>
      </c>
      <c r="BQ420" s="95">
        <v>0</v>
      </c>
      <c r="CL420" s="21">
        <v>4</v>
      </c>
      <c r="CM420">
        <v>0</v>
      </c>
      <c r="CN420">
        <v>4</v>
      </c>
      <c r="CO420">
        <v>16</v>
      </c>
      <c r="CP420">
        <v>1</v>
      </c>
      <c r="CQ420">
        <v>6</v>
      </c>
      <c r="CR420">
        <v>2</v>
      </c>
      <c r="CS420">
        <v>1</v>
      </c>
      <c r="CT420">
        <v>10</v>
      </c>
      <c r="CU420">
        <v>5</v>
      </c>
      <c r="CV420">
        <v>4</v>
      </c>
      <c r="CW420">
        <v>1</v>
      </c>
      <c r="CX420">
        <v>4.5</v>
      </c>
      <c r="CY420">
        <v>3</v>
      </c>
      <c r="CZ420">
        <v>7</v>
      </c>
      <c r="DA420">
        <v>13.5</v>
      </c>
      <c r="DB420">
        <v>7</v>
      </c>
      <c r="DC420">
        <v>9</v>
      </c>
      <c r="DD420">
        <v>13.5</v>
      </c>
      <c r="DE420">
        <v>3</v>
      </c>
      <c r="DF420">
        <v>2</v>
      </c>
      <c r="DG420">
        <v>4</v>
      </c>
      <c r="DH420">
        <v>3</v>
      </c>
      <c r="DI420">
        <v>12</v>
      </c>
      <c r="DJ420">
        <v>8</v>
      </c>
      <c r="DK420">
        <v>12</v>
      </c>
      <c r="DL420">
        <v>5</v>
      </c>
      <c r="DM420">
        <v>8</v>
      </c>
      <c r="DN420">
        <v>16</v>
      </c>
      <c r="DO420">
        <v>12</v>
      </c>
      <c r="DP420" s="26">
        <v>12</v>
      </c>
    </row>
    <row r="421" spans="1:120" x14ac:dyDescent="0.5">
      <c r="A421" t="s">
        <v>761</v>
      </c>
      <c r="B421" t="s">
        <v>69</v>
      </c>
      <c r="C421" t="s">
        <v>400</v>
      </c>
      <c r="D421" t="s">
        <v>553</v>
      </c>
      <c r="E421" s="1">
        <v>2</v>
      </c>
      <c r="F421" s="57">
        <v>27</v>
      </c>
      <c r="G421" s="57">
        <v>22.33</v>
      </c>
      <c r="H421" s="57">
        <v>272</v>
      </c>
      <c r="I421" s="57">
        <v>31</v>
      </c>
      <c r="J421" s="103">
        <v>60.298102999999998</v>
      </c>
      <c r="AJ421" s="11">
        <v>4</v>
      </c>
      <c r="AK421" s="11">
        <v>3</v>
      </c>
      <c r="AL421" s="11">
        <v>2</v>
      </c>
      <c r="AM421" s="11">
        <v>5</v>
      </c>
      <c r="AN421" s="11">
        <v>5</v>
      </c>
      <c r="AO421" s="11">
        <v>2</v>
      </c>
      <c r="AP421" s="11">
        <v>4</v>
      </c>
      <c r="AQ421" s="11">
        <v>2</v>
      </c>
      <c r="AR421" s="11">
        <v>1</v>
      </c>
      <c r="AS421" s="11">
        <v>3</v>
      </c>
      <c r="AT421" s="11">
        <v>2</v>
      </c>
      <c r="AU421" s="11">
        <v>4</v>
      </c>
      <c r="AV421" s="11">
        <v>4</v>
      </c>
      <c r="AW421" s="11">
        <v>3</v>
      </c>
      <c r="AX421" s="11">
        <v>3</v>
      </c>
      <c r="AY421" s="11">
        <v>2</v>
      </c>
      <c r="AZ421" s="11">
        <v>1</v>
      </c>
      <c r="BA421" s="11">
        <v>3</v>
      </c>
      <c r="BB421" s="11">
        <v>2</v>
      </c>
      <c r="BC421" s="11">
        <v>1</v>
      </c>
      <c r="BD421" s="11">
        <v>3</v>
      </c>
      <c r="BE421" s="11">
        <v>4</v>
      </c>
      <c r="BF421" s="11">
        <v>2</v>
      </c>
      <c r="BG421" s="11">
        <v>2</v>
      </c>
      <c r="BH421" s="11">
        <v>2</v>
      </c>
      <c r="BM421" s="100"/>
      <c r="BN421" s="100"/>
      <c r="BO421" s="100"/>
      <c r="BP421" s="100"/>
      <c r="BQ421" s="100"/>
      <c r="CL421" s="21">
        <v>4</v>
      </c>
      <c r="CM421">
        <v>0</v>
      </c>
      <c r="CN421">
        <v>4</v>
      </c>
      <c r="CO421">
        <v>16</v>
      </c>
      <c r="CP421">
        <v>3</v>
      </c>
      <c r="CQ421">
        <v>0</v>
      </c>
      <c r="CR421">
        <v>7</v>
      </c>
      <c r="CS421">
        <v>1</v>
      </c>
      <c r="CT421">
        <v>1</v>
      </c>
      <c r="CU421">
        <v>4</v>
      </c>
      <c r="CV421">
        <v>5</v>
      </c>
      <c r="CW421">
        <v>1</v>
      </c>
      <c r="CX421">
        <v>6</v>
      </c>
      <c r="CY421">
        <v>3</v>
      </c>
      <c r="CZ421">
        <v>1</v>
      </c>
      <c r="DA421">
        <v>9</v>
      </c>
      <c r="DB421">
        <v>7</v>
      </c>
      <c r="DC421">
        <v>9</v>
      </c>
      <c r="DD421">
        <v>10.5</v>
      </c>
      <c r="DE421">
        <v>2.5</v>
      </c>
      <c r="DF421">
        <v>4</v>
      </c>
      <c r="DG421">
        <v>0</v>
      </c>
      <c r="DH421">
        <v>3</v>
      </c>
      <c r="DI421">
        <v>6</v>
      </c>
      <c r="DJ421">
        <v>5</v>
      </c>
      <c r="DK421">
        <v>12</v>
      </c>
      <c r="DL421">
        <v>1</v>
      </c>
      <c r="DM421">
        <v>8</v>
      </c>
      <c r="DN421">
        <v>4</v>
      </c>
      <c r="DO421">
        <v>8</v>
      </c>
      <c r="DP421" s="26">
        <v>12</v>
      </c>
    </row>
    <row r="422" spans="1:120" x14ac:dyDescent="0.5">
      <c r="A422" t="s">
        <v>428</v>
      </c>
      <c r="B422" t="s">
        <v>69</v>
      </c>
      <c r="C422" t="s">
        <v>400</v>
      </c>
      <c r="D422" t="s">
        <v>553</v>
      </c>
      <c r="E422" s="1">
        <v>2</v>
      </c>
      <c r="F422" s="57">
        <v>27</v>
      </c>
      <c r="G422" s="57">
        <v>22.33</v>
      </c>
      <c r="H422" s="57">
        <v>272</v>
      </c>
      <c r="I422" s="57">
        <v>31</v>
      </c>
      <c r="J422" s="103">
        <v>60.298102999999998</v>
      </c>
      <c r="K422">
        <v>5</v>
      </c>
      <c r="L422">
        <v>1</v>
      </c>
      <c r="M422">
        <v>3</v>
      </c>
      <c r="N422">
        <v>1</v>
      </c>
      <c r="O422">
        <v>4</v>
      </c>
      <c r="P422">
        <v>2</v>
      </c>
      <c r="Q422">
        <v>4</v>
      </c>
      <c r="R422">
        <v>2</v>
      </c>
      <c r="S422">
        <v>3</v>
      </c>
      <c r="T422">
        <v>2</v>
      </c>
      <c r="U422">
        <v>4</v>
      </c>
      <c r="V422">
        <v>3</v>
      </c>
      <c r="W422">
        <v>4</v>
      </c>
      <c r="X422" s="6">
        <v>3</v>
      </c>
      <c r="Y422" s="6">
        <v>3</v>
      </c>
      <c r="Z422" s="6">
        <v>2</v>
      </c>
      <c r="AA422" s="6">
        <v>5</v>
      </c>
      <c r="AB422" s="6">
        <v>2</v>
      </c>
      <c r="AC422" s="6">
        <v>2</v>
      </c>
      <c r="AD422" s="6">
        <v>1</v>
      </c>
      <c r="AE422" s="6">
        <v>4</v>
      </c>
      <c r="AF422" s="6">
        <v>2</v>
      </c>
      <c r="AG422" s="6">
        <v>2</v>
      </c>
      <c r="AH422" s="6">
        <v>3</v>
      </c>
      <c r="AI422" s="6">
        <v>4</v>
      </c>
      <c r="AJ422" s="11">
        <v>5</v>
      </c>
      <c r="AK422" s="11">
        <v>3</v>
      </c>
      <c r="AL422" s="11">
        <v>3</v>
      </c>
      <c r="AM422" s="11">
        <v>4</v>
      </c>
      <c r="AN422" s="11">
        <v>4</v>
      </c>
      <c r="AO422" s="11">
        <v>3</v>
      </c>
      <c r="AP422" s="11">
        <v>4</v>
      </c>
      <c r="AQ422" s="11">
        <v>2</v>
      </c>
      <c r="AR422" s="11">
        <v>2</v>
      </c>
      <c r="AS422" s="11">
        <v>3</v>
      </c>
      <c r="AT422" s="11">
        <v>4</v>
      </c>
      <c r="AU422" s="11">
        <v>3</v>
      </c>
      <c r="AV422" s="11">
        <v>4</v>
      </c>
      <c r="AW422" s="11">
        <v>3</v>
      </c>
      <c r="AX422" s="11">
        <v>3</v>
      </c>
      <c r="AY422" s="11">
        <v>2</v>
      </c>
      <c r="AZ422" s="11">
        <v>5</v>
      </c>
      <c r="BA422" s="11">
        <v>2</v>
      </c>
      <c r="BB422" s="11">
        <v>2</v>
      </c>
      <c r="BC422" s="11">
        <v>3</v>
      </c>
      <c r="BD422" s="11">
        <v>3</v>
      </c>
      <c r="BE422" s="11">
        <v>4</v>
      </c>
      <c r="BF422" s="11">
        <v>1</v>
      </c>
      <c r="BG422" s="11">
        <v>4</v>
      </c>
      <c r="BH422" s="11">
        <v>2</v>
      </c>
      <c r="BI422" s="14">
        <v>2</v>
      </c>
      <c r="BK422" s="14">
        <v>2</v>
      </c>
      <c r="BL422" s="14">
        <v>2</v>
      </c>
      <c r="BM422" s="95">
        <v>0</v>
      </c>
      <c r="BN422" s="95">
        <v>1</v>
      </c>
      <c r="BO422" s="95">
        <v>0</v>
      </c>
      <c r="BP422" s="95">
        <v>0</v>
      </c>
      <c r="BQ422" s="95">
        <v>0</v>
      </c>
      <c r="CL422" s="21">
        <v>4</v>
      </c>
      <c r="CM422">
        <v>0</v>
      </c>
      <c r="CN422">
        <v>4</v>
      </c>
      <c r="CO422">
        <v>16</v>
      </c>
      <c r="CP422">
        <v>10</v>
      </c>
      <c r="CQ422">
        <v>6</v>
      </c>
      <c r="CR422">
        <v>7</v>
      </c>
      <c r="CS422">
        <v>1</v>
      </c>
      <c r="CT422">
        <v>10</v>
      </c>
      <c r="CU422">
        <v>8.5</v>
      </c>
      <c r="CV422">
        <v>6</v>
      </c>
      <c r="CW422">
        <v>1</v>
      </c>
      <c r="CX422">
        <v>6</v>
      </c>
      <c r="CY422">
        <v>3</v>
      </c>
      <c r="CZ422">
        <v>6</v>
      </c>
      <c r="DA422">
        <v>15</v>
      </c>
      <c r="DB422">
        <v>8</v>
      </c>
      <c r="DC422">
        <v>8</v>
      </c>
      <c r="DD422">
        <v>15</v>
      </c>
      <c r="DE422">
        <v>7</v>
      </c>
      <c r="DF422">
        <v>4</v>
      </c>
      <c r="DG422">
        <v>3</v>
      </c>
      <c r="DH422">
        <v>1.5</v>
      </c>
      <c r="DI422">
        <v>15</v>
      </c>
      <c r="DJ422">
        <v>6</v>
      </c>
      <c r="DK422">
        <v>12</v>
      </c>
      <c r="DL422">
        <v>5</v>
      </c>
      <c r="DM422">
        <v>8</v>
      </c>
      <c r="DN422">
        <v>12</v>
      </c>
      <c r="DO422">
        <v>12</v>
      </c>
      <c r="DP422" s="26">
        <v>12</v>
      </c>
    </row>
    <row r="423" spans="1:120" x14ac:dyDescent="0.5">
      <c r="A423" t="s">
        <v>404</v>
      </c>
      <c r="B423" t="s">
        <v>69</v>
      </c>
      <c r="C423" t="s">
        <v>400</v>
      </c>
      <c r="D423" t="s">
        <v>553</v>
      </c>
      <c r="E423" s="1">
        <v>2</v>
      </c>
      <c r="F423" s="57">
        <v>27</v>
      </c>
      <c r="G423" s="57">
        <v>22.33</v>
      </c>
      <c r="H423" s="57">
        <v>272</v>
      </c>
      <c r="I423" s="57">
        <v>31</v>
      </c>
      <c r="J423" s="103">
        <v>60.298102999999998</v>
      </c>
      <c r="K423">
        <v>5</v>
      </c>
      <c r="L423">
        <v>1</v>
      </c>
      <c r="M423">
        <v>3</v>
      </c>
      <c r="N423">
        <v>4</v>
      </c>
      <c r="O423">
        <v>3</v>
      </c>
      <c r="P423">
        <v>2</v>
      </c>
      <c r="Q423">
        <v>4</v>
      </c>
      <c r="R423">
        <v>2</v>
      </c>
      <c r="S423">
        <v>2</v>
      </c>
      <c r="T423">
        <v>2</v>
      </c>
      <c r="U423">
        <v>2</v>
      </c>
      <c r="V423">
        <v>4</v>
      </c>
      <c r="W423">
        <v>4</v>
      </c>
      <c r="X423" s="6">
        <v>3</v>
      </c>
      <c r="Y423" s="6">
        <v>3</v>
      </c>
      <c r="Z423" s="6">
        <v>2</v>
      </c>
      <c r="AA423" s="6">
        <v>5</v>
      </c>
      <c r="AB423" s="6">
        <v>3</v>
      </c>
      <c r="AC423" s="6">
        <v>2</v>
      </c>
      <c r="AD423" s="6">
        <v>1</v>
      </c>
      <c r="AE423" s="6">
        <v>3</v>
      </c>
      <c r="AF423" s="6">
        <v>2</v>
      </c>
      <c r="AG423" s="6">
        <v>1</v>
      </c>
      <c r="AH423" s="6">
        <v>4</v>
      </c>
      <c r="AI423" s="6">
        <v>2</v>
      </c>
      <c r="AJ423" s="11">
        <v>5</v>
      </c>
      <c r="AK423" s="11">
        <v>3</v>
      </c>
      <c r="AL423" s="11">
        <v>3</v>
      </c>
      <c r="AM423" s="11">
        <v>1</v>
      </c>
      <c r="AN423" s="11">
        <v>4</v>
      </c>
      <c r="AO423" s="11">
        <v>3</v>
      </c>
      <c r="AP423" s="11">
        <v>4</v>
      </c>
      <c r="AQ423" s="11">
        <v>2</v>
      </c>
      <c r="AR423" s="11">
        <v>3</v>
      </c>
      <c r="AS423" s="11">
        <v>2</v>
      </c>
      <c r="AT423" s="11">
        <v>4</v>
      </c>
      <c r="AU423" s="11">
        <v>4</v>
      </c>
      <c r="AV423" s="11">
        <v>4</v>
      </c>
      <c r="AW423" s="11">
        <v>3</v>
      </c>
      <c r="AX423" s="11">
        <v>3</v>
      </c>
      <c r="AY423" s="11">
        <v>2</v>
      </c>
      <c r="AZ423" s="11">
        <v>5</v>
      </c>
      <c r="BA423" s="11">
        <v>3</v>
      </c>
      <c r="BB423" s="11">
        <v>2</v>
      </c>
      <c r="BC423" s="11">
        <v>3</v>
      </c>
      <c r="BD423" s="11">
        <v>3</v>
      </c>
      <c r="BE423" s="11">
        <v>4</v>
      </c>
      <c r="BF423" s="11">
        <v>1</v>
      </c>
      <c r="BG423" s="11">
        <v>4</v>
      </c>
      <c r="BH423" s="11">
        <v>2</v>
      </c>
      <c r="BI423" s="14">
        <v>3</v>
      </c>
      <c r="BK423" s="14">
        <v>1</v>
      </c>
      <c r="BL423" s="14">
        <v>2</v>
      </c>
      <c r="BM423" s="95">
        <v>0</v>
      </c>
      <c r="BN423" s="95">
        <v>0</v>
      </c>
      <c r="BO423" s="95">
        <v>1</v>
      </c>
      <c r="BP423" s="95">
        <v>0</v>
      </c>
      <c r="BQ423" s="95">
        <v>0</v>
      </c>
      <c r="CL423" s="21">
        <v>4</v>
      </c>
      <c r="CM423">
        <v>3</v>
      </c>
      <c r="CN423">
        <v>8</v>
      </c>
      <c r="CO423">
        <v>16</v>
      </c>
      <c r="CP423">
        <v>11</v>
      </c>
      <c r="CQ423">
        <v>0</v>
      </c>
      <c r="CR423">
        <v>7</v>
      </c>
      <c r="CS423">
        <v>1</v>
      </c>
      <c r="CT423">
        <v>9</v>
      </c>
      <c r="CU423">
        <v>5.5</v>
      </c>
      <c r="CV423">
        <v>8</v>
      </c>
      <c r="CW423">
        <v>10</v>
      </c>
      <c r="CX423">
        <v>7.5</v>
      </c>
      <c r="CY423">
        <v>3</v>
      </c>
      <c r="CZ423">
        <v>6.5</v>
      </c>
      <c r="DA423">
        <v>16.5</v>
      </c>
      <c r="DB423">
        <v>12</v>
      </c>
      <c r="DC423">
        <v>9</v>
      </c>
      <c r="DD423">
        <v>15</v>
      </c>
      <c r="DE423">
        <v>9</v>
      </c>
      <c r="DF423">
        <v>4</v>
      </c>
      <c r="DG423">
        <v>4</v>
      </c>
      <c r="DH423">
        <v>6</v>
      </c>
      <c r="DI423">
        <v>24</v>
      </c>
      <c r="DJ423">
        <v>8</v>
      </c>
      <c r="DK423">
        <v>12</v>
      </c>
      <c r="DL423">
        <v>5</v>
      </c>
      <c r="DM423">
        <v>8</v>
      </c>
      <c r="DN423">
        <v>12</v>
      </c>
      <c r="DO423">
        <v>8</v>
      </c>
      <c r="DP423" s="26">
        <v>12</v>
      </c>
    </row>
    <row r="424" spans="1:120" x14ac:dyDescent="0.5">
      <c r="A424" t="s">
        <v>424</v>
      </c>
      <c r="B424" t="s">
        <v>69</v>
      </c>
      <c r="C424" t="s">
        <v>400</v>
      </c>
      <c r="D424" t="s">
        <v>553</v>
      </c>
      <c r="E424" s="1">
        <v>2</v>
      </c>
      <c r="F424" s="57">
        <v>27</v>
      </c>
      <c r="G424" s="57">
        <v>22.33</v>
      </c>
      <c r="H424" s="57">
        <v>272</v>
      </c>
      <c r="I424" s="57">
        <v>31</v>
      </c>
      <c r="J424" s="103">
        <v>60.298102999999998</v>
      </c>
      <c r="K424">
        <v>4</v>
      </c>
      <c r="L424">
        <v>1</v>
      </c>
      <c r="M424">
        <v>1</v>
      </c>
      <c r="N424">
        <v>1</v>
      </c>
      <c r="O424">
        <v>3</v>
      </c>
      <c r="P424">
        <v>2</v>
      </c>
      <c r="Q424">
        <v>4</v>
      </c>
      <c r="R424">
        <v>2</v>
      </c>
      <c r="S424">
        <v>4</v>
      </c>
      <c r="T424">
        <v>2</v>
      </c>
      <c r="U424">
        <v>2</v>
      </c>
      <c r="V424">
        <v>4</v>
      </c>
      <c r="W424">
        <v>3</v>
      </c>
      <c r="X424" s="6">
        <v>3</v>
      </c>
      <c r="Y424" s="6">
        <v>4</v>
      </c>
      <c r="Z424" s="6">
        <v>3</v>
      </c>
      <c r="AA424" s="6">
        <v>2</v>
      </c>
      <c r="AB424" s="6">
        <v>3</v>
      </c>
      <c r="AC424" s="6">
        <v>2</v>
      </c>
      <c r="AD424" s="6">
        <v>3</v>
      </c>
      <c r="AE424" s="6">
        <v>3</v>
      </c>
      <c r="AF424" s="6">
        <v>4</v>
      </c>
      <c r="AG424" s="6">
        <v>1</v>
      </c>
      <c r="AH424" s="6">
        <v>4</v>
      </c>
      <c r="AI424" s="6">
        <v>2</v>
      </c>
      <c r="BI424" s="14">
        <v>4</v>
      </c>
      <c r="BK424" s="14">
        <v>1</v>
      </c>
      <c r="BL424" s="14">
        <v>2</v>
      </c>
      <c r="BM424" s="95">
        <v>0</v>
      </c>
      <c r="BN424" s="95">
        <v>0</v>
      </c>
      <c r="BO424" s="95">
        <v>0</v>
      </c>
      <c r="BP424" s="95">
        <v>0</v>
      </c>
      <c r="BQ424" s="95">
        <v>1</v>
      </c>
    </row>
    <row r="425" spans="1:120" x14ac:dyDescent="0.5">
      <c r="A425" t="s">
        <v>425</v>
      </c>
      <c r="B425" t="s">
        <v>69</v>
      </c>
      <c r="C425" t="s">
        <v>400</v>
      </c>
      <c r="D425" t="s">
        <v>553</v>
      </c>
      <c r="E425" s="1">
        <v>2</v>
      </c>
      <c r="F425" s="57">
        <v>27</v>
      </c>
      <c r="G425" s="57">
        <v>22.33</v>
      </c>
      <c r="H425" s="57">
        <v>272</v>
      </c>
      <c r="I425" s="57">
        <v>31</v>
      </c>
      <c r="J425" s="103">
        <v>60.298102999999998</v>
      </c>
      <c r="K425">
        <v>5</v>
      </c>
      <c r="L425">
        <v>3</v>
      </c>
      <c r="M425">
        <v>2</v>
      </c>
      <c r="N425">
        <v>4</v>
      </c>
      <c r="O425">
        <v>3</v>
      </c>
      <c r="P425">
        <v>3</v>
      </c>
      <c r="Q425">
        <v>4</v>
      </c>
      <c r="R425">
        <v>2</v>
      </c>
      <c r="S425">
        <v>1</v>
      </c>
      <c r="T425">
        <v>4</v>
      </c>
      <c r="U425">
        <v>2</v>
      </c>
      <c r="V425">
        <v>3</v>
      </c>
      <c r="W425">
        <v>4</v>
      </c>
      <c r="X425" s="6">
        <v>3</v>
      </c>
      <c r="Y425" s="6">
        <v>4</v>
      </c>
      <c r="Z425" s="6">
        <v>4</v>
      </c>
      <c r="AA425" s="6">
        <v>5</v>
      </c>
      <c r="AB425" s="6">
        <v>5</v>
      </c>
      <c r="AC425" s="6">
        <v>2</v>
      </c>
      <c r="AD425" s="6">
        <v>1</v>
      </c>
      <c r="AE425" s="6">
        <v>3</v>
      </c>
      <c r="AF425" s="6">
        <v>4</v>
      </c>
      <c r="AG425" s="6">
        <v>2</v>
      </c>
      <c r="AH425" s="6">
        <v>3</v>
      </c>
      <c r="AI425" s="6">
        <v>5</v>
      </c>
      <c r="AJ425" s="11">
        <v>5</v>
      </c>
      <c r="AK425" s="11">
        <v>3</v>
      </c>
      <c r="AL425" s="11">
        <v>3</v>
      </c>
      <c r="AM425" s="11">
        <v>4</v>
      </c>
      <c r="AN425" s="11">
        <v>3</v>
      </c>
      <c r="AO425" s="11">
        <v>3</v>
      </c>
      <c r="AP425" s="11">
        <v>4</v>
      </c>
      <c r="AQ425" s="11">
        <v>2</v>
      </c>
      <c r="AR425" s="11">
        <v>3</v>
      </c>
      <c r="AS425" s="11">
        <v>3</v>
      </c>
      <c r="AT425" s="11">
        <v>4</v>
      </c>
      <c r="AU425" s="11">
        <v>4</v>
      </c>
      <c r="AV425" s="11">
        <v>4</v>
      </c>
      <c r="AW425" s="11">
        <v>3</v>
      </c>
      <c r="AX425" s="11">
        <v>3</v>
      </c>
      <c r="AY425" s="11">
        <v>4</v>
      </c>
      <c r="AZ425" s="11">
        <v>5</v>
      </c>
      <c r="BA425" s="11">
        <v>3</v>
      </c>
      <c r="BB425" s="11">
        <v>2</v>
      </c>
      <c r="BC425" s="11">
        <v>1</v>
      </c>
      <c r="BD425" s="11">
        <v>3</v>
      </c>
      <c r="BE425" s="11">
        <v>4</v>
      </c>
      <c r="BF425" s="11">
        <v>2</v>
      </c>
      <c r="BG425" s="11">
        <v>4</v>
      </c>
      <c r="BH425" s="11">
        <v>2</v>
      </c>
      <c r="BI425" s="14">
        <v>3</v>
      </c>
      <c r="BK425" s="14">
        <v>2</v>
      </c>
      <c r="BL425" s="14">
        <v>1</v>
      </c>
      <c r="BM425" s="95">
        <v>0</v>
      </c>
      <c r="BN425" s="95">
        <v>0</v>
      </c>
      <c r="BO425" s="95">
        <v>0</v>
      </c>
      <c r="BP425" s="95">
        <v>0</v>
      </c>
      <c r="BQ425" s="95">
        <v>1</v>
      </c>
      <c r="CL425" s="21">
        <v>4</v>
      </c>
      <c r="CM425">
        <v>3</v>
      </c>
      <c r="CN425">
        <v>8</v>
      </c>
      <c r="CO425">
        <v>16</v>
      </c>
      <c r="CP425">
        <v>2.5</v>
      </c>
      <c r="CQ425">
        <v>6</v>
      </c>
      <c r="CR425">
        <v>2</v>
      </c>
      <c r="CS425">
        <v>1</v>
      </c>
      <c r="CT425">
        <v>10</v>
      </c>
      <c r="CU425">
        <v>8</v>
      </c>
      <c r="CV425">
        <v>4</v>
      </c>
      <c r="CW425">
        <v>1</v>
      </c>
      <c r="CX425">
        <v>7.5</v>
      </c>
      <c r="CY425">
        <v>4</v>
      </c>
      <c r="CZ425">
        <v>7</v>
      </c>
      <c r="DA425">
        <v>15</v>
      </c>
      <c r="DB425">
        <v>6.5</v>
      </c>
      <c r="DC425">
        <v>10</v>
      </c>
      <c r="DD425">
        <v>14</v>
      </c>
      <c r="DE425">
        <v>6</v>
      </c>
      <c r="DF425">
        <v>4</v>
      </c>
      <c r="DG425">
        <v>0</v>
      </c>
      <c r="DH425">
        <v>1.5</v>
      </c>
      <c r="DI425">
        <v>21</v>
      </c>
      <c r="DJ425">
        <v>8</v>
      </c>
      <c r="DK425">
        <v>12</v>
      </c>
      <c r="DL425">
        <v>5</v>
      </c>
      <c r="DM425">
        <v>8</v>
      </c>
      <c r="DN425">
        <v>14</v>
      </c>
      <c r="DO425">
        <v>12</v>
      </c>
      <c r="DP425" s="26">
        <v>8</v>
      </c>
    </row>
    <row r="426" spans="1:120" x14ac:dyDescent="0.5">
      <c r="A426" t="s">
        <v>410</v>
      </c>
      <c r="B426" t="s">
        <v>69</v>
      </c>
      <c r="C426" t="s">
        <v>400</v>
      </c>
      <c r="D426" t="s">
        <v>553</v>
      </c>
      <c r="E426" s="1">
        <v>2</v>
      </c>
      <c r="F426" s="57">
        <v>27</v>
      </c>
      <c r="G426" s="57">
        <v>22.33</v>
      </c>
      <c r="H426" s="57">
        <v>272</v>
      </c>
      <c r="I426" s="57">
        <v>31</v>
      </c>
      <c r="J426" s="103">
        <v>60.298102999999998</v>
      </c>
      <c r="K426">
        <v>4</v>
      </c>
      <c r="L426">
        <v>3</v>
      </c>
      <c r="M426">
        <v>1</v>
      </c>
      <c r="N426">
        <v>4</v>
      </c>
      <c r="O426">
        <v>4</v>
      </c>
      <c r="P426">
        <v>2</v>
      </c>
      <c r="Q426">
        <v>4</v>
      </c>
      <c r="R426">
        <v>2</v>
      </c>
      <c r="S426">
        <v>3</v>
      </c>
      <c r="T426">
        <v>2</v>
      </c>
      <c r="U426">
        <v>1</v>
      </c>
      <c r="V426">
        <v>1</v>
      </c>
      <c r="W426">
        <v>4</v>
      </c>
      <c r="X426" s="6">
        <v>3</v>
      </c>
      <c r="Y426" s="6">
        <v>4</v>
      </c>
      <c r="Z426" s="6">
        <v>2</v>
      </c>
      <c r="AA426" s="6">
        <v>5</v>
      </c>
      <c r="AB426" s="6">
        <v>1</v>
      </c>
      <c r="AC426" s="6">
        <v>2</v>
      </c>
      <c r="AD426" s="6">
        <v>2</v>
      </c>
      <c r="AE426" s="6">
        <v>3</v>
      </c>
      <c r="AF426" s="6">
        <v>1</v>
      </c>
      <c r="AG426" s="6">
        <v>1</v>
      </c>
      <c r="AH426" s="6">
        <v>3</v>
      </c>
      <c r="AI426" s="6">
        <v>5</v>
      </c>
      <c r="AJ426" s="11">
        <v>3</v>
      </c>
      <c r="AK426" s="11">
        <v>3</v>
      </c>
      <c r="AL426" s="11">
        <v>1</v>
      </c>
      <c r="AM426" s="11">
        <v>3</v>
      </c>
      <c r="AN426" s="11">
        <v>3</v>
      </c>
      <c r="AO426" s="11">
        <v>2</v>
      </c>
      <c r="AP426" s="11">
        <v>4</v>
      </c>
      <c r="AQ426" s="11">
        <v>2</v>
      </c>
      <c r="AR426" s="11">
        <v>1</v>
      </c>
      <c r="AS426" s="11">
        <v>3</v>
      </c>
      <c r="AT426" s="11">
        <v>2</v>
      </c>
      <c r="AU426" s="11">
        <v>3</v>
      </c>
      <c r="AV426" s="11">
        <v>4</v>
      </c>
      <c r="AW426" s="11">
        <v>3</v>
      </c>
      <c r="AX426" s="11">
        <v>3</v>
      </c>
      <c r="AY426" s="11">
        <v>2</v>
      </c>
      <c r="AZ426" s="11">
        <v>5</v>
      </c>
      <c r="BA426" s="11">
        <v>2</v>
      </c>
      <c r="BB426" s="11">
        <v>2</v>
      </c>
      <c r="BC426" s="11">
        <v>1</v>
      </c>
      <c r="BD426" s="11">
        <v>4</v>
      </c>
      <c r="BE426" s="11">
        <v>3</v>
      </c>
      <c r="BF426" s="11">
        <v>1</v>
      </c>
      <c r="BG426" s="11">
        <v>4</v>
      </c>
      <c r="BH426" s="11">
        <v>2</v>
      </c>
      <c r="BI426" s="14">
        <v>4</v>
      </c>
      <c r="BK426" s="14">
        <v>1</v>
      </c>
      <c r="BL426" s="14">
        <v>2</v>
      </c>
      <c r="BM426" s="95">
        <v>0</v>
      </c>
      <c r="BN426" s="95">
        <v>1</v>
      </c>
      <c r="BO426" s="95">
        <v>0</v>
      </c>
      <c r="BP426" s="95">
        <v>0</v>
      </c>
      <c r="BQ426" s="95">
        <v>0</v>
      </c>
      <c r="CL426" s="21">
        <v>4</v>
      </c>
      <c r="CM426">
        <v>3</v>
      </c>
      <c r="CN426">
        <v>10</v>
      </c>
      <c r="CO426">
        <v>16</v>
      </c>
      <c r="CP426">
        <v>6</v>
      </c>
      <c r="CQ426">
        <v>0</v>
      </c>
      <c r="CR426">
        <v>2</v>
      </c>
      <c r="CS426">
        <v>1</v>
      </c>
      <c r="CT426">
        <v>6</v>
      </c>
      <c r="CU426">
        <v>9</v>
      </c>
      <c r="CV426">
        <v>8</v>
      </c>
      <c r="CW426">
        <v>10</v>
      </c>
      <c r="CX426">
        <v>7.5</v>
      </c>
      <c r="CY426">
        <v>4</v>
      </c>
      <c r="CZ426">
        <v>7</v>
      </c>
      <c r="DA426">
        <v>15</v>
      </c>
      <c r="DB426">
        <v>10.5</v>
      </c>
      <c r="DC426">
        <v>9</v>
      </c>
      <c r="DD426">
        <v>16.5</v>
      </c>
      <c r="DE426">
        <v>9</v>
      </c>
      <c r="DF426">
        <v>1</v>
      </c>
      <c r="DG426">
        <v>4</v>
      </c>
      <c r="DH426">
        <v>3</v>
      </c>
      <c r="DI426">
        <v>18</v>
      </c>
      <c r="DJ426">
        <v>6</v>
      </c>
      <c r="DK426">
        <v>10</v>
      </c>
      <c r="DL426">
        <v>8</v>
      </c>
      <c r="DM426">
        <v>4</v>
      </c>
      <c r="DN426">
        <v>5</v>
      </c>
      <c r="DO426">
        <v>12</v>
      </c>
      <c r="DP426" s="26">
        <v>12</v>
      </c>
    </row>
    <row r="427" spans="1:120" x14ac:dyDescent="0.5">
      <c r="A427" t="s">
        <v>421</v>
      </c>
      <c r="B427" t="s">
        <v>69</v>
      </c>
      <c r="C427" t="s">
        <v>400</v>
      </c>
      <c r="D427" t="s">
        <v>553</v>
      </c>
      <c r="E427" s="1">
        <v>2</v>
      </c>
      <c r="F427" s="57">
        <v>27</v>
      </c>
      <c r="G427" s="57">
        <v>22.33</v>
      </c>
      <c r="H427" s="57">
        <v>272</v>
      </c>
      <c r="I427" s="57">
        <v>31</v>
      </c>
      <c r="J427" s="103">
        <v>60.298102999999998</v>
      </c>
      <c r="K427">
        <v>5</v>
      </c>
      <c r="L427">
        <v>3</v>
      </c>
      <c r="M427">
        <v>3</v>
      </c>
      <c r="N427">
        <v>1</v>
      </c>
      <c r="O427">
        <v>4</v>
      </c>
      <c r="P427">
        <v>3</v>
      </c>
      <c r="Q427">
        <v>4</v>
      </c>
      <c r="R427">
        <v>2</v>
      </c>
      <c r="S427">
        <v>1</v>
      </c>
      <c r="T427">
        <v>2</v>
      </c>
      <c r="U427">
        <v>2</v>
      </c>
      <c r="V427">
        <v>4</v>
      </c>
      <c r="W427">
        <v>4</v>
      </c>
      <c r="X427" s="6">
        <v>2</v>
      </c>
      <c r="Y427" s="6">
        <v>3</v>
      </c>
      <c r="Z427" s="6">
        <v>2</v>
      </c>
      <c r="AA427" s="6">
        <v>5</v>
      </c>
      <c r="AB427" s="6">
        <v>5</v>
      </c>
      <c r="AC427" s="6">
        <v>2</v>
      </c>
      <c r="AD427" s="6">
        <v>3</v>
      </c>
      <c r="AE427" s="6">
        <v>3</v>
      </c>
      <c r="AF427" s="6">
        <v>4</v>
      </c>
      <c r="AG427" s="6">
        <v>4</v>
      </c>
      <c r="AH427" s="6">
        <v>4</v>
      </c>
      <c r="AI427" s="6">
        <v>5</v>
      </c>
      <c r="AJ427" s="11">
        <v>5</v>
      </c>
      <c r="AK427" s="11">
        <v>3</v>
      </c>
      <c r="AL427" s="11">
        <v>3</v>
      </c>
      <c r="AM427" s="11">
        <v>1</v>
      </c>
      <c r="AN427" s="11">
        <v>3</v>
      </c>
      <c r="AO427" s="11">
        <v>3</v>
      </c>
      <c r="AP427" s="11">
        <v>4</v>
      </c>
      <c r="AQ427" s="11">
        <v>2</v>
      </c>
      <c r="AR427" s="11">
        <v>2</v>
      </c>
      <c r="AS427" s="11">
        <v>3</v>
      </c>
      <c r="AT427" s="11">
        <v>2</v>
      </c>
      <c r="AU427" s="11">
        <v>3</v>
      </c>
      <c r="AV427" s="11">
        <v>4</v>
      </c>
      <c r="AW427" s="11">
        <v>2</v>
      </c>
      <c r="AX427" s="11">
        <v>3</v>
      </c>
      <c r="AY427" s="11">
        <v>2</v>
      </c>
      <c r="AZ427" s="11">
        <v>5</v>
      </c>
      <c r="BA427" s="11">
        <v>1</v>
      </c>
      <c r="BB427" s="11">
        <v>4</v>
      </c>
      <c r="BC427" s="11">
        <v>1</v>
      </c>
      <c r="BD427" s="11">
        <v>3</v>
      </c>
      <c r="BE427" s="11">
        <v>4</v>
      </c>
      <c r="BF427" s="11">
        <v>1</v>
      </c>
      <c r="BG427" s="11">
        <v>4</v>
      </c>
      <c r="BH427" s="11">
        <v>2</v>
      </c>
      <c r="BI427" s="14">
        <v>3</v>
      </c>
      <c r="BK427" s="14">
        <v>2</v>
      </c>
      <c r="BL427" s="14">
        <v>2</v>
      </c>
      <c r="BM427" s="95">
        <v>0</v>
      </c>
      <c r="BN427" s="95">
        <v>1</v>
      </c>
      <c r="BO427" s="95">
        <v>0</v>
      </c>
      <c r="BP427" s="95">
        <v>0</v>
      </c>
      <c r="BQ427" s="95">
        <v>0</v>
      </c>
      <c r="CL427" s="21">
        <v>4</v>
      </c>
      <c r="CM427">
        <v>3</v>
      </c>
      <c r="CN427">
        <v>6</v>
      </c>
      <c r="CO427">
        <v>16</v>
      </c>
      <c r="CP427">
        <v>7</v>
      </c>
      <c r="CQ427">
        <v>6</v>
      </c>
      <c r="CR427">
        <v>2</v>
      </c>
      <c r="CS427">
        <v>1</v>
      </c>
      <c r="CT427">
        <v>10</v>
      </c>
      <c r="CU427">
        <v>7.5</v>
      </c>
      <c r="CV427">
        <v>5</v>
      </c>
      <c r="CW427">
        <v>10</v>
      </c>
      <c r="CX427">
        <v>4.5</v>
      </c>
      <c r="CY427">
        <v>4</v>
      </c>
      <c r="CZ427">
        <v>7</v>
      </c>
      <c r="DA427">
        <v>13.5</v>
      </c>
      <c r="DB427">
        <v>11</v>
      </c>
      <c r="DC427">
        <v>10</v>
      </c>
      <c r="DD427">
        <v>12.5</v>
      </c>
      <c r="DE427">
        <v>6.5</v>
      </c>
      <c r="DF427">
        <v>4</v>
      </c>
      <c r="DG427">
        <v>2</v>
      </c>
      <c r="DH427">
        <v>3</v>
      </c>
      <c r="DI427">
        <v>18</v>
      </c>
      <c r="DJ427">
        <v>8</v>
      </c>
      <c r="DK427">
        <v>9</v>
      </c>
      <c r="DL427">
        <v>5</v>
      </c>
      <c r="DM427">
        <v>8</v>
      </c>
      <c r="DN427">
        <v>16</v>
      </c>
      <c r="DO427">
        <v>12</v>
      </c>
      <c r="DP427" s="26">
        <v>12</v>
      </c>
    </row>
    <row r="428" spans="1:120" x14ac:dyDescent="0.5">
      <c r="A428" t="s">
        <v>521</v>
      </c>
      <c r="B428" t="s">
        <v>69</v>
      </c>
      <c r="C428" t="s">
        <v>400</v>
      </c>
      <c r="D428" t="s">
        <v>553</v>
      </c>
      <c r="E428" s="1">
        <v>2</v>
      </c>
      <c r="F428" s="57">
        <v>27</v>
      </c>
      <c r="G428" s="57">
        <v>22.33</v>
      </c>
      <c r="H428" s="57">
        <v>272</v>
      </c>
      <c r="I428" s="57">
        <v>31</v>
      </c>
      <c r="J428" s="103">
        <v>60.298102999999998</v>
      </c>
      <c r="K428">
        <v>5</v>
      </c>
      <c r="L428">
        <v>3</v>
      </c>
      <c r="M428">
        <v>1</v>
      </c>
      <c r="N428">
        <v>1</v>
      </c>
      <c r="O428">
        <v>3</v>
      </c>
      <c r="P428">
        <v>3</v>
      </c>
      <c r="Q428">
        <v>4</v>
      </c>
      <c r="R428">
        <v>4</v>
      </c>
      <c r="S428">
        <v>3</v>
      </c>
      <c r="T428">
        <v>4</v>
      </c>
      <c r="U428">
        <v>3</v>
      </c>
      <c r="V428">
        <v>3</v>
      </c>
      <c r="W428">
        <v>4</v>
      </c>
      <c r="X428" s="6">
        <v>2</v>
      </c>
      <c r="Y428" s="6">
        <v>3</v>
      </c>
      <c r="Z428" s="6">
        <v>2</v>
      </c>
      <c r="AA428" s="6">
        <v>5</v>
      </c>
      <c r="AB428" s="6">
        <v>2</v>
      </c>
      <c r="AC428" s="6">
        <v>2</v>
      </c>
      <c r="AD428" s="6">
        <v>3</v>
      </c>
      <c r="AE428" s="6">
        <v>2</v>
      </c>
      <c r="AF428" s="6">
        <v>3</v>
      </c>
      <c r="AG428" s="6">
        <v>4</v>
      </c>
      <c r="AH428" s="6">
        <v>1</v>
      </c>
      <c r="AI428" s="6">
        <v>4</v>
      </c>
      <c r="AJ428" s="11">
        <v>5</v>
      </c>
      <c r="AK428" s="11">
        <v>3</v>
      </c>
      <c r="AL428" s="11">
        <v>1</v>
      </c>
      <c r="AM428" s="11">
        <v>1</v>
      </c>
      <c r="AN428" s="11">
        <v>3</v>
      </c>
      <c r="AO428" s="11">
        <v>3</v>
      </c>
      <c r="AP428" s="11">
        <v>4</v>
      </c>
      <c r="AQ428" s="11">
        <v>2</v>
      </c>
      <c r="AR428" s="11">
        <v>1</v>
      </c>
      <c r="AS428" s="11">
        <v>3</v>
      </c>
      <c r="AT428" s="11">
        <v>4</v>
      </c>
      <c r="AU428" s="11">
        <v>3</v>
      </c>
      <c r="AV428" s="11">
        <v>4</v>
      </c>
      <c r="AW428" s="11">
        <v>3</v>
      </c>
      <c r="AX428" s="11">
        <v>1</v>
      </c>
      <c r="AY428" s="11">
        <v>2</v>
      </c>
      <c r="AZ428" s="11">
        <v>5</v>
      </c>
      <c r="BA428" s="11">
        <v>3</v>
      </c>
      <c r="BB428" s="11">
        <v>2</v>
      </c>
      <c r="BC428" s="11">
        <v>1</v>
      </c>
      <c r="BD428" s="11">
        <v>3</v>
      </c>
      <c r="BE428" s="11">
        <v>4</v>
      </c>
      <c r="BF428" s="11">
        <v>2</v>
      </c>
      <c r="BG428" s="11">
        <v>4</v>
      </c>
      <c r="BH428" s="11">
        <v>2</v>
      </c>
      <c r="BI428" s="14">
        <v>4</v>
      </c>
      <c r="BK428" s="14">
        <v>1</v>
      </c>
      <c r="BL428" s="14">
        <v>2</v>
      </c>
      <c r="BM428" s="95">
        <v>0</v>
      </c>
      <c r="BN428" s="95">
        <v>0</v>
      </c>
      <c r="BO428" s="95">
        <v>0</v>
      </c>
      <c r="BP428" s="95">
        <v>0</v>
      </c>
      <c r="BQ428" s="95">
        <v>1</v>
      </c>
      <c r="CL428" s="21">
        <v>4</v>
      </c>
      <c r="CM428">
        <v>0</v>
      </c>
      <c r="CN428">
        <v>2</v>
      </c>
      <c r="CO428">
        <v>16</v>
      </c>
      <c r="CP428">
        <v>8</v>
      </c>
      <c r="CQ428">
        <v>2</v>
      </c>
      <c r="CR428">
        <v>7</v>
      </c>
      <c r="CS428">
        <v>1</v>
      </c>
      <c r="CT428">
        <v>10</v>
      </c>
      <c r="CU428">
        <v>4.5</v>
      </c>
      <c r="CV428">
        <v>2</v>
      </c>
      <c r="CW428">
        <v>5</v>
      </c>
      <c r="CX428">
        <v>6</v>
      </c>
      <c r="CY428">
        <v>3</v>
      </c>
      <c r="CZ428">
        <v>7</v>
      </c>
      <c r="DA428">
        <v>15</v>
      </c>
      <c r="DB428">
        <v>10.5</v>
      </c>
      <c r="DC428">
        <v>7</v>
      </c>
      <c r="DD428">
        <v>16.5</v>
      </c>
      <c r="DE428">
        <v>10.5</v>
      </c>
      <c r="DF428">
        <v>1</v>
      </c>
      <c r="DG428">
        <v>4</v>
      </c>
      <c r="DH428">
        <v>3</v>
      </c>
      <c r="DI428">
        <v>24</v>
      </c>
      <c r="DJ428">
        <v>8</v>
      </c>
      <c r="DK428">
        <v>12</v>
      </c>
      <c r="DL428">
        <v>5</v>
      </c>
      <c r="DM428">
        <v>6</v>
      </c>
      <c r="DN428">
        <v>12</v>
      </c>
      <c r="DO428">
        <v>12</v>
      </c>
      <c r="DP428" s="26">
        <v>12</v>
      </c>
    </row>
    <row r="429" spans="1:120" x14ac:dyDescent="0.5">
      <c r="A429" t="s">
        <v>431</v>
      </c>
      <c r="B429" t="s">
        <v>69</v>
      </c>
      <c r="C429" t="s">
        <v>400</v>
      </c>
      <c r="D429" t="s">
        <v>553</v>
      </c>
      <c r="E429" s="1">
        <v>2</v>
      </c>
      <c r="F429" s="57">
        <v>27</v>
      </c>
      <c r="G429" s="57">
        <v>22.33</v>
      </c>
      <c r="H429" s="57">
        <v>272</v>
      </c>
      <c r="I429" s="57">
        <v>31</v>
      </c>
      <c r="J429" s="103">
        <v>60.298102999999998</v>
      </c>
      <c r="K429">
        <v>4</v>
      </c>
      <c r="L429">
        <v>3</v>
      </c>
      <c r="M429">
        <v>1</v>
      </c>
      <c r="N429">
        <v>1</v>
      </c>
      <c r="O429">
        <v>3</v>
      </c>
      <c r="P429">
        <v>3</v>
      </c>
      <c r="Q429">
        <v>4</v>
      </c>
      <c r="R429">
        <v>2</v>
      </c>
      <c r="S429">
        <v>2</v>
      </c>
      <c r="T429">
        <v>2</v>
      </c>
      <c r="U429">
        <v>2</v>
      </c>
      <c r="V429">
        <v>3</v>
      </c>
      <c r="W429">
        <v>4</v>
      </c>
      <c r="X429" s="6">
        <v>3</v>
      </c>
      <c r="Y429" s="6">
        <v>1</v>
      </c>
      <c r="Z429" s="6">
        <v>2</v>
      </c>
      <c r="AA429" s="6">
        <v>1</v>
      </c>
      <c r="AB429" s="6">
        <v>3</v>
      </c>
      <c r="AC429" s="6">
        <v>2</v>
      </c>
      <c r="AD429" s="6">
        <v>2</v>
      </c>
      <c r="AE429" s="6">
        <v>4</v>
      </c>
      <c r="AF429" s="6">
        <v>4</v>
      </c>
      <c r="AG429" s="6">
        <v>1</v>
      </c>
      <c r="AH429" s="6">
        <v>4</v>
      </c>
      <c r="AI429" s="6">
        <v>5</v>
      </c>
      <c r="AJ429" s="11">
        <v>5</v>
      </c>
      <c r="AK429" s="11">
        <v>3</v>
      </c>
      <c r="AL429" s="11">
        <v>1</v>
      </c>
      <c r="AM429" s="11">
        <v>1</v>
      </c>
      <c r="AN429" s="11">
        <v>3</v>
      </c>
      <c r="AO429" s="11">
        <v>3</v>
      </c>
      <c r="AP429" s="11">
        <v>4</v>
      </c>
      <c r="AQ429" s="11">
        <v>2</v>
      </c>
      <c r="AR429" s="11">
        <v>2</v>
      </c>
      <c r="AS429" s="11">
        <v>3</v>
      </c>
      <c r="AT429" s="11">
        <v>4</v>
      </c>
      <c r="AU429" s="11">
        <v>3</v>
      </c>
      <c r="AV429" s="11">
        <v>1</v>
      </c>
      <c r="AW429" s="11">
        <v>3</v>
      </c>
      <c r="AX429" s="11">
        <v>3</v>
      </c>
      <c r="AY429" s="11">
        <v>2</v>
      </c>
      <c r="AZ429" s="11">
        <v>1</v>
      </c>
      <c r="BA429" s="11">
        <v>3</v>
      </c>
      <c r="BB429" s="11">
        <v>2</v>
      </c>
      <c r="BC429" s="11">
        <v>1</v>
      </c>
      <c r="BD429" s="11">
        <v>3</v>
      </c>
      <c r="BE429" s="11">
        <v>4</v>
      </c>
      <c r="BF429" s="11">
        <v>1</v>
      </c>
      <c r="BG429" s="11">
        <v>4</v>
      </c>
      <c r="BH429" s="11">
        <v>2</v>
      </c>
      <c r="BI429" s="14">
        <v>4</v>
      </c>
      <c r="BK429" s="14">
        <v>1</v>
      </c>
      <c r="BL429" s="14">
        <v>2</v>
      </c>
      <c r="BM429" s="95">
        <v>0</v>
      </c>
      <c r="BN429" s="95">
        <v>1</v>
      </c>
      <c r="BO429" s="95">
        <v>0</v>
      </c>
      <c r="BP429" s="95">
        <v>0</v>
      </c>
      <c r="BQ429" s="95">
        <v>0</v>
      </c>
      <c r="CL429" s="21">
        <v>4</v>
      </c>
      <c r="CM429">
        <v>3</v>
      </c>
      <c r="CN429">
        <v>7</v>
      </c>
      <c r="CO429">
        <v>16</v>
      </c>
      <c r="CP429">
        <v>3</v>
      </c>
      <c r="CQ429">
        <v>0</v>
      </c>
      <c r="CR429">
        <v>2</v>
      </c>
      <c r="CS429">
        <v>1</v>
      </c>
      <c r="CT429">
        <v>10</v>
      </c>
      <c r="CU429">
        <v>4.5</v>
      </c>
      <c r="CV429">
        <v>0</v>
      </c>
      <c r="CW429">
        <v>1</v>
      </c>
      <c r="CX429">
        <v>6</v>
      </c>
      <c r="CY429">
        <v>4</v>
      </c>
      <c r="CZ429">
        <v>7</v>
      </c>
      <c r="DA429">
        <v>10.5</v>
      </c>
      <c r="DB429">
        <v>9</v>
      </c>
      <c r="DC429">
        <v>6</v>
      </c>
      <c r="DD429">
        <v>13</v>
      </c>
      <c r="DE429">
        <v>11</v>
      </c>
      <c r="DF429">
        <v>4</v>
      </c>
      <c r="DG429">
        <v>4</v>
      </c>
      <c r="DH429">
        <v>3</v>
      </c>
      <c r="DI429">
        <v>18</v>
      </c>
      <c r="DJ429">
        <v>8</v>
      </c>
      <c r="DK429">
        <v>12</v>
      </c>
      <c r="DL429">
        <v>8</v>
      </c>
      <c r="DM429">
        <v>8</v>
      </c>
      <c r="DN429">
        <v>12</v>
      </c>
      <c r="DO429">
        <v>12</v>
      </c>
      <c r="DP429" s="26">
        <v>12</v>
      </c>
    </row>
    <row r="430" spans="1:120" x14ac:dyDescent="0.5">
      <c r="A430" t="s">
        <v>486</v>
      </c>
      <c r="B430" t="s">
        <v>69</v>
      </c>
      <c r="C430" t="s">
        <v>400</v>
      </c>
      <c r="D430" t="s">
        <v>553</v>
      </c>
      <c r="E430" s="1">
        <v>2</v>
      </c>
      <c r="F430" s="57">
        <v>27</v>
      </c>
      <c r="G430" s="57">
        <v>22.33</v>
      </c>
      <c r="H430" s="57">
        <v>272</v>
      </c>
      <c r="I430" s="57">
        <v>31</v>
      </c>
      <c r="J430" s="103">
        <v>60.298102999999998</v>
      </c>
      <c r="K430">
        <v>4</v>
      </c>
      <c r="L430">
        <v>3</v>
      </c>
      <c r="M430">
        <v>2</v>
      </c>
      <c r="N430">
        <v>4</v>
      </c>
      <c r="O430">
        <v>3</v>
      </c>
      <c r="P430">
        <v>2</v>
      </c>
      <c r="Q430">
        <v>4</v>
      </c>
      <c r="R430">
        <v>2</v>
      </c>
      <c r="S430">
        <v>2</v>
      </c>
      <c r="T430">
        <v>2</v>
      </c>
      <c r="U430">
        <v>2</v>
      </c>
      <c r="W430">
        <v>4</v>
      </c>
      <c r="X430" s="6">
        <v>1</v>
      </c>
      <c r="Y430" s="6">
        <v>1</v>
      </c>
      <c r="Z430" s="6">
        <v>3</v>
      </c>
      <c r="AA430" s="6">
        <v>2</v>
      </c>
      <c r="AB430" s="6">
        <v>3</v>
      </c>
      <c r="AC430" s="6">
        <v>2</v>
      </c>
      <c r="AD430" s="6">
        <v>1</v>
      </c>
      <c r="AE430" s="6">
        <v>4</v>
      </c>
      <c r="AF430" s="6">
        <v>1</v>
      </c>
      <c r="AG430" s="6">
        <v>1</v>
      </c>
      <c r="AH430" s="6">
        <v>2</v>
      </c>
      <c r="AI430" s="6">
        <v>5</v>
      </c>
      <c r="AJ430" s="11">
        <v>5</v>
      </c>
      <c r="AK430" s="11">
        <v>3</v>
      </c>
      <c r="AL430" s="11">
        <v>3</v>
      </c>
      <c r="AM430" s="11">
        <v>1</v>
      </c>
      <c r="AN430" s="11">
        <v>3</v>
      </c>
      <c r="AO430" s="11">
        <v>3</v>
      </c>
      <c r="AP430" s="11">
        <v>4</v>
      </c>
      <c r="AQ430" s="11">
        <v>2</v>
      </c>
      <c r="AR430" s="11">
        <v>2</v>
      </c>
      <c r="AS430" s="11">
        <v>2</v>
      </c>
      <c r="AT430" s="11">
        <v>2</v>
      </c>
      <c r="AU430" s="11">
        <v>3</v>
      </c>
      <c r="AV430" s="11">
        <v>4</v>
      </c>
      <c r="AW430" s="11">
        <v>3</v>
      </c>
      <c r="AX430" s="11">
        <v>3</v>
      </c>
      <c r="AY430" s="11">
        <v>2</v>
      </c>
      <c r="AZ430" s="11">
        <v>5</v>
      </c>
      <c r="BA430" s="11">
        <v>3</v>
      </c>
      <c r="BB430" s="11">
        <v>2</v>
      </c>
      <c r="BC430" s="11">
        <v>3</v>
      </c>
      <c r="BD430" s="11">
        <v>3</v>
      </c>
      <c r="BE430" s="11">
        <v>4</v>
      </c>
      <c r="BF430" s="11">
        <v>2</v>
      </c>
      <c r="BG430" s="11">
        <v>4</v>
      </c>
      <c r="BH430" s="11">
        <v>2</v>
      </c>
      <c r="BI430" s="14">
        <v>2</v>
      </c>
      <c r="BK430" s="14">
        <v>2</v>
      </c>
      <c r="BL430" s="14">
        <v>2</v>
      </c>
      <c r="BM430" s="95">
        <v>0</v>
      </c>
      <c r="BN430" s="95">
        <v>0</v>
      </c>
      <c r="BO430" s="95">
        <v>0</v>
      </c>
      <c r="BP430" s="95">
        <v>0</v>
      </c>
      <c r="BQ430" s="95">
        <v>1</v>
      </c>
      <c r="CL430" s="21">
        <v>1</v>
      </c>
      <c r="CM430">
        <v>0</v>
      </c>
      <c r="CN430">
        <v>4</v>
      </c>
      <c r="CO430">
        <v>16</v>
      </c>
      <c r="CP430">
        <v>3</v>
      </c>
      <c r="CQ430">
        <v>6</v>
      </c>
      <c r="CR430">
        <v>2</v>
      </c>
      <c r="CS430">
        <v>1</v>
      </c>
      <c r="CT430">
        <v>6</v>
      </c>
      <c r="CU430">
        <v>10</v>
      </c>
      <c r="CV430">
        <v>0</v>
      </c>
      <c r="CW430">
        <v>3</v>
      </c>
      <c r="CX430">
        <v>3</v>
      </c>
      <c r="CY430">
        <v>1.5</v>
      </c>
      <c r="CZ430">
        <v>7</v>
      </c>
      <c r="DA430">
        <v>7.5</v>
      </c>
      <c r="DB430">
        <v>7.5</v>
      </c>
      <c r="DC430">
        <v>10</v>
      </c>
      <c r="DD430">
        <v>4</v>
      </c>
      <c r="DE430">
        <v>6</v>
      </c>
      <c r="DF430">
        <v>4</v>
      </c>
      <c r="DG430">
        <v>3</v>
      </c>
      <c r="DH430">
        <v>3</v>
      </c>
      <c r="DI430">
        <v>24</v>
      </c>
      <c r="DJ430">
        <v>8</v>
      </c>
      <c r="DK430">
        <v>12</v>
      </c>
      <c r="DL430">
        <v>5</v>
      </c>
      <c r="DM430">
        <v>6</v>
      </c>
      <c r="DN430">
        <v>5</v>
      </c>
      <c r="DO430">
        <v>8</v>
      </c>
      <c r="DP430" s="26">
        <v>12</v>
      </c>
    </row>
    <row r="431" spans="1:120" x14ac:dyDescent="0.5">
      <c r="A431" t="s">
        <v>408</v>
      </c>
      <c r="B431" t="s">
        <v>69</v>
      </c>
      <c r="C431" t="s">
        <v>400</v>
      </c>
      <c r="D431" t="s">
        <v>553</v>
      </c>
      <c r="E431" s="1">
        <v>2</v>
      </c>
      <c r="F431" s="57">
        <v>27</v>
      </c>
      <c r="G431" s="57">
        <v>22.33</v>
      </c>
      <c r="H431" s="57">
        <v>272</v>
      </c>
      <c r="I431" s="57">
        <v>31</v>
      </c>
      <c r="J431" s="103">
        <v>60.298102999999998</v>
      </c>
      <c r="K431">
        <v>5</v>
      </c>
      <c r="L431">
        <v>3</v>
      </c>
      <c r="M431">
        <v>1</v>
      </c>
      <c r="N431">
        <v>4</v>
      </c>
      <c r="O431">
        <v>3</v>
      </c>
      <c r="P431">
        <v>3</v>
      </c>
      <c r="Q431">
        <v>4</v>
      </c>
      <c r="R431">
        <v>4</v>
      </c>
      <c r="S431">
        <v>2</v>
      </c>
      <c r="T431">
        <v>2</v>
      </c>
      <c r="U431">
        <v>2</v>
      </c>
      <c r="V431">
        <v>2</v>
      </c>
      <c r="W431">
        <v>4</v>
      </c>
      <c r="X431" s="6">
        <v>1</v>
      </c>
      <c r="Y431" s="6">
        <v>3</v>
      </c>
      <c r="Z431" s="6">
        <v>3</v>
      </c>
      <c r="AA431" s="6">
        <v>5</v>
      </c>
      <c r="AB431" s="6">
        <v>1</v>
      </c>
      <c r="AC431" s="6">
        <v>2</v>
      </c>
      <c r="AD431" s="6">
        <v>3</v>
      </c>
      <c r="AE431" s="6">
        <v>3</v>
      </c>
      <c r="AF431" s="6">
        <v>1</v>
      </c>
      <c r="AG431" s="6">
        <v>1</v>
      </c>
      <c r="AH431" s="6">
        <v>3</v>
      </c>
      <c r="AI431" s="6">
        <v>5</v>
      </c>
      <c r="AJ431" s="11">
        <v>5</v>
      </c>
      <c r="AK431" s="11">
        <v>3</v>
      </c>
      <c r="AL431" s="11">
        <v>3</v>
      </c>
      <c r="AM431" s="11">
        <v>1</v>
      </c>
      <c r="AN431" s="11">
        <v>3</v>
      </c>
      <c r="AO431" s="11">
        <v>3</v>
      </c>
      <c r="AP431" s="11">
        <v>4</v>
      </c>
      <c r="AQ431" s="11">
        <v>2</v>
      </c>
      <c r="AR431" s="11">
        <v>2</v>
      </c>
      <c r="AS431" s="11">
        <v>3</v>
      </c>
      <c r="AT431" s="11">
        <v>4</v>
      </c>
      <c r="AU431" s="11">
        <v>3</v>
      </c>
      <c r="AV431" s="11">
        <v>4</v>
      </c>
      <c r="AW431" s="11">
        <v>3</v>
      </c>
      <c r="AX431" s="11">
        <v>3</v>
      </c>
      <c r="AY431" s="11">
        <v>2</v>
      </c>
      <c r="AZ431" s="11">
        <v>5</v>
      </c>
      <c r="BA431" s="11">
        <v>3</v>
      </c>
      <c r="BB431" s="11">
        <v>2</v>
      </c>
      <c r="BC431" s="11">
        <v>3</v>
      </c>
      <c r="BD431" s="11">
        <v>3</v>
      </c>
      <c r="BE431" s="11">
        <v>4</v>
      </c>
      <c r="BF431" s="11">
        <v>1</v>
      </c>
      <c r="BG431" s="11">
        <v>4</v>
      </c>
      <c r="BH431" s="11">
        <v>2</v>
      </c>
      <c r="BI431" s="14">
        <v>4</v>
      </c>
      <c r="BK431" s="14">
        <v>1</v>
      </c>
      <c r="BL431" s="14">
        <v>2</v>
      </c>
      <c r="BM431" s="95">
        <v>0</v>
      </c>
      <c r="BN431" s="95">
        <v>1</v>
      </c>
      <c r="BO431" s="95">
        <v>0</v>
      </c>
      <c r="BP431" s="95">
        <v>0</v>
      </c>
      <c r="BQ431" s="95">
        <v>0</v>
      </c>
      <c r="CL431" s="21">
        <v>4</v>
      </c>
      <c r="CM431">
        <v>0</v>
      </c>
      <c r="CN431">
        <v>6</v>
      </c>
      <c r="CO431">
        <v>12</v>
      </c>
      <c r="CP431">
        <v>10</v>
      </c>
      <c r="CQ431">
        <v>6</v>
      </c>
      <c r="CR431">
        <v>7</v>
      </c>
      <c r="CS431">
        <v>1</v>
      </c>
      <c r="CT431">
        <v>10</v>
      </c>
      <c r="CU431">
        <v>3</v>
      </c>
      <c r="CV431">
        <v>6</v>
      </c>
      <c r="CW431">
        <v>1</v>
      </c>
      <c r="CX431">
        <v>7.5</v>
      </c>
      <c r="CY431">
        <v>3</v>
      </c>
      <c r="CZ431">
        <v>7</v>
      </c>
      <c r="DA431">
        <v>7.5</v>
      </c>
      <c r="DB431">
        <v>9</v>
      </c>
      <c r="DC431">
        <v>10</v>
      </c>
      <c r="DD431">
        <v>10</v>
      </c>
      <c r="DE431">
        <v>4</v>
      </c>
      <c r="DF431">
        <v>4</v>
      </c>
      <c r="DG431">
        <v>4</v>
      </c>
      <c r="DH431">
        <v>6</v>
      </c>
      <c r="DI431">
        <v>24</v>
      </c>
      <c r="DJ431">
        <v>8</v>
      </c>
      <c r="DK431">
        <v>10</v>
      </c>
      <c r="DL431">
        <v>8</v>
      </c>
      <c r="DM431">
        <v>8</v>
      </c>
      <c r="DN431">
        <v>10</v>
      </c>
      <c r="DO431">
        <v>8</v>
      </c>
      <c r="DP431" s="26">
        <v>12</v>
      </c>
    </row>
    <row r="432" spans="1:120" x14ac:dyDescent="0.5">
      <c r="A432" t="s">
        <v>430</v>
      </c>
      <c r="B432" t="s">
        <v>69</v>
      </c>
      <c r="C432" t="s">
        <v>400</v>
      </c>
      <c r="D432" t="s">
        <v>553</v>
      </c>
      <c r="E432" s="1">
        <v>2</v>
      </c>
      <c r="F432" s="57">
        <v>27</v>
      </c>
      <c r="G432" s="57">
        <v>22.33</v>
      </c>
      <c r="H432" s="57">
        <v>272</v>
      </c>
      <c r="I432" s="57">
        <v>31</v>
      </c>
      <c r="J432" s="103">
        <v>60.298102999999998</v>
      </c>
      <c r="K432">
        <v>5</v>
      </c>
      <c r="L432">
        <v>4</v>
      </c>
      <c r="M432">
        <v>1</v>
      </c>
      <c r="N432">
        <v>3</v>
      </c>
      <c r="O432">
        <v>3</v>
      </c>
      <c r="P432">
        <v>1</v>
      </c>
      <c r="Q432">
        <v>3</v>
      </c>
      <c r="R432">
        <v>2</v>
      </c>
      <c r="S432">
        <v>3</v>
      </c>
      <c r="T432">
        <v>1</v>
      </c>
      <c r="U432">
        <v>4</v>
      </c>
      <c r="V432">
        <v>2</v>
      </c>
      <c r="W432">
        <v>4</v>
      </c>
      <c r="X432" s="6">
        <v>4</v>
      </c>
      <c r="Y432" s="6">
        <v>4</v>
      </c>
      <c r="Z432" s="6">
        <v>4</v>
      </c>
      <c r="AA432" s="6">
        <v>5</v>
      </c>
      <c r="AB432" s="6">
        <v>4</v>
      </c>
      <c r="AC432" s="6">
        <v>4</v>
      </c>
      <c r="AD432" s="6">
        <v>1</v>
      </c>
      <c r="AE432" s="6">
        <v>4</v>
      </c>
      <c r="AF432" s="6">
        <v>3</v>
      </c>
      <c r="AG432" s="6">
        <v>3</v>
      </c>
      <c r="AH432" s="6">
        <v>3</v>
      </c>
      <c r="AI432" s="6">
        <v>5</v>
      </c>
      <c r="AJ432" s="11">
        <v>5</v>
      </c>
      <c r="AK432" s="11">
        <v>3</v>
      </c>
      <c r="AL432" s="11">
        <v>3</v>
      </c>
      <c r="AM432" s="11">
        <v>4</v>
      </c>
      <c r="AN432" s="11">
        <v>3</v>
      </c>
      <c r="AO432" s="11">
        <v>2</v>
      </c>
      <c r="AP432" s="11">
        <v>4</v>
      </c>
      <c r="AQ432" s="11">
        <v>2</v>
      </c>
      <c r="AR432" s="11">
        <v>3</v>
      </c>
      <c r="AS432" s="11">
        <v>3</v>
      </c>
      <c r="AT432" s="11">
        <v>4</v>
      </c>
      <c r="AU432" s="11">
        <v>3</v>
      </c>
      <c r="AV432" s="11">
        <v>4</v>
      </c>
      <c r="AW432" s="11">
        <v>3</v>
      </c>
      <c r="AX432" s="11">
        <v>4</v>
      </c>
      <c r="AY432" s="11">
        <v>4</v>
      </c>
      <c r="AZ432" s="11">
        <v>1</v>
      </c>
      <c r="BA432" s="11">
        <v>1</v>
      </c>
      <c r="BB432" s="11">
        <v>2</v>
      </c>
      <c r="BC432" s="11">
        <v>1</v>
      </c>
      <c r="BD432" s="11">
        <v>3</v>
      </c>
      <c r="BE432" s="11">
        <v>4</v>
      </c>
      <c r="BF432" s="11">
        <v>1</v>
      </c>
      <c r="BG432" s="11">
        <v>4</v>
      </c>
      <c r="BH432" s="11">
        <v>4</v>
      </c>
      <c r="BI432" s="14">
        <v>3</v>
      </c>
      <c r="BK432" s="14">
        <v>2</v>
      </c>
      <c r="BL432" s="14">
        <v>2</v>
      </c>
      <c r="BM432" s="95">
        <v>0</v>
      </c>
      <c r="BN432" s="95">
        <v>1</v>
      </c>
      <c r="BO432" s="95">
        <v>0</v>
      </c>
      <c r="BP432" s="95">
        <v>0</v>
      </c>
      <c r="BQ432" s="95">
        <v>0</v>
      </c>
      <c r="CL432" s="21">
        <v>4</v>
      </c>
      <c r="CM432">
        <v>3</v>
      </c>
      <c r="CN432">
        <v>2</v>
      </c>
      <c r="CO432">
        <v>16</v>
      </c>
      <c r="CP432">
        <v>11</v>
      </c>
      <c r="CQ432">
        <v>0</v>
      </c>
      <c r="CR432">
        <v>2</v>
      </c>
      <c r="CS432">
        <v>1</v>
      </c>
      <c r="CT432">
        <v>10</v>
      </c>
      <c r="CU432">
        <v>2</v>
      </c>
      <c r="CV432">
        <v>6</v>
      </c>
      <c r="CW432">
        <v>1</v>
      </c>
      <c r="CX432">
        <v>7.5</v>
      </c>
      <c r="CY432">
        <v>4</v>
      </c>
      <c r="CZ432">
        <v>7</v>
      </c>
      <c r="DA432">
        <v>16</v>
      </c>
      <c r="DB432">
        <v>12</v>
      </c>
      <c r="DC432">
        <v>10</v>
      </c>
      <c r="DD432">
        <v>16.5</v>
      </c>
      <c r="DE432">
        <v>10.5</v>
      </c>
      <c r="DF432">
        <v>4</v>
      </c>
      <c r="DG432">
        <v>4</v>
      </c>
      <c r="DH432">
        <v>6</v>
      </c>
      <c r="DI432">
        <v>24</v>
      </c>
      <c r="DJ432">
        <v>8</v>
      </c>
      <c r="DK432">
        <v>12</v>
      </c>
      <c r="DL432">
        <v>5</v>
      </c>
      <c r="DM432">
        <v>8</v>
      </c>
      <c r="DN432">
        <v>12</v>
      </c>
      <c r="DO432">
        <v>12</v>
      </c>
      <c r="DP432" s="26">
        <v>12</v>
      </c>
    </row>
    <row r="433" spans="1:120" x14ac:dyDescent="0.5">
      <c r="A433" t="s">
        <v>493</v>
      </c>
      <c r="B433" t="s">
        <v>69</v>
      </c>
      <c r="C433" t="s">
        <v>400</v>
      </c>
      <c r="D433" t="s">
        <v>553</v>
      </c>
      <c r="E433" s="1">
        <v>2</v>
      </c>
      <c r="F433" s="57">
        <v>27</v>
      </c>
      <c r="G433" s="57">
        <v>22.33</v>
      </c>
      <c r="H433" s="57">
        <v>272</v>
      </c>
      <c r="I433" s="57">
        <v>31</v>
      </c>
      <c r="J433" s="103">
        <v>60.298102999999998</v>
      </c>
      <c r="K433">
        <v>5</v>
      </c>
      <c r="L433">
        <v>3</v>
      </c>
      <c r="M433">
        <v>2</v>
      </c>
      <c r="N433">
        <v>1</v>
      </c>
      <c r="O433">
        <v>3</v>
      </c>
      <c r="P433">
        <v>3</v>
      </c>
      <c r="Q433">
        <v>4</v>
      </c>
      <c r="R433">
        <v>2</v>
      </c>
      <c r="S433">
        <v>2</v>
      </c>
      <c r="T433">
        <v>2</v>
      </c>
      <c r="U433">
        <v>2</v>
      </c>
      <c r="V433">
        <v>3</v>
      </c>
      <c r="W433">
        <v>4</v>
      </c>
      <c r="X433" s="6">
        <v>2</v>
      </c>
      <c r="Y433" s="6">
        <v>1</v>
      </c>
      <c r="Z433" s="6">
        <v>2</v>
      </c>
      <c r="AA433" s="6">
        <v>5</v>
      </c>
      <c r="AB433" s="6">
        <v>3</v>
      </c>
      <c r="AC433" s="6">
        <v>2</v>
      </c>
      <c r="AD433" s="6">
        <v>1</v>
      </c>
      <c r="AE433" s="6">
        <v>3</v>
      </c>
      <c r="AF433" s="6">
        <v>4</v>
      </c>
      <c r="AG433" s="6">
        <v>2</v>
      </c>
      <c r="AH433" s="6">
        <v>4</v>
      </c>
      <c r="AI433" s="6">
        <v>2</v>
      </c>
      <c r="AJ433" s="11">
        <v>5</v>
      </c>
      <c r="AK433" s="11">
        <v>3</v>
      </c>
      <c r="AL433" s="11">
        <v>2</v>
      </c>
      <c r="AM433" s="11">
        <v>1</v>
      </c>
      <c r="AN433" s="11">
        <v>3</v>
      </c>
      <c r="AO433" s="11">
        <v>2</v>
      </c>
      <c r="AP433" s="11">
        <v>4</v>
      </c>
      <c r="AQ433" s="11">
        <v>2</v>
      </c>
      <c r="AR433" s="11">
        <v>2</v>
      </c>
      <c r="AS433" s="11">
        <v>2</v>
      </c>
      <c r="AT433" s="11">
        <v>4</v>
      </c>
      <c r="AU433" s="11">
        <v>3</v>
      </c>
      <c r="AV433" s="11">
        <v>4</v>
      </c>
      <c r="AW433" s="11">
        <v>3</v>
      </c>
      <c r="AX433" s="11">
        <v>3</v>
      </c>
      <c r="AY433" s="11">
        <v>2</v>
      </c>
      <c r="AZ433" s="11">
        <v>5</v>
      </c>
      <c r="BA433" s="11">
        <v>3</v>
      </c>
      <c r="BB433" s="11">
        <v>2</v>
      </c>
      <c r="BC433" s="11">
        <v>3</v>
      </c>
      <c r="BD433" s="11">
        <v>3</v>
      </c>
      <c r="BE433" s="11">
        <v>4</v>
      </c>
      <c r="BF433" s="11">
        <v>1</v>
      </c>
      <c r="BG433" s="11">
        <v>4</v>
      </c>
      <c r="BH433" s="11">
        <v>4</v>
      </c>
      <c r="BI433" s="14">
        <v>4</v>
      </c>
      <c r="BK433" s="14">
        <v>1</v>
      </c>
      <c r="BL433" s="14">
        <v>2</v>
      </c>
      <c r="BM433" s="95">
        <v>0</v>
      </c>
      <c r="BN433" s="95">
        <v>1</v>
      </c>
      <c r="BO433" s="95">
        <v>0</v>
      </c>
      <c r="BP433" s="95">
        <v>0</v>
      </c>
      <c r="BQ433" s="95">
        <v>0</v>
      </c>
      <c r="CL433" s="21">
        <v>1</v>
      </c>
      <c r="CM433">
        <v>0</v>
      </c>
      <c r="CN433">
        <v>10</v>
      </c>
      <c r="CO433">
        <v>12</v>
      </c>
      <c r="CP433">
        <v>6</v>
      </c>
      <c r="CQ433">
        <v>6</v>
      </c>
      <c r="CR433">
        <v>2</v>
      </c>
      <c r="CS433">
        <v>1</v>
      </c>
      <c r="CT433">
        <v>5</v>
      </c>
      <c r="CU433">
        <v>9</v>
      </c>
      <c r="CV433">
        <v>0</v>
      </c>
      <c r="CW433">
        <v>1</v>
      </c>
      <c r="CX433">
        <v>6</v>
      </c>
      <c r="CY433">
        <v>1</v>
      </c>
      <c r="CZ433">
        <v>7</v>
      </c>
      <c r="DA433">
        <v>15</v>
      </c>
      <c r="DB433">
        <v>9</v>
      </c>
      <c r="DC433">
        <v>5</v>
      </c>
      <c r="DD433">
        <v>16.5</v>
      </c>
      <c r="DE433">
        <v>9</v>
      </c>
      <c r="DF433">
        <v>4</v>
      </c>
      <c r="DG433">
        <v>4</v>
      </c>
      <c r="DH433">
        <v>3</v>
      </c>
      <c r="DI433">
        <v>15</v>
      </c>
      <c r="DJ433">
        <v>8</v>
      </c>
      <c r="DK433">
        <v>12</v>
      </c>
      <c r="DL433">
        <v>2</v>
      </c>
      <c r="DM433">
        <v>8</v>
      </c>
      <c r="DN433">
        <v>12</v>
      </c>
      <c r="DO433">
        <v>8</v>
      </c>
      <c r="DP433" s="26">
        <v>12</v>
      </c>
    </row>
    <row r="434" spans="1:120" x14ac:dyDescent="0.5">
      <c r="A434" t="s">
        <v>435</v>
      </c>
      <c r="B434" t="s">
        <v>69</v>
      </c>
      <c r="C434" t="s">
        <v>400</v>
      </c>
      <c r="D434" t="s">
        <v>553</v>
      </c>
      <c r="E434" s="1">
        <v>2</v>
      </c>
      <c r="F434" s="57">
        <v>27</v>
      </c>
      <c r="G434" s="57">
        <v>22.33</v>
      </c>
      <c r="H434" s="57">
        <v>272</v>
      </c>
      <c r="I434" s="57">
        <v>31</v>
      </c>
      <c r="J434" s="103">
        <v>60.298102999999998</v>
      </c>
      <c r="K434">
        <v>5</v>
      </c>
      <c r="L434">
        <v>3</v>
      </c>
      <c r="M434">
        <v>1</v>
      </c>
      <c r="N434">
        <v>1</v>
      </c>
      <c r="O434">
        <v>5</v>
      </c>
      <c r="P434">
        <v>3</v>
      </c>
      <c r="Q434">
        <v>4</v>
      </c>
      <c r="R434">
        <v>3</v>
      </c>
      <c r="S434">
        <v>2</v>
      </c>
      <c r="T434">
        <v>1</v>
      </c>
      <c r="U434">
        <v>1</v>
      </c>
      <c r="V434">
        <v>1</v>
      </c>
      <c r="W434">
        <v>4</v>
      </c>
      <c r="X434" s="6">
        <v>4</v>
      </c>
      <c r="Y434" s="6">
        <v>4</v>
      </c>
      <c r="Z434" s="6">
        <v>2</v>
      </c>
      <c r="AA434" s="6">
        <v>1</v>
      </c>
      <c r="AB434" s="6">
        <v>2</v>
      </c>
      <c r="AC434" s="6">
        <v>2</v>
      </c>
      <c r="AD434" s="6">
        <v>1</v>
      </c>
      <c r="AE434" s="6">
        <v>3</v>
      </c>
      <c r="AF434" s="6">
        <v>2</v>
      </c>
      <c r="AG434" s="6">
        <v>2</v>
      </c>
      <c r="AH434" s="6">
        <v>3</v>
      </c>
      <c r="AI434" s="6">
        <v>2</v>
      </c>
      <c r="AJ434" s="11">
        <v>5</v>
      </c>
      <c r="AK434" s="11">
        <v>1</v>
      </c>
      <c r="AL434" s="11">
        <v>1</v>
      </c>
      <c r="AM434" s="11">
        <v>1</v>
      </c>
      <c r="AN434" s="11">
        <v>3</v>
      </c>
      <c r="AO434" s="11">
        <v>2</v>
      </c>
      <c r="AP434" s="11">
        <v>3</v>
      </c>
      <c r="AQ434" s="11">
        <v>4</v>
      </c>
      <c r="AR434" s="11">
        <v>2</v>
      </c>
      <c r="AS434" s="11">
        <v>2</v>
      </c>
      <c r="AT434" s="11">
        <v>4</v>
      </c>
      <c r="AU434" s="11">
        <v>3</v>
      </c>
      <c r="AV434" s="11">
        <v>5</v>
      </c>
      <c r="AW434" s="11">
        <v>3</v>
      </c>
      <c r="AX434" s="11">
        <v>4</v>
      </c>
      <c r="AY434" s="11">
        <v>2</v>
      </c>
      <c r="AZ434" s="11">
        <v>4</v>
      </c>
      <c r="BA434" s="11">
        <v>3</v>
      </c>
      <c r="BB434" s="11">
        <v>2</v>
      </c>
      <c r="BC434" s="11">
        <v>1</v>
      </c>
      <c r="BD434" s="11">
        <v>3</v>
      </c>
      <c r="BE434" s="11">
        <v>1</v>
      </c>
      <c r="BF434" s="11">
        <v>1</v>
      </c>
      <c r="BG434" s="11">
        <v>3</v>
      </c>
      <c r="BH434" s="11">
        <v>4</v>
      </c>
      <c r="BI434" s="14">
        <v>2</v>
      </c>
      <c r="BK434" s="14">
        <v>2</v>
      </c>
      <c r="BL434" s="14">
        <v>2</v>
      </c>
      <c r="BM434" s="95">
        <v>0</v>
      </c>
      <c r="BN434" s="95">
        <v>1</v>
      </c>
      <c r="BO434" s="95">
        <v>0</v>
      </c>
      <c r="BP434" s="95">
        <v>0</v>
      </c>
      <c r="BQ434" s="95">
        <v>0</v>
      </c>
      <c r="CL434" s="21">
        <v>4</v>
      </c>
      <c r="CM434">
        <v>0</v>
      </c>
      <c r="CN434">
        <v>2</v>
      </c>
      <c r="CO434">
        <v>16</v>
      </c>
      <c r="CP434">
        <v>5</v>
      </c>
      <c r="CQ434">
        <v>0</v>
      </c>
      <c r="CR434">
        <v>7</v>
      </c>
      <c r="CS434">
        <v>1</v>
      </c>
      <c r="CT434">
        <v>6</v>
      </c>
      <c r="CU434">
        <v>2</v>
      </c>
      <c r="CV434">
        <v>0</v>
      </c>
      <c r="CW434">
        <v>1</v>
      </c>
      <c r="CX434">
        <v>3</v>
      </c>
      <c r="CY434">
        <v>2.5</v>
      </c>
      <c r="CZ434">
        <v>7</v>
      </c>
      <c r="DA434">
        <v>13.5</v>
      </c>
      <c r="DB434">
        <v>6.5</v>
      </c>
      <c r="DC434">
        <v>3</v>
      </c>
      <c r="DD434">
        <v>15.5</v>
      </c>
      <c r="DE434">
        <v>6</v>
      </c>
      <c r="DF434">
        <v>4</v>
      </c>
      <c r="DG434">
        <v>1</v>
      </c>
      <c r="DH434">
        <v>0</v>
      </c>
      <c r="DI434">
        <v>12</v>
      </c>
      <c r="DJ434">
        <v>8</v>
      </c>
      <c r="DK434">
        <v>6</v>
      </c>
      <c r="DL434">
        <v>8</v>
      </c>
      <c r="DM434">
        <v>6</v>
      </c>
      <c r="DN434">
        <v>5</v>
      </c>
      <c r="DO434">
        <v>12</v>
      </c>
      <c r="DP434" s="26">
        <v>12</v>
      </c>
    </row>
    <row r="435" spans="1:120" x14ac:dyDescent="0.5">
      <c r="A435" t="s">
        <v>454</v>
      </c>
      <c r="B435" t="s">
        <v>69</v>
      </c>
      <c r="C435" t="s">
        <v>400</v>
      </c>
      <c r="D435" t="s">
        <v>553</v>
      </c>
      <c r="E435" s="1">
        <v>2</v>
      </c>
      <c r="F435" s="57">
        <v>27</v>
      </c>
      <c r="G435" s="57">
        <v>22.33</v>
      </c>
      <c r="H435" s="57">
        <v>272</v>
      </c>
      <c r="I435" s="57">
        <v>31</v>
      </c>
      <c r="J435" s="103">
        <v>60.298102999999998</v>
      </c>
      <c r="K435">
        <v>4</v>
      </c>
      <c r="L435">
        <v>1</v>
      </c>
      <c r="M435">
        <v>3</v>
      </c>
      <c r="N435">
        <v>1</v>
      </c>
      <c r="O435">
        <v>3</v>
      </c>
      <c r="P435">
        <v>2</v>
      </c>
      <c r="Q435">
        <v>3</v>
      </c>
      <c r="R435">
        <v>2</v>
      </c>
      <c r="S435">
        <v>2</v>
      </c>
      <c r="T435">
        <v>1</v>
      </c>
      <c r="U435">
        <v>2</v>
      </c>
      <c r="V435">
        <v>4</v>
      </c>
      <c r="W435">
        <v>4</v>
      </c>
      <c r="X435" s="6">
        <v>2</v>
      </c>
      <c r="Y435" s="6">
        <v>4</v>
      </c>
      <c r="Z435" s="6">
        <v>4</v>
      </c>
      <c r="AA435" s="6">
        <v>5</v>
      </c>
      <c r="AB435" s="6">
        <v>2</v>
      </c>
      <c r="AC435" s="6">
        <v>2</v>
      </c>
      <c r="AD435" s="6">
        <v>3</v>
      </c>
      <c r="AE435" s="6">
        <v>4</v>
      </c>
      <c r="AF435" s="6">
        <v>1</v>
      </c>
      <c r="AG435" s="6">
        <v>2</v>
      </c>
      <c r="AH435" s="6">
        <v>3</v>
      </c>
      <c r="AI435" s="6">
        <v>2</v>
      </c>
      <c r="AJ435" s="11">
        <v>4</v>
      </c>
      <c r="AK435" s="11">
        <v>3</v>
      </c>
      <c r="AL435" s="11">
        <v>3</v>
      </c>
      <c r="AM435" s="11">
        <v>1</v>
      </c>
      <c r="AN435" s="11">
        <v>4</v>
      </c>
      <c r="AO435" s="11">
        <v>2</v>
      </c>
      <c r="AP435" s="11">
        <v>4</v>
      </c>
      <c r="AQ435" s="11">
        <v>2</v>
      </c>
      <c r="AR435" s="11">
        <v>2</v>
      </c>
      <c r="AS435" s="11">
        <v>1</v>
      </c>
      <c r="AT435" s="11">
        <v>2</v>
      </c>
      <c r="AU435" s="11">
        <v>3</v>
      </c>
      <c r="AV435" s="11">
        <v>4</v>
      </c>
      <c r="AW435" s="11">
        <v>2</v>
      </c>
      <c r="AX435" s="11">
        <v>3</v>
      </c>
      <c r="AY435" s="11">
        <v>2</v>
      </c>
      <c r="AZ435" s="11">
        <v>5</v>
      </c>
      <c r="BA435" s="11">
        <v>3</v>
      </c>
      <c r="BB435" s="11">
        <v>2</v>
      </c>
      <c r="BC435" s="11">
        <v>1</v>
      </c>
      <c r="BD435" s="11">
        <v>3</v>
      </c>
      <c r="BE435" s="11">
        <v>2</v>
      </c>
      <c r="BF435" s="11">
        <v>1</v>
      </c>
      <c r="BG435" s="11">
        <v>4</v>
      </c>
      <c r="BH435" s="11">
        <v>2</v>
      </c>
      <c r="BI435" s="14">
        <v>4</v>
      </c>
      <c r="BK435" s="14">
        <v>1</v>
      </c>
      <c r="BL435" s="14">
        <v>1</v>
      </c>
      <c r="BM435" s="95">
        <v>0</v>
      </c>
      <c r="BN435" s="95">
        <v>0</v>
      </c>
      <c r="BO435" s="95">
        <v>0</v>
      </c>
      <c r="BP435" s="95">
        <v>0</v>
      </c>
      <c r="BQ435" s="95">
        <v>1</v>
      </c>
      <c r="CL435" s="21">
        <v>1</v>
      </c>
      <c r="CM435">
        <v>0</v>
      </c>
      <c r="CN435">
        <v>0</v>
      </c>
      <c r="CO435">
        <v>16</v>
      </c>
      <c r="CP435">
        <v>1.5</v>
      </c>
      <c r="CQ435">
        <v>6</v>
      </c>
      <c r="CR435">
        <v>1</v>
      </c>
      <c r="CS435">
        <v>1</v>
      </c>
      <c r="CT435">
        <v>5</v>
      </c>
      <c r="CU435">
        <v>6.5</v>
      </c>
      <c r="CV435">
        <v>5</v>
      </c>
      <c r="CW435">
        <v>10</v>
      </c>
      <c r="CX435">
        <v>4.5</v>
      </c>
      <c r="CY435">
        <v>3</v>
      </c>
      <c r="CZ435">
        <v>7</v>
      </c>
      <c r="DA435">
        <v>12</v>
      </c>
      <c r="DB435">
        <v>10.5</v>
      </c>
      <c r="DC435">
        <v>3</v>
      </c>
      <c r="DD435">
        <v>10.5</v>
      </c>
      <c r="DE435">
        <v>2</v>
      </c>
      <c r="DF435">
        <v>4</v>
      </c>
      <c r="DG435">
        <v>2</v>
      </c>
      <c r="DH435">
        <v>3</v>
      </c>
      <c r="DI435">
        <v>15</v>
      </c>
      <c r="DJ435">
        <v>7</v>
      </c>
      <c r="DK435">
        <v>12</v>
      </c>
      <c r="DL435">
        <v>8</v>
      </c>
      <c r="DM435">
        <v>0</v>
      </c>
      <c r="DN435">
        <v>16</v>
      </c>
      <c r="DO435">
        <v>12</v>
      </c>
      <c r="DP435" s="26">
        <v>12</v>
      </c>
    </row>
    <row r="436" spans="1:120" x14ac:dyDescent="0.5">
      <c r="A436" t="s">
        <v>762</v>
      </c>
      <c r="B436" t="s">
        <v>69</v>
      </c>
      <c r="C436" t="s">
        <v>400</v>
      </c>
      <c r="D436" t="s">
        <v>553</v>
      </c>
      <c r="E436" s="1">
        <v>2</v>
      </c>
      <c r="F436" s="57">
        <v>27</v>
      </c>
      <c r="G436" s="57">
        <v>22.33</v>
      </c>
      <c r="H436" s="57">
        <v>272</v>
      </c>
      <c r="I436" s="57">
        <v>31</v>
      </c>
      <c r="J436" s="103">
        <v>60.298102999999998</v>
      </c>
      <c r="AJ436" s="11">
        <v>5</v>
      </c>
      <c r="AK436" s="11">
        <v>1</v>
      </c>
      <c r="AL436" s="11">
        <v>2</v>
      </c>
      <c r="AM436" s="11">
        <v>1</v>
      </c>
      <c r="AN436" s="11">
        <v>3</v>
      </c>
      <c r="AO436" s="11">
        <v>3</v>
      </c>
      <c r="AP436" s="11">
        <v>4</v>
      </c>
      <c r="AQ436" s="11">
        <v>4</v>
      </c>
      <c r="AR436" s="11">
        <v>2</v>
      </c>
      <c r="AS436" s="11">
        <v>3</v>
      </c>
      <c r="AT436" s="11">
        <v>4</v>
      </c>
      <c r="AU436" s="11">
        <v>3</v>
      </c>
      <c r="AV436" s="11">
        <v>4</v>
      </c>
      <c r="AW436" s="11">
        <v>3</v>
      </c>
      <c r="AX436" s="11">
        <v>3</v>
      </c>
      <c r="AY436" s="11">
        <v>2</v>
      </c>
      <c r="AZ436" s="11">
        <v>5</v>
      </c>
      <c r="BA436" s="11">
        <v>3</v>
      </c>
      <c r="BB436" s="11">
        <v>2</v>
      </c>
      <c r="BC436" s="11">
        <v>1</v>
      </c>
      <c r="BD436" s="11">
        <v>3</v>
      </c>
      <c r="BE436" s="11">
        <v>4</v>
      </c>
      <c r="BF436" s="11">
        <v>4</v>
      </c>
      <c r="BG436" s="11">
        <v>4</v>
      </c>
      <c r="BH436" s="11">
        <v>2</v>
      </c>
      <c r="BM436" s="100"/>
      <c r="BN436" s="100"/>
      <c r="BO436" s="100"/>
      <c r="BP436" s="100"/>
      <c r="BQ436" s="100"/>
      <c r="CL436" s="21">
        <v>3</v>
      </c>
      <c r="CM436">
        <v>3</v>
      </c>
      <c r="CN436">
        <v>2</v>
      </c>
      <c r="CO436">
        <v>16</v>
      </c>
      <c r="CP436">
        <v>3</v>
      </c>
      <c r="CQ436">
        <v>6</v>
      </c>
      <c r="CR436">
        <v>0</v>
      </c>
      <c r="CS436">
        <v>1</v>
      </c>
      <c r="CT436">
        <v>6</v>
      </c>
      <c r="CU436">
        <v>3.5</v>
      </c>
      <c r="CV436">
        <v>2</v>
      </c>
      <c r="CW436">
        <v>1</v>
      </c>
      <c r="CX436">
        <v>7.5</v>
      </c>
      <c r="CY436">
        <v>4</v>
      </c>
      <c r="CZ436">
        <v>1</v>
      </c>
      <c r="DA436">
        <v>10.5</v>
      </c>
      <c r="DB436">
        <v>5</v>
      </c>
      <c r="DC436">
        <v>1</v>
      </c>
      <c r="DD436">
        <v>12</v>
      </c>
      <c r="DE436">
        <v>0</v>
      </c>
      <c r="DF436">
        <v>4</v>
      </c>
      <c r="DG436">
        <v>3</v>
      </c>
      <c r="DH436">
        <v>4.5</v>
      </c>
      <c r="DI436">
        <v>24</v>
      </c>
      <c r="DJ436">
        <v>7</v>
      </c>
      <c r="DK436">
        <v>12</v>
      </c>
      <c r="DL436">
        <v>8</v>
      </c>
      <c r="DM436">
        <v>8</v>
      </c>
      <c r="DN436">
        <v>10</v>
      </c>
      <c r="DO436">
        <v>12</v>
      </c>
      <c r="DP436" s="26">
        <v>9</v>
      </c>
    </row>
    <row r="437" spans="1:120" x14ac:dyDescent="0.5">
      <c r="A437" t="s">
        <v>434</v>
      </c>
      <c r="B437" t="s">
        <v>69</v>
      </c>
      <c r="C437" t="s">
        <v>400</v>
      </c>
      <c r="D437" t="s">
        <v>553</v>
      </c>
      <c r="E437" s="1">
        <v>2</v>
      </c>
      <c r="F437" s="57">
        <v>27</v>
      </c>
      <c r="G437" s="57">
        <v>22.33</v>
      </c>
      <c r="H437" s="57">
        <v>272</v>
      </c>
      <c r="I437" s="57">
        <v>31</v>
      </c>
      <c r="J437" s="103">
        <v>60.298102999999998</v>
      </c>
      <c r="K437">
        <v>5</v>
      </c>
      <c r="L437">
        <v>3</v>
      </c>
      <c r="M437">
        <v>1</v>
      </c>
      <c r="N437">
        <v>1</v>
      </c>
      <c r="O437">
        <v>5</v>
      </c>
      <c r="P437">
        <v>3</v>
      </c>
      <c r="Q437">
        <v>4</v>
      </c>
      <c r="R437">
        <v>2</v>
      </c>
      <c r="S437">
        <v>2</v>
      </c>
      <c r="T437">
        <v>2</v>
      </c>
      <c r="U437">
        <v>2</v>
      </c>
      <c r="V437">
        <v>4</v>
      </c>
      <c r="W437">
        <v>4</v>
      </c>
      <c r="X437" s="6">
        <v>4</v>
      </c>
      <c r="Y437" s="6">
        <v>4</v>
      </c>
      <c r="Z437" s="6">
        <v>2</v>
      </c>
      <c r="AA437" s="6">
        <v>1</v>
      </c>
      <c r="AB437" s="6">
        <v>2</v>
      </c>
      <c r="AC437" s="6">
        <v>2</v>
      </c>
      <c r="AD437" s="6">
        <v>1</v>
      </c>
      <c r="AE437" s="6">
        <v>3</v>
      </c>
      <c r="AF437" s="6">
        <v>3</v>
      </c>
      <c r="AG437" s="6">
        <v>2</v>
      </c>
      <c r="AH437" s="6">
        <v>3</v>
      </c>
      <c r="AI437" s="6">
        <v>2</v>
      </c>
      <c r="AJ437" s="11">
        <v>5</v>
      </c>
      <c r="AK437" s="11">
        <v>3</v>
      </c>
      <c r="AL437" s="11">
        <v>1</v>
      </c>
      <c r="AM437" s="11">
        <v>1</v>
      </c>
      <c r="AN437" s="11">
        <v>3</v>
      </c>
      <c r="AO437" s="11">
        <v>3</v>
      </c>
      <c r="AP437" s="11">
        <v>4</v>
      </c>
      <c r="AQ437" s="11">
        <v>2</v>
      </c>
      <c r="AR437" s="11">
        <v>1</v>
      </c>
      <c r="AS437" s="11">
        <v>1</v>
      </c>
      <c r="AT437" s="11">
        <v>4</v>
      </c>
      <c r="AU437" s="11">
        <v>3</v>
      </c>
      <c r="AV437" s="11">
        <v>4</v>
      </c>
      <c r="AW437" s="11">
        <v>3</v>
      </c>
      <c r="AX437" s="11">
        <v>3</v>
      </c>
      <c r="AY437" s="11">
        <v>2</v>
      </c>
      <c r="AZ437" s="11">
        <v>5</v>
      </c>
      <c r="BA437" s="11">
        <v>3</v>
      </c>
      <c r="BB437" s="11">
        <v>2</v>
      </c>
      <c r="BC437" s="11">
        <v>1</v>
      </c>
      <c r="BD437" s="11">
        <v>3</v>
      </c>
      <c r="BE437" s="11">
        <v>4</v>
      </c>
      <c r="BF437" s="11">
        <v>2</v>
      </c>
      <c r="BG437" s="11">
        <v>4</v>
      </c>
      <c r="BH437" s="11">
        <v>2</v>
      </c>
      <c r="BI437" s="14">
        <v>2</v>
      </c>
      <c r="BK437" s="14">
        <v>1</v>
      </c>
      <c r="BL437" s="14">
        <v>2</v>
      </c>
      <c r="BM437" s="95">
        <v>0</v>
      </c>
      <c r="BN437" s="95">
        <v>1</v>
      </c>
      <c r="BO437" s="95">
        <v>0</v>
      </c>
      <c r="BP437" s="95">
        <v>0</v>
      </c>
      <c r="BQ437" s="95">
        <v>0</v>
      </c>
      <c r="CL437" s="21">
        <v>4</v>
      </c>
      <c r="CM437">
        <v>0</v>
      </c>
      <c r="CN437">
        <v>3</v>
      </c>
      <c r="CO437">
        <v>14</v>
      </c>
      <c r="CP437">
        <v>3</v>
      </c>
      <c r="CQ437">
        <v>0</v>
      </c>
      <c r="CR437">
        <v>2</v>
      </c>
      <c r="CS437">
        <v>1</v>
      </c>
      <c r="CT437">
        <v>10</v>
      </c>
      <c r="CU437">
        <v>2.5</v>
      </c>
      <c r="CV437">
        <v>1</v>
      </c>
      <c r="CW437">
        <v>1</v>
      </c>
      <c r="CX437">
        <v>6</v>
      </c>
      <c r="CY437">
        <v>4</v>
      </c>
      <c r="CZ437">
        <v>7</v>
      </c>
      <c r="DA437">
        <v>15</v>
      </c>
      <c r="DB437">
        <v>10.5</v>
      </c>
      <c r="DC437">
        <v>8</v>
      </c>
      <c r="DD437">
        <v>8.5</v>
      </c>
      <c r="DE437">
        <v>6.5</v>
      </c>
      <c r="DF437">
        <v>4</v>
      </c>
      <c r="DG437">
        <v>2</v>
      </c>
      <c r="DH437">
        <v>1.5</v>
      </c>
      <c r="DI437">
        <v>18</v>
      </c>
      <c r="DJ437">
        <v>8</v>
      </c>
      <c r="DK437">
        <v>12</v>
      </c>
      <c r="DL437">
        <v>8</v>
      </c>
      <c r="DM437">
        <v>2</v>
      </c>
      <c r="DN437">
        <v>4</v>
      </c>
      <c r="DO437">
        <v>8</v>
      </c>
      <c r="DP437" s="26">
        <v>12</v>
      </c>
    </row>
    <row r="438" spans="1:120" x14ac:dyDescent="0.5">
      <c r="A438" t="s">
        <v>523</v>
      </c>
      <c r="B438" t="s">
        <v>69</v>
      </c>
      <c r="C438" t="s">
        <v>400</v>
      </c>
      <c r="D438" t="s">
        <v>553</v>
      </c>
      <c r="E438" s="1">
        <v>2</v>
      </c>
      <c r="F438" s="57">
        <v>27</v>
      </c>
      <c r="G438" s="57">
        <v>22.33</v>
      </c>
      <c r="H438" s="57">
        <v>272</v>
      </c>
      <c r="I438" s="57">
        <v>31</v>
      </c>
      <c r="J438" s="103">
        <v>60.298102999999998</v>
      </c>
      <c r="K438">
        <v>5</v>
      </c>
      <c r="L438">
        <v>3</v>
      </c>
      <c r="M438">
        <v>2</v>
      </c>
      <c r="N438">
        <v>1</v>
      </c>
      <c r="O438">
        <v>3</v>
      </c>
      <c r="P438">
        <v>2</v>
      </c>
      <c r="Q438">
        <v>4</v>
      </c>
      <c r="R438">
        <v>1</v>
      </c>
      <c r="S438">
        <v>2</v>
      </c>
      <c r="T438">
        <v>2</v>
      </c>
      <c r="U438">
        <v>4</v>
      </c>
      <c r="V438">
        <v>4</v>
      </c>
      <c r="W438">
        <v>4</v>
      </c>
      <c r="X438" s="6">
        <v>1</v>
      </c>
      <c r="Y438" s="6">
        <v>1</v>
      </c>
      <c r="Z438" s="6">
        <v>2</v>
      </c>
      <c r="AA438" s="6">
        <v>5</v>
      </c>
      <c r="AB438" s="6">
        <v>3</v>
      </c>
      <c r="AC438" s="6">
        <v>2</v>
      </c>
      <c r="AD438" s="6">
        <v>3</v>
      </c>
      <c r="AE438" s="6">
        <v>5</v>
      </c>
      <c r="AF438" s="6">
        <v>3</v>
      </c>
      <c r="AG438" s="6">
        <v>2</v>
      </c>
      <c r="AH438" s="6">
        <v>4</v>
      </c>
      <c r="AI438" s="6">
        <v>2</v>
      </c>
      <c r="AJ438" s="11">
        <v>5</v>
      </c>
      <c r="AK438" s="11">
        <v>3</v>
      </c>
      <c r="AL438" s="11">
        <v>3</v>
      </c>
      <c r="AM438" s="11">
        <v>1</v>
      </c>
      <c r="AN438" s="11">
        <v>3</v>
      </c>
      <c r="AO438" s="11">
        <v>3</v>
      </c>
      <c r="AP438" s="11">
        <v>4</v>
      </c>
      <c r="AQ438" s="11">
        <v>2</v>
      </c>
      <c r="AR438" s="11">
        <v>2</v>
      </c>
      <c r="AS438" s="11">
        <v>2</v>
      </c>
      <c r="AT438" s="11">
        <v>4</v>
      </c>
      <c r="AU438" s="11">
        <v>3</v>
      </c>
      <c r="AV438" s="11">
        <v>4</v>
      </c>
      <c r="AW438" s="11">
        <v>4</v>
      </c>
      <c r="AX438" s="11">
        <v>1</v>
      </c>
      <c r="AY438" s="11">
        <v>2</v>
      </c>
      <c r="AZ438" s="11">
        <v>5</v>
      </c>
      <c r="BA438" s="11">
        <v>5</v>
      </c>
      <c r="BB438" s="11">
        <v>2</v>
      </c>
      <c r="BC438" s="11">
        <v>3</v>
      </c>
      <c r="BD438" s="11">
        <v>4</v>
      </c>
      <c r="BE438" s="11">
        <v>3</v>
      </c>
      <c r="BF438" s="11">
        <v>2</v>
      </c>
      <c r="BG438" s="11">
        <v>4</v>
      </c>
      <c r="BH438" s="11">
        <v>2</v>
      </c>
      <c r="BI438" s="14">
        <v>2</v>
      </c>
      <c r="BK438" s="14">
        <v>1</v>
      </c>
      <c r="BL438" s="14">
        <v>1</v>
      </c>
      <c r="BM438" s="95">
        <v>0</v>
      </c>
      <c r="BN438" s="95">
        <v>0</v>
      </c>
      <c r="BO438" s="95">
        <v>1</v>
      </c>
      <c r="BP438" s="95">
        <v>0</v>
      </c>
      <c r="BQ438" s="95">
        <v>1</v>
      </c>
      <c r="CL438" s="21">
        <v>1</v>
      </c>
      <c r="CM438">
        <v>0</v>
      </c>
      <c r="CN438">
        <v>2</v>
      </c>
      <c r="CO438">
        <v>16</v>
      </c>
      <c r="CP438">
        <v>4</v>
      </c>
      <c r="CQ438">
        <v>0</v>
      </c>
      <c r="CR438">
        <v>7</v>
      </c>
      <c r="CS438">
        <v>1</v>
      </c>
      <c r="CT438">
        <v>10</v>
      </c>
      <c r="CU438">
        <v>3</v>
      </c>
      <c r="CV438">
        <v>3</v>
      </c>
      <c r="CW438">
        <v>9</v>
      </c>
      <c r="CX438">
        <v>6</v>
      </c>
      <c r="CY438">
        <v>2</v>
      </c>
      <c r="CZ438">
        <v>4</v>
      </c>
      <c r="DA438">
        <v>10.5</v>
      </c>
      <c r="DB438">
        <v>7.5</v>
      </c>
      <c r="DC438">
        <v>7</v>
      </c>
      <c r="DD438">
        <v>13</v>
      </c>
      <c r="DE438">
        <v>7</v>
      </c>
      <c r="DF438">
        <v>4</v>
      </c>
      <c r="DG438">
        <v>4</v>
      </c>
      <c r="DH438">
        <v>6</v>
      </c>
      <c r="DI438">
        <v>15</v>
      </c>
      <c r="DJ438">
        <v>8</v>
      </c>
      <c r="DK438">
        <v>7</v>
      </c>
      <c r="DL438">
        <v>5</v>
      </c>
      <c r="DM438">
        <v>6</v>
      </c>
      <c r="DN438">
        <v>6</v>
      </c>
      <c r="DO438">
        <v>12</v>
      </c>
      <c r="DP438" s="26">
        <v>12</v>
      </c>
    </row>
    <row r="439" spans="1:120" x14ac:dyDescent="0.5">
      <c r="A439" t="s">
        <v>763</v>
      </c>
      <c r="B439" t="s">
        <v>69</v>
      </c>
      <c r="C439" t="s">
        <v>400</v>
      </c>
      <c r="D439" t="s">
        <v>553</v>
      </c>
      <c r="E439" s="1">
        <v>2</v>
      </c>
      <c r="F439" s="57">
        <v>27</v>
      </c>
      <c r="G439" s="57">
        <v>22.33</v>
      </c>
      <c r="H439" s="57">
        <v>272</v>
      </c>
      <c r="I439" s="57">
        <v>31</v>
      </c>
      <c r="J439" s="103">
        <v>60.298102999999998</v>
      </c>
      <c r="AJ439" s="11">
        <v>5</v>
      </c>
      <c r="AK439" s="11">
        <v>1</v>
      </c>
      <c r="AL439" s="11">
        <v>3</v>
      </c>
      <c r="AM439" s="11">
        <v>1</v>
      </c>
      <c r="AN439" s="11">
        <v>3</v>
      </c>
      <c r="AO439" s="11">
        <v>3</v>
      </c>
      <c r="AP439" s="11">
        <v>4</v>
      </c>
      <c r="AQ439" s="11">
        <v>2</v>
      </c>
      <c r="AR439" s="11">
        <v>2</v>
      </c>
      <c r="AS439" s="11">
        <v>3</v>
      </c>
      <c r="AT439" s="11">
        <v>4</v>
      </c>
      <c r="AU439" s="11">
        <v>3</v>
      </c>
      <c r="AV439" s="11">
        <v>4</v>
      </c>
      <c r="AW439" s="11">
        <v>3</v>
      </c>
      <c r="AX439" s="11">
        <v>3</v>
      </c>
      <c r="AY439" s="11">
        <v>4</v>
      </c>
      <c r="AZ439" s="11">
        <v>5</v>
      </c>
      <c r="BA439" s="11">
        <v>2</v>
      </c>
      <c r="BB439" s="11">
        <v>2</v>
      </c>
      <c r="BC439" s="11">
        <v>1</v>
      </c>
      <c r="BD439" s="11">
        <v>3</v>
      </c>
      <c r="BE439" s="11">
        <v>1</v>
      </c>
      <c r="BF439" s="11">
        <v>1</v>
      </c>
      <c r="BG439" s="11">
        <v>4</v>
      </c>
      <c r="BH439" s="11">
        <v>2</v>
      </c>
      <c r="BM439" s="100"/>
      <c r="BN439" s="100"/>
      <c r="BO439" s="100"/>
      <c r="BP439" s="100"/>
      <c r="BQ439" s="100"/>
      <c r="CL439" s="21">
        <v>4</v>
      </c>
      <c r="CM439">
        <v>3</v>
      </c>
      <c r="CN439">
        <v>5</v>
      </c>
      <c r="CO439">
        <v>16</v>
      </c>
      <c r="CP439">
        <v>9</v>
      </c>
      <c r="CQ439">
        <v>6</v>
      </c>
      <c r="CR439">
        <v>4</v>
      </c>
      <c r="CS439">
        <v>1</v>
      </c>
      <c r="CT439">
        <v>10</v>
      </c>
      <c r="CU439">
        <v>3</v>
      </c>
      <c r="CV439">
        <v>1</v>
      </c>
      <c r="CW439">
        <v>10</v>
      </c>
      <c r="CX439">
        <v>6</v>
      </c>
      <c r="CY439">
        <v>3</v>
      </c>
      <c r="CZ439">
        <v>7</v>
      </c>
      <c r="DA439">
        <v>16.5</v>
      </c>
      <c r="DB439">
        <v>9</v>
      </c>
      <c r="DC439">
        <v>8</v>
      </c>
      <c r="DD439">
        <v>16.5</v>
      </c>
      <c r="DE439">
        <v>10.5</v>
      </c>
      <c r="DF439">
        <v>4</v>
      </c>
      <c r="DG439">
        <v>4</v>
      </c>
      <c r="DH439">
        <v>6</v>
      </c>
      <c r="DI439">
        <v>21</v>
      </c>
      <c r="DJ439">
        <v>6</v>
      </c>
      <c r="DK439">
        <v>11</v>
      </c>
      <c r="DL439">
        <v>8</v>
      </c>
      <c r="DM439">
        <v>6</v>
      </c>
      <c r="DN439">
        <v>16</v>
      </c>
      <c r="DO439">
        <v>12</v>
      </c>
      <c r="DP439" s="26">
        <v>12</v>
      </c>
    </row>
    <row r="440" spans="1:120" x14ac:dyDescent="0.5">
      <c r="A440" t="s">
        <v>450</v>
      </c>
      <c r="B440" t="s">
        <v>69</v>
      </c>
      <c r="C440" t="s">
        <v>400</v>
      </c>
      <c r="D440" t="s">
        <v>553</v>
      </c>
      <c r="E440" s="1">
        <v>2</v>
      </c>
      <c r="F440" s="57">
        <v>27</v>
      </c>
      <c r="G440" s="57">
        <v>22.33</v>
      </c>
      <c r="H440" s="57">
        <v>272</v>
      </c>
      <c r="I440" s="57">
        <v>31</v>
      </c>
      <c r="J440" s="103">
        <v>60.298102999999998</v>
      </c>
      <c r="K440">
        <v>5</v>
      </c>
      <c r="L440">
        <v>3</v>
      </c>
      <c r="M440">
        <v>2</v>
      </c>
      <c r="N440">
        <v>1</v>
      </c>
      <c r="O440">
        <v>3</v>
      </c>
      <c r="P440">
        <v>2</v>
      </c>
      <c r="Q440">
        <v>4</v>
      </c>
      <c r="R440">
        <v>2</v>
      </c>
      <c r="S440">
        <v>2</v>
      </c>
      <c r="T440">
        <v>5</v>
      </c>
      <c r="U440">
        <v>4</v>
      </c>
      <c r="V440">
        <v>4</v>
      </c>
      <c r="W440">
        <v>4</v>
      </c>
      <c r="X440" s="6">
        <v>1</v>
      </c>
      <c r="Y440" s="6">
        <v>3</v>
      </c>
      <c r="Z440" s="6">
        <v>2</v>
      </c>
      <c r="AA440" s="6">
        <v>5</v>
      </c>
      <c r="AB440" s="6">
        <v>2</v>
      </c>
      <c r="AC440" s="6">
        <v>2</v>
      </c>
      <c r="AD440" s="6">
        <v>1</v>
      </c>
      <c r="AE440" s="6">
        <v>3</v>
      </c>
      <c r="AF440" s="6">
        <v>4</v>
      </c>
      <c r="AG440" s="6">
        <v>2</v>
      </c>
      <c r="AH440" s="6">
        <v>4</v>
      </c>
      <c r="AI440" s="6">
        <v>2</v>
      </c>
      <c r="AJ440" s="11">
        <v>5</v>
      </c>
      <c r="AK440" s="11">
        <v>4</v>
      </c>
      <c r="AL440" s="11">
        <v>2</v>
      </c>
      <c r="AM440" s="11">
        <v>1</v>
      </c>
      <c r="AN440" s="11">
        <v>3</v>
      </c>
      <c r="AO440" s="11">
        <v>3</v>
      </c>
      <c r="AP440" s="11">
        <v>4</v>
      </c>
      <c r="AQ440" s="11">
        <v>2</v>
      </c>
      <c r="AR440" s="11">
        <v>2</v>
      </c>
      <c r="AS440" s="11">
        <v>2</v>
      </c>
      <c r="AT440" s="11">
        <v>2</v>
      </c>
      <c r="AU440" s="11">
        <v>4</v>
      </c>
      <c r="AV440" s="11">
        <v>4</v>
      </c>
      <c r="AW440" s="11">
        <v>2</v>
      </c>
      <c r="AX440" s="11">
        <v>3</v>
      </c>
      <c r="AY440" s="11">
        <v>2</v>
      </c>
      <c r="AZ440" s="11">
        <v>5</v>
      </c>
      <c r="BA440" s="11">
        <v>3</v>
      </c>
      <c r="BB440" s="11">
        <v>2</v>
      </c>
      <c r="BC440" s="11">
        <v>1</v>
      </c>
      <c r="BD440" s="11">
        <v>3</v>
      </c>
      <c r="BE440" s="11">
        <v>4</v>
      </c>
      <c r="BF440" s="11">
        <v>3</v>
      </c>
      <c r="BG440" s="11">
        <v>4</v>
      </c>
      <c r="BH440" s="11">
        <v>2</v>
      </c>
      <c r="BI440" s="14">
        <v>4</v>
      </c>
      <c r="BK440" s="14">
        <v>2</v>
      </c>
      <c r="BL440" s="14">
        <v>2</v>
      </c>
      <c r="BM440" s="95">
        <v>0</v>
      </c>
      <c r="BN440" s="95">
        <v>0</v>
      </c>
      <c r="BO440" s="95">
        <v>0</v>
      </c>
      <c r="BP440" s="95">
        <v>0</v>
      </c>
      <c r="BQ440" s="95">
        <v>1</v>
      </c>
      <c r="CL440" s="21">
        <v>4</v>
      </c>
      <c r="CM440">
        <v>0</v>
      </c>
      <c r="CN440">
        <v>8</v>
      </c>
      <c r="CO440">
        <v>14</v>
      </c>
      <c r="CP440">
        <v>11</v>
      </c>
      <c r="CQ440">
        <v>2</v>
      </c>
      <c r="CR440">
        <v>7</v>
      </c>
      <c r="CS440">
        <v>1</v>
      </c>
      <c r="CT440">
        <v>10</v>
      </c>
      <c r="CU440">
        <v>4.5</v>
      </c>
      <c r="CV440">
        <v>8</v>
      </c>
      <c r="CW440">
        <v>1</v>
      </c>
      <c r="CX440">
        <v>7.5</v>
      </c>
      <c r="CY440">
        <v>2</v>
      </c>
      <c r="CZ440">
        <v>7</v>
      </c>
      <c r="DA440">
        <v>16.5</v>
      </c>
      <c r="DB440">
        <v>10.5</v>
      </c>
      <c r="DC440">
        <v>9</v>
      </c>
      <c r="DD440">
        <v>15</v>
      </c>
      <c r="DE440">
        <v>7</v>
      </c>
      <c r="DF440">
        <v>4</v>
      </c>
      <c r="DG440">
        <v>4</v>
      </c>
      <c r="DH440">
        <v>6</v>
      </c>
      <c r="DI440">
        <v>21</v>
      </c>
      <c r="DJ440">
        <v>6</v>
      </c>
      <c r="DK440">
        <v>12</v>
      </c>
      <c r="DL440">
        <v>5</v>
      </c>
      <c r="DM440">
        <v>8</v>
      </c>
      <c r="DN440">
        <v>16</v>
      </c>
      <c r="DO440">
        <v>12</v>
      </c>
      <c r="DP440" s="26">
        <v>12</v>
      </c>
    </row>
    <row r="441" spans="1:120" x14ac:dyDescent="0.5">
      <c r="A441" t="s">
        <v>455</v>
      </c>
      <c r="B441" t="s">
        <v>69</v>
      </c>
      <c r="C441" t="s">
        <v>400</v>
      </c>
      <c r="D441" t="s">
        <v>553</v>
      </c>
      <c r="E441" s="1">
        <v>2</v>
      </c>
      <c r="F441" s="57">
        <v>27</v>
      </c>
      <c r="G441" s="57">
        <v>22.33</v>
      </c>
      <c r="H441" s="57">
        <v>272</v>
      </c>
      <c r="I441" s="57">
        <v>31</v>
      </c>
      <c r="J441" s="103">
        <v>60.298102999999998</v>
      </c>
      <c r="K441">
        <v>5</v>
      </c>
      <c r="L441">
        <v>3</v>
      </c>
      <c r="M441">
        <v>1</v>
      </c>
      <c r="N441">
        <v>1</v>
      </c>
      <c r="O441">
        <v>3</v>
      </c>
      <c r="P441">
        <v>2</v>
      </c>
      <c r="Q441">
        <v>4</v>
      </c>
      <c r="R441">
        <v>2</v>
      </c>
      <c r="S441">
        <v>2</v>
      </c>
      <c r="T441">
        <v>3</v>
      </c>
      <c r="U441">
        <v>4</v>
      </c>
      <c r="V441">
        <v>4</v>
      </c>
      <c r="W441">
        <v>4</v>
      </c>
      <c r="X441" s="6">
        <v>4</v>
      </c>
      <c r="Y441" s="6">
        <v>3</v>
      </c>
      <c r="Z441" s="6">
        <v>2</v>
      </c>
      <c r="AA441" s="6">
        <v>5</v>
      </c>
      <c r="AB441" s="6">
        <v>3</v>
      </c>
      <c r="AC441" s="6">
        <v>2</v>
      </c>
      <c r="AD441" s="6">
        <v>1</v>
      </c>
      <c r="AE441" s="6">
        <v>3</v>
      </c>
      <c r="AF441" s="6">
        <v>4</v>
      </c>
      <c r="AG441" s="6">
        <v>1</v>
      </c>
      <c r="AH441" s="6">
        <v>4</v>
      </c>
      <c r="AI441" s="6">
        <v>2</v>
      </c>
      <c r="AJ441" s="11">
        <v>5</v>
      </c>
      <c r="AK441" s="11">
        <v>3</v>
      </c>
      <c r="AL441" s="11">
        <v>3</v>
      </c>
      <c r="AM441" s="11">
        <v>1</v>
      </c>
      <c r="AN441" s="11">
        <v>3</v>
      </c>
      <c r="AO441" s="11">
        <v>3</v>
      </c>
      <c r="AP441" s="11">
        <v>4</v>
      </c>
      <c r="AQ441" s="11">
        <v>2</v>
      </c>
      <c r="AR441" s="11">
        <v>2</v>
      </c>
      <c r="AS441" s="11">
        <v>2</v>
      </c>
      <c r="AT441" s="11">
        <v>4</v>
      </c>
      <c r="AU441" s="11">
        <v>3</v>
      </c>
      <c r="AV441" s="11">
        <v>4</v>
      </c>
      <c r="AW441" s="11">
        <v>3</v>
      </c>
      <c r="AX441" s="11">
        <v>3</v>
      </c>
      <c r="AY441" s="11">
        <v>2</v>
      </c>
      <c r="AZ441" s="11">
        <v>5</v>
      </c>
      <c r="BA441" s="11">
        <v>3</v>
      </c>
      <c r="BB441" s="11">
        <v>2</v>
      </c>
      <c r="BC441" s="11">
        <v>3</v>
      </c>
      <c r="BD441" s="11">
        <v>3</v>
      </c>
      <c r="BE441" s="11">
        <v>4</v>
      </c>
      <c r="BF441" s="11">
        <v>1</v>
      </c>
      <c r="BG441" s="11">
        <v>4</v>
      </c>
      <c r="BH441" s="11">
        <v>2</v>
      </c>
      <c r="BI441" s="14">
        <v>2</v>
      </c>
      <c r="BK441" s="14">
        <v>2</v>
      </c>
      <c r="BL441" s="14">
        <v>2</v>
      </c>
      <c r="BM441" s="95">
        <v>0</v>
      </c>
      <c r="BN441" s="95">
        <v>0</v>
      </c>
      <c r="BO441" s="95">
        <v>0</v>
      </c>
      <c r="BP441" s="95">
        <v>0</v>
      </c>
      <c r="BQ441" s="95">
        <v>1</v>
      </c>
      <c r="CL441" s="21">
        <v>4</v>
      </c>
      <c r="CM441">
        <v>3</v>
      </c>
      <c r="CN441">
        <v>6</v>
      </c>
      <c r="CO441">
        <v>16</v>
      </c>
      <c r="CP441">
        <v>9</v>
      </c>
      <c r="CQ441">
        <v>6</v>
      </c>
      <c r="CR441">
        <v>2</v>
      </c>
      <c r="CS441">
        <v>1</v>
      </c>
      <c r="CT441">
        <v>10</v>
      </c>
      <c r="CU441">
        <v>6.5</v>
      </c>
      <c r="CV441">
        <v>5</v>
      </c>
      <c r="CW441">
        <v>9</v>
      </c>
      <c r="CX441">
        <v>4.5</v>
      </c>
      <c r="CY441">
        <v>2</v>
      </c>
      <c r="CZ441">
        <v>7</v>
      </c>
      <c r="DA441">
        <v>13.5</v>
      </c>
      <c r="DB441">
        <v>9.5</v>
      </c>
      <c r="DC441">
        <v>8</v>
      </c>
      <c r="DD441">
        <v>15</v>
      </c>
      <c r="DE441">
        <v>9.5</v>
      </c>
      <c r="DF441">
        <v>4</v>
      </c>
      <c r="DG441">
        <v>3</v>
      </c>
      <c r="DH441">
        <v>6</v>
      </c>
      <c r="DI441">
        <v>21</v>
      </c>
      <c r="DJ441">
        <v>8</v>
      </c>
      <c r="DK441">
        <v>9</v>
      </c>
      <c r="DL441">
        <v>8</v>
      </c>
      <c r="DM441">
        <v>0</v>
      </c>
      <c r="DN441">
        <v>16</v>
      </c>
      <c r="DO441">
        <v>12</v>
      </c>
      <c r="DP441" s="26">
        <v>12</v>
      </c>
    </row>
    <row r="442" spans="1:120" x14ac:dyDescent="0.5">
      <c r="A442" t="s">
        <v>503</v>
      </c>
      <c r="B442" t="s">
        <v>69</v>
      </c>
      <c r="C442" t="s">
        <v>400</v>
      </c>
      <c r="D442" t="s">
        <v>553</v>
      </c>
      <c r="E442" s="1">
        <v>2</v>
      </c>
      <c r="F442" s="57">
        <v>27</v>
      </c>
      <c r="G442" s="57">
        <v>22.33</v>
      </c>
      <c r="H442" s="57">
        <v>272</v>
      </c>
      <c r="I442" s="57">
        <v>31</v>
      </c>
      <c r="J442" s="103">
        <v>60.298102999999998</v>
      </c>
      <c r="K442">
        <v>5</v>
      </c>
      <c r="L442">
        <v>3</v>
      </c>
      <c r="M442">
        <v>2</v>
      </c>
      <c r="N442">
        <v>1</v>
      </c>
      <c r="O442">
        <v>3</v>
      </c>
      <c r="P442">
        <v>3</v>
      </c>
      <c r="Q442">
        <v>4</v>
      </c>
      <c r="R442">
        <v>2</v>
      </c>
      <c r="S442">
        <v>1</v>
      </c>
      <c r="T442">
        <v>1</v>
      </c>
      <c r="U442">
        <v>4</v>
      </c>
      <c r="V442">
        <v>4</v>
      </c>
      <c r="W442">
        <v>4</v>
      </c>
      <c r="X442" s="6">
        <v>3</v>
      </c>
      <c r="Y442" s="6">
        <v>1</v>
      </c>
      <c r="Z442" s="6">
        <v>2</v>
      </c>
      <c r="AA442" s="6">
        <v>5</v>
      </c>
      <c r="AB442" s="6">
        <v>4</v>
      </c>
      <c r="AC442" s="6">
        <v>2</v>
      </c>
      <c r="AD442" s="6">
        <v>3</v>
      </c>
      <c r="AE442" s="6">
        <v>3</v>
      </c>
      <c r="AF442" s="6">
        <v>3</v>
      </c>
      <c r="AG442" s="6">
        <v>3</v>
      </c>
      <c r="AH442" s="6">
        <v>3</v>
      </c>
      <c r="AI442" s="6">
        <v>2</v>
      </c>
      <c r="AJ442" s="11">
        <v>5</v>
      </c>
      <c r="AK442" s="11">
        <v>3</v>
      </c>
      <c r="AL442" s="11">
        <v>2</v>
      </c>
      <c r="AM442" s="11">
        <v>1</v>
      </c>
      <c r="AN442" s="11">
        <v>3</v>
      </c>
      <c r="AO442" s="11">
        <v>2</v>
      </c>
      <c r="AP442" s="11">
        <v>4</v>
      </c>
      <c r="AQ442" s="11">
        <v>2</v>
      </c>
      <c r="AR442" s="11">
        <v>2</v>
      </c>
      <c r="AS442" s="11">
        <v>3</v>
      </c>
      <c r="AT442" s="11">
        <v>4</v>
      </c>
      <c r="AU442" s="11">
        <v>3</v>
      </c>
      <c r="AV442" s="11">
        <v>4</v>
      </c>
      <c r="AW442" s="11">
        <v>3</v>
      </c>
      <c r="AX442" s="11">
        <v>3</v>
      </c>
      <c r="AY442" s="11">
        <v>2</v>
      </c>
      <c r="AZ442" s="11">
        <v>5</v>
      </c>
      <c r="BA442" s="11">
        <v>3</v>
      </c>
      <c r="BB442" s="11">
        <v>2</v>
      </c>
      <c r="BC442" s="11">
        <v>3</v>
      </c>
      <c r="BD442" s="11">
        <v>3</v>
      </c>
      <c r="BE442" s="11">
        <v>1</v>
      </c>
      <c r="BF442" s="11">
        <v>1</v>
      </c>
      <c r="BG442" s="11">
        <v>4</v>
      </c>
      <c r="BH442" s="11">
        <v>4</v>
      </c>
      <c r="BI442" s="14">
        <v>4</v>
      </c>
      <c r="BK442" s="14">
        <v>1</v>
      </c>
      <c r="BL442" s="14">
        <v>2</v>
      </c>
      <c r="BM442" s="95">
        <v>0</v>
      </c>
      <c r="BN442" s="95">
        <v>1</v>
      </c>
      <c r="BO442" s="95">
        <v>0</v>
      </c>
      <c r="BP442" s="95">
        <v>0</v>
      </c>
      <c r="BQ442" s="95">
        <v>0</v>
      </c>
      <c r="CL442" s="21">
        <v>4</v>
      </c>
      <c r="CM442">
        <v>3</v>
      </c>
      <c r="CN442">
        <v>4</v>
      </c>
      <c r="CO442">
        <v>16</v>
      </c>
      <c r="CP442">
        <v>8</v>
      </c>
      <c r="CQ442">
        <v>6</v>
      </c>
      <c r="CR442">
        <v>0</v>
      </c>
      <c r="CS442">
        <v>1</v>
      </c>
      <c r="CT442">
        <v>6</v>
      </c>
      <c r="CU442">
        <v>5</v>
      </c>
      <c r="CV442">
        <v>3</v>
      </c>
      <c r="CW442">
        <v>1</v>
      </c>
      <c r="CX442">
        <v>7.5</v>
      </c>
      <c r="CY442">
        <v>4</v>
      </c>
      <c r="CZ442">
        <v>7</v>
      </c>
      <c r="DA442">
        <v>16.5</v>
      </c>
      <c r="DB442">
        <v>10.5</v>
      </c>
      <c r="DC442">
        <v>9</v>
      </c>
      <c r="DD442">
        <v>16.5</v>
      </c>
      <c r="DE442">
        <v>10</v>
      </c>
      <c r="DF442">
        <v>4</v>
      </c>
      <c r="DG442">
        <v>4</v>
      </c>
      <c r="DH442">
        <v>6</v>
      </c>
      <c r="DI442">
        <v>24</v>
      </c>
      <c r="DJ442">
        <v>7</v>
      </c>
      <c r="DK442">
        <v>12</v>
      </c>
      <c r="DL442">
        <v>8</v>
      </c>
      <c r="DM442">
        <v>8</v>
      </c>
      <c r="DN442">
        <v>12</v>
      </c>
      <c r="DO442">
        <v>12</v>
      </c>
      <c r="DP442" s="26">
        <v>12</v>
      </c>
    </row>
    <row r="443" spans="1:120" x14ac:dyDescent="0.5">
      <c r="A443" t="s">
        <v>505</v>
      </c>
      <c r="B443" t="s">
        <v>69</v>
      </c>
      <c r="C443" t="s">
        <v>400</v>
      </c>
      <c r="D443" t="s">
        <v>553</v>
      </c>
      <c r="E443" s="1">
        <v>2</v>
      </c>
      <c r="F443" s="57">
        <v>27</v>
      </c>
      <c r="G443" s="57">
        <v>22.33</v>
      </c>
      <c r="H443" s="57">
        <v>272</v>
      </c>
      <c r="I443" s="57">
        <v>31</v>
      </c>
      <c r="J443" s="103">
        <v>60.298102999999998</v>
      </c>
      <c r="K443">
        <v>5</v>
      </c>
      <c r="L443">
        <v>3</v>
      </c>
      <c r="M443">
        <v>2</v>
      </c>
      <c r="N443">
        <v>5</v>
      </c>
      <c r="O443">
        <v>2</v>
      </c>
      <c r="P443">
        <v>2</v>
      </c>
      <c r="Q443">
        <v>1</v>
      </c>
      <c r="R443">
        <v>2</v>
      </c>
      <c r="S443">
        <v>4</v>
      </c>
      <c r="T443">
        <v>2</v>
      </c>
      <c r="U443">
        <v>1</v>
      </c>
      <c r="V443">
        <v>2</v>
      </c>
      <c r="W443">
        <v>5</v>
      </c>
      <c r="X443" s="6">
        <v>2</v>
      </c>
      <c r="Y443" s="6">
        <v>2</v>
      </c>
      <c r="Z443" s="6">
        <v>2</v>
      </c>
      <c r="AA443" s="6">
        <v>1</v>
      </c>
      <c r="AB443" s="6">
        <v>3</v>
      </c>
      <c r="AC443" s="6">
        <v>2</v>
      </c>
      <c r="AD443" s="6">
        <v>2</v>
      </c>
      <c r="AE443" s="6">
        <v>2</v>
      </c>
      <c r="AF443" s="6">
        <v>4</v>
      </c>
      <c r="AG443" s="6">
        <v>2</v>
      </c>
      <c r="AH443" s="6">
        <v>2</v>
      </c>
      <c r="AI443" s="6">
        <v>1</v>
      </c>
      <c r="BI443" s="14">
        <v>3</v>
      </c>
      <c r="BK443" s="14">
        <v>2</v>
      </c>
      <c r="BL443" s="14">
        <v>2</v>
      </c>
      <c r="BM443" s="95">
        <v>0</v>
      </c>
      <c r="BN443" s="95">
        <v>0</v>
      </c>
      <c r="BO443" s="95">
        <v>0</v>
      </c>
      <c r="BP443" s="95">
        <v>0</v>
      </c>
      <c r="BQ443" s="95">
        <v>1</v>
      </c>
    </row>
    <row r="444" spans="1:120" x14ac:dyDescent="0.5">
      <c r="A444" t="s">
        <v>414</v>
      </c>
      <c r="B444" t="s">
        <v>69</v>
      </c>
      <c r="C444" t="s">
        <v>400</v>
      </c>
      <c r="D444" t="s">
        <v>553</v>
      </c>
      <c r="E444" s="1">
        <v>2</v>
      </c>
      <c r="F444" s="57">
        <v>27</v>
      </c>
      <c r="G444" s="57">
        <v>22.33</v>
      </c>
      <c r="H444" s="57">
        <v>272</v>
      </c>
      <c r="I444" s="57">
        <v>31</v>
      </c>
      <c r="J444" s="103">
        <v>60.298102999999998</v>
      </c>
      <c r="K444">
        <v>5</v>
      </c>
      <c r="L444">
        <v>3</v>
      </c>
      <c r="M444">
        <v>1</v>
      </c>
      <c r="N444">
        <v>2</v>
      </c>
      <c r="O444">
        <v>3</v>
      </c>
      <c r="P444">
        <v>1</v>
      </c>
      <c r="Q444">
        <v>4</v>
      </c>
      <c r="R444">
        <v>2</v>
      </c>
      <c r="S444">
        <v>1</v>
      </c>
      <c r="T444">
        <v>2</v>
      </c>
      <c r="U444">
        <v>4</v>
      </c>
      <c r="V444">
        <v>3</v>
      </c>
      <c r="W444">
        <v>4</v>
      </c>
      <c r="X444" s="6">
        <v>3</v>
      </c>
      <c r="Y444" s="6">
        <v>1</v>
      </c>
      <c r="Z444" s="6">
        <v>2</v>
      </c>
      <c r="AA444" s="6">
        <v>5</v>
      </c>
      <c r="AB444" s="6">
        <v>2</v>
      </c>
      <c r="AC444" s="6">
        <v>2</v>
      </c>
      <c r="AD444" s="6">
        <v>1</v>
      </c>
      <c r="AE444" s="6">
        <v>4</v>
      </c>
      <c r="AF444" s="6">
        <v>4</v>
      </c>
      <c r="AG444" s="6">
        <v>3</v>
      </c>
      <c r="AH444" s="6">
        <v>4</v>
      </c>
      <c r="AI444" s="6">
        <v>2</v>
      </c>
      <c r="AJ444" s="11">
        <v>5</v>
      </c>
      <c r="AK444" s="11">
        <v>3</v>
      </c>
      <c r="AL444" s="11">
        <v>1</v>
      </c>
      <c r="AM444" s="11">
        <v>5</v>
      </c>
      <c r="AN444" s="11">
        <v>3</v>
      </c>
      <c r="AO444" s="11">
        <v>2</v>
      </c>
      <c r="AP444" s="11">
        <v>4</v>
      </c>
      <c r="AQ444" s="11">
        <v>2</v>
      </c>
      <c r="AR444" s="11">
        <v>2</v>
      </c>
      <c r="AS444" s="11">
        <v>3</v>
      </c>
      <c r="AT444" s="11">
        <v>4</v>
      </c>
      <c r="AU444" s="11">
        <v>3</v>
      </c>
      <c r="AV444" s="11">
        <v>4</v>
      </c>
      <c r="AW444" s="11">
        <v>3</v>
      </c>
      <c r="AX444" s="11">
        <v>3</v>
      </c>
      <c r="AY444" s="11">
        <v>2</v>
      </c>
      <c r="AZ444" s="11">
        <v>5</v>
      </c>
      <c r="BA444" s="11">
        <v>3</v>
      </c>
      <c r="BB444" s="11">
        <v>2</v>
      </c>
      <c r="BC444" s="11">
        <v>1</v>
      </c>
      <c r="BD444" s="11">
        <v>2</v>
      </c>
      <c r="BE444" s="11">
        <v>4</v>
      </c>
      <c r="BF444" s="11">
        <v>4</v>
      </c>
      <c r="BG444" s="11">
        <v>4</v>
      </c>
      <c r="BH444" s="11">
        <v>2</v>
      </c>
      <c r="BI444" s="14">
        <v>2</v>
      </c>
      <c r="BK444" s="14">
        <v>2</v>
      </c>
      <c r="BL444" s="14">
        <v>2</v>
      </c>
      <c r="BM444" s="95">
        <v>0</v>
      </c>
      <c r="BN444" s="95">
        <v>0</v>
      </c>
      <c r="BO444" s="95">
        <v>0</v>
      </c>
      <c r="BP444" s="95">
        <v>0</v>
      </c>
      <c r="BQ444" s="95">
        <v>1</v>
      </c>
      <c r="CL444" s="21">
        <v>4</v>
      </c>
      <c r="CM444">
        <v>0</v>
      </c>
      <c r="CN444">
        <v>10</v>
      </c>
      <c r="CO444">
        <v>12</v>
      </c>
      <c r="CP444">
        <v>1.5</v>
      </c>
      <c r="CQ444">
        <v>2</v>
      </c>
      <c r="CR444">
        <v>7</v>
      </c>
      <c r="CS444">
        <v>1</v>
      </c>
      <c r="CT444">
        <v>8</v>
      </c>
      <c r="CU444">
        <v>4</v>
      </c>
      <c r="CV444">
        <v>0</v>
      </c>
      <c r="CW444">
        <v>7</v>
      </c>
      <c r="CX444">
        <v>1.5</v>
      </c>
      <c r="CY444">
        <v>3</v>
      </c>
      <c r="CZ444">
        <v>7</v>
      </c>
      <c r="DA444">
        <v>12</v>
      </c>
      <c r="DB444">
        <v>8</v>
      </c>
      <c r="DC444">
        <v>9</v>
      </c>
      <c r="DD444">
        <v>8.5</v>
      </c>
      <c r="DE444">
        <v>7</v>
      </c>
      <c r="DF444">
        <v>4</v>
      </c>
      <c r="DG444">
        <v>1</v>
      </c>
      <c r="DH444">
        <v>0</v>
      </c>
      <c r="DI444">
        <v>22</v>
      </c>
      <c r="DJ444">
        <v>8</v>
      </c>
      <c r="DK444">
        <v>9</v>
      </c>
      <c r="DL444">
        <v>3</v>
      </c>
      <c r="DM444">
        <v>2</v>
      </c>
      <c r="DN444">
        <v>8</v>
      </c>
      <c r="DO444">
        <v>12</v>
      </c>
      <c r="DP444" s="26">
        <v>12</v>
      </c>
    </row>
    <row r="445" spans="1:120" x14ac:dyDescent="0.5">
      <c r="A445" t="s">
        <v>485</v>
      </c>
      <c r="B445" t="s">
        <v>69</v>
      </c>
      <c r="C445" t="s">
        <v>400</v>
      </c>
      <c r="D445" t="s">
        <v>553</v>
      </c>
      <c r="E445" s="1">
        <v>2</v>
      </c>
      <c r="F445" s="57">
        <v>27</v>
      </c>
      <c r="G445" s="57">
        <v>22.33</v>
      </c>
      <c r="H445" s="57">
        <v>272</v>
      </c>
      <c r="I445" s="57">
        <v>31</v>
      </c>
      <c r="J445" s="103">
        <v>60.298102999999998</v>
      </c>
      <c r="K445">
        <v>5</v>
      </c>
      <c r="L445">
        <v>3</v>
      </c>
      <c r="M445">
        <v>3</v>
      </c>
      <c r="N445">
        <v>1</v>
      </c>
      <c r="O445">
        <v>3</v>
      </c>
      <c r="P445">
        <v>3</v>
      </c>
      <c r="Q445">
        <v>4</v>
      </c>
      <c r="R445">
        <v>2</v>
      </c>
      <c r="S445">
        <v>2</v>
      </c>
      <c r="T445">
        <v>2</v>
      </c>
      <c r="U445">
        <v>2</v>
      </c>
      <c r="V445">
        <v>4</v>
      </c>
      <c r="W445">
        <v>4</v>
      </c>
      <c r="X445" s="6">
        <v>2</v>
      </c>
      <c r="Y445" s="6">
        <v>3</v>
      </c>
      <c r="Z445" s="6">
        <v>4</v>
      </c>
      <c r="AA445" s="6">
        <v>1</v>
      </c>
      <c r="AB445" s="6">
        <v>2</v>
      </c>
      <c r="AC445" s="6">
        <v>3</v>
      </c>
      <c r="AD445" s="6">
        <v>1</v>
      </c>
      <c r="AE445" s="6">
        <v>3</v>
      </c>
      <c r="AF445" s="6">
        <v>1</v>
      </c>
      <c r="AG445" s="6">
        <v>2</v>
      </c>
      <c r="AH445" s="6">
        <v>3</v>
      </c>
      <c r="AI445" s="6">
        <v>2</v>
      </c>
      <c r="AJ445" s="11">
        <v>5</v>
      </c>
      <c r="AK445" s="11">
        <v>3</v>
      </c>
      <c r="AL445" s="11">
        <v>3</v>
      </c>
      <c r="AM445" s="11">
        <v>1</v>
      </c>
      <c r="AN445" s="11">
        <v>3</v>
      </c>
      <c r="AO445" s="11">
        <v>2</v>
      </c>
      <c r="AP445" s="11">
        <v>4</v>
      </c>
      <c r="AQ445" s="11">
        <v>2</v>
      </c>
      <c r="AR445" s="11">
        <v>2</v>
      </c>
      <c r="AS445" s="11">
        <v>3</v>
      </c>
      <c r="AT445" s="11">
        <v>4</v>
      </c>
      <c r="AU445" s="11">
        <v>3</v>
      </c>
      <c r="AV445" s="11">
        <v>4</v>
      </c>
      <c r="AW445" s="11">
        <v>3</v>
      </c>
      <c r="AX445" s="11">
        <v>1</v>
      </c>
      <c r="AY445" s="11">
        <v>2</v>
      </c>
      <c r="AZ445" s="11">
        <v>5</v>
      </c>
      <c r="BA445" s="11">
        <v>3</v>
      </c>
      <c r="BB445" s="11">
        <v>2</v>
      </c>
      <c r="BC445" s="11">
        <v>1</v>
      </c>
      <c r="BD445" s="11">
        <v>3</v>
      </c>
      <c r="BE445" s="11">
        <v>4</v>
      </c>
      <c r="BF445" s="11">
        <v>1</v>
      </c>
      <c r="BG445" s="11">
        <v>4</v>
      </c>
      <c r="BH445" s="11">
        <v>2</v>
      </c>
      <c r="BI445" s="14">
        <v>2</v>
      </c>
      <c r="BK445" s="14">
        <v>2</v>
      </c>
      <c r="BL445" s="14">
        <v>2</v>
      </c>
      <c r="BM445" s="95">
        <v>0</v>
      </c>
      <c r="BN445" s="95">
        <v>1</v>
      </c>
      <c r="BO445" s="95">
        <v>0</v>
      </c>
      <c r="BP445" s="95">
        <v>0</v>
      </c>
      <c r="BQ445" s="95">
        <v>0</v>
      </c>
      <c r="CL445" s="21">
        <v>4</v>
      </c>
      <c r="CM445">
        <v>0</v>
      </c>
      <c r="CN445">
        <v>10</v>
      </c>
      <c r="CO445">
        <v>14</v>
      </c>
      <c r="CP445">
        <v>11</v>
      </c>
      <c r="CQ445">
        <v>6</v>
      </c>
      <c r="CR445">
        <v>7</v>
      </c>
      <c r="CS445">
        <v>1</v>
      </c>
      <c r="CT445">
        <v>10</v>
      </c>
      <c r="CU445">
        <v>8</v>
      </c>
      <c r="CV445">
        <v>6</v>
      </c>
      <c r="CW445">
        <v>1</v>
      </c>
      <c r="CX445">
        <v>6</v>
      </c>
      <c r="CY445">
        <v>3</v>
      </c>
      <c r="CZ445">
        <v>7</v>
      </c>
      <c r="DA445">
        <v>15</v>
      </c>
      <c r="DB445">
        <v>10.5</v>
      </c>
      <c r="DC445">
        <v>3</v>
      </c>
      <c r="DD445">
        <v>13</v>
      </c>
      <c r="DE445">
        <v>9.5</v>
      </c>
      <c r="DF445">
        <v>4</v>
      </c>
      <c r="DG445">
        <v>4</v>
      </c>
      <c r="DH445">
        <v>3</v>
      </c>
      <c r="DI445">
        <v>18</v>
      </c>
      <c r="DJ445">
        <v>8</v>
      </c>
      <c r="DK445">
        <v>12</v>
      </c>
      <c r="DL445">
        <v>8</v>
      </c>
      <c r="DM445">
        <v>6</v>
      </c>
      <c r="DN445">
        <v>16</v>
      </c>
      <c r="DO445">
        <v>12</v>
      </c>
      <c r="DP445" s="26">
        <v>12</v>
      </c>
    </row>
    <row r="446" spans="1:120" x14ac:dyDescent="0.5">
      <c r="A446" t="s">
        <v>518</v>
      </c>
      <c r="B446" t="s">
        <v>69</v>
      </c>
      <c r="C446" t="s">
        <v>400</v>
      </c>
      <c r="D446" t="s">
        <v>553</v>
      </c>
      <c r="E446" s="1">
        <v>2</v>
      </c>
      <c r="F446" s="57">
        <v>27</v>
      </c>
      <c r="G446" s="57">
        <v>22.33</v>
      </c>
      <c r="H446" s="57">
        <v>272</v>
      </c>
      <c r="I446" s="57">
        <v>31</v>
      </c>
      <c r="J446" s="103">
        <v>60.298102999999998</v>
      </c>
      <c r="K446">
        <v>3</v>
      </c>
      <c r="L446">
        <v>2</v>
      </c>
      <c r="M446">
        <v>1</v>
      </c>
      <c r="N446">
        <v>1</v>
      </c>
      <c r="O446">
        <v>3</v>
      </c>
      <c r="P446">
        <v>2</v>
      </c>
      <c r="Q446">
        <v>4</v>
      </c>
      <c r="R446">
        <v>2</v>
      </c>
      <c r="S446">
        <v>2</v>
      </c>
      <c r="T446">
        <v>2</v>
      </c>
      <c r="U446">
        <v>4</v>
      </c>
      <c r="V446">
        <v>1</v>
      </c>
      <c r="W446">
        <v>4</v>
      </c>
      <c r="X446" s="6">
        <v>2</v>
      </c>
      <c r="Y446" s="6">
        <v>3</v>
      </c>
      <c r="Z446" s="6">
        <v>2</v>
      </c>
      <c r="AA446" s="6">
        <v>3</v>
      </c>
      <c r="AB446" s="6">
        <v>2</v>
      </c>
      <c r="AC446" s="6">
        <v>2</v>
      </c>
      <c r="AD446" s="6">
        <v>1</v>
      </c>
      <c r="AE446" s="6">
        <v>4</v>
      </c>
      <c r="AF446" s="6">
        <v>3</v>
      </c>
      <c r="AG446" s="6">
        <v>2</v>
      </c>
      <c r="AH446" s="6">
        <v>3</v>
      </c>
      <c r="AI446" s="6">
        <v>4</v>
      </c>
      <c r="AJ446" s="11">
        <v>3</v>
      </c>
      <c r="AK446" s="11">
        <v>2</v>
      </c>
      <c r="AL446" s="11">
        <v>1</v>
      </c>
      <c r="AM446" s="11">
        <v>1</v>
      </c>
      <c r="AN446" s="11">
        <v>3</v>
      </c>
      <c r="AO446" s="11">
        <v>2</v>
      </c>
      <c r="AP446" s="11">
        <v>4</v>
      </c>
      <c r="AQ446" s="11">
        <v>2</v>
      </c>
      <c r="AR446" s="11">
        <v>2</v>
      </c>
      <c r="AS446" s="11">
        <v>3</v>
      </c>
      <c r="AT446" s="11">
        <v>2</v>
      </c>
      <c r="AU446" s="11">
        <v>3</v>
      </c>
      <c r="AV446" s="11">
        <v>4</v>
      </c>
      <c r="AW446" s="11">
        <v>3</v>
      </c>
      <c r="AX446" s="11">
        <v>3</v>
      </c>
      <c r="AY446" s="11">
        <v>2</v>
      </c>
      <c r="AZ446" s="11">
        <v>5</v>
      </c>
      <c r="BA446" s="11">
        <v>5</v>
      </c>
      <c r="BB446" s="11">
        <v>2</v>
      </c>
      <c r="BC446" s="11">
        <v>1</v>
      </c>
      <c r="BD446" s="11">
        <v>3</v>
      </c>
      <c r="BE446" s="11">
        <v>3</v>
      </c>
      <c r="BF446" s="11">
        <v>2</v>
      </c>
      <c r="BG446" s="11">
        <v>4</v>
      </c>
      <c r="BH446" s="11">
        <v>4</v>
      </c>
      <c r="BI446" s="14">
        <v>2</v>
      </c>
      <c r="BK446" s="14">
        <v>2</v>
      </c>
      <c r="BL446" s="14">
        <v>1</v>
      </c>
      <c r="BM446" s="95">
        <v>0</v>
      </c>
      <c r="BN446" s="95">
        <v>0</v>
      </c>
      <c r="BO446" s="95">
        <v>0</v>
      </c>
      <c r="BP446" s="95">
        <v>0</v>
      </c>
      <c r="BQ446" s="95">
        <v>0</v>
      </c>
      <c r="CL446" s="21">
        <v>1</v>
      </c>
      <c r="CM446">
        <v>0</v>
      </c>
      <c r="CN446">
        <v>6</v>
      </c>
      <c r="CO446">
        <v>6</v>
      </c>
      <c r="CP446">
        <v>1</v>
      </c>
      <c r="CQ446">
        <v>0</v>
      </c>
      <c r="CR446">
        <v>7</v>
      </c>
      <c r="CS446">
        <v>1</v>
      </c>
      <c r="CT446">
        <v>7</v>
      </c>
      <c r="CU446">
        <v>5</v>
      </c>
      <c r="CV446">
        <v>3</v>
      </c>
      <c r="CW446">
        <v>9</v>
      </c>
      <c r="CX446">
        <v>3</v>
      </c>
      <c r="CY446">
        <v>1</v>
      </c>
      <c r="CZ446">
        <v>7</v>
      </c>
      <c r="DA446">
        <v>10.5</v>
      </c>
      <c r="DB446">
        <v>5</v>
      </c>
      <c r="DC446">
        <v>4</v>
      </c>
      <c r="DD446">
        <v>3.5</v>
      </c>
      <c r="DE446">
        <v>0.5</v>
      </c>
      <c r="DF446">
        <v>4</v>
      </c>
      <c r="DG446">
        <v>1</v>
      </c>
      <c r="DH446">
        <v>0</v>
      </c>
      <c r="DI446">
        <v>12</v>
      </c>
      <c r="DJ446">
        <v>5</v>
      </c>
      <c r="DK446">
        <v>12</v>
      </c>
      <c r="DL446">
        <v>0</v>
      </c>
      <c r="DM446">
        <v>8</v>
      </c>
      <c r="DN446">
        <v>10</v>
      </c>
      <c r="DO446">
        <v>8</v>
      </c>
      <c r="DP446" s="26">
        <v>12</v>
      </c>
    </row>
    <row r="447" spans="1:120" x14ac:dyDescent="0.5">
      <c r="A447" t="s">
        <v>488</v>
      </c>
      <c r="B447" t="s">
        <v>69</v>
      </c>
      <c r="C447" t="s">
        <v>400</v>
      </c>
      <c r="D447" t="s">
        <v>553</v>
      </c>
      <c r="E447" s="1">
        <v>2</v>
      </c>
      <c r="F447" s="57">
        <v>27</v>
      </c>
      <c r="G447" s="57">
        <v>22.33</v>
      </c>
      <c r="H447" s="57">
        <v>272</v>
      </c>
      <c r="I447" s="57">
        <v>31</v>
      </c>
      <c r="J447" s="103">
        <v>60.298102999999998</v>
      </c>
      <c r="K447">
        <v>5</v>
      </c>
      <c r="L447">
        <v>3</v>
      </c>
      <c r="M447">
        <v>3</v>
      </c>
      <c r="N447">
        <v>1</v>
      </c>
      <c r="O447">
        <v>1</v>
      </c>
      <c r="P447">
        <v>1</v>
      </c>
      <c r="Q447">
        <v>4</v>
      </c>
      <c r="R447">
        <v>2</v>
      </c>
      <c r="S447">
        <v>2</v>
      </c>
      <c r="T447">
        <v>2</v>
      </c>
      <c r="U447">
        <v>4</v>
      </c>
      <c r="V447">
        <v>3</v>
      </c>
      <c r="W447">
        <v>4</v>
      </c>
      <c r="X447" s="6">
        <v>2</v>
      </c>
      <c r="Y447" s="6">
        <v>1</v>
      </c>
      <c r="Z447" s="6">
        <v>2</v>
      </c>
      <c r="AA447" s="6">
        <v>5</v>
      </c>
      <c r="AB447" s="6">
        <v>5</v>
      </c>
      <c r="AC447" s="6">
        <v>4</v>
      </c>
      <c r="AD447" s="6">
        <v>1</v>
      </c>
      <c r="AF447" s="6">
        <v>4</v>
      </c>
      <c r="AG447" s="6">
        <v>3</v>
      </c>
      <c r="AH447" s="6">
        <v>1</v>
      </c>
      <c r="AI447" s="6">
        <v>2</v>
      </c>
      <c r="AJ447" s="11">
        <v>5</v>
      </c>
      <c r="AK447" s="11">
        <v>3</v>
      </c>
      <c r="AL447" s="11">
        <v>3</v>
      </c>
      <c r="AM447" s="11">
        <v>1</v>
      </c>
      <c r="AN447" s="11">
        <v>3</v>
      </c>
      <c r="AO447" s="11">
        <v>2</v>
      </c>
      <c r="AP447" s="11">
        <v>4</v>
      </c>
      <c r="AQ447" s="11">
        <v>2</v>
      </c>
      <c r="AR447" s="11">
        <v>2</v>
      </c>
      <c r="AS447" s="11">
        <v>2</v>
      </c>
      <c r="AT447" s="11">
        <v>2</v>
      </c>
      <c r="AU447" s="11">
        <v>3</v>
      </c>
      <c r="AV447" s="11">
        <v>4</v>
      </c>
      <c r="AW447" s="11">
        <v>3</v>
      </c>
      <c r="AX447" s="11">
        <v>3</v>
      </c>
      <c r="AY447" s="11">
        <v>2</v>
      </c>
      <c r="AZ447" s="11">
        <v>5</v>
      </c>
      <c r="BA447" s="11">
        <v>3</v>
      </c>
      <c r="BB447" s="11">
        <v>4</v>
      </c>
      <c r="BC447" s="11">
        <v>3</v>
      </c>
      <c r="BD447" s="11">
        <v>3</v>
      </c>
      <c r="BE447" s="11">
        <v>4</v>
      </c>
      <c r="BF447" s="11">
        <v>1</v>
      </c>
      <c r="BG447" s="11">
        <v>4</v>
      </c>
      <c r="BH447" s="11">
        <v>2</v>
      </c>
      <c r="BI447" s="14">
        <v>2</v>
      </c>
      <c r="BK447" s="14">
        <v>1</v>
      </c>
      <c r="BL447" s="14">
        <v>2</v>
      </c>
      <c r="BM447" s="95">
        <v>0</v>
      </c>
      <c r="BN447" s="95">
        <v>1</v>
      </c>
      <c r="BO447" s="95">
        <v>0</v>
      </c>
      <c r="BP447" s="95">
        <v>0</v>
      </c>
      <c r="BQ447" s="95">
        <v>0</v>
      </c>
      <c r="CL447" s="21">
        <v>4</v>
      </c>
      <c r="CM447">
        <v>0</v>
      </c>
      <c r="CN447">
        <v>6</v>
      </c>
      <c r="CO447">
        <v>16</v>
      </c>
      <c r="CP447">
        <v>0</v>
      </c>
      <c r="CQ447">
        <v>6</v>
      </c>
      <c r="CR447">
        <v>7</v>
      </c>
      <c r="CS447">
        <v>1</v>
      </c>
      <c r="CT447">
        <v>10</v>
      </c>
      <c r="CU447">
        <v>4</v>
      </c>
      <c r="CV447">
        <v>8</v>
      </c>
      <c r="CW447">
        <v>1</v>
      </c>
      <c r="CX447">
        <v>6</v>
      </c>
      <c r="CY447">
        <v>4</v>
      </c>
      <c r="CZ447">
        <v>7</v>
      </c>
      <c r="DA447">
        <v>15</v>
      </c>
      <c r="DB447">
        <v>10.5</v>
      </c>
      <c r="DC447">
        <v>10</v>
      </c>
      <c r="DD447">
        <v>11</v>
      </c>
      <c r="DE447">
        <v>7</v>
      </c>
      <c r="DF447">
        <v>4</v>
      </c>
      <c r="DG447">
        <v>4</v>
      </c>
      <c r="DH447">
        <v>4.5</v>
      </c>
      <c r="DI447">
        <v>21</v>
      </c>
      <c r="DJ447">
        <v>8</v>
      </c>
      <c r="DK447">
        <v>12</v>
      </c>
      <c r="DL447">
        <v>8</v>
      </c>
      <c r="DM447">
        <v>8</v>
      </c>
      <c r="DN447">
        <v>12</v>
      </c>
      <c r="DO447">
        <v>12</v>
      </c>
      <c r="DP447" s="26">
        <v>10</v>
      </c>
    </row>
    <row r="448" spans="1:120" x14ac:dyDescent="0.5">
      <c r="A448" t="s">
        <v>496</v>
      </c>
      <c r="B448" t="s">
        <v>69</v>
      </c>
      <c r="C448" t="s">
        <v>400</v>
      </c>
      <c r="D448" t="s">
        <v>553</v>
      </c>
      <c r="E448" s="1">
        <v>2</v>
      </c>
      <c r="F448" s="57">
        <v>27</v>
      </c>
      <c r="G448" s="57">
        <v>22.33</v>
      </c>
      <c r="H448" s="57">
        <v>272</v>
      </c>
      <c r="I448" s="57">
        <v>31</v>
      </c>
      <c r="J448" s="103">
        <v>60.298102999999998</v>
      </c>
      <c r="K448">
        <v>4</v>
      </c>
      <c r="L448">
        <v>3</v>
      </c>
      <c r="M448">
        <v>1</v>
      </c>
      <c r="N448">
        <v>1</v>
      </c>
      <c r="O448">
        <v>4</v>
      </c>
      <c r="P448">
        <v>1</v>
      </c>
      <c r="Q448">
        <v>3</v>
      </c>
      <c r="R448">
        <v>4</v>
      </c>
      <c r="S448">
        <v>2</v>
      </c>
      <c r="T448">
        <v>2</v>
      </c>
      <c r="U448">
        <v>4</v>
      </c>
      <c r="V448">
        <v>4</v>
      </c>
      <c r="X448" s="6">
        <v>2</v>
      </c>
      <c r="Y448" s="6">
        <v>4</v>
      </c>
      <c r="Z448" s="6">
        <v>4</v>
      </c>
      <c r="AA448" s="6">
        <v>5</v>
      </c>
      <c r="AB448" s="6">
        <v>3</v>
      </c>
      <c r="AC448" s="6">
        <v>2</v>
      </c>
      <c r="AD448" s="6">
        <v>1</v>
      </c>
      <c r="AE448" s="6">
        <v>5</v>
      </c>
      <c r="AF448" s="6">
        <v>1</v>
      </c>
      <c r="AG448" s="6">
        <v>2</v>
      </c>
      <c r="AH448" s="6">
        <v>1</v>
      </c>
      <c r="AI448" s="6">
        <v>2</v>
      </c>
      <c r="AJ448" s="11">
        <v>4</v>
      </c>
      <c r="AK448" s="11">
        <v>3</v>
      </c>
      <c r="AL448" s="11">
        <v>1</v>
      </c>
      <c r="AM448" s="11">
        <v>1</v>
      </c>
      <c r="AN448" s="11">
        <v>4</v>
      </c>
      <c r="AO448" s="11">
        <v>1</v>
      </c>
      <c r="AP448" s="11">
        <v>3</v>
      </c>
      <c r="AQ448" s="11">
        <v>4</v>
      </c>
      <c r="AR448" s="11">
        <v>3</v>
      </c>
      <c r="AS448" s="11">
        <v>3</v>
      </c>
      <c r="AT448" s="11">
        <v>2</v>
      </c>
      <c r="AU448" s="11">
        <v>3</v>
      </c>
      <c r="AV448" s="11">
        <v>4</v>
      </c>
      <c r="AW448" s="11">
        <v>3</v>
      </c>
      <c r="AX448" s="11">
        <v>4</v>
      </c>
      <c r="AY448" s="11">
        <v>2</v>
      </c>
      <c r="AZ448" s="11">
        <v>5</v>
      </c>
      <c r="BA448" s="11">
        <v>3</v>
      </c>
      <c r="BB448" s="11">
        <v>4</v>
      </c>
      <c r="BC448" s="11">
        <v>1</v>
      </c>
      <c r="BD448" s="11">
        <v>3</v>
      </c>
      <c r="BE448" s="11">
        <v>4</v>
      </c>
      <c r="BF448" s="11">
        <v>2</v>
      </c>
      <c r="BG448" s="11">
        <v>3</v>
      </c>
      <c r="BH448" s="11">
        <v>2</v>
      </c>
      <c r="BI448" s="14">
        <v>2</v>
      </c>
      <c r="BK448" s="14">
        <v>2</v>
      </c>
      <c r="BL448" s="14">
        <v>2</v>
      </c>
      <c r="BM448" s="95">
        <v>0</v>
      </c>
      <c r="BN448" s="95">
        <v>0</v>
      </c>
      <c r="BO448" s="95">
        <v>1</v>
      </c>
      <c r="BP448" s="95">
        <v>0</v>
      </c>
      <c r="BQ448" s="95">
        <v>0</v>
      </c>
      <c r="CL448" s="21">
        <v>4</v>
      </c>
      <c r="CM448">
        <v>0</v>
      </c>
      <c r="CN448">
        <v>2</v>
      </c>
      <c r="CO448">
        <v>14</v>
      </c>
      <c r="CP448">
        <v>0</v>
      </c>
      <c r="CQ448">
        <v>2</v>
      </c>
      <c r="CR448">
        <v>7</v>
      </c>
      <c r="CS448">
        <v>1</v>
      </c>
      <c r="CT448">
        <v>10</v>
      </c>
      <c r="CU448">
        <v>4.5</v>
      </c>
      <c r="CV448">
        <v>1</v>
      </c>
      <c r="CW448">
        <v>10</v>
      </c>
      <c r="CX448">
        <v>3</v>
      </c>
      <c r="CY448">
        <v>3</v>
      </c>
      <c r="CZ448">
        <v>0</v>
      </c>
      <c r="DA448">
        <v>13.5</v>
      </c>
      <c r="DB448">
        <v>9</v>
      </c>
      <c r="DC448">
        <v>3</v>
      </c>
      <c r="DD448">
        <v>8</v>
      </c>
      <c r="DE448">
        <v>6</v>
      </c>
      <c r="DF448">
        <v>4</v>
      </c>
      <c r="DG448">
        <v>3</v>
      </c>
      <c r="DH448">
        <v>0</v>
      </c>
      <c r="DI448">
        <v>9</v>
      </c>
      <c r="DJ448">
        <v>7</v>
      </c>
      <c r="DK448">
        <v>7</v>
      </c>
      <c r="DL448">
        <v>4</v>
      </c>
      <c r="DM448">
        <v>8</v>
      </c>
      <c r="DN448">
        <v>12</v>
      </c>
      <c r="DO448">
        <v>6</v>
      </c>
      <c r="DP448" s="26">
        <v>12</v>
      </c>
    </row>
    <row r="449" spans="1:467" x14ac:dyDescent="0.5">
      <c r="A449" t="s">
        <v>442</v>
      </c>
      <c r="B449" t="s">
        <v>69</v>
      </c>
      <c r="C449" t="s">
        <v>400</v>
      </c>
      <c r="D449" t="s">
        <v>553</v>
      </c>
      <c r="E449" s="1">
        <v>2</v>
      </c>
      <c r="F449" s="57">
        <v>27</v>
      </c>
      <c r="G449" s="57">
        <v>22.33</v>
      </c>
      <c r="H449" s="57">
        <v>272</v>
      </c>
      <c r="I449" s="57">
        <v>31</v>
      </c>
      <c r="J449" s="103">
        <v>60.298102999999998</v>
      </c>
      <c r="K449">
        <v>5</v>
      </c>
      <c r="L449">
        <v>1</v>
      </c>
      <c r="M449">
        <v>3</v>
      </c>
      <c r="N449">
        <v>1</v>
      </c>
      <c r="O449">
        <v>3</v>
      </c>
      <c r="P449">
        <v>3</v>
      </c>
      <c r="Q449">
        <v>4</v>
      </c>
      <c r="R449">
        <v>2</v>
      </c>
      <c r="S449">
        <v>2</v>
      </c>
      <c r="T449">
        <v>2</v>
      </c>
      <c r="U449">
        <v>4</v>
      </c>
      <c r="V449">
        <v>3</v>
      </c>
      <c r="W449">
        <v>4</v>
      </c>
      <c r="X449" s="6">
        <v>3</v>
      </c>
      <c r="Y449" s="6">
        <v>3</v>
      </c>
      <c r="Z449" s="6">
        <v>2</v>
      </c>
      <c r="AA449" s="6">
        <v>5</v>
      </c>
      <c r="AB449" s="6">
        <v>2</v>
      </c>
      <c r="AC449" s="6">
        <v>2</v>
      </c>
      <c r="AD449" s="6">
        <v>3</v>
      </c>
      <c r="AE449" s="6">
        <v>3</v>
      </c>
      <c r="AF449" s="6">
        <v>1</v>
      </c>
      <c r="AG449" s="6">
        <v>2</v>
      </c>
      <c r="AH449" s="6">
        <v>1</v>
      </c>
      <c r="AI449" s="6">
        <v>5</v>
      </c>
      <c r="AJ449" s="11">
        <v>5</v>
      </c>
      <c r="AK449" s="11">
        <v>3</v>
      </c>
      <c r="AL449" s="11">
        <v>3</v>
      </c>
      <c r="AM449" s="11">
        <v>1</v>
      </c>
      <c r="AN449" s="11">
        <v>3</v>
      </c>
      <c r="AO449" s="11">
        <v>3</v>
      </c>
      <c r="AP449" s="11">
        <v>4</v>
      </c>
      <c r="AQ449" s="11">
        <v>2</v>
      </c>
      <c r="AR449" s="11">
        <v>2</v>
      </c>
      <c r="AS449" s="11">
        <v>3</v>
      </c>
      <c r="AT449" s="11">
        <v>4</v>
      </c>
      <c r="AU449" s="11">
        <v>3</v>
      </c>
      <c r="AV449" s="11">
        <v>4</v>
      </c>
      <c r="AW449" s="11">
        <v>3</v>
      </c>
      <c r="AX449" s="11">
        <v>3</v>
      </c>
      <c r="AY449" s="11">
        <v>2</v>
      </c>
      <c r="AZ449" s="11">
        <v>5</v>
      </c>
      <c r="BA449" s="11">
        <v>3</v>
      </c>
      <c r="BB449" s="11">
        <v>4</v>
      </c>
      <c r="BC449" s="11">
        <v>3</v>
      </c>
      <c r="BD449" s="11">
        <v>3</v>
      </c>
      <c r="BE449" s="11">
        <v>4</v>
      </c>
      <c r="BF449" s="11">
        <v>1</v>
      </c>
      <c r="BG449" s="11">
        <v>4</v>
      </c>
      <c r="BH449" s="11">
        <v>2</v>
      </c>
      <c r="BI449" s="14">
        <v>3</v>
      </c>
      <c r="BK449" s="14">
        <v>2</v>
      </c>
      <c r="BL449" s="14">
        <v>2</v>
      </c>
      <c r="BM449" s="95">
        <v>0</v>
      </c>
      <c r="BN449" s="95">
        <v>1</v>
      </c>
      <c r="BO449" s="95">
        <v>0</v>
      </c>
      <c r="BP449" s="95">
        <v>0</v>
      </c>
      <c r="BQ449" s="95">
        <v>0</v>
      </c>
      <c r="CL449" s="21">
        <v>1</v>
      </c>
      <c r="CM449">
        <v>3</v>
      </c>
      <c r="CN449">
        <v>10</v>
      </c>
      <c r="CO449">
        <v>16</v>
      </c>
      <c r="CP449">
        <v>11</v>
      </c>
      <c r="CQ449">
        <v>1</v>
      </c>
      <c r="CR449">
        <v>7</v>
      </c>
      <c r="CS449">
        <v>1</v>
      </c>
      <c r="CT449">
        <v>10</v>
      </c>
      <c r="CU449">
        <v>8.5</v>
      </c>
      <c r="CV449">
        <v>6</v>
      </c>
      <c r="CW449">
        <v>9</v>
      </c>
      <c r="CX449">
        <v>7.5</v>
      </c>
      <c r="CY449">
        <v>3</v>
      </c>
      <c r="CZ449">
        <v>7</v>
      </c>
      <c r="DA449">
        <v>13.5</v>
      </c>
      <c r="DB449">
        <v>10.5</v>
      </c>
      <c r="DC449">
        <v>9</v>
      </c>
      <c r="DD449">
        <v>13</v>
      </c>
      <c r="DE449">
        <v>9.5</v>
      </c>
      <c r="DF449">
        <v>4</v>
      </c>
      <c r="DG449">
        <v>3</v>
      </c>
      <c r="DH449">
        <v>6</v>
      </c>
      <c r="DI449">
        <v>15</v>
      </c>
      <c r="DJ449">
        <v>8</v>
      </c>
      <c r="DK449">
        <v>9</v>
      </c>
      <c r="DL449">
        <v>8</v>
      </c>
      <c r="DM449">
        <v>8</v>
      </c>
      <c r="DN449">
        <v>12</v>
      </c>
      <c r="DO449">
        <v>12</v>
      </c>
      <c r="DP449" s="26">
        <v>12</v>
      </c>
    </row>
    <row r="450" spans="1:467" x14ac:dyDescent="0.5">
      <c r="A450" t="s">
        <v>459</v>
      </c>
      <c r="B450" t="s">
        <v>69</v>
      </c>
      <c r="C450" t="s">
        <v>400</v>
      </c>
      <c r="D450" t="s">
        <v>553</v>
      </c>
      <c r="E450" s="1">
        <v>2</v>
      </c>
      <c r="F450" s="57">
        <v>27</v>
      </c>
      <c r="G450" s="57">
        <v>22.33</v>
      </c>
      <c r="H450" s="57">
        <v>272</v>
      </c>
      <c r="I450" s="57">
        <v>31</v>
      </c>
      <c r="J450" s="103">
        <v>60.298102999999998</v>
      </c>
      <c r="K450">
        <v>5</v>
      </c>
      <c r="L450">
        <v>3</v>
      </c>
      <c r="M450">
        <v>3</v>
      </c>
      <c r="N450">
        <v>3</v>
      </c>
      <c r="O450">
        <v>1</v>
      </c>
      <c r="P450">
        <v>1</v>
      </c>
      <c r="Q450">
        <v>4</v>
      </c>
      <c r="R450">
        <v>2</v>
      </c>
      <c r="S450">
        <v>3</v>
      </c>
      <c r="T450">
        <v>2</v>
      </c>
      <c r="U450">
        <v>2</v>
      </c>
      <c r="V450">
        <v>4</v>
      </c>
      <c r="W450">
        <v>4</v>
      </c>
      <c r="X450" s="6">
        <v>3</v>
      </c>
      <c r="Y450" s="6">
        <v>3</v>
      </c>
      <c r="Z450" s="6">
        <v>2</v>
      </c>
      <c r="AA450" s="6">
        <v>4</v>
      </c>
      <c r="AB450" s="6">
        <v>3</v>
      </c>
      <c r="AC450" s="6">
        <v>2</v>
      </c>
      <c r="AD450" s="6">
        <v>2</v>
      </c>
      <c r="AE450" s="6">
        <v>3</v>
      </c>
      <c r="AF450" s="6">
        <v>1</v>
      </c>
      <c r="AG450" s="6">
        <v>1</v>
      </c>
      <c r="AH450" s="6">
        <v>2</v>
      </c>
      <c r="AI450" s="6">
        <v>2</v>
      </c>
      <c r="AJ450" s="11">
        <v>3</v>
      </c>
      <c r="AK450" s="11">
        <v>3</v>
      </c>
      <c r="AL450" s="11">
        <v>1</v>
      </c>
      <c r="AM450" s="11">
        <v>4</v>
      </c>
      <c r="AN450" s="11">
        <v>4</v>
      </c>
      <c r="AO450" s="11">
        <v>2</v>
      </c>
      <c r="AP450" s="11">
        <v>3</v>
      </c>
      <c r="AQ450" s="11">
        <v>2</v>
      </c>
      <c r="AR450" s="11">
        <v>3</v>
      </c>
      <c r="AS450" s="11">
        <v>3</v>
      </c>
      <c r="AT450" s="11">
        <v>1</v>
      </c>
      <c r="AU450" s="11">
        <v>3</v>
      </c>
      <c r="AV450" s="11">
        <v>4</v>
      </c>
      <c r="AW450" s="11">
        <v>4</v>
      </c>
      <c r="AX450" s="11">
        <v>3</v>
      </c>
      <c r="AY450" s="11">
        <v>3</v>
      </c>
      <c r="AZ450" s="11">
        <v>4</v>
      </c>
      <c r="BA450" s="11">
        <v>3</v>
      </c>
      <c r="BB450" s="11">
        <v>2</v>
      </c>
      <c r="BC450" s="11">
        <v>1</v>
      </c>
      <c r="BD450" s="11">
        <v>4</v>
      </c>
      <c r="BE450" s="11">
        <v>1</v>
      </c>
      <c r="BF450" s="11">
        <v>1</v>
      </c>
      <c r="BG450" s="11">
        <v>3</v>
      </c>
      <c r="BH450" s="11">
        <v>2</v>
      </c>
      <c r="BI450" s="14">
        <v>3</v>
      </c>
      <c r="BK450" s="14">
        <v>1</v>
      </c>
      <c r="BL450" s="14">
        <v>2</v>
      </c>
      <c r="BM450" s="95">
        <v>0</v>
      </c>
      <c r="BN450" s="95">
        <v>1</v>
      </c>
      <c r="BO450" s="95">
        <v>0</v>
      </c>
      <c r="BP450" s="95">
        <v>0</v>
      </c>
      <c r="BQ450" s="95">
        <v>0</v>
      </c>
      <c r="CL450" s="21">
        <v>4</v>
      </c>
      <c r="CM450">
        <v>0</v>
      </c>
      <c r="CN450">
        <v>4</v>
      </c>
      <c r="CO450">
        <v>16</v>
      </c>
      <c r="CP450">
        <v>0</v>
      </c>
      <c r="CQ450">
        <v>0</v>
      </c>
      <c r="CR450">
        <v>6</v>
      </c>
      <c r="CS450">
        <v>1</v>
      </c>
      <c r="CT450">
        <v>6</v>
      </c>
      <c r="CU450">
        <v>2.5</v>
      </c>
      <c r="CV450">
        <v>2</v>
      </c>
      <c r="CW450">
        <v>1</v>
      </c>
      <c r="CX450">
        <v>7.5</v>
      </c>
      <c r="CY450">
        <v>4</v>
      </c>
      <c r="CZ450">
        <v>7</v>
      </c>
      <c r="DA450">
        <v>12</v>
      </c>
      <c r="DB450">
        <v>6</v>
      </c>
      <c r="DC450">
        <v>10</v>
      </c>
      <c r="DD450">
        <v>10.5</v>
      </c>
      <c r="DE450">
        <v>2</v>
      </c>
      <c r="DF450">
        <v>4</v>
      </c>
      <c r="DG450">
        <v>4</v>
      </c>
      <c r="DH450">
        <v>4.5</v>
      </c>
      <c r="DI450">
        <v>12</v>
      </c>
      <c r="DJ450">
        <v>8</v>
      </c>
      <c r="DK450">
        <v>12</v>
      </c>
      <c r="DL450">
        <v>8</v>
      </c>
      <c r="DM450">
        <v>2</v>
      </c>
      <c r="DN450">
        <v>4</v>
      </c>
      <c r="DO450">
        <v>2</v>
      </c>
      <c r="DP450" s="26">
        <v>12</v>
      </c>
    </row>
    <row r="451" spans="1:467" x14ac:dyDescent="0.5">
      <c r="A451" t="s">
        <v>426</v>
      </c>
      <c r="B451" t="s">
        <v>69</v>
      </c>
      <c r="C451" t="s">
        <v>400</v>
      </c>
      <c r="D451" t="s">
        <v>553</v>
      </c>
      <c r="E451" s="1">
        <v>2</v>
      </c>
      <c r="F451" s="57">
        <v>27</v>
      </c>
      <c r="G451" s="57">
        <v>22.33</v>
      </c>
      <c r="H451" s="57">
        <v>272</v>
      </c>
      <c r="I451" s="57">
        <v>31</v>
      </c>
      <c r="J451" s="103">
        <v>60.298102999999998</v>
      </c>
      <c r="K451">
        <v>4</v>
      </c>
      <c r="L451">
        <v>3</v>
      </c>
      <c r="M451">
        <v>2</v>
      </c>
      <c r="N451">
        <v>4</v>
      </c>
      <c r="O451">
        <v>4</v>
      </c>
      <c r="P451">
        <v>2</v>
      </c>
      <c r="Q451">
        <v>4</v>
      </c>
      <c r="R451">
        <v>2</v>
      </c>
      <c r="S451">
        <v>2</v>
      </c>
      <c r="T451">
        <v>2</v>
      </c>
      <c r="U451">
        <v>2</v>
      </c>
      <c r="V451">
        <v>2</v>
      </c>
      <c r="W451">
        <v>4</v>
      </c>
      <c r="X451" s="6">
        <v>3</v>
      </c>
      <c r="Y451" s="6">
        <v>1</v>
      </c>
      <c r="Z451" s="6">
        <v>4</v>
      </c>
      <c r="AA451" s="6">
        <v>5</v>
      </c>
      <c r="AB451" s="6">
        <v>1</v>
      </c>
      <c r="AC451" s="6">
        <v>4</v>
      </c>
      <c r="AD451" s="6">
        <v>2</v>
      </c>
      <c r="AE451" s="6">
        <v>4</v>
      </c>
      <c r="AF451" s="6">
        <v>2</v>
      </c>
      <c r="AG451" s="6">
        <v>2</v>
      </c>
      <c r="AH451" s="6">
        <v>2</v>
      </c>
      <c r="AI451" s="6">
        <v>4</v>
      </c>
      <c r="AJ451" s="11">
        <v>4</v>
      </c>
      <c r="AK451" s="11">
        <v>1</v>
      </c>
      <c r="AL451" s="11">
        <v>2</v>
      </c>
      <c r="AM451" s="11">
        <v>1</v>
      </c>
      <c r="AN451" s="11">
        <v>3</v>
      </c>
      <c r="AO451" s="11">
        <v>3</v>
      </c>
      <c r="AP451" s="11">
        <v>4</v>
      </c>
      <c r="AQ451" s="11">
        <v>2</v>
      </c>
      <c r="AR451" s="11">
        <v>2</v>
      </c>
      <c r="AS451" s="11">
        <v>3</v>
      </c>
      <c r="AT451" s="11">
        <v>2</v>
      </c>
      <c r="AU451" s="11">
        <v>4</v>
      </c>
      <c r="AV451" s="11">
        <v>4</v>
      </c>
      <c r="AW451" s="11">
        <v>3</v>
      </c>
      <c r="AX451" s="11">
        <v>1</v>
      </c>
      <c r="AY451" s="11">
        <v>2</v>
      </c>
      <c r="AZ451" s="11">
        <v>1</v>
      </c>
      <c r="BA451" s="11">
        <v>3</v>
      </c>
      <c r="BB451" s="11">
        <v>2</v>
      </c>
      <c r="BC451" s="11">
        <v>1</v>
      </c>
      <c r="BD451" s="11">
        <v>5</v>
      </c>
      <c r="BE451" s="11">
        <v>4</v>
      </c>
      <c r="BF451" s="11">
        <v>3</v>
      </c>
      <c r="BG451" s="11">
        <v>2</v>
      </c>
      <c r="BH451" s="11">
        <v>5</v>
      </c>
      <c r="BI451" s="14">
        <v>2</v>
      </c>
      <c r="BK451" s="14">
        <v>2</v>
      </c>
      <c r="BL451" s="14">
        <v>2</v>
      </c>
      <c r="BM451" s="95">
        <v>0</v>
      </c>
      <c r="BN451" s="95">
        <v>1</v>
      </c>
      <c r="BO451" s="95">
        <v>0</v>
      </c>
      <c r="BP451" s="95">
        <v>0</v>
      </c>
      <c r="BQ451" s="95">
        <v>0</v>
      </c>
      <c r="CL451" s="21">
        <v>4</v>
      </c>
      <c r="CM451">
        <v>0</v>
      </c>
      <c r="CN451">
        <v>8</v>
      </c>
      <c r="CO451">
        <v>12</v>
      </c>
      <c r="CP451">
        <v>0</v>
      </c>
      <c r="CQ451">
        <v>0</v>
      </c>
      <c r="CR451">
        <v>7</v>
      </c>
      <c r="CS451">
        <v>1</v>
      </c>
      <c r="CT451">
        <v>10</v>
      </c>
      <c r="CU451">
        <v>4</v>
      </c>
      <c r="CV451">
        <v>8</v>
      </c>
      <c r="CW451">
        <v>5</v>
      </c>
      <c r="CX451">
        <v>6</v>
      </c>
      <c r="CY451">
        <v>1</v>
      </c>
      <c r="CZ451">
        <v>6</v>
      </c>
      <c r="DA451">
        <v>15</v>
      </c>
      <c r="DB451">
        <v>9</v>
      </c>
      <c r="DC451">
        <v>1</v>
      </c>
      <c r="DD451">
        <v>15.5</v>
      </c>
      <c r="DE451">
        <v>7</v>
      </c>
      <c r="DF451">
        <v>4</v>
      </c>
      <c r="DG451">
        <v>4</v>
      </c>
      <c r="DH451">
        <v>0</v>
      </c>
      <c r="DI451">
        <v>17</v>
      </c>
      <c r="DJ451">
        <v>5</v>
      </c>
      <c r="DK451">
        <v>12</v>
      </c>
      <c r="DL451">
        <v>5</v>
      </c>
      <c r="DM451">
        <v>8</v>
      </c>
      <c r="DN451">
        <v>2</v>
      </c>
      <c r="DO451">
        <v>12</v>
      </c>
      <c r="DP451" s="26">
        <v>12</v>
      </c>
    </row>
    <row r="452" spans="1:467" x14ac:dyDescent="0.5">
      <c r="A452" t="s">
        <v>492</v>
      </c>
      <c r="B452" t="s">
        <v>69</v>
      </c>
      <c r="C452" t="s">
        <v>400</v>
      </c>
      <c r="D452" t="s">
        <v>553</v>
      </c>
      <c r="E452" s="1">
        <v>2</v>
      </c>
      <c r="F452" s="57">
        <v>27</v>
      </c>
      <c r="G452" s="57">
        <v>22.33</v>
      </c>
      <c r="H452" s="57">
        <v>272</v>
      </c>
      <c r="I452" s="57">
        <v>31</v>
      </c>
      <c r="J452" s="103">
        <v>60.298102999999998</v>
      </c>
      <c r="K452">
        <v>5</v>
      </c>
      <c r="L452">
        <v>2</v>
      </c>
      <c r="M452">
        <v>1</v>
      </c>
      <c r="N452">
        <v>1</v>
      </c>
      <c r="O452">
        <v>4</v>
      </c>
      <c r="P452">
        <v>2</v>
      </c>
      <c r="Q452">
        <v>2</v>
      </c>
      <c r="R452">
        <v>1</v>
      </c>
      <c r="S452">
        <v>3</v>
      </c>
      <c r="T452">
        <v>1</v>
      </c>
      <c r="U452">
        <v>3</v>
      </c>
      <c r="V452">
        <v>1</v>
      </c>
      <c r="W452">
        <v>2</v>
      </c>
      <c r="X452" s="6">
        <v>4</v>
      </c>
      <c r="Y452" s="6">
        <v>4</v>
      </c>
      <c r="Z452" s="6">
        <v>2</v>
      </c>
      <c r="AA452" s="6">
        <v>5</v>
      </c>
      <c r="AB452" s="6">
        <v>4</v>
      </c>
      <c r="AC452" s="6">
        <v>2</v>
      </c>
      <c r="AD452" s="6">
        <v>1</v>
      </c>
      <c r="AE452" s="6">
        <v>4</v>
      </c>
      <c r="AF452" s="6">
        <v>4</v>
      </c>
      <c r="AG452" s="6">
        <v>3</v>
      </c>
      <c r="AH452" s="6">
        <v>1</v>
      </c>
      <c r="AI452" s="6">
        <v>4</v>
      </c>
      <c r="AJ452" s="11">
        <v>4</v>
      </c>
      <c r="AK452" s="11">
        <v>3</v>
      </c>
      <c r="AL452" s="11">
        <v>1</v>
      </c>
      <c r="AM452" s="11">
        <v>1</v>
      </c>
      <c r="AN452" s="11">
        <v>1</v>
      </c>
      <c r="AO452" s="11">
        <v>1</v>
      </c>
      <c r="AP452" s="11">
        <v>2</v>
      </c>
      <c r="AQ452" s="11">
        <v>2</v>
      </c>
      <c r="AR452" s="11">
        <v>1</v>
      </c>
      <c r="AS452" s="11">
        <v>1</v>
      </c>
      <c r="AT452" s="11">
        <v>4</v>
      </c>
      <c r="AU452" s="11">
        <v>3</v>
      </c>
      <c r="AV452" s="11">
        <v>4</v>
      </c>
      <c r="AW452" s="11">
        <v>3</v>
      </c>
      <c r="AX452" s="11">
        <v>3</v>
      </c>
      <c r="AY452" s="11">
        <v>2</v>
      </c>
      <c r="AZ452" s="11">
        <v>4</v>
      </c>
      <c r="BA452" s="11">
        <v>2</v>
      </c>
      <c r="BB452" s="11">
        <v>2</v>
      </c>
      <c r="BC452" s="11">
        <v>1</v>
      </c>
      <c r="BD452" s="11">
        <v>5</v>
      </c>
      <c r="BE452" s="11">
        <v>4</v>
      </c>
      <c r="BF452" s="11">
        <v>4</v>
      </c>
      <c r="BG452" s="11">
        <v>4</v>
      </c>
      <c r="BH452" s="11">
        <v>2</v>
      </c>
      <c r="BI452" s="14">
        <v>4</v>
      </c>
      <c r="BK452" s="14">
        <v>2</v>
      </c>
      <c r="BL452" s="14">
        <v>2</v>
      </c>
      <c r="BM452" s="95">
        <v>0</v>
      </c>
      <c r="BN452" s="95">
        <v>1</v>
      </c>
      <c r="BO452" s="95">
        <v>0</v>
      </c>
      <c r="BP452" s="95">
        <v>0</v>
      </c>
      <c r="BQ452" s="95">
        <v>0</v>
      </c>
      <c r="CL452" s="21">
        <v>4</v>
      </c>
      <c r="CM452">
        <v>0.5</v>
      </c>
      <c r="CN452">
        <v>2</v>
      </c>
      <c r="CO452">
        <v>14</v>
      </c>
      <c r="CP452">
        <v>11</v>
      </c>
      <c r="CQ452">
        <v>0</v>
      </c>
      <c r="CR452">
        <v>0</v>
      </c>
      <c r="CS452">
        <v>1</v>
      </c>
      <c r="CT452">
        <v>5</v>
      </c>
      <c r="CU452">
        <v>5.5</v>
      </c>
      <c r="CV452">
        <v>0</v>
      </c>
      <c r="CW452">
        <v>10</v>
      </c>
      <c r="DI452">
        <v>18</v>
      </c>
      <c r="DJ452">
        <v>8</v>
      </c>
      <c r="DK452">
        <v>12</v>
      </c>
      <c r="DL452">
        <v>8</v>
      </c>
      <c r="DM452">
        <v>8</v>
      </c>
      <c r="DN452">
        <v>5</v>
      </c>
      <c r="DO452">
        <v>12</v>
      </c>
      <c r="DP452" s="26">
        <v>12</v>
      </c>
    </row>
    <row r="453" spans="1:467" x14ac:dyDescent="0.5">
      <c r="A453" t="s">
        <v>469</v>
      </c>
      <c r="B453" t="s">
        <v>69</v>
      </c>
      <c r="C453" t="s">
        <v>400</v>
      </c>
      <c r="D453" t="s">
        <v>553</v>
      </c>
      <c r="E453" s="1">
        <v>2</v>
      </c>
      <c r="F453" s="57">
        <v>27</v>
      </c>
      <c r="G453" s="57">
        <v>22.33</v>
      </c>
      <c r="H453" s="57">
        <v>272</v>
      </c>
      <c r="I453" s="57">
        <v>31</v>
      </c>
      <c r="J453" s="103">
        <v>60.298102999999998</v>
      </c>
      <c r="K453">
        <v>3</v>
      </c>
      <c r="L453">
        <v>1</v>
      </c>
      <c r="M453">
        <v>1</v>
      </c>
      <c r="N453">
        <v>4</v>
      </c>
      <c r="O453">
        <v>3</v>
      </c>
      <c r="P453">
        <v>2</v>
      </c>
      <c r="Q453">
        <v>3</v>
      </c>
      <c r="R453">
        <v>2</v>
      </c>
      <c r="S453">
        <v>2</v>
      </c>
      <c r="T453">
        <v>2</v>
      </c>
      <c r="U453">
        <v>2</v>
      </c>
      <c r="V453">
        <v>4</v>
      </c>
      <c r="W453">
        <v>4</v>
      </c>
      <c r="X453" s="6">
        <v>3</v>
      </c>
      <c r="Y453" s="6">
        <v>1</v>
      </c>
      <c r="Z453" s="6">
        <v>1</v>
      </c>
      <c r="AA453" s="6">
        <v>5</v>
      </c>
      <c r="AB453" s="6">
        <v>3</v>
      </c>
      <c r="AC453" s="6">
        <v>2</v>
      </c>
      <c r="AD453" s="6">
        <v>2</v>
      </c>
      <c r="AE453" s="6">
        <v>4</v>
      </c>
      <c r="AF453" s="6">
        <v>4</v>
      </c>
      <c r="AG453" s="6">
        <v>2</v>
      </c>
      <c r="AH453" s="6">
        <v>2</v>
      </c>
      <c r="AI453" s="6">
        <v>5</v>
      </c>
      <c r="BI453" s="14">
        <v>2</v>
      </c>
      <c r="BK453" s="14">
        <v>2</v>
      </c>
      <c r="BL453" s="14">
        <v>2</v>
      </c>
      <c r="BM453" s="95">
        <v>0</v>
      </c>
      <c r="BN453" s="95">
        <v>1</v>
      </c>
      <c r="BO453" s="95">
        <v>0</v>
      </c>
      <c r="BP453" s="95">
        <v>0</v>
      </c>
      <c r="BQ453" s="95">
        <v>0</v>
      </c>
    </row>
    <row r="454" spans="1:467" x14ac:dyDescent="0.5">
      <c r="A454" t="s">
        <v>417</v>
      </c>
      <c r="B454" t="s">
        <v>69</v>
      </c>
      <c r="C454" t="s">
        <v>400</v>
      </c>
      <c r="D454" t="s">
        <v>553</v>
      </c>
      <c r="E454" s="1">
        <v>2</v>
      </c>
      <c r="F454" s="57">
        <v>27</v>
      </c>
      <c r="G454" s="57">
        <v>22.33</v>
      </c>
      <c r="H454" s="57">
        <v>272</v>
      </c>
      <c r="I454" s="57">
        <v>31</v>
      </c>
      <c r="J454" s="103">
        <v>60.298102999999998</v>
      </c>
      <c r="K454">
        <v>5</v>
      </c>
      <c r="L454">
        <v>3</v>
      </c>
      <c r="M454">
        <v>1</v>
      </c>
      <c r="N454">
        <v>1</v>
      </c>
      <c r="O454">
        <v>3</v>
      </c>
      <c r="P454">
        <v>3</v>
      </c>
      <c r="Q454">
        <v>4</v>
      </c>
      <c r="R454">
        <v>2</v>
      </c>
      <c r="S454">
        <v>3</v>
      </c>
      <c r="T454">
        <v>2</v>
      </c>
      <c r="U454">
        <v>4</v>
      </c>
      <c r="V454">
        <v>1</v>
      </c>
      <c r="W454">
        <v>4</v>
      </c>
      <c r="X454" s="6">
        <v>3</v>
      </c>
      <c r="Y454" s="6">
        <v>3</v>
      </c>
      <c r="Z454" s="6">
        <v>3</v>
      </c>
      <c r="AA454" s="6">
        <v>5</v>
      </c>
      <c r="AB454" s="6">
        <v>3</v>
      </c>
      <c r="AC454" s="6">
        <v>2</v>
      </c>
      <c r="AD454" s="6">
        <v>1</v>
      </c>
      <c r="AE454" s="6">
        <v>3</v>
      </c>
      <c r="AF454" s="6">
        <v>4</v>
      </c>
      <c r="AG454" s="6">
        <v>1</v>
      </c>
      <c r="AH454" s="6">
        <v>3</v>
      </c>
      <c r="AI454" s="6">
        <v>2</v>
      </c>
      <c r="BI454" s="14">
        <v>3</v>
      </c>
      <c r="BK454" s="14">
        <v>1</v>
      </c>
      <c r="BL454" s="14">
        <v>2</v>
      </c>
      <c r="BM454" s="95">
        <v>0</v>
      </c>
      <c r="BN454" s="95">
        <v>1</v>
      </c>
      <c r="BO454" s="95">
        <v>0</v>
      </c>
      <c r="BP454" s="95">
        <v>0</v>
      </c>
      <c r="BQ454" s="95">
        <v>0</v>
      </c>
    </row>
    <row r="455" spans="1:467" x14ac:dyDescent="0.5">
      <c r="A455" t="s">
        <v>415</v>
      </c>
      <c r="B455" t="s">
        <v>69</v>
      </c>
      <c r="C455" t="s">
        <v>400</v>
      </c>
      <c r="D455" t="s">
        <v>553</v>
      </c>
      <c r="E455" s="1">
        <v>2</v>
      </c>
      <c r="F455" s="57">
        <v>27</v>
      </c>
      <c r="G455" s="57">
        <v>22.33</v>
      </c>
      <c r="H455" s="57">
        <v>272</v>
      </c>
      <c r="I455" s="57">
        <v>31</v>
      </c>
      <c r="J455" s="103">
        <v>60.298102999999998</v>
      </c>
      <c r="K455">
        <v>5</v>
      </c>
      <c r="L455">
        <v>3</v>
      </c>
      <c r="M455">
        <v>2</v>
      </c>
      <c r="N455">
        <v>1</v>
      </c>
      <c r="O455">
        <v>3</v>
      </c>
      <c r="P455">
        <v>3</v>
      </c>
      <c r="Q455">
        <v>4</v>
      </c>
      <c r="R455">
        <v>2</v>
      </c>
      <c r="S455">
        <v>1</v>
      </c>
      <c r="T455">
        <v>1</v>
      </c>
      <c r="U455">
        <v>4</v>
      </c>
      <c r="V455">
        <v>3</v>
      </c>
      <c r="W455">
        <v>4</v>
      </c>
      <c r="X455" s="6">
        <v>3</v>
      </c>
      <c r="Y455" s="6">
        <v>1</v>
      </c>
      <c r="Z455" s="6">
        <v>2</v>
      </c>
      <c r="AA455" s="6">
        <v>2</v>
      </c>
      <c r="AB455" s="6">
        <v>1</v>
      </c>
      <c r="AC455" s="6">
        <v>2</v>
      </c>
      <c r="AD455" s="6">
        <v>1</v>
      </c>
      <c r="AE455" s="6">
        <v>3</v>
      </c>
      <c r="AF455" s="6">
        <v>4</v>
      </c>
      <c r="AG455" s="6">
        <v>4</v>
      </c>
      <c r="AH455" s="6">
        <v>2</v>
      </c>
      <c r="AI455" s="6">
        <v>5</v>
      </c>
      <c r="AJ455" s="11">
        <v>5</v>
      </c>
      <c r="AK455" s="11">
        <v>3</v>
      </c>
      <c r="AL455" s="11">
        <v>2</v>
      </c>
      <c r="AM455" s="11">
        <v>1</v>
      </c>
      <c r="AN455" s="11">
        <v>3</v>
      </c>
      <c r="AO455" s="11">
        <v>3</v>
      </c>
      <c r="AP455" s="11">
        <v>4</v>
      </c>
      <c r="AQ455" s="11">
        <v>2</v>
      </c>
      <c r="AR455" s="11">
        <v>2</v>
      </c>
      <c r="AS455" s="11">
        <v>3</v>
      </c>
      <c r="AT455" s="11">
        <v>4</v>
      </c>
      <c r="AU455" s="11">
        <v>3</v>
      </c>
      <c r="AV455" s="11">
        <v>4</v>
      </c>
      <c r="AW455" s="11">
        <v>3</v>
      </c>
      <c r="AX455" s="11">
        <v>3</v>
      </c>
      <c r="AY455" s="11">
        <v>2</v>
      </c>
      <c r="AZ455" s="11">
        <v>5</v>
      </c>
      <c r="BA455" s="11">
        <v>3</v>
      </c>
      <c r="BB455" s="11">
        <v>2</v>
      </c>
      <c r="BC455" s="11">
        <v>3</v>
      </c>
      <c r="BD455" s="11">
        <v>3</v>
      </c>
      <c r="BE455" s="11">
        <v>4</v>
      </c>
      <c r="BF455" s="11">
        <v>1</v>
      </c>
      <c r="BG455" s="11">
        <v>4</v>
      </c>
      <c r="BH455" s="11">
        <v>5</v>
      </c>
      <c r="BI455" s="14">
        <v>4</v>
      </c>
      <c r="BK455" s="14">
        <v>1</v>
      </c>
      <c r="BL455" s="14">
        <v>2</v>
      </c>
      <c r="BM455" s="95">
        <v>0</v>
      </c>
      <c r="BN455" s="95">
        <v>1</v>
      </c>
      <c r="BO455" s="95">
        <v>0</v>
      </c>
      <c r="BP455" s="95">
        <v>0</v>
      </c>
      <c r="BQ455" s="95">
        <v>0</v>
      </c>
      <c r="CL455" s="21">
        <v>4</v>
      </c>
      <c r="CM455">
        <v>3</v>
      </c>
      <c r="CN455">
        <v>6</v>
      </c>
      <c r="CO455">
        <v>12</v>
      </c>
      <c r="CP455">
        <v>6.5</v>
      </c>
      <c r="CQ455">
        <v>6</v>
      </c>
      <c r="CR455">
        <v>2</v>
      </c>
      <c r="CS455">
        <v>1</v>
      </c>
      <c r="CT455">
        <v>5</v>
      </c>
      <c r="CU455">
        <v>6</v>
      </c>
      <c r="CV455">
        <v>6</v>
      </c>
      <c r="CW455">
        <v>9</v>
      </c>
      <c r="CX455">
        <v>6</v>
      </c>
      <c r="CY455">
        <v>3</v>
      </c>
      <c r="CZ455">
        <v>5</v>
      </c>
      <c r="DA455">
        <v>12</v>
      </c>
      <c r="DB455">
        <v>9.5</v>
      </c>
      <c r="DC455">
        <v>7</v>
      </c>
      <c r="DD455">
        <v>12.5</v>
      </c>
      <c r="DE455">
        <v>7.5</v>
      </c>
      <c r="DF455">
        <v>1</v>
      </c>
      <c r="DG455">
        <v>2</v>
      </c>
      <c r="DH455">
        <v>3</v>
      </c>
      <c r="DI455">
        <v>18</v>
      </c>
      <c r="DJ455">
        <v>8</v>
      </c>
      <c r="DK455">
        <v>6</v>
      </c>
      <c r="DL455">
        <v>8</v>
      </c>
      <c r="DM455">
        <v>8</v>
      </c>
      <c r="DN455">
        <v>12</v>
      </c>
      <c r="DO455">
        <v>12</v>
      </c>
      <c r="DP455" s="26">
        <v>12</v>
      </c>
    </row>
    <row r="456" spans="1:467" x14ac:dyDescent="0.5">
      <c r="A456" t="s">
        <v>405</v>
      </c>
      <c r="B456" t="s">
        <v>69</v>
      </c>
      <c r="C456" t="s">
        <v>400</v>
      </c>
      <c r="D456" t="s">
        <v>553</v>
      </c>
      <c r="E456" s="1">
        <v>2</v>
      </c>
      <c r="F456" s="57">
        <v>27</v>
      </c>
      <c r="G456" s="57">
        <v>22.33</v>
      </c>
      <c r="H456" s="57">
        <v>272</v>
      </c>
      <c r="I456" s="57">
        <v>31</v>
      </c>
      <c r="J456" s="103">
        <v>60.298102999999998</v>
      </c>
      <c r="K456">
        <v>5</v>
      </c>
      <c r="L456">
        <v>4</v>
      </c>
      <c r="M456">
        <v>1</v>
      </c>
      <c r="N456">
        <v>4</v>
      </c>
      <c r="O456">
        <v>4</v>
      </c>
      <c r="P456">
        <v>3</v>
      </c>
      <c r="Q456">
        <v>4</v>
      </c>
      <c r="R456">
        <v>4</v>
      </c>
      <c r="S456">
        <v>2</v>
      </c>
      <c r="T456">
        <v>2</v>
      </c>
      <c r="U456">
        <v>4</v>
      </c>
      <c r="V456">
        <v>4</v>
      </c>
      <c r="W456">
        <v>4</v>
      </c>
      <c r="X456" s="6">
        <v>2</v>
      </c>
      <c r="Y456" s="6">
        <v>3</v>
      </c>
      <c r="Z456" s="6">
        <v>3</v>
      </c>
      <c r="AA456" s="6">
        <v>5</v>
      </c>
      <c r="AB456" s="6">
        <v>5</v>
      </c>
      <c r="AC456" s="6">
        <v>4</v>
      </c>
      <c r="AD456" s="6">
        <v>1</v>
      </c>
      <c r="AE456" s="6">
        <v>3</v>
      </c>
      <c r="AF456" s="6">
        <v>4</v>
      </c>
      <c r="AG456" s="6">
        <v>2</v>
      </c>
      <c r="AH456" s="6">
        <v>3</v>
      </c>
      <c r="AI456" s="6">
        <v>4</v>
      </c>
      <c r="AJ456" s="11">
        <v>5</v>
      </c>
      <c r="AK456" s="11">
        <v>3</v>
      </c>
      <c r="AL456" s="11">
        <v>3</v>
      </c>
      <c r="AM456" s="11">
        <v>1</v>
      </c>
      <c r="AN456" s="11">
        <v>5</v>
      </c>
      <c r="AO456" s="11">
        <v>3</v>
      </c>
      <c r="AP456" s="11">
        <v>4</v>
      </c>
      <c r="AQ456" s="11">
        <v>2</v>
      </c>
      <c r="AR456" s="11">
        <v>4</v>
      </c>
      <c r="AS456" s="11">
        <v>3</v>
      </c>
      <c r="AT456" s="11">
        <v>4</v>
      </c>
      <c r="AU456" s="11">
        <v>3</v>
      </c>
      <c r="AV456" s="11">
        <v>4</v>
      </c>
      <c r="AW456" s="11">
        <v>3</v>
      </c>
      <c r="AX456" s="11">
        <v>3</v>
      </c>
      <c r="AY456" s="11">
        <v>2</v>
      </c>
      <c r="AZ456" s="11">
        <v>5</v>
      </c>
      <c r="BA456" s="11">
        <v>3</v>
      </c>
      <c r="BB456" s="11">
        <v>2</v>
      </c>
      <c r="BC456" s="11">
        <v>3</v>
      </c>
      <c r="BD456" s="11">
        <v>3</v>
      </c>
      <c r="BE456" s="11">
        <v>1</v>
      </c>
      <c r="BF456" s="11">
        <v>1</v>
      </c>
      <c r="BG456" s="11">
        <v>4</v>
      </c>
      <c r="BH456" s="11">
        <v>2</v>
      </c>
      <c r="BI456" s="14">
        <v>2</v>
      </c>
      <c r="BK456" s="14">
        <v>1</v>
      </c>
      <c r="BL456" s="14">
        <v>2</v>
      </c>
      <c r="BM456" s="95">
        <v>0</v>
      </c>
      <c r="BN456" s="95">
        <v>0</v>
      </c>
      <c r="BO456" s="95">
        <v>1</v>
      </c>
      <c r="BP456" s="95">
        <v>0</v>
      </c>
      <c r="BQ456" s="95">
        <v>1</v>
      </c>
      <c r="CL456" s="21">
        <v>4</v>
      </c>
      <c r="CM456">
        <v>3</v>
      </c>
      <c r="CN456">
        <v>10</v>
      </c>
      <c r="CO456">
        <v>16</v>
      </c>
      <c r="CP456">
        <v>6</v>
      </c>
      <c r="CQ456">
        <v>6</v>
      </c>
      <c r="CR456">
        <v>7</v>
      </c>
      <c r="CS456">
        <v>1</v>
      </c>
      <c r="CT456">
        <v>10</v>
      </c>
      <c r="CU456">
        <v>3.5</v>
      </c>
      <c r="CV456">
        <v>8</v>
      </c>
      <c r="CW456">
        <v>10</v>
      </c>
      <c r="CX456">
        <v>7.5</v>
      </c>
      <c r="CY456">
        <v>4</v>
      </c>
      <c r="CZ456">
        <v>7</v>
      </c>
      <c r="DA456">
        <v>16.5</v>
      </c>
      <c r="DB456">
        <v>10.5</v>
      </c>
      <c r="DC456">
        <v>6</v>
      </c>
      <c r="DD456">
        <v>16.5</v>
      </c>
      <c r="DE456">
        <v>11</v>
      </c>
      <c r="DF456">
        <v>4</v>
      </c>
      <c r="DG456">
        <v>4</v>
      </c>
      <c r="DH456">
        <v>6</v>
      </c>
      <c r="DI456">
        <v>24</v>
      </c>
      <c r="DJ456">
        <v>6</v>
      </c>
      <c r="DK456">
        <v>12</v>
      </c>
      <c r="DL456">
        <v>5</v>
      </c>
      <c r="DM456">
        <v>8</v>
      </c>
      <c r="DN456">
        <v>14</v>
      </c>
      <c r="DO456">
        <v>12</v>
      </c>
      <c r="DP456" s="26">
        <v>12</v>
      </c>
    </row>
    <row r="457" spans="1:467" x14ac:dyDescent="0.5">
      <c r="A457" t="s">
        <v>445</v>
      </c>
      <c r="B457" t="s">
        <v>69</v>
      </c>
      <c r="C457" t="s">
        <v>400</v>
      </c>
      <c r="D457" t="s">
        <v>553</v>
      </c>
      <c r="E457" s="1">
        <v>2</v>
      </c>
      <c r="F457" s="57">
        <v>27</v>
      </c>
      <c r="G457" s="57">
        <v>22.33</v>
      </c>
      <c r="H457" s="57">
        <v>272</v>
      </c>
      <c r="I457" s="57">
        <v>31</v>
      </c>
      <c r="J457" s="103">
        <v>60.298102999999998</v>
      </c>
      <c r="K457">
        <v>3</v>
      </c>
      <c r="L457">
        <v>4</v>
      </c>
      <c r="M457">
        <v>1</v>
      </c>
      <c r="N457">
        <v>4</v>
      </c>
      <c r="O457">
        <v>4</v>
      </c>
      <c r="P457">
        <v>1</v>
      </c>
      <c r="Q457">
        <v>4</v>
      </c>
      <c r="R457">
        <v>2</v>
      </c>
      <c r="S457">
        <v>2</v>
      </c>
      <c r="T457">
        <v>1</v>
      </c>
      <c r="U457">
        <v>2</v>
      </c>
      <c r="V457">
        <v>3</v>
      </c>
      <c r="W457">
        <v>1</v>
      </c>
      <c r="X457" s="6">
        <v>3</v>
      </c>
      <c r="Y457" s="6">
        <v>1</v>
      </c>
      <c r="Z457" s="6">
        <v>4</v>
      </c>
      <c r="AA457" s="6">
        <v>1</v>
      </c>
      <c r="AB457" s="6">
        <v>3</v>
      </c>
      <c r="AC457" s="6">
        <v>2</v>
      </c>
      <c r="AD457" s="6">
        <v>1</v>
      </c>
      <c r="AE457" s="6">
        <v>1</v>
      </c>
      <c r="AF457" s="6">
        <v>1</v>
      </c>
      <c r="AG457" s="6">
        <v>2</v>
      </c>
      <c r="AH457" s="6">
        <v>2</v>
      </c>
      <c r="AI457" s="6">
        <v>2</v>
      </c>
      <c r="AJ457" s="11">
        <v>4</v>
      </c>
      <c r="AK457" s="11">
        <v>1</v>
      </c>
      <c r="AL457" s="11">
        <v>2</v>
      </c>
      <c r="AM457" s="11">
        <v>4</v>
      </c>
      <c r="AN457" s="11">
        <v>4</v>
      </c>
      <c r="AO457" s="11">
        <v>1</v>
      </c>
      <c r="AP457" s="11">
        <v>4</v>
      </c>
      <c r="AQ457" s="11">
        <v>2</v>
      </c>
      <c r="AR457" s="11">
        <v>1</v>
      </c>
      <c r="AS457" s="11">
        <v>1</v>
      </c>
      <c r="AT457" s="11">
        <v>2</v>
      </c>
      <c r="AU457" s="11">
        <v>4</v>
      </c>
      <c r="AV457" s="11">
        <v>4</v>
      </c>
      <c r="AW457" s="11">
        <v>3</v>
      </c>
      <c r="AX457" s="11">
        <v>1</v>
      </c>
      <c r="AY457" s="11">
        <v>2</v>
      </c>
      <c r="AZ457" s="11">
        <v>4</v>
      </c>
      <c r="BA457" s="11">
        <v>2</v>
      </c>
      <c r="BB457" s="11">
        <v>2</v>
      </c>
      <c r="BC457" s="11">
        <v>1</v>
      </c>
      <c r="BD457" s="11">
        <v>5</v>
      </c>
      <c r="BE457" s="11">
        <v>1</v>
      </c>
      <c r="BF457" s="11">
        <v>2</v>
      </c>
      <c r="BG457" s="11">
        <v>4</v>
      </c>
      <c r="BH457" s="11">
        <v>2</v>
      </c>
      <c r="BI457" s="14">
        <v>2</v>
      </c>
      <c r="BK457" s="14">
        <v>2</v>
      </c>
      <c r="BL457" s="14">
        <v>2</v>
      </c>
      <c r="BM457" s="95">
        <v>0</v>
      </c>
      <c r="BN457" s="95">
        <v>1</v>
      </c>
      <c r="BO457" s="95">
        <v>0</v>
      </c>
      <c r="BP457" s="95">
        <v>0</v>
      </c>
      <c r="BQ457" s="95">
        <v>0</v>
      </c>
      <c r="CL457" s="21">
        <v>4</v>
      </c>
      <c r="CM457">
        <v>0</v>
      </c>
      <c r="CN457">
        <v>4</v>
      </c>
      <c r="CO457">
        <v>16</v>
      </c>
      <c r="CP457">
        <v>7</v>
      </c>
      <c r="CQ457">
        <v>2</v>
      </c>
      <c r="CR457">
        <v>2</v>
      </c>
      <c r="CS457">
        <v>1</v>
      </c>
      <c r="CT457">
        <v>10</v>
      </c>
      <c r="CU457">
        <v>2</v>
      </c>
      <c r="CV457">
        <v>2</v>
      </c>
      <c r="CW457">
        <v>1</v>
      </c>
      <c r="CX457">
        <v>4.5</v>
      </c>
      <c r="CY457">
        <v>1.5</v>
      </c>
      <c r="CZ457">
        <v>7</v>
      </c>
      <c r="DA457">
        <v>16.5</v>
      </c>
      <c r="DB457">
        <v>9.5</v>
      </c>
      <c r="DC457">
        <v>6</v>
      </c>
      <c r="DD457">
        <v>9.5</v>
      </c>
      <c r="DE457">
        <v>7.5</v>
      </c>
      <c r="DF457">
        <v>4</v>
      </c>
      <c r="DG457">
        <v>2</v>
      </c>
      <c r="DH457">
        <v>1.5</v>
      </c>
      <c r="DI457">
        <v>18</v>
      </c>
      <c r="DJ457">
        <v>7</v>
      </c>
      <c r="DK457">
        <v>6</v>
      </c>
      <c r="DL457">
        <v>8</v>
      </c>
      <c r="DM457">
        <v>0</v>
      </c>
      <c r="DN457">
        <v>5</v>
      </c>
      <c r="DO457">
        <v>8</v>
      </c>
      <c r="DP457" s="26">
        <v>12</v>
      </c>
    </row>
    <row r="458" spans="1:467" x14ac:dyDescent="0.5">
      <c r="A458" t="s">
        <v>517</v>
      </c>
      <c r="B458" t="s">
        <v>69</v>
      </c>
      <c r="C458" t="s">
        <v>400</v>
      </c>
      <c r="D458" t="s">
        <v>553</v>
      </c>
      <c r="E458" s="1">
        <v>2</v>
      </c>
      <c r="F458" s="57">
        <v>27</v>
      </c>
      <c r="G458" s="57">
        <v>22.33</v>
      </c>
      <c r="H458" s="57">
        <v>272</v>
      </c>
      <c r="I458" s="57">
        <v>31</v>
      </c>
      <c r="J458" s="103">
        <v>60.298102999999998</v>
      </c>
      <c r="K458">
        <v>5</v>
      </c>
      <c r="L458">
        <v>1</v>
      </c>
      <c r="M458">
        <v>2</v>
      </c>
      <c r="N458">
        <v>1</v>
      </c>
      <c r="O458">
        <v>3</v>
      </c>
      <c r="P458">
        <v>3</v>
      </c>
      <c r="Q458">
        <v>4</v>
      </c>
      <c r="R458">
        <v>2</v>
      </c>
      <c r="S458">
        <v>3</v>
      </c>
      <c r="T458">
        <v>2</v>
      </c>
      <c r="U458">
        <v>4</v>
      </c>
      <c r="V458">
        <v>1</v>
      </c>
      <c r="W458">
        <v>4</v>
      </c>
      <c r="X458" s="6">
        <v>3</v>
      </c>
      <c r="Y458" s="6">
        <v>4</v>
      </c>
      <c r="Z458" s="6">
        <v>2</v>
      </c>
      <c r="AA458" s="6">
        <v>5</v>
      </c>
      <c r="AB458" s="6">
        <v>2</v>
      </c>
      <c r="AC458" s="6">
        <v>2</v>
      </c>
      <c r="AD458" s="6">
        <v>1</v>
      </c>
      <c r="AE458" s="6">
        <v>3</v>
      </c>
      <c r="AF458" s="6">
        <v>1</v>
      </c>
      <c r="AG458" s="6">
        <v>2</v>
      </c>
      <c r="AH458" s="6">
        <v>1</v>
      </c>
      <c r="AI458" s="6">
        <v>2</v>
      </c>
      <c r="AJ458" s="11">
        <v>5</v>
      </c>
      <c r="AK458" s="11">
        <v>3</v>
      </c>
      <c r="AL458" s="11">
        <v>3</v>
      </c>
      <c r="AM458" s="11">
        <v>1</v>
      </c>
      <c r="AN458" s="11">
        <v>3</v>
      </c>
      <c r="AO458" s="11">
        <v>3</v>
      </c>
      <c r="AP458" s="11">
        <v>4</v>
      </c>
      <c r="AQ458" s="11">
        <v>2</v>
      </c>
      <c r="AR458" s="11">
        <v>3</v>
      </c>
      <c r="AS458" s="11">
        <v>3</v>
      </c>
      <c r="AT458" s="11">
        <v>4</v>
      </c>
      <c r="AU458" s="11">
        <v>4</v>
      </c>
      <c r="AV458" s="11">
        <v>4</v>
      </c>
      <c r="AW458" s="11">
        <v>3</v>
      </c>
      <c r="AX458" s="11">
        <v>3</v>
      </c>
      <c r="AY458" s="11">
        <v>2</v>
      </c>
      <c r="AZ458" s="11">
        <v>1</v>
      </c>
      <c r="BA458" s="11">
        <v>3</v>
      </c>
      <c r="BB458" s="11">
        <v>2</v>
      </c>
      <c r="BC458" s="11">
        <v>1</v>
      </c>
      <c r="BD458" s="11">
        <v>3</v>
      </c>
      <c r="BE458" s="11">
        <v>4</v>
      </c>
      <c r="BF458" s="11">
        <v>2</v>
      </c>
      <c r="BG458" s="11">
        <v>4</v>
      </c>
      <c r="BH458" s="11">
        <v>2</v>
      </c>
      <c r="BI458" s="14">
        <v>4</v>
      </c>
      <c r="BK458" s="14">
        <v>2</v>
      </c>
      <c r="BL458" s="14">
        <v>2</v>
      </c>
      <c r="BM458" s="95">
        <v>0</v>
      </c>
      <c r="BN458" s="95">
        <v>1</v>
      </c>
      <c r="BO458" s="95">
        <v>0</v>
      </c>
      <c r="BP458" s="95">
        <v>0</v>
      </c>
      <c r="BQ458" s="95">
        <v>0</v>
      </c>
      <c r="CL458" s="21">
        <v>4</v>
      </c>
      <c r="CM458">
        <v>0</v>
      </c>
      <c r="CN458">
        <v>10</v>
      </c>
      <c r="CO458">
        <v>16</v>
      </c>
      <c r="CP458">
        <v>11</v>
      </c>
      <c r="CQ458">
        <v>2</v>
      </c>
      <c r="CR458">
        <v>7</v>
      </c>
      <c r="CS458">
        <v>1</v>
      </c>
      <c r="CT458">
        <v>10</v>
      </c>
      <c r="CU458">
        <v>3.5</v>
      </c>
      <c r="CV458">
        <v>6</v>
      </c>
      <c r="CW458">
        <v>1</v>
      </c>
      <c r="CX458">
        <v>7.5</v>
      </c>
      <c r="CY458">
        <v>4</v>
      </c>
      <c r="CZ458">
        <v>7</v>
      </c>
      <c r="DA458">
        <v>9</v>
      </c>
      <c r="DB458">
        <v>9</v>
      </c>
      <c r="DC458">
        <v>10</v>
      </c>
      <c r="DD458">
        <v>16.5</v>
      </c>
      <c r="DE458">
        <v>11</v>
      </c>
      <c r="DF458">
        <v>2</v>
      </c>
      <c r="DG458">
        <v>3</v>
      </c>
      <c r="DH458">
        <v>3</v>
      </c>
      <c r="DI458">
        <v>24</v>
      </c>
      <c r="DJ458">
        <v>6</v>
      </c>
      <c r="DK458">
        <v>12</v>
      </c>
      <c r="DL458">
        <v>8</v>
      </c>
      <c r="DM458">
        <v>6</v>
      </c>
      <c r="DN458">
        <v>16</v>
      </c>
      <c r="DO458">
        <v>12</v>
      </c>
      <c r="DP458" s="26">
        <v>10</v>
      </c>
    </row>
    <row r="459" spans="1:467" x14ac:dyDescent="0.5">
      <c r="A459" t="s">
        <v>534</v>
      </c>
      <c r="B459" t="s">
        <v>69</v>
      </c>
      <c r="C459" t="s">
        <v>400</v>
      </c>
      <c r="D459" t="s">
        <v>553</v>
      </c>
      <c r="E459" s="1">
        <v>2</v>
      </c>
      <c r="F459" s="57">
        <v>27</v>
      </c>
      <c r="G459" s="57">
        <v>22.33</v>
      </c>
      <c r="H459" s="57">
        <v>272</v>
      </c>
      <c r="I459" s="57">
        <v>31</v>
      </c>
      <c r="J459" s="103">
        <v>60.298102999999998</v>
      </c>
      <c r="K459">
        <v>5</v>
      </c>
      <c r="L459">
        <v>3</v>
      </c>
      <c r="M459">
        <v>3</v>
      </c>
      <c r="N459">
        <v>4</v>
      </c>
      <c r="O459">
        <v>3</v>
      </c>
      <c r="P459">
        <v>2</v>
      </c>
      <c r="Q459">
        <v>4</v>
      </c>
      <c r="R459">
        <v>2</v>
      </c>
      <c r="S459">
        <v>2</v>
      </c>
      <c r="T459">
        <v>2</v>
      </c>
      <c r="U459">
        <v>2</v>
      </c>
      <c r="V459">
        <v>3</v>
      </c>
      <c r="W459">
        <v>3</v>
      </c>
      <c r="X459" s="6">
        <v>2</v>
      </c>
      <c r="Y459" s="6">
        <v>2</v>
      </c>
      <c r="Z459" s="6">
        <v>2</v>
      </c>
      <c r="AA459" s="6">
        <v>4</v>
      </c>
      <c r="AB459" s="6">
        <v>4</v>
      </c>
      <c r="AC459" s="6">
        <v>3</v>
      </c>
      <c r="AD459" s="6">
        <v>3</v>
      </c>
      <c r="AE459" s="6">
        <v>5</v>
      </c>
      <c r="AF459" s="6">
        <v>4</v>
      </c>
      <c r="AG459" s="6">
        <v>3</v>
      </c>
      <c r="AH459" s="6">
        <v>1</v>
      </c>
      <c r="AI459" s="6">
        <v>2</v>
      </c>
      <c r="AJ459" s="11">
        <v>5</v>
      </c>
      <c r="AK459" s="11">
        <v>3</v>
      </c>
      <c r="AL459" s="11">
        <v>2</v>
      </c>
      <c r="AM459" s="11">
        <v>1</v>
      </c>
      <c r="AN459" s="11">
        <v>3</v>
      </c>
      <c r="AO459" s="11">
        <v>3</v>
      </c>
      <c r="AP459" s="11">
        <v>4</v>
      </c>
      <c r="AQ459" s="11">
        <v>2</v>
      </c>
      <c r="AR459" s="11">
        <v>2</v>
      </c>
      <c r="AS459" s="11">
        <v>3</v>
      </c>
      <c r="AT459" s="11">
        <v>2</v>
      </c>
      <c r="AU459" s="11">
        <v>3</v>
      </c>
      <c r="AV459" s="11">
        <v>4</v>
      </c>
      <c r="AW459" s="11">
        <v>3</v>
      </c>
      <c r="AX459" s="11">
        <v>3</v>
      </c>
      <c r="AY459" s="11">
        <v>2</v>
      </c>
      <c r="AZ459" s="11">
        <v>5</v>
      </c>
      <c r="BA459" s="11">
        <v>4</v>
      </c>
      <c r="BB459" s="11">
        <v>2</v>
      </c>
      <c r="BC459" s="11">
        <v>1</v>
      </c>
      <c r="BD459" s="11">
        <v>3</v>
      </c>
      <c r="BE459" s="11">
        <v>2</v>
      </c>
      <c r="BF459" s="11">
        <v>1</v>
      </c>
      <c r="BG459" s="11">
        <v>4</v>
      </c>
      <c r="BH459" s="11">
        <v>2</v>
      </c>
      <c r="BI459" s="14">
        <v>3</v>
      </c>
      <c r="BK459" s="14">
        <v>2</v>
      </c>
      <c r="BL459" s="14">
        <v>2</v>
      </c>
      <c r="BM459" s="95">
        <v>0</v>
      </c>
      <c r="BN459" s="95">
        <v>1</v>
      </c>
      <c r="BO459" s="95">
        <v>0</v>
      </c>
      <c r="BP459" s="95">
        <v>0</v>
      </c>
      <c r="BQ459" s="95">
        <v>0</v>
      </c>
      <c r="CL459" s="21">
        <v>4</v>
      </c>
      <c r="CM459">
        <v>3</v>
      </c>
      <c r="CN459">
        <v>1</v>
      </c>
      <c r="CO459">
        <v>16</v>
      </c>
      <c r="CP459">
        <v>6</v>
      </c>
      <c r="CQ459">
        <v>6</v>
      </c>
      <c r="CR459">
        <v>7</v>
      </c>
      <c r="CS459">
        <v>1</v>
      </c>
      <c r="CT459">
        <v>5</v>
      </c>
      <c r="CU459">
        <v>8.5</v>
      </c>
      <c r="CV459">
        <v>6</v>
      </c>
      <c r="CW459">
        <v>10</v>
      </c>
      <c r="CX459">
        <v>7.5</v>
      </c>
      <c r="CY459">
        <v>4</v>
      </c>
      <c r="CZ459">
        <v>7</v>
      </c>
      <c r="DA459">
        <v>16.5</v>
      </c>
      <c r="DB459">
        <v>10.5</v>
      </c>
      <c r="DC459">
        <v>10</v>
      </c>
      <c r="DD459">
        <v>16.5</v>
      </c>
      <c r="DE459">
        <v>9</v>
      </c>
      <c r="DF459">
        <v>4</v>
      </c>
      <c r="DG459">
        <v>4</v>
      </c>
      <c r="DH459">
        <v>3</v>
      </c>
      <c r="DI459">
        <v>15</v>
      </c>
      <c r="DJ459">
        <v>8</v>
      </c>
      <c r="DK459">
        <v>12</v>
      </c>
      <c r="DL459">
        <v>5</v>
      </c>
      <c r="DM459">
        <v>8</v>
      </c>
      <c r="DN459">
        <v>14</v>
      </c>
      <c r="DO459">
        <v>12</v>
      </c>
      <c r="DP459" s="26">
        <v>12</v>
      </c>
    </row>
    <row r="460" spans="1:467" x14ac:dyDescent="0.5">
      <c r="A460" t="s">
        <v>764</v>
      </c>
      <c r="B460" t="s">
        <v>69</v>
      </c>
      <c r="C460" t="s">
        <v>400</v>
      </c>
      <c r="D460" t="s">
        <v>553</v>
      </c>
      <c r="E460" s="1">
        <v>2</v>
      </c>
      <c r="F460" s="57">
        <v>27</v>
      </c>
      <c r="G460" s="57">
        <v>22.33</v>
      </c>
      <c r="H460" s="57">
        <v>272</v>
      </c>
      <c r="I460" s="57">
        <v>31</v>
      </c>
      <c r="J460" s="103">
        <v>60.298102999999998</v>
      </c>
      <c r="AJ460" s="11">
        <v>5</v>
      </c>
      <c r="AK460" s="11">
        <v>1</v>
      </c>
      <c r="AL460" s="11">
        <v>1</v>
      </c>
      <c r="AM460" s="11">
        <v>1</v>
      </c>
      <c r="AN460" s="11">
        <v>3</v>
      </c>
      <c r="AO460" s="11">
        <v>3</v>
      </c>
      <c r="AP460" s="11">
        <v>4</v>
      </c>
      <c r="AQ460" s="11">
        <v>2</v>
      </c>
      <c r="AR460" s="11">
        <v>3</v>
      </c>
      <c r="AS460" s="11">
        <v>2</v>
      </c>
      <c r="AT460" s="11">
        <v>2</v>
      </c>
      <c r="AU460" s="11">
        <v>4</v>
      </c>
      <c r="AV460" s="11">
        <v>4</v>
      </c>
      <c r="AW460" s="11">
        <v>1</v>
      </c>
      <c r="AX460" s="11">
        <v>4</v>
      </c>
      <c r="AY460" s="11">
        <v>2</v>
      </c>
      <c r="AZ460" s="11">
        <v>5</v>
      </c>
      <c r="BA460" s="11">
        <v>3</v>
      </c>
      <c r="BB460" s="11">
        <v>2</v>
      </c>
      <c r="BC460" s="11">
        <v>3</v>
      </c>
      <c r="BD460" s="11">
        <v>3</v>
      </c>
      <c r="BE460" s="11">
        <v>4</v>
      </c>
      <c r="BF460" s="11">
        <v>2</v>
      </c>
      <c r="BG460" s="11">
        <v>4</v>
      </c>
      <c r="BH460" s="11">
        <v>2</v>
      </c>
      <c r="BM460" s="100"/>
      <c r="BN460" s="100"/>
      <c r="BO460" s="100"/>
      <c r="BP460" s="100"/>
      <c r="BQ460" s="100"/>
      <c r="CL460" s="21">
        <v>1</v>
      </c>
      <c r="CM460">
        <v>0</v>
      </c>
      <c r="CN460">
        <v>2</v>
      </c>
      <c r="CO460">
        <v>16</v>
      </c>
      <c r="CP460">
        <v>1.5</v>
      </c>
      <c r="CQ460">
        <v>0</v>
      </c>
      <c r="CR460">
        <v>5</v>
      </c>
      <c r="CS460">
        <v>1</v>
      </c>
      <c r="CT460">
        <v>10</v>
      </c>
      <c r="CU460">
        <v>5.5</v>
      </c>
      <c r="CV460">
        <v>0</v>
      </c>
      <c r="CW460">
        <v>0</v>
      </c>
      <c r="CX460">
        <v>4.5</v>
      </c>
      <c r="CY460">
        <v>1</v>
      </c>
      <c r="CZ460">
        <v>6</v>
      </c>
      <c r="DA460">
        <v>13.5</v>
      </c>
      <c r="DB460">
        <v>6</v>
      </c>
      <c r="DC460">
        <v>9</v>
      </c>
      <c r="DD460">
        <v>8.5</v>
      </c>
      <c r="DE460">
        <v>7.5</v>
      </c>
      <c r="DF460">
        <v>2</v>
      </c>
      <c r="DG460">
        <v>3</v>
      </c>
      <c r="DH460">
        <v>1.5</v>
      </c>
      <c r="DI460">
        <v>18</v>
      </c>
      <c r="DJ460">
        <v>6</v>
      </c>
      <c r="DK460">
        <v>12</v>
      </c>
      <c r="DL460">
        <v>8</v>
      </c>
      <c r="DM460">
        <v>8</v>
      </c>
      <c r="DN460">
        <v>14</v>
      </c>
      <c r="DO460">
        <v>8</v>
      </c>
      <c r="DP460" s="26">
        <v>12</v>
      </c>
    </row>
    <row r="461" spans="1:467" x14ac:dyDescent="0.5">
      <c r="A461" t="s">
        <v>479</v>
      </c>
      <c r="B461" t="s">
        <v>69</v>
      </c>
      <c r="C461" t="s">
        <v>400</v>
      </c>
      <c r="D461" t="s">
        <v>553</v>
      </c>
      <c r="E461" s="1">
        <v>2</v>
      </c>
      <c r="F461" s="57">
        <v>27</v>
      </c>
      <c r="G461" s="57">
        <v>22.33</v>
      </c>
      <c r="H461" s="57">
        <v>272</v>
      </c>
      <c r="I461" s="57">
        <v>31</v>
      </c>
      <c r="J461" s="103">
        <v>60.298102999999998</v>
      </c>
      <c r="K461">
        <v>5</v>
      </c>
      <c r="L461">
        <v>3</v>
      </c>
      <c r="M461">
        <v>3</v>
      </c>
      <c r="N461">
        <v>1</v>
      </c>
      <c r="O461">
        <v>3</v>
      </c>
      <c r="P461">
        <v>3</v>
      </c>
      <c r="Q461">
        <v>4</v>
      </c>
      <c r="R461">
        <v>2</v>
      </c>
      <c r="S461">
        <v>2</v>
      </c>
      <c r="T461">
        <v>2</v>
      </c>
      <c r="U461">
        <v>2</v>
      </c>
      <c r="V461">
        <v>4</v>
      </c>
      <c r="W461">
        <v>4</v>
      </c>
      <c r="X461" s="6">
        <v>4</v>
      </c>
      <c r="Y461" s="6">
        <v>3</v>
      </c>
      <c r="Z461" s="6">
        <v>3</v>
      </c>
      <c r="AA461" s="6">
        <v>5</v>
      </c>
      <c r="AB461" s="6">
        <v>4</v>
      </c>
      <c r="AC461" s="6">
        <v>2</v>
      </c>
      <c r="AD461" s="6">
        <v>1</v>
      </c>
      <c r="AE461" s="6">
        <v>4</v>
      </c>
      <c r="AF461" s="6">
        <v>1</v>
      </c>
      <c r="AG461" s="6">
        <v>3</v>
      </c>
      <c r="AH461" s="6">
        <v>1</v>
      </c>
      <c r="AI461" s="6">
        <v>1</v>
      </c>
      <c r="AJ461" s="11">
        <v>5</v>
      </c>
      <c r="AK461" s="11">
        <v>3</v>
      </c>
      <c r="AL461" s="11">
        <v>3</v>
      </c>
      <c r="AM461" s="11">
        <v>1</v>
      </c>
      <c r="AN461" s="11">
        <v>3</v>
      </c>
      <c r="AO461" s="11">
        <v>3</v>
      </c>
      <c r="AP461" s="11">
        <v>4</v>
      </c>
      <c r="AQ461" s="11">
        <v>2</v>
      </c>
      <c r="AR461" s="11">
        <v>2</v>
      </c>
      <c r="AS461" s="11">
        <v>3</v>
      </c>
      <c r="AT461" s="11">
        <v>4</v>
      </c>
      <c r="AU461" s="11">
        <v>4</v>
      </c>
      <c r="AV461" s="11">
        <v>4</v>
      </c>
      <c r="AW461" s="11">
        <v>3</v>
      </c>
      <c r="AX461" s="11">
        <v>3</v>
      </c>
      <c r="AY461" s="11">
        <v>2</v>
      </c>
      <c r="AZ461" s="11">
        <v>5</v>
      </c>
      <c r="BA461" s="11">
        <v>3</v>
      </c>
      <c r="BB461" s="11">
        <v>2</v>
      </c>
      <c r="BC461" s="11">
        <v>1</v>
      </c>
      <c r="BD461" s="11">
        <v>4</v>
      </c>
      <c r="BE461" s="11">
        <v>4</v>
      </c>
      <c r="BF461" s="11">
        <v>4</v>
      </c>
      <c r="BG461" s="11">
        <v>4</v>
      </c>
      <c r="BH461" s="11">
        <v>4</v>
      </c>
      <c r="BI461" s="14">
        <v>4</v>
      </c>
      <c r="BK461" s="14">
        <v>2</v>
      </c>
      <c r="BL461" s="14">
        <v>2</v>
      </c>
      <c r="BM461" s="95">
        <v>0</v>
      </c>
      <c r="BN461" s="95">
        <v>1</v>
      </c>
      <c r="BO461" s="95">
        <v>0</v>
      </c>
      <c r="BP461" s="95">
        <v>0</v>
      </c>
      <c r="BQ461" s="95">
        <v>0</v>
      </c>
      <c r="CL461" s="21">
        <v>4</v>
      </c>
      <c r="CM461">
        <v>0</v>
      </c>
      <c r="CN461">
        <v>3</v>
      </c>
      <c r="CO461">
        <v>16</v>
      </c>
      <c r="CP461">
        <v>4</v>
      </c>
      <c r="CQ461">
        <v>6</v>
      </c>
      <c r="CR461">
        <v>2</v>
      </c>
      <c r="CS461">
        <v>1</v>
      </c>
      <c r="CT461">
        <v>10</v>
      </c>
      <c r="CU461">
        <v>7</v>
      </c>
      <c r="CV461">
        <v>0</v>
      </c>
      <c r="CW461">
        <v>8</v>
      </c>
      <c r="DI461">
        <v>18</v>
      </c>
      <c r="DJ461">
        <v>8</v>
      </c>
      <c r="DK461">
        <v>12</v>
      </c>
      <c r="DL461">
        <v>5</v>
      </c>
      <c r="DM461">
        <v>0</v>
      </c>
      <c r="DN461">
        <v>8</v>
      </c>
      <c r="DO461">
        <v>12</v>
      </c>
      <c r="DP461" s="26">
        <v>12</v>
      </c>
    </row>
    <row r="462" spans="1:467" x14ac:dyDescent="0.5">
      <c r="A462" t="s">
        <v>399</v>
      </c>
      <c r="B462" t="s">
        <v>69</v>
      </c>
      <c r="C462" t="s">
        <v>400</v>
      </c>
      <c r="D462" t="s">
        <v>553</v>
      </c>
      <c r="E462" s="1">
        <v>2</v>
      </c>
      <c r="F462" s="57">
        <v>27</v>
      </c>
      <c r="G462" s="57">
        <v>22.33</v>
      </c>
      <c r="H462" s="57">
        <v>272</v>
      </c>
      <c r="I462" s="57">
        <v>31</v>
      </c>
      <c r="J462" s="103">
        <v>60.298102999999998</v>
      </c>
      <c r="K462">
        <v>5</v>
      </c>
      <c r="L462">
        <v>3</v>
      </c>
      <c r="M462">
        <v>1</v>
      </c>
      <c r="N462">
        <v>1</v>
      </c>
      <c r="O462">
        <v>3</v>
      </c>
      <c r="P462">
        <v>3</v>
      </c>
      <c r="Q462">
        <v>4</v>
      </c>
      <c r="R462">
        <v>2</v>
      </c>
      <c r="S462">
        <v>3</v>
      </c>
      <c r="T462">
        <v>2</v>
      </c>
      <c r="U462">
        <v>4</v>
      </c>
      <c r="V462">
        <v>3</v>
      </c>
      <c r="W462">
        <v>4</v>
      </c>
      <c r="X462" s="6">
        <v>1</v>
      </c>
      <c r="Y462" s="6">
        <v>3</v>
      </c>
      <c r="Z462" s="6">
        <v>4</v>
      </c>
      <c r="AA462" s="6">
        <v>5</v>
      </c>
      <c r="AB462" s="6">
        <v>3</v>
      </c>
      <c r="AC462" s="6">
        <v>2</v>
      </c>
      <c r="AD462" s="6">
        <v>3</v>
      </c>
      <c r="AE462" s="6">
        <v>3</v>
      </c>
      <c r="AF462" s="6">
        <v>1</v>
      </c>
      <c r="AG462" s="6">
        <v>1</v>
      </c>
      <c r="AH462" s="6">
        <v>3</v>
      </c>
      <c r="AI462" s="6">
        <v>2</v>
      </c>
      <c r="AJ462" s="11">
        <v>5</v>
      </c>
      <c r="AK462" s="11">
        <v>3</v>
      </c>
      <c r="AL462" s="11">
        <v>3</v>
      </c>
      <c r="AM462" s="11">
        <v>1</v>
      </c>
      <c r="AN462" s="11">
        <v>3</v>
      </c>
      <c r="AO462" s="11">
        <v>3</v>
      </c>
      <c r="AP462" s="11">
        <v>4</v>
      </c>
      <c r="AQ462" s="11">
        <v>2</v>
      </c>
      <c r="AR462" s="11">
        <v>1</v>
      </c>
      <c r="AS462" s="11">
        <v>3</v>
      </c>
      <c r="AT462" s="11">
        <v>4</v>
      </c>
      <c r="AU462" s="11">
        <v>3</v>
      </c>
      <c r="AV462" s="11">
        <v>4</v>
      </c>
      <c r="AW462" s="11">
        <v>3</v>
      </c>
      <c r="AX462" s="11">
        <v>3</v>
      </c>
      <c r="AY462" s="11">
        <v>2</v>
      </c>
      <c r="AZ462" s="11">
        <v>5</v>
      </c>
      <c r="BA462" s="11">
        <v>3</v>
      </c>
      <c r="BB462" s="11">
        <v>2</v>
      </c>
      <c r="BC462" s="11">
        <v>3</v>
      </c>
      <c r="BD462" s="11">
        <v>3</v>
      </c>
      <c r="BE462" s="11">
        <v>4</v>
      </c>
      <c r="BF462" s="11">
        <v>1</v>
      </c>
      <c r="BG462" s="11">
        <v>4</v>
      </c>
      <c r="BH462" s="11">
        <v>2</v>
      </c>
      <c r="BI462" s="14">
        <v>3</v>
      </c>
      <c r="BK462" s="14">
        <v>1</v>
      </c>
      <c r="BL462" s="14">
        <v>2</v>
      </c>
      <c r="BM462" s="95">
        <v>0</v>
      </c>
      <c r="BN462" s="95">
        <v>0</v>
      </c>
      <c r="BO462" s="95">
        <v>0</v>
      </c>
      <c r="BP462" s="95">
        <v>0</v>
      </c>
      <c r="BQ462" s="95">
        <v>1</v>
      </c>
      <c r="CL462" s="21">
        <v>3.5</v>
      </c>
      <c r="CM462">
        <v>3</v>
      </c>
      <c r="CN462">
        <v>8</v>
      </c>
      <c r="CO462">
        <v>16</v>
      </c>
      <c r="CP462">
        <v>1</v>
      </c>
      <c r="CQ462">
        <v>6</v>
      </c>
      <c r="CR462">
        <v>0</v>
      </c>
      <c r="CS462">
        <v>1</v>
      </c>
      <c r="CT462">
        <v>10</v>
      </c>
      <c r="CU462">
        <v>5</v>
      </c>
      <c r="CV462">
        <v>6</v>
      </c>
      <c r="CW462">
        <v>1</v>
      </c>
      <c r="CX462">
        <v>6</v>
      </c>
      <c r="CY462">
        <v>1</v>
      </c>
      <c r="CZ462">
        <v>4</v>
      </c>
      <c r="DA462">
        <v>15</v>
      </c>
      <c r="DB462">
        <v>9.5</v>
      </c>
      <c r="DC462">
        <v>10</v>
      </c>
      <c r="DD462">
        <v>14.5</v>
      </c>
      <c r="DE462">
        <v>6.5</v>
      </c>
      <c r="DF462">
        <v>4</v>
      </c>
      <c r="DG462">
        <v>4</v>
      </c>
      <c r="DH462">
        <v>6</v>
      </c>
      <c r="DI462">
        <v>24</v>
      </c>
      <c r="DJ462">
        <v>6</v>
      </c>
      <c r="DK462">
        <v>9</v>
      </c>
      <c r="DL462">
        <v>3</v>
      </c>
      <c r="DM462">
        <v>0</v>
      </c>
      <c r="DN462">
        <v>4</v>
      </c>
      <c r="DO462">
        <v>12</v>
      </c>
      <c r="DP462" s="26">
        <v>12</v>
      </c>
    </row>
    <row r="463" spans="1:467" s="36" customFormat="1" x14ac:dyDescent="0.5">
      <c r="A463" s="36" t="s">
        <v>527</v>
      </c>
      <c r="B463" s="36" t="s">
        <v>69</v>
      </c>
      <c r="C463" s="36" t="s">
        <v>400</v>
      </c>
      <c r="D463" s="36" t="s">
        <v>553</v>
      </c>
      <c r="E463" s="80">
        <v>2</v>
      </c>
      <c r="F463" s="57">
        <v>27</v>
      </c>
      <c r="G463" s="57">
        <v>22.33</v>
      </c>
      <c r="H463" s="57">
        <v>272</v>
      </c>
      <c r="I463" s="57">
        <v>31</v>
      </c>
      <c r="J463" s="103">
        <v>60.298102999999998</v>
      </c>
      <c r="K463" s="36">
        <v>5</v>
      </c>
      <c r="L463" s="36">
        <v>3</v>
      </c>
      <c r="N463" s="36">
        <v>1</v>
      </c>
      <c r="O463" s="36">
        <v>3</v>
      </c>
      <c r="P463" s="36">
        <v>3</v>
      </c>
      <c r="Q463" s="36">
        <v>3</v>
      </c>
      <c r="R463" s="36">
        <v>2</v>
      </c>
      <c r="S463" s="36">
        <v>2</v>
      </c>
      <c r="T463" s="36">
        <v>3</v>
      </c>
      <c r="U463" s="36">
        <v>4</v>
      </c>
      <c r="V463" s="36">
        <v>4</v>
      </c>
      <c r="W463" s="36">
        <v>4</v>
      </c>
      <c r="X463" s="81">
        <v>2</v>
      </c>
      <c r="Y463" s="81">
        <v>2</v>
      </c>
      <c r="Z463" s="81">
        <v>3</v>
      </c>
      <c r="AA463" s="81">
        <v>5</v>
      </c>
      <c r="AB463" s="81">
        <v>2</v>
      </c>
      <c r="AC463" s="81">
        <v>3</v>
      </c>
      <c r="AD463" s="81">
        <v>3</v>
      </c>
      <c r="AE463" s="81">
        <v>1</v>
      </c>
      <c r="AF463" s="81">
        <v>1</v>
      </c>
      <c r="AG463" s="81">
        <v>3</v>
      </c>
      <c r="AH463" s="81">
        <v>1</v>
      </c>
      <c r="AI463" s="81">
        <v>3</v>
      </c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4">
        <v>2</v>
      </c>
      <c r="BJ463" s="14"/>
      <c r="BK463" s="14">
        <v>1</v>
      </c>
      <c r="BL463" s="14">
        <v>2</v>
      </c>
      <c r="BM463" s="95">
        <v>0</v>
      </c>
      <c r="BN463" s="95">
        <v>1</v>
      </c>
      <c r="BO463" s="95">
        <v>0</v>
      </c>
      <c r="BP463" s="95">
        <v>0</v>
      </c>
      <c r="BQ463" s="95">
        <v>0</v>
      </c>
      <c r="CL463" s="82"/>
      <c r="DP463" s="63"/>
      <c r="EM463" s="63"/>
      <c r="FR463" s="63"/>
      <c r="FW463" s="63"/>
      <c r="HM463" s="82"/>
      <c r="IG463" s="82"/>
      <c r="IV463" s="82"/>
      <c r="KA463" s="82"/>
      <c r="MB463" s="82"/>
      <c r="NN463" s="82"/>
      <c r="OL463" s="82"/>
      <c r="QY463" s="82"/>
    </row>
    <row r="464" spans="1:467" x14ac:dyDescent="0.5">
      <c r="B464" t="s">
        <v>69</v>
      </c>
      <c r="C464" t="s">
        <v>378</v>
      </c>
      <c r="D464" t="s">
        <v>552</v>
      </c>
      <c r="E464" s="1">
        <v>3</v>
      </c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83">
        <v>4</v>
      </c>
      <c r="BJ464" s="79"/>
      <c r="BK464" s="79">
        <v>1</v>
      </c>
      <c r="BL464" s="79">
        <v>2</v>
      </c>
      <c r="BM464" s="99">
        <v>0</v>
      </c>
      <c r="BN464" s="99">
        <v>0</v>
      </c>
      <c r="BO464" s="99">
        <v>0</v>
      </c>
      <c r="BP464" s="99">
        <v>0</v>
      </c>
      <c r="BQ464" s="99">
        <v>1</v>
      </c>
    </row>
    <row r="465" spans="2:69" x14ac:dyDescent="0.5">
      <c r="B465" t="s">
        <v>69</v>
      </c>
      <c r="C465" t="s">
        <v>378</v>
      </c>
      <c r="D465" t="s">
        <v>552</v>
      </c>
      <c r="E465" s="1">
        <v>3</v>
      </c>
      <c r="BI465" s="15">
        <v>3</v>
      </c>
      <c r="BK465" s="14">
        <v>1</v>
      </c>
      <c r="BL465" s="14">
        <v>2</v>
      </c>
      <c r="BM465" s="95">
        <v>0</v>
      </c>
      <c r="BN465" s="95">
        <v>0</v>
      </c>
      <c r="BO465" s="95">
        <v>0</v>
      </c>
      <c r="BP465" s="95">
        <v>0</v>
      </c>
      <c r="BQ465" s="95">
        <v>1</v>
      </c>
    </row>
    <row r="466" spans="2:69" x14ac:dyDescent="0.5">
      <c r="B466" t="s">
        <v>69</v>
      </c>
      <c r="C466" t="s">
        <v>378</v>
      </c>
      <c r="D466" t="s">
        <v>552</v>
      </c>
      <c r="E466" s="1">
        <v>3</v>
      </c>
      <c r="BI466" s="15">
        <v>4</v>
      </c>
      <c r="BK466" s="14">
        <v>1</v>
      </c>
      <c r="BL466" s="14">
        <v>2</v>
      </c>
      <c r="BM466" s="95">
        <v>0</v>
      </c>
      <c r="BN466" s="95">
        <v>0</v>
      </c>
      <c r="BO466" s="95">
        <v>0</v>
      </c>
      <c r="BP466" s="95">
        <v>0</v>
      </c>
      <c r="BQ466" s="95">
        <v>1</v>
      </c>
    </row>
    <row r="467" spans="2:69" x14ac:dyDescent="0.5">
      <c r="B467" t="s">
        <v>69</v>
      </c>
      <c r="C467" t="s">
        <v>378</v>
      </c>
      <c r="D467" t="s">
        <v>552</v>
      </c>
      <c r="E467" s="1">
        <v>3</v>
      </c>
      <c r="BI467" s="15">
        <v>3</v>
      </c>
      <c r="BK467" s="14">
        <v>1</v>
      </c>
      <c r="BL467" s="14">
        <v>2</v>
      </c>
      <c r="BM467" s="95">
        <v>0</v>
      </c>
      <c r="BN467" s="95">
        <v>0</v>
      </c>
      <c r="BO467" s="95">
        <v>0</v>
      </c>
      <c r="BP467" s="95">
        <v>0</v>
      </c>
      <c r="BQ467" s="95">
        <v>1</v>
      </c>
    </row>
    <row r="468" spans="2:69" x14ac:dyDescent="0.5">
      <c r="B468" t="s">
        <v>69</v>
      </c>
      <c r="C468" t="s">
        <v>378</v>
      </c>
      <c r="D468" t="s">
        <v>552</v>
      </c>
      <c r="E468" s="1">
        <v>3</v>
      </c>
      <c r="BI468" s="15">
        <v>6</v>
      </c>
      <c r="BJ468" s="14" t="s">
        <v>537</v>
      </c>
      <c r="BK468" s="14">
        <v>1</v>
      </c>
      <c r="BL468" s="14">
        <v>2</v>
      </c>
      <c r="BM468" s="95">
        <v>0</v>
      </c>
      <c r="BN468" s="95">
        <v>0</v>
      </c>
      <c r="BO468" s="95">
        <v>0</v>
      </c>
      <c r="BP468" s="95">
        <v>0</v>
      </c>
      <c r="BQ468" s="95">
        <v>1</v>
      </c>
    </row>
    <row r="469" spans="2:69" x14ac:dyDescent="0.5">
      <c r="B469" t="s">
        <v>69</v>
      </c>
      <c r="C469" t="s">
        <v>378</v>
      </c>
      <c r="D469" t="s">
        <v>552</v>
      </c>
      <c r="E469" s="1">
        <v>3</v>
      </c>
      <c r="BI469" s="15">
        <v>3</v>
      </c>
      <c r="BK469" s="14">
        <v>2</v>
      </c>
      <c r="BL469" s="14">
        <v>2</v>
      </c>
      <c r="BM469" s="95">
        <v>0</v>
      </c>
      <c r="BN469" s="95">
        <v>0</v>
      </c>
      <c r="BO469" s="95">
        <v>0</v>
      </c>
      <c r="BP469" s="95">
        <v>0</v>
      </c>
      <c r="BQ469" s="95">
        <v>1</v>
      </c>
    </row>
    <row r="470" spans="2:69" x14ac:dyDescent="0.5">
      <c r="B470" t="s">
        <v>69</v>
      </c>
      <c r="C470" t="s">
        <v>378</v>
      </c>
      <c r="D470" t="s">
        <v>552</v>
      </c>
      <c r="E470" s="1">
        <v>3</v>
      </c>
      <c r="BI470" s="15">
        <v>4</v>
      </c>
      <c r="BK470" s="14">
        <v>2</v>
      </c>
      <c r="BL470" s="14">
        <v>2</v>
      </c>
      <c r="BM470" s="95">
        <v>0</v>
      </c>
      <c r="BN470" s="95">
        <v>0</v>
      </c>
      <c r="BO470" s="95">
        <v>0</v>
      </c>
      <c r="BP470" s="95">
        <v>0</v>
      </c>
      <c r="BQ470" s="95">
        <v>1</v>
      </c>
    </row>
    <row r="471" spans="2:69" x14ac:dyDescent="0.5">
      <c r="B471" t="s">
        <v>69</v>
      </c>
      <c r="C471" t="s">
        <v>378</v>
      </c>
      <c r="D471" t="s">
        <v>552</v>
      </c>
      <c r="E471" s="1">
        <v>3</v>
      </c>
      <c r="BI471" s="15">
        <v>2</v>
      </c>
      <c r="BK471" s="14">
        <v>1</v>
      </c>
      <c r="BL471" s="14">
        <v>1</v>
      </c>
      <c r="BM471" s="95">
        <v>0</v>
      </c>
      <c r="BN471" s="95">
        <v>0</v>
      </c>
      <c r="BO471" s="95">
        <v>0</v>
      </c>
      <c r="BP471" s="95">
        <v>0</v>
      </c>
      <c r="BQ471" s="95">
        <v>0</v>
      </c>
    </row>
    <row r="472" spans="2:69" x14ac:dyDescent="0.5">
      <c r="B472" t="s">
        <v>69</v>
      </c>
      <c r="C472" t="s">
        <v>378</v>
      </c>
      <c r="D472" t="s">
        <v>552</v>
      </c>
      <c r="E472" s="1">
        <v>3</v>
      </c>
      <c r="BI472" s="15">
        <v>4</v>
      </c>
      <c r="BK472" s="14">
        <v>1</v>
      </c>
      <c r="BL472" s="14">
        <v>2</v>
      </c>
      <c r="BM472" s="95">
        <v>0</v>
      </c>
      <c r="BN472" s="95">
        <v>0</v>
      </c>
      <c r="BO472" s="95">
        <v>0</v>
      </c>
      <c r="BP472" s="95">
        <v>0</v>
      </c>
      <c r="BQ472" s="95">
        <v>1</v>
      </c>
    </row>
    <row r="473" spans="2:69" x14ac:dyDescent="0.5">
      <c r="B473" t="s">
        <v>69</v>
      </c>
      <c r="C473" t="s">
        <v>378</v>
      </c>
      <c r="D473" t="s">
        <v>552</v>
      </c>
      <c r="E473" s="1">
        <v>3</v>
      </c>
      <c r="BI473" s="15">
        <v>2</v>
      </c>
      <c r="BK473" s="14">
        <v>2</v>
      </c>
      <c r="BL473" s="14">
        <v>2</v>
      </c>
      <c r="BM473" s="95">
        <v>0</v>
      </c>
      <c r="BN473" s="95">
        <v>0</v>
      </c>
      <c r="BO473" s="95">
        <v>0</v>
      </c>
      <c r="BP473" s="95">
        <v>0</v>
      </c>
      <c r="BQ473" s="95">
        <v>1</v>
      </c>
    </row>
    <row r="474" spans="2:69" x14ac:dyDescent="0.5">
      <c r="B474" t="s">
        <v>69</v>
      </c>
      <c r="C474" t="s">
        <v>378</v>
      </c>
      <c r="D474" t="s">
        <v>552</v>
      </c>
      <c r="E474" s="1">
        <v>3</v>
      </c>
      <c r="BI474" s="15">
        <v>2</v>
      </c>
      <c r="BK474" s="14">
        <v>1</v>
      </c>
      <c r="BL474" s="14">
        <v>2</v>
      </c>
      <c r="BM474" s="95">
        <v>0</v>
      </c>
      <c r="BN474" s="95">
        <v>0</v>
      </c>
      <c r="BO474" s="95">
        <v>1</v>
      </c>
      <c r="BP474" s="95">
        <v>0</v>
      </c>
      <c r="BQ474" s="95">
        <v>0</v>
      </c>
    </row>
    <row r="475" spans="2:69" x14ac:dyDescent="0.5">
      <c r="B475" t="s">
        <v>69</v>
      </c>
      <c r="C475" t="s">
        <v>378</v>
      </c>
      <c r="D475" t="s">
        <v>552</v>
      </c>
      <c r="E475" s="1">
        <v>3</v>
      </c>
      <c r="BI475" s="15">
        <v>2</v>
      </c>
      <c r="BK475" s="14">
        <v>2</v>
      </c>
      <c r="BL475" s="14">
        <v>1</v>
      </c>
      <c r="BM475" s="95">
        <v>0</v>
      </c>
      <c r="BN475" s="95">
        <v>0</v>
      </c>
      <c r="BO475" s="95">
        <v>0</v>
      </c>
      <c r="BP475" s="95">
        <v>0</v>
      </c>
      <c r="BQ475" s="95">
        <v>0</v>
      </c>
    </row>
    <row r="476" spans="2:69" x14ac:dyDescent="0.5">
      <c r="B476" t="s">
        <v>69</v>
      </c>
      <c r="C476" t="s">
        <v>378</v>
      </c>
      <c r="D476" t="s">
        <v>552</v>
      </c>
      <c r="E476" s="1">
        <v>3</v>
      </c>
      <c r="BI476" s="15">
        <v>3</v>
      </c>
      <c r="BK476" s="14">
        <v>1</v>
      </c>
      <c r="BL476" s="14">
        <v>2</v>
      </c>
      <c r="BM476" s="95">
        <v>0</v>
      </c>
      <c r="BN476" s="95">
        <v>0</v>
      </c>
      <c r="BO476" s="95">
        <v>1</v>
      </c>
      <c r="BP476" s="95">
        <v>0</v>
      </c>
      <c r="BQ476" s="95">
        <v>0</v>
      </c>
    </row>
    <row r="477" spans="2:69" x14ac:dyDescent="0.5">
      <c r="B477" t="s">
        <v>69</v>
      </c>
      <c r="C477" t="s">
        <v>378</v>
      </c>
      <c r="D477" t="s">
        <v>552</v>
      </c>
      <c r="E477" s="1">
        <v>3</v>
      </c>
      <c r="BI477" s="16" t="s">
        <v>1180</v>
      </c>
      <c r="BJ477" s="14" t="s">
        <v>539</v>
      </c>
      <c r="BK477" s="14">
        <v>1</v>
      </c>
      <c r="BL477" s="14">
        <v>2</v>
      </c>
      <c r="BM477" s="95">
        <v>0</v>
      </c>
      <c r="BN477" s="95">
        <v>1</v>
      </c>
      <c r="BO477" s="95">
        <v>0</v>
      </c>
      <c r="BP477" s="95">
        <v>0</v>
      </c>
      <c r="BQ477" s="95">
        <v>0</v>
      </c>
    </row>
    <row r="478" spans="2:69" x14ac:dyDescent="0.5">
      <c r="B478" t="s">
        <v>69</v>
      </c>
      <c r="C478" t="s">
        <v>378</v>
      </c>
      <c r="D478" t="s">
        <v>552</v>
      </c>
      <c r="E478" s="1">
        <v>3</v>
      </c>
      <c r="BI478" s="15">
        <v>3</v>
      </c>
      <c r="BK478" s="14">
        <v>1</v>
      </c>
      <c r="BL478" s="14">
        <v>1</v>
      </c>
      <c r="BM478" s="95">
        <v>0</v>
      </c>
      <c r="BN478" s="95">
        <v>0</v>
      </c>
      <c r="BO478" s="95">
        <v>0</v>
      </c>
      <c r="BP478" s="95">
        <v>0</v>
      </c>
      <c r="BQ478" s="95">
        <v>0</v>
      </c>
    </row>
    <row r="479" spans="2:69" x14ac:dyDescent="0.5">
      <c r="B479" t="s">
        <v>69</v>
      </c>
      <c r="C479" t="s">
        <v>378</v>
      </c>
      <c r="D479" t="s">
        <v>552</v>
      </c>
      <c r="E479" s="1">
        <v>3</v>
      </c>
      <c r="BI479" s="15">
        <v>3</v>
      </c>
      <c r="BK479" s="14">
        <v>1</v>
      </c>
      <c r="BL479" s="14">
        <v>2</v>
      </c>
      <c r="BM479" s="95">
        <v>1</v>
      </c>
      <c r="BN479" s="95">
        <v>0</v>
      </c>
      <c r="BO479" s="95">
        <v>0</v>
      </c>
      <c r="BP479" s="95">
        <v>0</v>
      </c>
      <c r="BQ479" s="95">
        <v>0</v>
      </c>
    </row>
    <row r="480" spans="2:69" x14ac:dyDescent="0.5">
      <c r="B480" t="s">
        <v>69</v>
      </c>
      <c r="C480" t="s">
        <v>378</v>
      </c>
      <c r="D480" t="s">
        <v>552</v>
      </c>
      <c r="E480" s="1">
        <v>3</v>
      </c>
      <c r="BI480" s="15">
        <v>3</v>
      </c>
      <c r="BK480" s="14">
        <v>2</v>
      </c>
      <c r="BL480" s="14">
        <v>2</v>
      </c>
      <c r="BM480" s="95">
        <v>0</v>
      </c>
      <c r="BN480" s="95">
        <v>0</v>
      </c>
      <c r="BO480" s="95">
        <v>1</v>
      </c>
      <c r="BP480" s="95">
        <v>0</v>
      </c>
      <c r="BQ480" s="95">
        <v>0</v>
      </c>
    </row>
    <row r="481" spans="2:467" x14ac:dyDescent="0.5">
      <c r="B481" t="s">
        <v>69</v>
      </c>
      <c r="C481" t="s">
        <v>378</v>
      </c>
      <c r="D481" t="s">
        <v>552</v>
      </c>
      <c r="E481" s="1">
        <v>3</v>
      </c>
      <c r="BI481" s="15">
        <v>6</v>
      </c>
      <c r="BK481" s="14">
        <v>2</v>
      </c>
      <c r="BL481" s="14">
        <v>2</v>
      </c>
      <c r="BM481" s="95">
        <v>0</v>
      </c>
      <c r="BN481" s="95">
        <v>0</v>
      </c>
      <c r="BO481" s="95">
        <v>0</v>
      </c>
      <c r="BP481" s="95">
        <v>0</v>
      </c>
      <c r="BQ481" s="95">
        <v>1</v>
      </c>
    </row>
    <row r="482" spans="2:467" x14ac:dyDescent="0.5">
      <c r="B482" t="s">
        <v>69</v>
      </c>
      <c r="C482" t="s">
        <v>378</v>
      </c>
      <c r="D482" t="s">
        <v>552</v>
      </c>
      <c r="E482" s="1">
        <v>3</v>
      </c>
      <c r="BI482" s="15">
        <v>3</v>
      </c>
      <c r="BK482" s="14">
        <v>2</v>
      </c>
      <c r="BL482" s="14">
        <v>2</v>
      </c>
      <c r="BM482" s="95">
        <v>0</v>
      </c>
      <c r="BN482" s="95">
        <v>0</v>
      </c>
      <c r="BO482" s="95">
        <v>0</v>
      </c>
      <c r="BP482" s="95">
        <v>0</v>
      </c>
      <c r="BQ482" s="95">
        <v>1</v>
      </c>
    </row>
    <row r="483" spans="2:467" x14ac:dyDescent="0.5">
      <c r="B483" t="s">
        <v>69</v>
      </c>
      <c r="C483" t="s">
        <v>378</v>
      </c>
      <c r="D483" t="s">
        <v>552</v>
      </c>
      <c r="E483" s="1">
        <v>3</v>
      </c>
      <c r="BI483" s="15">
        <v>4</v>
      </c>
      <c r="BK483" s="14">
        <v>1</v>
      </c>
      <c r="BL483" s="14">
        <v>2</v>
      </c>
      <c r="BM483" s="95">
        <v>0</v>
      </c>
      <c r="BN483" s="95">
        <v>0</v>
      </c>
      <c r="BO483" s="95">
        <v>0</v>
      </c>
      <c r="BP483" s="95">
        <v>0</v>
      </c>
      <c r="BQ483" s="95">
        <v>1</v>
      </c>
    </row>
    <row r="484" spans="2:467" x14ac:dyDescent="0.5">
      <c r="B484" t="s">
        <v>69</v>
      </c>
      <c r="C484" t="s">
        <v>378</v>
      </c>
      <c r="D484" t="s">
        <v>552</v>
      </c>
      <c r="E484" s="1">
        <v>3</v>
      </c>
      <c r="BI484" s="15">
        <v>3</v>
      </c>
      <c r="BK484" s="14">
        <v>1</v>
      </c>
      <c r="BL484" s="14">
        <v>2</v>
      </c>
      <c r="BM484" s="95">
        <v>0</v>
      </c>
      <c r="BN484" s="95">
        <v>1</v>
      </c>
      <c r="BO484" s="95">
        <v>0</v>
      </c>
      <c r="BP484" s="95">
        <v>0</v>
      </c>
      <c r="BQ484" s="95">
        <v>0</v>
      </c>
    </row>
    <row r="485" spans="2:467" x14ac:dyDescent="0.5">
      <c r="B485" t="s">
        <v>69</v>
      </c>
      <c r="C485" t="s">
        <v>378</v>
      </c>
      <c r="D485" t="s">
        <v>552</v>
      </c>
      <c r="E485" s="1">
        <v>3</v>
      </c>
      <c r="BI485" s="15">
        <v>6</v>
      </c>
      <c r="BJ485" s="14" t="s">
        <v>538</v>
      </c>
      <c r="BK485" s="14">
        <v>2</v>
      </c>
      <c r="BL485" s="14">
        <v>2</v>
      </c>
      <c r="BM485" s="95">
        <v>0</v>
      </c>
      <c r="BN485" s="95">
        <v>0</v>
      </c>
      <c r="BO485" s="95">
        <v>0</v>
      </c>
      <c r="BP485" s="95">
        <v>0</v>
      </c>
      <c r="BQ485" s="95">
        <v>1</v>
      </c>
    </row>
    <row r="486" spans="2:467" x14ac:dyDescent="0.5">
      <c r="B486" t="s">
        <v>69</v>
      </c>
      <c r="C486" t="s">
        <v>378</v>
      </c>
      <c r="D486" t="s">
        <v>552</v>
      </c>
      <c r="E486" s="1">
        <v>3</v>
      </c>
      <c r="BI486" s="15">
        <v>4</v>
      </c>
      <c r="BK486" s="14">
        <v>1</v>
      </c>
      <c r="BL486" s="14">
        <v>1</v>
      </c>
      <c r="BM486" s="95">
        <v>0</v>
      </c>
      <c r="BN486" s="95">
        <v>0</v>
      </c>
      <c r="BO486" s="95">
        <v>0</v>
      </c>
      <c r="BP486" s="95">
        <v>0</v>
      </c>
      <c r="BQ486" s="95">
        <v>1</v>
      </c>
    </row>
    <row r="487" spans="2:467" s="36" customFormat="1" x14ac:dyDescent="0.5">
      <c r="B487" s="36" t="s">
        <v>69</v>
      </c>
      <c r="C487" s="36" t="s">
        <v>378</v>
      </c>
      <c r="D487" s="36" t="s">
        <v>552</v>
      </c>
      <c r="E487" s="80">
        <v>3</v>
      </c>
      <c r="F487" s="80"/>
      <c r="G487" s="80"/>
      <c r="H487" s="80"/>
      <c r="I487" s="80"/>
      <c r="J487" s="80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5">
        <v>2</v>
      </c>
      <c r="BJ487" s="14"/>
      <c r="BK487" s="14">
        <v>2</v>
      </c>
      <c r="BL487" s="14">
        <v>2</v>
      </c>
      <c r="BM487" s="95">
        <v>0</v>
      </c>
      <c r="BN487" s="95">
        <v>1</v>
      </c>
      <c r="BO487" s="95">
        <v>0</v>
      </c>
      <c r="BP487" s="95">
        <v>1</v>
      </c>
      <c r="BQ487" s="95">
        <v>0</v>
      </c>
      <c r="CL487" s="82"/>
      <c r="DP487" s="63"/>
      <c r="EM487" s="63"/>
      <c r="FR487" s="63"/>
      <c r="FW487" s="63"/>
      <c r="HM487" s="82"/>
      <c r="IG487" s="82"/>
      <c r="IV487" s="82"/>
      <c r="KA487" s="82"/>
      <c r="MB487" s="82"/>
      <c r="NN487" s="82"/>
      <c r="OL487" s="82"/>
      <c r="QY487" s="82"/>
    </row>
    <row r="488" spans="2:467" x14ac:dyDescent="0.5">
      <c r="B488" t="s">
        <v>69</v>
      </c>
      <c r="C488" t="s">
        <v>67</v>
      </c>
      <c r="D488" t="s">
        <v>548</v>
      </c>
      <c r="E488" s="1">
        <v>4</v>
      </c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9">
        <v>2</v>
      </c>
      <c r="BJ488" s="79"/>
      <c r="BK488" s="79">
        <v>2</v>
      </c>
      <c r="BL488" s="79">
        <v>2</v>
      </c>
      <c r="BM488" s="99">
        <v>0</v>
      </c>
      <c r="BN488" s="99">
        <v>0</v>
      </c>
      <c r="BO488" s="99">
        <v>1</v>
      </c>
      <c r="BP488" s="99">
        <v>0</v>
      </c>
      <c r="BQ488" s="99">
        <v>0</v>
      </c>
    </row>
    <row r="489" spans="2:467" x14ac:dyDescent="0.5">
      <c r="B489" t="s">
        <v>69</v>
      </c>
      <c r="C489" t="s">
        <v>67</v>
      </c>
      <c r="D489" t="s">
        <v>548</v>
      </c>
      <c r="E489" s="1">
        <v>4</v>
      </c>
      <c r="BI489" s="14">
        <v>2</v>
      </c>
      <c r="BK489" s="14">
        <v>2</v>
      </c>
      <c r="BL489" s="14">
        <v>1</v>
      </c>
      <c r="BM489" s="95">
        <v>0</v>
      </c>
      <c r="BN489" s="95">
        <v>0</v>
      </c>
      <c r="BO489" s="95">
        <v>0</v>
      </c>
      <c r="BP489" s="95">
        <v>0</v>
      </c>
      <c r="BQ489" s="95">
        <v>1</v>
      </c>
    </row>
    <row r="490" spans="2:467" x14ac:dyDescent="0.5">
      <c r="B490" t="s">
        <v>69</v>
      </c>
      <c r="C490" t="s">
        <v>67</v>
      </c>
      <c r="D490" t="s">
        <v>548</v>
      </c>
      <c r="E490" s="1">
        <v>4</v>
      </c>
      <c r="BI490" s="14">
        <v>3</v>
      </c>
      <c r="BK490" s="14">
        <v>1</v>
      </c>
      <c r="BL490" s="14">
        <v>2</v>
      </c>
      <c r="BM490" s="95">
        <v>0</v>
      </c>
      <c r="BN490" s="95">
        <v>1</v>
      </c>
      <c r="BO490" s="95">
        <v>0</v>
      </c>
      <c r="BP490" s="95">
        <v>0</v>
      </c>
      <c r="BQ490" s="95">
        <v>0</v>
      </c>
    </row>
    <row r="491" spans="2:467" x14ac:dyDescent="0.5">
      <c r="B491" t="s">
        <v>69</v>
      </c>
      <c r="C491" t="s">
        <v>67</v>
      </c>
      <c r="D491" t="s">
        <v>548</v>
      </c>
      <c r="E491" s="1">
        <v>4</v>
      </c>
      <c r="BI491" s="14">
        <v>2</v>
      </c>
      <c r="BK491" s="14">
        <v>1</v>
      </c>
      <c r="BL491" s="14">
        <v>1</v>
      </c>
      <c r="BM491" s="95">
        <v>0</v>
      </c>
      <c r="BN491" s="95">
        <v>0</v>
      </c>
      <c r="BO491" s="95">
        <v>0</v>
      </c>
      <c r="BP491" s="95">
        <v>0</v>
      </c>
      <c r="BQ491" s="95">
        <v>1</v>
      </c>
    </row>
    <row r="492" spans="2:467" x14ac:dyDescent="0.5">
      <c r="B492" t="s">
        <v>69</v>
      </c>
      <c r="C492" t="s">
        <v>67</v>
      </c>
      <c r="D492" t="s">
        <v>548</v>
      </c>
      <c r="E492" s="1">
        <v>4</v>
      </c>
      <c r="BI492" s="14">
        <v>3</v>
      </c>
      <c r="BK492" s="14">
        <v>2</v>
      </c>
      <c r="BL492" s="14">
        <v>2</v>
      </c>
      <c r="BM492" s="95">
        <v>0</v>
      </c>
      <c r="BN492" s="95">
        <v>0</v>
      </c>
      <c r="BO492" s="95">
        <v>0</v>
      </c>
      <c r="BP492" s="95">
        <v>0</v>
      </c>
      <c r="BQ492" s="95">
        <v>1</v>
      </c>
    </row>
    <row r="493" spans="2:467" x14ac:dyDescent="0.5">
      <c r="B493" t="s">
        <v>69</v>
      </c>
      <c r="C493" t="s">
        <v>67</v>
      </c>
      <c r="D493" t="s">
        <v>548</v>
      </c>
      <c r="E493" s="1">
        <v>4</v>
      </c>
      <c r="BI493" s="14">
        <v>2</v>
      </c>
      <c r="BK493" s="14">
        <v>2</v>
      </c>
      <c r="BL493" s="14">
        <v>1</v>
      </c>
      <c r="BM493" s="95">
        <v>0</v>
      </c>
      <c r="BN493" s="95">
        <v>0</v>
      </c>
      <c r="BO493" s="95">
        <v>0</v>
      </c>
      <c r="BP493" s="95">
        <v>0</v>
      </c>
      <c r="BQ493" s="95">
        <v>1</v>
      </c>
    </row>
    <row r="494" spans="2:467" x14ac:dyDescent="0.5">
      <c r="B494" t="s">
        <v>69</v>
      </c>
      <c r="C494" t="s">
        <v>67</v>
      </c>
      <c r="D494" t="s">
        <v>548</v>
      </c>
      <c r="E494" s="1">
        <v>4</v>
      </c>
      <c r="BI494" s="14">
        <v>2</v>
      </c>
      <c r="BK494" s="14">
        <v>1</v>
      </c>
      <c r="BL494" s="14">
        <v>2</v>
      </c>
      <c r="BM494" s="95">
        <v>0</v>
      </c>
      <c r="BN494" s="95">
        <v>0</v>
      </c>
      <c r="BO494" s="95">
        <v>0</v>
      </c>
      <c r="BP494" s="95">
        <v>0</v>
      </c>
      <c r="BQ494" s="95">
        <v>1</v>
      </c>
    </row>
    <row r="495" spans="2:467" x14ac:dyDescent="0.5">
      <c r="B495" t="s">
        <v>69</v>
      </c>
      <c r="C495" t="s">
        <v>67</v>
      </c>
      <c r="D495" t="s">
        <v>548</v>
      </c>
      <c r="E495" s="1">
        <v>4</v>
      </c>
      <c r="BI495" s="14">
        <v>2</v>
      </c>
      <c r="BK495" s="14">
        <v>2</v>
      </c>
      <c r="BL495" s="14">
        <v>1</v>
      </c>
      <c r="BM495" s="95">
        <v>0</v>
      </c>
      <c r="BN495" s="95">
        <v>0</v>
      </c>
      <c r="BO495" s="95">
        <v>0</v>
      </c>
      <c r="BP495" s="95">
        <v>0</v>
      </c>
      <c r="BQ495" s="95">
        <v>1</v>
      </c>
    </row>
    <row r="496" spans="2:467" x14ac:dyDescent="0.5">
      <c r="B496" t="s">
        <v>69</v>
      </c>
      <c r="C496" t="s">
        <v>67</v>
      </c>
      <c r="D496" t="s">
        <v>548</v>
      </c>
      <c r="E496" s="1">
        <v>4</v>
      </c>
      <c r="BI496" s="14">
        <v>2</v>
      </c>
      <c r="BK496" s="14">
        <v>1</v>
      </c>
      <c r="BL496" s="14">
        <v>1</v>
      </c>
      <c r="BM496" s="95">
        <v>0</v>
      </c>
      <c r="BN496" s="95">
        <v>1</v>
      </c>
      <c r="BO496" s="95">
        <v>0</v>
      </c>
      <c r="BP496" s="95">
        <v>0</v>
      </c>
      <c r="BQ496" s="95">
        <v>0</v>
      </c>
    </row>
    <row r="497" spans="1:467" x14ac:dyDescent="0.5">
      <c r="B497" t="s">
        <v>69</v>
      </c>
      <c r="C497" t="s">
        <v>67</v>
      </c>
      <c r="D497" t="s">
        <v>548</v>
      </c>
      <c r="E497" s="1">
        <v>4</v>
      </c>
      <c r="BI497" s="14">
        <v>2</v>
      </c>
      <c r="BK497" s="14">
        <v>2</v>
      </c>
      <c r="BL497" s="14">
        <v>2</v>
      </c>
      <c r="BM497" s="95">
        <v>0</v>
      </c>
      <c r="BN497" s="95">
        <v>0</v>
      </c>
      <c r="BO497" s="95">
        <v>0</v>
      </c>
      <c r="BP497" s="95">
        <v>0</v>
      </c>
      <c r="BQ497" s="95">
        <v>1</v>
      </c>
    </row>
    <row r="498" spans="1:467" x14ac:dyDescent="0.5">
      <c r="B498" t="s">
        <v>69</v>
      </c>
      <c r="C498" t="s">
        <v>67</v>
      </c>
      <c r="D498" t="s">
        <v>548</v>
      </c>
      <c r="E498" s="1">
        <v>4</v>
      </c>
      <c r="BI498" s="14">
        <v>4</v>
      </c>
      <c r="BK498" s="14">
        <v>2</v>
      </c>
      <c r="BL498" s="14">
        <v>1</v>
      </c>
      <c r="BM498" s="95">
        <v>0</v>
      </c>
      <c r="BN498" s="95">
        <v>0</v>
      </c>
      <c r="BO498" s="95">
        <v>0</v>
      </c>
      <c r="BP498" s="95">
        <v>0</v>
      </c>
      <c r="BQ498" s="95">
        <v>1</v>
      </c>
    </row>
    <row r="499" spans="1:467" x14ac:dyDescent="0.5">
      <c r="B499" t="s">
        <v>69</v>
      </c>
      <c r="C499" t="s">
        <v>67</v>
      </c>
      <c r="D499" t="s">
        <v>548</v>
      </c>
      <c r="E499" s="1">
        <v>4</v>
      </c>
      <c r="BI499" s="14">
        <v>2</v>
      </c>
      <c r="BK499" s="14">
        <v>2</v>
      </c>
      <c r="BL499" s="14">
        <v>1</v>
      </c>
      <c r="BM499" s="95">
        <v>0</v>
      </c>
      <c r="BN499" s="95">
        <v>0</v>
      </c>
      <c r="BO499" s="95">
        <v>0</v>
      </c>
      <c r="BP499" s="95">
        <v>0</v>
      </c>
      <c r="BQ499" s="95">
        <v>0</v>
      </c>
    </row>
    <row r="500" spans="1:467" x14ac:dyDescent="0.5">
      <c r="B500" t="s">
        <v>69</v>
      </c>
      <c r="C500" t="s">
        <v>67</v>
      </c>
      <c r="D500" t="s">
        <v>548</v>
      </c>
      <c r="E500" s="1">
        <v>4</v>
      </c>
      <c r="BI500" s="14">
        <v>2</v>
      </c>
      <c r="BK500" s="14">
        <v>2</v>
      </c>
      <c r="BL500" s="14">
        <v>2</v>
      </c>
      <c r="BM500" s="95">
        <v>0</v>
      </c>
      <c r="BN500" s="95">
        <v>1</v>
      </c>
      <c r="BO500" s="95">
        <v>0</v>
      </c>
      <c r="BP500" s="95">
        <v>0</v>
      </c>
      <c r="BQ500" s="95">
        <v>0</v>
      </c>
    </row>
    <row r="501" spans="1:467" x14ac:dyDescent="0.5">
      <c r="B501" t="s">
        <v>69</v>
      </c>
      <c r="C501" t="s">
        <v>67</v>
      </c>
      <c r="D501" t="s">
        <v>548</v>
      </c>
      <c r="E501" s="1">
        <v>4</v>
      </c>
      <c r="BI501" s="14">
        <v>2</v>
      </c>
      <c r="BK501" s="14">
        <v>2</v>
      </c>
      <c r="BL501" s="14">
        <v>2</v>
      </c>
      <c r="BM501" s="95">
        <v>0</v>
      </c>
      <c r="BN501" s="95">
        <v>0</v>
      </c>
      <c r="BO501" s="95">
        <v>0</v>
      </c>
      <c r="BP501" s="95">
        <v>0</v>
      </c>
      <c r="BQ501" s="95">
        <v>1</v>
      </c>
    </row>
    <row r="502" spans="1:467" x14ac:dyDescent="0.5">
      <c r="B502" t="s">
        <v>69</v>
      </c>
      <c r="C502" t="s">
        <v>67</v>
      </c>
      <c r="D502" t="s">
        <v>548</v>
      </c>
      <c r="E502" s="1">
        <v>4</v>
      </c>
      <c r="BI502" s="14">
        <v>4</v>
      </c>
      <c r="BK502" s="14">
        <v>2</v>
      </c>
      <c r="BL502" s="14">
        <v>1</v>
      </c>
      <c r="BM502" s="95">
        <v>0</v>
      </c>
      <c r="BN502" s="95">
        <v>0</v>
      </c>
      <c r="BO502" s="95">
        <v>0</v>
      </c>
      <c r="BP502" s="95">
        <v>0</v>
      </c>
      <c r="BQ502" s="95">
        <v>1</v>
      </c>
    </row>
    <row r="503" spans="1:467" s="36" customFormat="1" x14ac:dyDescent="0.5">
      <c r="B503" s="36" t="s">
        <v>69</v>
      </c>
      <c r="C503" s="36" t="s">
        <v>67</v>
      </c>
      <c r="D503" s="36" t="s">
        <v>548</v>
      </c>
      <c r="E503" s="80">
        <v>4</v>
      </c>
      <c r="F503" s="80"/>
      <c r="G503" s="80"/>
      <c r="H503" s="80"/>
      <c r="I503" s="80"/>
      <c r="J503" s="80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4">
        <v>3</v>
      </c>
      <c r="BJ503" s="14"/>
      <c r="BK503" s="14">
        <v>2</v>
      </c>
      <c r="BL503" s="14">
        <v>2</v>
      </c>
      <c r="BM503" s="95">
        <v>0</v>
      </c>
      <c r="BN503" s="95">
        <v>0</v>
      </c>
      <c r="BO503" s="95">
        <v>0</v>
      </c>
      <c r="BP503" s="95">
        <v>0</v>
      </c>
      <c r="BQ503" s="95">
        <v>1</v>
      </c>
      <c r="CL503" s="82"/>
      <c r="DP503" s="63"/>
      <c r="EM503" s="63"/>
      <c r="FR503" s="63"/>
      <c r="FW503" s="63"/>
      <c r="GC503" s="25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82"/>
      <c r="IG503" s="82"/>
      <c r="IV503" s="82"/>
      <c r="KA503" s="82"/>
      <c r="MB503" s="82"/>
      <c r="NN503" s="82"/>
      <c r="OL503" s="82"/>
      <c r="QY503" s="82"/>
    </row>
    <row r="504" spans="1:467" x14ac:dyDescent="0.5">
      <c r="A504" t="s">
        <v>801</v>
      </c>
      <c r="B504" t="s">
        <v>802</v>
      </c>
      <c r="C504" t="s">
        <v>803</v>
      </c>
      <c r="D504" t="s">
        <v>549</v>
      </c>
      <c r="E504" s="1">
        <v>7</v>
      </c>
      <c r="F504" s="103">
        <v>30.5</v>
      </c>
      <c r="G504" s="103">
        <v>21</v>
      </c>
      <c r="H504" s="103">
        <v>200</v>
      </c>
      <c r="I504" s="103">
        <v>49</v>
      </c>
      <c r="J504" s="103">
        <v>48.166666666666664</v>
      </c>
      <c r="K504">
        <v>3</v>
      </c>
      <c r="L504">
        <v>3</v>
      </c>
      <c r="M504">
        <v>1</v>
      </c>
      <c r="O504">
        <v>3</v>
      </c>
      <c r="Q504">
        <v>2</v>
      </c>
      <c r="R504">
        <v>1</v>
      </c>
      <c r="S504">
        <v>2</v>
      </c>
      <c r="T504">
        <v>3</v>
      </c>
      <c r="U504">
        <v>1</v>
      </c>
      <c r="V504">
        <v>2</v>
      </c>
      <c r="W504">
        <v>3</v>
      </c>
      <c r="X504" s="6">
        <v>2</v>
      </c>
      <c r="Y504" s="6">
        <v>2</v>
      </c>
      <c r="Z504" s="6">
        <v>3</v>
      </c>
      <c r="AA504" s="6">
        <v>3</v>
      </c>
      <c r="AB504" s="6">
        <v>3</v>
      </c>
      <c r="AC504" s="6">
        <v>2</v>
      </c>
      <c r="AD504" s="6">
        <v>2</v>
      </c>
      <c r="AE504" s="6">
        <v>3</v>
      </c>
      <c r="AF504" s="6">
        <v>2</v>
      </c>
      <c r="AG504" s="6">
        <v>2</v>
      </c>
      <c r="AH504" s="6">
        <v>2</v>
      </c>
      <c r="AI504" s="6">
        <v>3</v>
      </c>
      <c r="BI504" s="14">
        <v>2</v>
      </c>
      <c r="BK504" s="14">
        <v>2</v>
      </c>
      <c r="BL504" s="14">
        <v>2</v>
      </c>
      <c r="BM504" s="95">
        <v>0</v>
      </c>
      <c r="BN504" s="95">
        <v>0</v>
      </c>
      <c r="BO504" s="95">
        <v>0</v>
      </c>
      <c r="BP504" s="95">
        <v>0</v>
      </c>
      <c r="BQ504" s="95">
        <v>1</v>
      </c>
    </row>
    <row r="505" spans="1:467" x14ac:dyDescent="0.5">
      <c r="A505" t="s">
        <v>804</v>
      </c>
      <c r="B505" t="s">
        <v>802</v>
      </c>
      <c r="C505" t="s">
        <v>803</v>
      </c>
      <c r="D505" t="s">
        <v>549</v>
      </c>
      <c r="E505" s="1">
        <v>7</v>
      </c>
      <c r="F505" s="103">
        <v>30.5</v>
      </c>
      <c r="G505" s="103">
        <v>21</v>
      </c>
      <c r="H505" s="103">
        <v>200</v>
      </c>
      <c r="I505" s="103">
        <v>49</v>
      </c>
      <c r="J505" s="103">
        <v>48.166666666666664</v>
      </c>
      <c r="K505">
        <v>3</v>
      </c>
      <c r="L505">
        <v>3</v>
      </c>
      <c r="M505">
        <v>2</v>
      </c>
      <c r="N505">
        <v>1</v>
      </c>
      <c r="O505">
        <v>1</v>
      </c>
      <c r="P505">
        <v>1</v>
      </c>
      <c r="Q505">
        <v>3</v>
      </c>
      <c r="R505">
        <v>2</v>
      </c>
      <c r="S505">
        <v>2</v>
      </c>
      <c r="T505">
        <v>2</v>
      </c>
      <c r="U505">
        <v>4</v>
      </c>
      <c r="V505">
        <v>3</v>
      </c>
      <c r="W505">
        <v>4</v>
      </c>
      <c r="X505" s="6">
        <v>2</v>
      </c>
      <c r="Y505" s="6">
        <v>4</v>
      </c>
      <c r="Z505" s="6">
        <v>4</v>
      </c>
      <c r="AA505" s="6">
        <v>2</v>
      </c>
      <c r="AB505" s="6">
        <v>3</v>
      </c>
      <c r="AC505" s="6">
        <v>2</v>
      </c>
      <c r="AD505" s="6">
        <v>1</v>
      </c>
      <c r="AE505" s="6">
        <v>4</v>
      </c>
      <c r="AF505" s="6">
        <v>2</v>
      </c>
      <c r="AG505" s="6">
        <v>3</v>
      </c>
      <c r="AH505" s="6">
        <v>3</v>
      </c>
      <c r="AI505" s="6">
        <v>2</v>
      </c>
      <c r="AJ505" s="11">
        <v>5</v>
      </c>
      <c r="AK505" s="11">
        <v>3</v>
      </c>
      <c r="AL505" s="11">
        <v>1</v>
      </c>
      <c r="AM505" s="11">
        <v>1</v>
      </c>
      <c r="AN505" s="11">
        <v>3</v>
      </c>
      <c r="AO505" s="11">
        <v>3</v>
      </c>
      <c r="AP505" s="11">
        <v>4</v>
      </c>
      <c r="AQ505" s="11">
        <v>4</v>
      </c>
      <c r="AR505" s="11">
        <v>2</v>
      </c>
      <c r="AS505" s="11">
        <v>2</v>
      </c>
      <c r="AT505" s="11">
        <v>4</v>
      </c>
      <c r="AU505" s="11">
        <v>3</v>
      </c>
      <c r="AV505" s="11">
        <v>4</v>
      </c>
      <c r="AW505" s="11">
        <v>3</v>
      </c>
      <c r="AX505" s="11">
        <v>3</v>
      </c>
      <c r="AY505" s="11">
        <v>2</v>
      </c>
      <c r="AZ505" s="11">
        <v>2</v>
      </c>
      <c r="BA505" s="11">
        <v>3</v>
      </c>
      <c r="BB505" s="11">
        <v>2</v>
      </c>
      <c r="BC505" s="11">
        <v>3</v>
      </c>
      <c r="BD505" s="11">
        <v>4</v>
      </c>
      <c r="BE505" s="11">
        <v>3</v>
      </c>
      <c r="BF505" s="11">
        <v>1</v>
      </c>
      <c r="BG505" s="11">
        <v>4</v>
      </c>
      <c r="BH505" s="11">
        <v>2</v>
      </c>
      <c r="BI505" s="14">
        <v>5</v>
      </c>
      <c r="BK505" s="14">
        <v>1</v>
      </c>
      <c r="BL505" s="14">
        <v>2</v>
      </c>
      <c r="BM505" s="95">
        <v>0</v>
      </c>
      <c r="BN505" s="95">
        <v>1</v>
      </c>
      <c r="BO505" s="95">
        <v>0</v>
      </c>
      <c r="BP505" s="95">
        <v>0</v>
      </c>
      <c r="BQ505" s="95">
        <v>0</v>
      </c>
      <c r="GC505">
        <v>0</v>
      </c>
      <c r="GD505">
        <v>0</v>
      </c>
      <c r="GE505">
        <v>0</v>
      </c>
      <c r="GF505">
        <v>0</v>
      </c>
      <c r="GG505">
        <v>1</v>
      </c>
      <c r="GH505">
        <v>1</v>
      </c>
      <c r="GI505">
        <v>1</v>
      </c>
      <c r="GJ505">
        <v>0</v>
      </c>
      <c r="GK505">
        <v>1</v>
      </c>
      <c r="GL505">
        <v>1</v>
      </c>
      <c r="GM505">
        <v>0</v>
      </c>
      <c r="GN505">
        <v>0</v>
      </c>
      <c r="GO505">
        <v>1</v>
      </c>
      <c r="GP505">
        <v>0</v>
      </c>
      <c r="GQ505">
        <v>0</v>
      </c>
      <c r="GR505">
        <v>2</v>
      </c>
      <c r="GS505">
        <v>3</v>
      </c>
      <c r="GT505">
        <v>0</v>
      </c>
      <c r="GU505">
        <v>2</v>
      </c>
      <c r="GV505">
        <v>6</v>
      </c>
      <c r="GW505">
        <v>6</v>
      </c>
      <c r="GX505">
        <v>2</v>
      </c>
      <c r="GY505">
        <v>2.5</v>
      </c>
      <c r="GZ505">
        <v>0</v>
      </c>
      <c r="HA505">
        <v>3</v>
      </c>
      <c r="HB505">
        <v>3</v>
      </c>
      <c r="HC505">
        <v>0</v>
      </c>
      <c r="HD505">
        <v>2</v>
      </c>
      <c r="HE505">
        <v>2</v>
      </c>
      <c r="HF505">
        <v>2</v>
      </c>
      <c r="HG505">
        <v>6</v>
      </c>
      <c r="HH505">
        <v>2</v>
      </c>
      <c r="HI505">
        <v>4</v>
      </c>
      <c r="HJ505">
        <v>0</v>
      </c>
      <c r="HK505">
        <v>0</v>
      </c>
      <c r="HL505">
        <v>0</v>
      </c>
    </row>
    <row r="506" spans="1:467" x14ac:dyDescent="0.5">
      <c r="A506" t="s">
        <v>805</v>
      </c>
      <c r="B506" t="s">
        <v>802</v>
      </c>
      <c r="C506" t="s">
        <v>803</v>
      </c>
      <c r="D506" t="s">
        <v>549</v>
      </c>
      <c r="E506" s="1">
        <v>7</v>
      </c>
      <c r="F506" s="103">
        <v>30.5</v>
      </c>
      <c r="G506" s="103">
        <v>21</v>
      </c>
      <c r="H506" s="103">
        <v>200</v>
      </c>
      <c r="I506" s="103">
        <v>49</v>
      </c>
      <c r="J506" s="103">
        <v>48.166666666666664</v>
      </c>
      <c r="K506">
        <v>4</v>
      </c>
      <c r="L506">
        <v>3</v>
      </c>
      <c r="M506">
        <v>1</v>
      </c>
      <c r="N506">
        <v>4</v>
      </c>
      <c r="O506">
        <v>4</v>
      </c>
      <c r="P506">
        <v>2</v>
      </c>
      <c r="Q506">
        <v>3</v>
      </c>
      <c r="R506">
        <v>2</v>
      </c>
      <c r="S506">
        <v>2</v>
      </c>
      <c r="T506">
        <v>1</v>
      </c>
      <c r="U506">
        <v>2</v>
      </c>
      <c r="V506">
        <v>4</v>
      </c>
      <c r="W506">
        <v>5</v>
      </c>
      <c r="X506" s="6">
        <v>3</v>
      </c>
      <c r="Y506" s="6">
        <v>1</v>
      </c>
      <c r="Z506" s="6">
        <v>2</v>
      </c>
      <c r="AA506" s="6">
        <v>3</v>
      </c>
      <c r="AB506" s="6">
        <v>3</v>
      </c>
      <c r="AC506" s="6">
        <v>2</v>
      </c>
      <c r="AD506" s="6">
        <v>2</v>
      </c>
      <c r="AE506" s="6">
        <v>4</v>
      </c>
      <c r="AF506" s="6">
        <v>3</v>
      </c>
      <c r="AG506" s="6">
        <v>2</v>
      </c>
      <c r="AH506" s="6">
        <v>3</v>
      </c>
      <c r="AI506" s="6">
        <v>1</v>
      </c>
      <c r="BI506" s="14">
        <v>5</v>
      </c>
      <c r="BK506" s="14">
        <v>2</v>
      </c>
      <c r="BL506" s="14">
        <v>2</v>
      </c>
      <c r="BM506" s="95">
        <v>0</v>
      </c>
      <c r="BN506" s="95">
        <v>0</v>
      </c>
      <c r="BO506" s="95">
        <v>0</v>
      </c>
      <c r="BP506" s="95">
        <v>0</v>
      </c>
      <c r="BQ506" s="95">
        <v>1</v>
      </c>
    </row>
    <row r="507" spans="1:467" x14ac:dyDescent="0.5">
      <c r="A507" t="s">
        <v>806</v>
      </c>
      <c r="B507" t="s">
        <v>802</v>
      </c>
      <c r="C507" t="s">
        <v>803</v>
      </c>
      <c r="D507" t="s">
        <v>549</v>
      </c>
      <c r="E507" s="1">
        <v>7</v>
      </c>
      <c r="F507" s="103">
        <v>30.5</v>
      </c>
      <c r="G507" s="103">
        <v>21</v>
      </c>
      <c r="H507" s="103">
        <v>200</v>
      </c>
      <c r="I507" s="103">
        <v>49</v>
      </c>
      <c r="J507" s="103">
        <v>48.166666666666664</v>
      </c>
      <c r="K507">
        <v>5</v>
      </c>
      <c r="L507">
        <v>4</v>
      </c>
      <c r="M507">
        <v>1</v>
      </c>
      <c r="N507">
        <v>1</v>
      </c>
      <c r="O507">
        <v>5</v>
      </c>
      <c r="P507">
        <v>3</v>
      </c>
      <c r="Q507">
        <v>4</v>
      </c>
      <c r="R507">
        <v>2</v>
      </c>
      <c r="S507">
        <v>3</v>
      </c>
      <c r="T507">
        <v>3</v>
      </c>
      <c r="U507">
        <v>4</v>
      </c>
      <c r="V507">
        <v>4</v>
      </c>
      <c r="W507">
        <v>5</v>
      </c>
      <c r="X507" s="6">
        <v>2</v>
      </c>
      <c r="Y507" s="6">
        <v>3</v>
      </c>
      <c r="Z507" s="6">
        <v>3</v>
      </c>
      <c r="AA507" s="6">
        <v>3</v>
      </c>
      <c r="AB507" s="6">
        <v>2</v>
      </c>
      <c r="AC507" s="6">
        <v>4</v>
      </c>
      <c r="AD507" s="6">
        <v>1</v>
      </c>
      <c r="AE507" s="6">
        <v>4</v>
      </c>
      <c r="AF507" s="6">
        <v>1</v>
      </c>
      <c r="AG507" s="6">
        <v>2</v>
      </c>
      <c r="AH507" s="6">
        <v>3</v>
      </c>
      <c r="AI507" s="6">
        <v>5</v>
      </c>
      <c r="AJ507" s="11">
        <v>5</v>
      </c>
      <c r="AK507" s="11">
        <v>3</v>
      </c>
      <c r="AL507" s="11">
        <v>1</v>
      </c>
      <c r="AM507" s="11">
        <v>1</v>
      </c>
      <c r="AN507" s="11">
        <v>3</v>
      </c>
      <c r="AO507" s="11">
        <v>3</v>
      </c>
      <c r="AP507" s="11">
        <v>4</v>
      </c>
      <c r="AQ507" s="11">
        <v>2</v>
      </c>
      <c r="AR507" s="11">
        <v>2</v>
      </c>
      <c r="AS507" s="11">
        <v>3</v>
      </c>
      <c r="AT507" s="11">
        <v>4</v>
      </c>
      <c r="AU507" s="11">
        <v>3</v>
      </c>
      <c r="AV507" s="11">
        <v>4</v>
      </c>
      <c r="AW507" s="11">
        <v>3</v>
      </c>
      <c r="AX507" s="11">
        <v>3</v>
      </c>
      <c r="AY507" s="11">
        <v>2</v>
      </c>
      <c r="AZ507" s="11">
        <v>5</v>
      </c>
      <c r="BA507" s="11">
        <v>3</v>
      </c>
      <c r="BB507" s="11">
        <v>2</v>
      </c>
      <c r="BC507" s="11">
        <v>3</v>
      </c>
      <c r="BD507" s="11">
        <v>3</v>
      </c>
      <c r="BE507" s="11">
        <v>1</v>
      </c>
      <c r="BF507" s="11">
        <v>1</v>
      </c>
      <c r="BG507" s="11">
        <v>4</v>
      </c>
      <c r="BH507" s="11">
        <v>2</v>
      </c>
      <c r="BI507" s="14">
        <v>4</v>
      </c>
      <c r="BK507" s="14">
        <v>1</v>
      </c>
      <c r="BL507" s="14">
        <v>2</v>
      </c>
      <c r="BM507" s="95">
        <v>0</v>
      </c>
      <c r="BN507" s="95">
        <v>0</v>
      </c>
      <c r="BO507" s="95">
        <v>0</v>
      </c>
      <c r="BP507" s="95">
        <v>0</v>
      </c>
      <c r="BQ507" s="95">
        <v>1</v>
      </c>
      <c r="GC507">
        <v>0</v>
      </c>
      <c r="GD507">
        <v>1</v>
      </c>
      <c r="GE507">
        <v>1</v>
      </c>
      <c r="GF507">
        <v>0</v>
      </c>
      <c r="GG507">
        <v>1</v>
      </c>
      <c r="GH507">
        <v>1</v>
      </c>
      <c r="GI507">
        <v>0</v>
      </c>
      <c r="GJ507">
        <v>1</v>
      </c>
      <c r="GK507">
        <v>1</v>
      </c>
      <c r="GL507">
        <v>1</v>
      </c>
      <c r="GM507">
        <v>1</v>
      </c>
      <c r="GN507">
        <v>1</v>
      </c>
      <c r="GO507">
        <v>1</v>
      </c>
      <c r="GP507">
        <v>1</v>
      </c>
      <c r="GQ507">
        <v>1</v>
      </c>
      <c r="GR507">
        <v>2</v>
      </c>
      <c r="GS507">
        <v>3</v>
      </c>
      <c r="GT507">
        <v>0</v>
      </c>
      <c r="GU507">
        <v>2</v>
      </c>
      <c r="GV507">
        <v>6</v>
      </c>
      <c r="GW507">
        <v>6</v>
      </c>
      <c r="GX507">
        <v>0</v>
      </c>
      <c r="GY507">
        <v>3</v>
      </c>
      <c r="GZ507">
        <v>3</v>
      </c>
      <c r="HA507">
        <v>5</v>
      </c>
      <c r="HB507">
        <v>2</v>
      </c>
      <c r="HC507">
        <v>0</v>
      </c>
      <c r="HD507">
        <v>6</v>
      </c>
      <c r="HE507">
        <v>2</v>
      </c>
      <c r="HF507">
        <v>2</v>
      </c>
      <c r="HG507">
        <v>6</v>
      </c>
      <c r="HH507">
        <v>2</v>
      </c>
      <c r="HI507">
        <v>3</v>
      </c>
      <c r="HJ507">
        <v>2</v>
      </c>
      <c r="HK507">
        <v>2</v>
      </c>
      <c r="HL507">
        <v>1</v>
      </c>
    </row>
    <row r="508" spans="1:467" x14ac:dyDescent="0.5">
      <c r="A508" t="s">
        <v>178</v>
      </c>
      <c r="B508" t="s">
        <v>802</v>
      </c>
      <c r="C508" t="s">
        <v>803</v>
      </c>
      <c r="D508" t="s">
        <v>549</v>
      </c>
      <c r="E508" s="1">
        <v>7</v>
      </c>
      <c r="F508" s="103">
        <v>30.5</v>
      </c>
      <c r="G508" s="103">
        <v>21</v>
      </c>
      <c r="H508" s="103">
        <v>200</v>
      </c>
      <c r="I508" s="103">
        <v>49</v>
      </c>
      <c r="J508" s="103">
        <v>48.166666666666664</v>
      </c>
      <c r="K508">
        <v>5</v>
      </c>
      <c r="L508">
        <v>3</v>
      </c>
      <c r="M508">
        <v>1</v>
      </c>
      <c r="N508">
        <v>1</v>
      </c>
      <c r="O508">
        <v>4</v>
      </c>
      <c r="P508">
        <v>1</v>
      </c>
      <c r="Q508">
        <v>2</v>
      </c>
      <c r="R508">
        <v>2</v>
      </c>
      <c r="S508">
        <v>3</v>
      </c>
      <c r="T508">
        <v>3</v>
      </c>
      <c r="U508">
        <v>2</v>
      </c>
      <c r="V508">
        <v>4</v>
      </c>
      <c r="W508">
        <v>4</v>
      </c>
      <c r="X508" s="6">
        <v>3</v>
      </c>
      <c r="Y508" s="6">
        <v>4</v>
      </c>
      <c r="Z508" s="6">
        <v>2</v>
      </c>
      <c r="AA508" s="6">
        <v>2</v>
      </c>
      <c r="AB508" s="6">
        <v>2</v>
      </c>
      <c r="AC508" s="6">
        <v>2</v>
      </c>
      <c r="AD508" s="6">
        <v>1</v>
      </c>
      <c r="AE508" s="6">
        <v>3</v>
      </c>
      <c r="AF508" s="6">
        <v>2</v>
      </c>
      <c r="AG508" s="6">
        <v>2</v>
      </c>
      <c r="AH508" s="6">
        <v>3</v>
      </c>
      <c r="AI508" s="6">
        <v>4</v>
      </c>
      <c r="AJ508" s="11">
        <v>5</v>
      </c>
      <c r="AK508" s="11">
        <v>3</v>
      </c>
      <c r="AL508" s="11">
        <v>3</v>
      </c>
      <c r="AM508" s="11">
        <v>1</v>
      </c>
      <c r="AN508" s="11">
        <v>4</v>
      </c>
      <c r="AO508" s="11">
        <v>3</v>
      </c>
      <c r="AP508" s="11">
        <v>2</v>
      </c>
      <c r="AQ508" s="11">
        <v>2</v>
      </c>
      <c r="AR508" s="11">
        <v>3</v>
      </c>
      <c r="AS508" s="11">
        <v>2</v>
      </c>
      <c r="AT508" s="11">
        <v>4</v>
      </c>
      <c r="AU508" s="11">
        <v>3</v>
      </c>
      <c r="AV508" s="11">
        <v>4</v>
      </c>
      <c r="AW508" s="11">
        <v>3</v>
      </c>
      <c r="AX508" s="11">
        <v>3</v>
      </c>
      <c r="AY508" s="11">
        <v>2</v>
      </c>
      <c r="AZ508" s="11">
        <v>1</v>
      </c>
      <c r="BA508" s="11">
        <v>3</v>
      </c>
      <c r="BB508" s="11">
        <v>2</v>
      </c>
      <c r="BC508" s="11">
        <v>1</v>
      </c>
      <c r="BD508" s="11">
        <v>4</v>
      </c>
      <c r="BE508" s="11">
        <v>3</v>
      </c>
      <c r="BF508" s="11">
        <v>1</v>
      </c>
      <c r="BG508" s="11">
        <v>3</v>
      </c>
      <c r="BH508" s="11">
        <v>2</v>
      </c>
      <c r="BI508" s="14">
        <v>5</v>
      </c>
      <c r="BK508" s="14">
        <v>2</v>
      </c>
      <c r="BL508" s="14">
        <v>2</v>
      </c>
      <c r="BM508" s="95">
        <v>0</v>
      </c>
      <c r="BN508" s="95">
        <v>0</v>
      </c>
      <c r="BO508" s="95">
        <v>1</v>
      </c>
      <c r="BP508" s="95">
        <v>0</v>
      </c>
      <c r="BQ508" s="95">
        <v>0</v>
      </c>
      <c r="GC508">
        <v>1</v>
      </c>
      <c r="GD508">
        <v>0</v>
      </c>
      <c r="GE508">
        <v>0</v>
      </c>
      <c r="GF508">
        <v>1</v>
      </c>
      <c r="GG508">
        <v>1</v>
      </c>
      <c r="GH508">
        <v>0</v>
      </c>
      <c r="GI508">
        <v>1</v>
      </c>
      <c r="GJ508">
        <v>0</v>
      </c>
      <c r="GK508">
        <v>0</v>
      </c>
      <c r="GL508">
        <v>1</v>
      </c>
      <c r="GM508">
        <v>1</v>
      </c>
      <c r="GN508">
        <v>0</v>
      </c>
      <c r="GO508">
        <v>0</v>
      </c>
      <c r="GP508">
        <v>0</v>
      </c>
      <c r="GQ508">
        <v>1</v>
      </c>
      <c r="GR508">
        <v>0</v>
      </c>
      <c r="GS508">
        <v>0</v>
      </c>
      <c r="GT508">
        <v>0</v>
      </c>
      <c r="GU508">
        <v>0</v>
      </c>
      <c r="GV508">
        <v>6</v>
      </c>
      <c r="GW508">
        <v>0</v>
      </c>
      <c r="GX508">
        <v>0</v>
      </c>
      <c r="GY508">
        <v>2.5</v>
      </c>
      <c r="GZ508">
        <v>3</v>
      </c>
      <c r="HA508">
        <v>1</v>
      </c>
      <c r="HB508">
        <v>3</v>
      </c>
      <c r="HC508">
        <v>0</v>
      </c>
      <c r="HD508">
        <v>2</v>
      </c>
      <c r="HE508">
        <v>2</v>
      </c>
      <c r="HF508">
        <v>0</v>
      </c>
      <c r="HG508">
        <v>6</v>
      </c>
      <c r="HH508">
        <v>2</v>
      </c>
      <c r="HI508">
        <v>4</v>
      </c>
      <c r="HJ508">
        <v>0</v>
      </c>
      <c r="HK508">
        <v>0</v>
      </c>
      <c r="HL508">
        <v>2</v>
      </c>
    </row>
    <row r="509" spans="1:467" x14ac:dyDescent="0.5">
      <c r="A509" t="s">
        <v>807</v>
      </c>
      <c r="B509" t="s">
        <v>802</v>
      </c>
      <c r="C509" t="s">
        <v>803</v>
      </c>
      <c r="D509" t="s">
        <v>549</v>
      </c>
      <c r="E509" s="1">
        <v>7</v>
      </c>
      <c r="F509" s="103">
        <v>30.5</v>
      </c>
      <c r="G509" s="103">
        <v>21</v>
      </c>
      <c r="H509" s="103">
        <v>200</v>
      </c>
      <c r="I509" s="103">
        <v>49</v>
      </c>
      <c r="J509" s="103">
        <v>48.166666666666664</v>
      </c>
      <c r="K509">
        <v>4</v>
      </c>
      <c r="L509">
        <v>3</v>
      </c>
      <c r="M509">
        <v>1</v>
      </c>
      <c r="N509">
        <v>4</v>
      </c>
      <c r="O509">
        <v>5</v>
      </c>
      <c r="P509">
        <v>2</v>
      </c>
      <c r="Q509">
        <v>3</v>
      </c>
      <c r="R509">
        <v>2</v>
      </c>
      <c r="S509">
        <v>3</v>
      </c>
      <c r="T509">
        <v>2</v>
      </c>
      <c r="U509">
        <v>3</v>
      </c>
      <c r="V509">
        <v>3</v>
      </c>
      <c r="W509">
        <v>4</v>
      </c>
      <c r="X509" s="6">
        <v>3</v>
      </c>
      <c r="Y509" s="6">
        <v>3</v>
      </c>
      <c r="Z509" s="6">
        <v>2</v>
      </c>
      <c r="AA509" s="6">
        <v>4</v>
      </c>
      <c r="AB509" s="6">
        <v>2</v>
      </c>
      <c r="AC509" s="6">
        <v>2</v>
      </c>
      <c r="AD509" s="6">
        <v>2</v>
      </c>
      <c r="AE509" s="6">
        <v>4</v>
      </c>
      <c r="AF509" s="6">
        <v>2</v>
      </c>
      <c r="AG509" s="6">
        <v>4</v>
      </c>
      <c r="AH509" s="6">
        <v>1</v>
      </c>
      <c r="AI509" s="6">
        <v>4</v>
      </c>
      <c r="AJ509" s="11">
        <v>5</v>
      </c>
      <c r="AK509" s="11">
        <v>3</v>
      </c>
      <c r="AL509" s="11">
        <v>3</v>
      </c>
      <c r="AM509" s="11">
        <v>1</v>
      </c>
      <c r="AN509" s="11">
        <v>3</v>
      </c>
      <c r="AO509" s="11">
        <v>3</v>
      </c>
      <c r="AP509" s="11">
        <v>4</v>
      </c>
      <c r="AQ509" s="11">
        <v>2</v>
      </c>
      <c r="AR509" s="11">
        <v>4</v>
      </c>
      <c r="AS509" s="11">
        <v>4</v>
      </c>
      <c r="AT509" s="11">
        <v>4</v>
      </c>
      <c r="AU509" s="11">
        <v>4</v>
      </c>
      <c r="AV509" s="11">
        <v>5</v>
      </c>
      <c r="AW509" s="11">
        <v>3</v>
      </c>
      <c r="AX509" s="11">
        <v>3</v>
      </c>
      <c r="AY509" s="11">
        <v>2</v>
      </c>
      <c r="AZ509" s="11">
        <v>4</v>
      </c>
      <c r="BA509" s="11">
        <v>3</v>
      </c>
      <c r="BB509" s="11">
        <v>2</v>
      </c>
      <c r="BC509" s="11">
        <v>1</v>
      </c>
      <c r="BD509" s="11">
        <v>3</v>
      </c>
      <c r="BE509" s="11">
        <v>4</v>
      </c>
      <c r="BF509" s="11">
        <v>1</v>
      </c>
      <c r="BG509" s="11">
        <v>4</v>
      </c>
      <c r="BH509" s="11">
        <v>2</v>
      </c>
      <c r="BI509" s="14">
        <v>3</v>
      </c>
      <c r="BK509" s="14">
        <v>2</v>
      </c>
      <c r="BL509" s="14">
        <v>2</v>
      </c>
      <c r="BM509" s="95">
        <v>0</v>
      </c>
      <c r="BN509" s="95">
        <v>0</v>
      </c>
      <c r="BO509" s="95">
        <v>1</v>
      </c>
      <c r="BP509" s="95">
        <v>0</v>
      </c>
      <c r="BQ509" s="95">
        <v>1</v>
      </c>
      <c r="GC509">
        <v>1</v>
      </c>
      <c r="GD509">
        <v>1</v>
      </c>
      <c r="GE509">
        <v>1</v>
      </c>
      <c r="GF509">
        <v>0</v>
      </c>
      <c r="GG509">
        <v>1</v>
      </c>
      <c r="GH509">
        <v>0</v>
      </c>
      <c r="GI509">
        <v>0</v>
      </c>
      <c r="GJ509">
        <v>1</v>
      </c>
      <c r="GK509">
        <v>1</v>
      </c>
      <c r="GL509">
        <v>1</v>
      </c>
      <c r="GM509">
        <v>1</v>
      </c>
      <c r="GN509">
        <v>1</v>
      </c>
      <c r="GO509">
        <v>1</v>
      </c>
      <c r="GP509">
        <v>0</v>
      </c>
      <c r="GQ509">
        <v>1</v>
      </c>
      <c r="GR509">
        <v>2</v>
      </c>
      <c r="GS509">
        <v>1</v>
      </c>
      <c r="GT509">
        <v>2</v>
      </c>
      <c r="GU509">
        <v>3</v>
      </c>
      <c r="GV509">
        <v>6</v>
      </c>
      <c r="GW509">
        <v>6</v>
      </c>
      <c r="GX509">
        <v>0</v>
      </c>
      <c r="GY509">
        <v>2.5</v>
      </c>
      <c r="GZ509">
        <v>0</v>
      </c>
      <c r="HA509">
        <v>1</v>
      </c>
      <c r="HB509">
        <v>1</v>
      </c>
      <c r="HC509">
        <v>2</v>
      </c>
      <c r="HD509">
        <v>2</v>
      </c>
      <c r="HE509">
        <v>2</v>
      </c>
      <c r="HF509">
        <v>2</v>
      </c>
      <c r="HG509">
        <v>6</v>
      </c>
      <c r="HH509">
        <v>2</v>
      </c>
      <c r="HI509">
        <v>4</v>
      </c>
      <c r="HJ509">
        <v>0</v>
      </c>
      <c r="HK509">
        <v>0</v>
      </c>
      <c r="HL509">
        <v>0</v>
      </c>
    </row>
    <row r="510" spans="1:467" x14ac:dyDescent="0.5">
      <c r="A510" t="s">
        <v>808</v>
      </c>
      <c r="B510" t="s">
        <v>802</v>
      </c>
      <c r="C510" t="s">
        <v>803</v>
      </c>
      <c r="D510" t="s">
        <v>549</v>
      </c>
      <c r="E510" s="1">
        <v>7</v>
      </c>
      <c r="F510" s="103">
        <v>30.5</v>
      </c>
      <c r="G510" s="103">
        <v>21</v>
      </c>
      <c r="H510" s="103">
        <v>200</v>
      </c>
      <c r="I510" s="103">
        <v>49</v>
      </c>
      <c r="J510" s="103">
        <v>48.166666666666664</v>
      </c>
      <c r="K510">
        <v>3</v>
      </c>
      <c r="L510">
        <v>3</v>
      </c>
      <c r="M510">
        <v>1</v>
      </c>
      <c r="N510">
        <v>4</v>
      </c>
      <c r="O510">
        <v>4</v>
      </c>
      <c r="P510">
        <v>2</v>
      </c>
      <c r="Q510">
        <v>3</v>
      </c>
      <c r="R510">
        <v>4</v>
      </c>
      <c r="S510">
        <v>3</v>
      </c>
      <c r="T510">
        <v>1</v>
      </c>
      <c r="U510">
        <v>2</v>
      </c>
      <c r="V510">
        <v>2</v>
      </c>
      <c r="W510">
        <v>2</v>
      </c>
      <c r="X510" s="6">
        <v>1</v>
      </c>
      <c r="Y510" s="6">
        <v>3</v>
      </c>
      <c r="Z510" s="6">
        <v>3</v>
      </c>
      <c r="AA510" s="6">
        <v>4</v>
      </c>
      <c r="AB510" s="6">
        <v>5</v>
      </c>
      <c r="AC510" s="6">
        <v>2</v>
      </c>
      <c r="AD510" s="6">
        <v>2</v>
      </c>
      <c r="AE510" s="6">
        <v>4</v>
      </c>
      <c r="AF510" s="6">
        <v>1</v>
      </c>
      <c r="AG510" s="6">
        <v>2</v>
      </c>
      <c r="AH510" s="6">
        <v>3</v>
      </c>
      <c r="AI510" s="6">
        <v>2</v>
      </c>
      <c r="AJ510" s="11">
        <v>5</v>
      </c>
      <c r="AK510" s="11">
        <v>3</v>
      </c>
      <c r="AL510" s="11">
        <v>2</v>
      </c>
      <c r="AM510" s="11">
        <v>3</v>
      </c>
      <c r="AN510" s="11">
        <v>1</v>
      </c>
      <c r="AO510" s="11">
        <v>3</v>
      </c>
      <c r="AP510" s="11">
        <v>3</v>
      </c>
      <c r="AQ510" s="11">
        <v>2</v>
      </c>
      <c r="AR510" s="11">
        <v>3</v>
      </c>
      <c r="AS510" s="11">
        <v>3</v>
      </c>
      <c r="AT510" s="11">
        <v>4</v>
      </c>
      <c r="AU510" s="11">
        <v>3</v>
      </c>
      <c r="AV510" s="11">
        <v>4</v>
      </c>
      <c r="AW510" s="11">
        <v>3</v>
      </c>
      <c r="AX510" s="11">
        <v>3</v>
      </c>
      <c r="AY510" s="11">
        <v>2</v>
      </c>
      <c r="AZ510" s="11">
        <v>4</v>
      </c>
      <c r="BA510" s="11">
        <v>5</v>
      </c>
      <c r="BB510" s="11">
        <v>2</v>
      </c>
      <c r="BC510" s="11">
        <v>1</v>
      </c>
      <c r="BD510" s="11">
        <v>4</v>
      </c>
      <c r="BE510" s="11">
        <v>1</v>
      </c>
      <c r="BF510" s="11">
        <v>1</v>
      </c>
      <c r="BG510" s="11">
        <v>3</v>
      </c>
      <c r="BH510" s="11">
        <v>3</v>
      </c>
      <c r="BI510" s="14">
        <v>3</v>
      </c>
      <c r="BK510" s="14">
        <v>1</v>
      </c>
      <c r="BL510" s="14">
        <v>1</v>
      </c>
      <c r="BM510" s="95">
        <v>0</v>
      </c>
      <c r="BN510" s="95">
        <v>0</v>
      </c>
      <c r="BO510" s="95">
        <v>0</v>
      </c>
      <c r="BP510" s="95">
        <v>0</v>
      </c>
      <c r="BQ510" s="95">
        <v>1</v>
      </c>
      <c r="GC510">
        <v>1</v>
      </c>
      <c r="GD510">
        <v>0</v>
      </c>
      <c r="GE510">
        <v>0</v>
      </c>
      <c r="GF510">
        <v>1</v>
      </c>
      <c r="GG510">
        <v>0</v>
      </c>
      <c r="GH510">
        <v>1</v>
      </c>
      <c r="GI510">
        <v>0</v>
      </c>
      <c r="GJ510">
        <v>0</v>
      </c>
      <c r="GK510">
        <v>1</v>
      </c>
      <c r="GL510">
        <v>1</v>
      </c>
      <c r="GM510">
        <v>0</v>
      </c>
      <c r="GN510">
        <v>1</v>
      </c>
      <c r="GO510">
        <v>1</v>
      </c>
      <c r="GP510">
        <v>0</v>
      </c>
      <c r="GQ510">
        <v>0</v>
      </c>
      <c r="GR510">
        <v>2</v>
      </c>
      <c r="GS510">
        <v>3</v>
      </c>
      <c r="GT510">
        <v>0</v>
      </c>
      <c r="GU510">
        <v>2</v>
      </c>
      <c r="GV510">
        <v>4</v>
      </c>
      <c r="GW510">
        <v>0</v>
      </c>
      <c r="GX510">
        <v>0</v>
      </c>
      <c r="GY510">
        <v>1</v>
      </c>
      <c r="GZ510">
        <v>0</v>
      </c>
      <c r="HA510">
        <v>1</v>
      </c>
      <c r="HB510">
        <v>0</v>
      </c>
      <c r="HC510">
        <v>2</v>
      </c>
      <c r="HD510">
        <v>6</v>
      </c>
      <c r="HE510">
        <v>0</v>
      </c>
      <c r="HF510">
        <v>1</v>
      </c>
      <c r="HG510">
        <v>1</v>
      </c>
      <c r="HH510">
        <v>0</v>
      </c>
      <c r="HI510">
        <v>4</v>
      </c>
      <c r="HJ510">
        <v>0</v>
      </c>
      <c r="HK510">
        <v>0</v>
      </c>
      <c r="HL510">
        <v>4</v>
      </c>
    </row>
    <row r="511" spans="1:467" x14ac:dyDescent="0.5">
      <c r="A511" t="s">
        <v>809</v>
      </c>
      <c r="B511" t="s">
        <v>802</v>
      </c>
      <c r="C511" t="s">
        <v>803</v>
      </c>
      <c r="D511" t="s">
        <v>549</v>
      </c>
      <c r="E511" s="1">
        <v>7</v>
      </c>
      <c r="F511" s="103">
        <v>30.5</v>
      </c>
      <c r="G511" s="103">
        <v>21</v>
      </c>
      <c r="H511" s="103">
        <v>200</v>
      </c>
      <c r="I511" s="103">
        <v>49</v>
      </c>
      <c r="J511" s="103">
        <v>48.166666666666664</v>
      </c>
      <c r="K511">
        <v>4</v>
      </c>
      <c r="L511">
        <v>3</v>
      </c>
      <c r="M511">
        <v>1</v>
      </c>
      <c r="N511">
        <v>1</v>
      </c>
      <c r="O511">
        <v>1</v>
      </c>
      <c r="P511">
        <v>2</v>
      </c>
      <c r="Q511">
        <v>3</v>
      </c>
      <c r="R511">
        <v>3</v>
      </c>
      <c r="S511">
        <v>4</v>
      </c>
      <c r="T511">
        <v>3</v>
      </c>
      <c r="U511">
        <v>3</v>
      </c>
      <c r="V511">
        <v>2</v>
      </c>
      <c r="W511">
        <v>3</v>
      </c>
      <c r="X511" s="6">
        <v>4</v>
      </c>
      <c r="Y511" s="6">
        <v>2</v>
      </c>
      <c r="Z511" s="6">
        <v>2</v>
      </c>
      <c r="AA511" s="6">
        <v>2</v>
      </c>
      <c r="AB511" s="6">
        <v>2</v>
      </c>
      <c r="AC511" s="6">
        <v>3</v>
      </c>
      <c r="AD511" s="6">
        <v>1</v>
      </c>
      <c r="AE511" s="6">
        <v>2</v>
      </c>
      <c r="AF511" s="6">
        <v>2</v>
      </c>
      <c r="AG511" s="6">
        <v>4</v>
      </c>
      <c r="AH511" s="6">
        <v>2</v>
      </c>
      <c r="AI511" s="6">
        <v>4</v>
      </c>
      <c r="AJ511" s="11">
        <v>4</v>
      </c>
      <c r="AK511" s="11">
        <v>3</v>
      </c>
      <c r="AL511" s="11">
        <v>1</v>
      </c>
      <c r="AM511" s="11">
        <v>4</v>
      </c>
      <c r="AN511" s="11">
        <v>3</v>
      </c>
      <c r="AO511" s="11">
        <v>3</v>
      </c>
      <c r="AP511" s="11">
        <v>4</v>
      </c>
      <c r="AQ511" s="11">
        <v>2</v>
      </c>
      <c r="AR511" s="11">
        <v>2</v>
      </c>
      <c r="AS511" s="11">
        <v>3</v>
      </c>
      <c r="AT511" s="11">
        <v>4</v>
      </c>
      <c r="AU511" s="11">
        <v>3</v>
      </c>
      <c r="AV511" s="11">
        <v>4</v>
      </c>
      <c r="AW511" s="11">
        <v>3</v>
      </c>
      <c r="AX511" s="11">
        <v>3</v>
      </c>
      <c r="AY511" s="11">
        <v>2</v>
      </c>
      <c r="AZ511" s="11">
        <v>1</v>
      </c>
      <c r="BA511" s="11">
        <v>3</v>
      </c>
      <c r="BB511" s="11">
        <v>2</v>
      </c>
      <c r="BC511" s="11">
        <v>1</v>
      </c>
      <c r="BD511" s="11">
        <v>5</v>
      </c>
      <c r="BE511" s="11">
        <v>4</v>
      </c>
      <c r="BF511" s="11">
        <v>1</v>
      </c>
      <c r="BG511" s="11">
        <v>4</v>
      </c>
      <c r="BH511" s="11">
        <v>2</v>
      </c>
      <c r="BI511" s="14">
        <v>4</v>
      </c>
      <c r="BK511" s="14">
        <v>2</v>
      </c>
      <c r="BL511" s="14">
        <v>2</v>
      </c>
      <c r="BM511" s="95">
        <v>0</v>
      </c>
      <c r="BN511" s="95">
        <v>0</v>
      </c>
      <c r="BO511" s="95">
        <v>0</v>
      </c>
      <c r="BP511" s="95">
        <v>0</v>
      </c>
      <c r="BQ511" s="95">
        <v>1</v>
      </c>
      <c r="GC511">
        <v>0</v>
      </c>
      <c r="GD511">
        <v>0</v>
      </c>
      <c r="GE511">
        <v>1</v>
      </c>
      <c r="GF511">
        <v>0</v>
      </c>
      <c r="GG511">
        <v>0</v>
      </c>
      <c r="GH511">
        <v>1</v>
      </c>
      <c r="GI511">
        <v>1</v>
      </c>
      <c r="GJ511">
        <v>1</v>
      </c>
      <c r="GK511">
        <v>1</v>
      </c>
      <c r="GL511">
        <v>1</v>
      </c>
      <c r="GM511">
        <v>0</v>
      </c>
      <c r="GN511">
        <v>1</v>
      </c>
      <c r="GO511">
        <v>0</v>
      </c>
      <c r="GP511">
        <v>0</v>
      </c>
      <c r="GQ511">
        <v>1</v>
      </c>
      <c r="GR511">
        <v>0</v>
      </c>
      <c r="GS511">
        <v>0</v>
      </c>
      <c r="GT511">
        <v>2</v>
      </c>
      <c r="GU511">
        <v>0</v>
      </c>
      <c r="GV511">
        <v>4</v>
      </c>
      <c r="GW511">
        <v>0</v>
      </c>
      <c r="GX511">
        <v>2</v>
      </c>
      <c r="GY511">
        <v>2.5</v>
      </c>
      <c r="GZ511">
        <v>0</v>
      </c>
      <c r="HA511">
        <v>1</v>
      </c>
      <c r="HB511">
        <v>3</v>
      </c>
      <c r="HC511">
        <v>2</v>
      </c>
      <c r="HD511">
        <v>2</v>
      </c>
      <c r="HE511">
        <v>2</v>
      </c>
      <c r="HF511">
        <v>2</v>
      </c>
      <c r="HG511">
        <v>6</v>
      </c>
      <c r="HH511">
        <v>2</v>
      </c>
      <c r="HI511">
        <v>4</v>
      </c>
      <c r="HJ511">
        <v>2</v>
      </c>
      <c r="HK511">
        <v>1</v>
      </c>
      <c r="HL511">
        <v>4</v>
      </c>
    </row>
    <row r="512" spans="1:467" x14ac:dyDescent="0.5">
      <c r="A512" t="s">
        <v>810</v>
      </c>
      <c r="B512" t="s">
        <v>802</v>
      </c>
      <c r="C512" t="s">
        <v>803</v>
      </c>
      <c r="D512" t="s">
        <v>549</v>
      </c>
      <c r="E512" s="1">
        <v>7</v>
      </c>
      <c r="F512" s="103">
        <v>30.5</v>
      </c>
      <c r="G512" s="103">
        <v>21</v>
      </c>
      <c r="H512" s="103">
        <v>200</v>
      </c>
      <c r="I512" s="103">
        <v>49</v>
      </c>
      <c r="J512" s="103">
        <v>48.166666666666664</v>
      </c>
      <c r="K512">
        <v>3</v>
      </c>
      <c r="L512">
        <v>1</v>
      </c>
      <c r="M512">
        <v>2</v>
      </c>
      <c r="N512">
        <v>1</v>
      </c>
      <c r="O512">
        <v>5</v>
      </c>
      <c r="P512">
        <v>2</v>
      </c>
      <c r="Q512">
        <v>2</v>
      </c>
      <c r="T512">
        <v>2</v>
      </c>
      <c r="U512">
        <v>1</v>
      </c>
      <c r="V512">
        <v>3</v>
      </c>
      <c r="W512">
        <v>5</v>
      </c>
      <c r="X512" s="6">
        <v>4</v>
      </c>
      <c r="Y512" s="6">
        <v>4</v>
      </c>
      <c r="Z512" s="6">
        <v>4</v>
      </c>
      <c r="AA512" s="6">
        <v>5</v>
      </c>
      <c r="AB512" s="6">
        <v>1</v>
      </c>
      <c r="AC512" s="6">
        <v>1</v>
      </c>
      <c r="AD512" s="6">
        <v>3</v>
      </c>
      <c r="AE512" s="6">
        <v>1</v>
      </c>
      <c r="AF512" s="6">
        <v>2</v>
      </c>
      <c r="AG512" s="6">
        <v>3</v>
      </c>
      <c r="AH512" s="6">
        <v>2</v>
      </c>
      <c r="AI512" s="6">
        <v>3</v>
      </c>
      <c r="BI512" s="14">
        <v>3</v>
      </c>
      <c r="BK512" s="14">
        <v>1</v>
      </c>
      <c r="BL512" s="14">
        <v>2</v>
      </c>
      <c r="BM512" s="95">
        <v>0</v>
      </c>
      <c r="BN512" s="95">
        <v>0</v>
      </c>
      <c r="BO512" s="95">
        <v>1</v>
      </c>
      <c r="BP512" s="95">
        <v>0</v>
      </c>
      <c r="BQ512" s="95">
        <v>0</v>
      </c>
    </row>
    <row r="513" spans="1:220" x14ac:dyDescent="0.5">
      <c r="A513" t="s">
        <v>811</v>
      </c>
      <c r="B513" t="s">
        <v>802</v>
      </c>
      <c r="C513" t="s">
        <v>803</v>
      </c>
      <c r="D513" t="s">
        <v>549</v>
      </c>
      <c r="E513" s="1">
        <v>7</v>
      </c>
      <c r="F513" s="103">
        <v>30.5</v>
      </c>
      <c r="G513" s="103">
        <v>21</v>
      </c>
      <c r="H513" s="103">
        <v>200</v>
      </c>
      <c r="I513" s="103">
        <v>49</v>
      </c>
      <c r="J513" s="103">
        <v>48.166666666666664</v>
      </c>
      <c r="K513">
        <v>5</v>
      </c>
      <c r="L513">
        <v>1</v>
      </c>
      <c r="M513">
        <v>1</v>
      </c>
      <c r="N513">
        <v>1</v>
      </c>
      <c r="O513">
        <v>4</v>
      </c>
      <c r="P513">
        <v>3</v>
      </c>
      <c r="Q513">
        <v>4</v>
      </c>
      <c r="R513">
        <v>2</v>
      </c>
      <c r="S513">
        <v>2</v>
      </c>
      <c r="T513">
        <v>4</v>
      </c>
      <c r="U513">
        <v>3</v>
      </c>
      <c r="V513">
        <v>2</v>
      </c>
      <c r="W513">
        <v>4</v>
      </c>
      <c r="X513" s="6">
        <v>4</v>
      </c>
      <c r="Y513" s="6">
        <v>1</v>
      </c>
      <c r="Z513" s="6">
        <v>4</v>
      </c>
      <c r="AA513" s="6">
        <v>5</v>
      </c>
      <c r="AB513" s="6">
        <v>3</v>
      </c>
      <c r="AC513" s="6">
        <v>4</v>
      </c>
      <c r="AD513" s="6">
        <v>1</v>
      </c>
      <c r="AE513" s="6">
        <v>3</v>
      </c>
      <c r="AF513" s="6">
        <v>1</v>
      </c>
      <c r="AG513" s="6">
        <v>2</v>
      </c>
      <c r="AH513" s="6">
        <v>2</v>
      </c>
      <c r="AI513" s="6">
        <v>3</v>
      </c>
      <c r="AJ513" s="11">
        <v>5</v>
      </c>
      <c r="AK513" s="11">
        <v>3</v>
      </c>
      <c r="AL513" s="11">
        <v>2</v>
      </c>
      <c r="AM513" s="11">
        <v>1</v>
      </c>
      <c r="AN513" s="11">
        <v>3</v>
      </c>
      <c r="AO513" s="11">
        <v>3</v>
      </c>
      <c r="AP513" s="11">
        <v>4</v>
      </c>
      <c r="AQ513" s="11">
        <v>2</v>
      </c>
      <c r="AR513" s="11">
        <v>2</v>
      </c>
      <c r="AS513" s="11">
        <v>3</v>
      </c>
      <c r="AT513" s="11">
        <v>4</v>
      </c>
      <c r="AU513" s="11">
        <v>3</v>
      </c>
      <c r="AV513" s="11">
        <v>4</v>
      </c>
      <c r="AW513" s="11">
        <v>3</v>
      </c>
      <c r="AX513" s="11">
        <v>3</v>
      </c>
      <c r="AY513" s="11">
        <v>2</v>
      </c>
      <c r="AZ513" s="11">
        <v>5</v>
      </c>
      <c r="BA513" s="11">
        <v>5</v>
      </c>
      <c r="BB513" s="11">
        <v>2</v>
      </c>
      <c r="BC513" s="11">
        <v>3</v>
      </c>
      <c r="BD513" s="11">
        <v>2</v>
      </c>
      <c r="BE513" s="11">
        <v>4</v>
      </c>
      <c r="BF513" s="11">
        <v>1</v>
      </c>
      <c r="BG513" s="11">
        <v>4</v>
      </c>
      <c r="BH513" s="11">
        <v>2</v>
      </c>
      <c r="BI513" s="14">
        <v>4</v>
      </c>
      <c r="BK513" s="14">
        <v>1</v>
      </c>
      <c r="BL513" s="14">
        <v>2</v>
      </c>
      <c r="BM513" s="95">
        <v>0</v>
      </c>
      <c r="BN513" s="95">
        <v>0</v>
      </c>
      <c r="BO513" s="95">
        <v>0</v>
      </c>
      <c r="BP513" s="95">
        <v>0</v>
      </c>
      <c r="BQ513" s="95">
        <v>1</v>
      </c>
      <c r="GC513">
        <v>1</v>
      </c>
      <c r="GD513">
        <v>1</v>
      </c>
      <c r="GE513">
        <v>1</v>
      </c>
      <c r="GF513">
        <v>1</v>
      </c>
      <c r="GG513">
        <v>1</v>
      </c>
      <c r="GH513">
        <v>1</v>
      </c>
      <c r="GI513">
        <v>1</v>
      </c>
      <c r="GJ513">
        <v>1</v>
      </c>
      <c r="GK513">
        <v>1</v>
      </c>
      <c r="GL513">
        <v>1</v>
      </c>
      <c r="GM513">
        <v>1</v>
      </c>
      <c r="GN513">
        <v>1</v>
      </c>
      <c r="GO513">
        <v>1</v>
      </c>
      <c r="GP513">
        <v>1</v>
      </c>
      <c r="GQ513">
        <v>1</v>
      </c>
      <c r="GR513">
        <v>2</v>
      </c>
      <c r="GS513">
        <v>3</v>
      </c>
      <c r="GT513">
        <v>0</v>
      </c>
      <c r="GU513">
        <v>2</v>
      </c>
      <c r="GV513">
        <v>6</v>
      </c>
      <c r="GW513">
        <v>6</v>
      </c>
      <c r="GX513">
        <v>2</v>
      </c>
      <c r="GY513">
        <v>1</v>
      </c>
      <c r="GZ513">
        <v>3</v>
      </c>
      <c r="HA513">
        <v>5</v>
      </c>
      <c r="HB513">
        <v>3</v>
      </c>
      <c r="HC513">
        <v>2</v>
      </c>
      <c r="HD513">
        <v>6</v>
      </c>
      <c r="HE513">
        <v>2</v>
      </c>
      <c r="HF513">
        <v>2</v>
      </c>
      <c r="HG513">
        <v>6</v>
      </c>
      <c r="HH513">
        <v>2</v>
      </c>
      <c r="HI513">
        <v>4</v>
      </c>
      <c r="HJ513">
        <v>0</v>
      </c>
      <c r="HK513">
        <v>2</v>
      </c>
      <c r="HL513">
        <v>0</v>
      </c>
    </row>
    <row r="514" spans="1:220" x14ac:dyDescent="0.5">
      <c r="A514" t="s">
        <v>812</v>
      </c>
      <c r="B514" t="s">
        <v>802</v>
      </c>
      <c r="C514" t="s">
        <v>803</v>
      </c>
      <c r="D514" t="s">
        <v>549</v>
      </c>
      <c r="E514" s="1">
        <v>7</v>
      </c>
      <c r="F514" s="103">
        <v>30.5</v>
      </c>
      <c r="G514" s="103">
        <v>21</v>
      </c>
      <c r="H514" s="103">
        <v>200</v>
      </c>
      <c r="I514" s="103">
        <v>49</v>
      </c>
      <c r="J514" s="103">
        <v>48.166666666666664</v>
      </c>
      <c r="K514">
        <v>3</v>
      </c>
      <c r="L514">
        <v>3</v>
      </c>
      <c r="M514">
        <v>3</v>
      </c>
      <c r="N514">
        <v>1</v>
      </c>
      <c r="O514">
        <v>4</v>
      </c>
      <c r="P514">
        <v>1</v>
      </c>
      <c r="Q514">
        <v>3</v>
      </c>
      <c r="R514">
        <v>2</v>
      </c>
      <c r="S514">
        <v>3</v>
      </c>
      <c r="T514">
        <v>2</v>
      </c>
      <c r="U514">
        <v>2</v>
      </c>
      <c r="V514">
        <v>3</v>
      </c>
      <c r="W514">
        <v>4</v>
      </c>
      <c r="X514" s="6">
        <v>4</v>
      </c>
      <c r="Y514" s="6">
        <v>4</v>
      </c>
      <c r="Z514" s="6">
        <v>2</v>
      </c>
      <c r="AA514" s="6">
        <v>3</v>
      </c>
      <c r="AB514" s="6">
        <v>2</v>
      </c>
      <c r="AC514" s="6">
        <v>3</v>
      </c>
      <c r="AD514" s="6">
        <v>1</v>
      </c>
      <c r="AE514" s="6">
        <v>4</v>
      </c>
      <c r="AF514" s="6">
        <v>4</v>
      </c>
      <c r="AG514" s="6">
        <v>3</v>
      </c>
      <c r="AH514" s="6">
        <v>2</v>
      </c>
      <c r="AI514" s="6">
        <v>3</v>
      </c>
      <c r="AJ514" s="11">
        <v>1</v>
      </c>
      <c r="AK514" s="11">
        <v>3</v>
      </c>
      <c r="AL514" s="11">
        <v>2</v>
      </c>
      <c r="AM514" s="11">
        <v>1</v>
      </c>
      <c r="AN514" s="11">
        <v>4</v>
      </c>
      <c r="AO514" s="11">
        <v>3</v>
      </c>
      <c r="AP514" s="11">
        <v>4</v>
      </c>
      <c r="AQ514" s="11">
        <v>2</v>
      </c>
      <c r="AR514" s="11">
        <v>2</v>
      </c>
      <c r="AS514" s="11">
        <v>3</v>
      </c>
      <c r="AT514" s="11">
        <v>4</v>
      </c>
      <c r="AU514" s="11">
        <v>3</v>
      </c>
      <c r="AV514" s="11">
        <v>4</v>
      </c>
      <c r="AW514" s="11">
        <v>2</v>
      </c>
      <c r="AX514" s="11">
        <v>3</v>
      </c>
      <c r="AY514" s="11">
        <v>2</v>
      </c>
      <c r="AZ514" s="11">
        <v>5</v>
      </c>
      <c r="BA514" s="11">
        <v>3</v>
      </c>
      <c r="BB514" s="11">
        <v>2</v>
      </c>
      <c r="BC514" s="11">
        <v>3</v>
      </c>
      <c r="BD514" s="11">
        <v>3</v>
      </c>
      <c r="BE514" s="11">
        <v>4</v>
      </c>
      <c r="BF514" s="11">
        <v>1</v>
      </c>
      <c r="BG514" s="11">
        <v>4</v>
      </c>
      <c r="BH514" s="11">
        <v>2</v>
      </c>
      <c r="BI514" s="14">
        <v>3</v>
      </c>
      <c r="BK514" s="14">
        <v>2</v>
      </c>
      <c r="BL514" s="14">
        <v>2</v>
      </c>
      <c r="BM514" s="95">
        <v>0</v>
      </c>
      <c r="BN514" s="95">
        <v>0</v>
      </c>
      <c r="BO514" s="95">
        <v>0</v>
      </c>
      <c r="BP514" s="95">
        <v>0</v>
      </c>
      <c r="BQ514" s="95">
        <v>1</v>
      </c>
      <c r="GC514">
        <v>0</v>
      </c>
      <c r="GD514">
        <v>0</v>
      </c>
      <c r="GE514">
        <v>1</v>
      </c>
      <c r="GF514">
        <v>0</v>
      </c>
      <c r="GG514">
        <v>0</v>
      </c>
      <c r="GH514">
        <v>1</v>
      </c>
      <c r="GI514">
        <v>0</v>
      </c>
      <c r="GJ514">
        <v>1</v>
      </c>
      <c r="GK514">
        <v>1</v>
      </c>
      <c r="GL514">
        <v>1</v>
      </c>
      <c r="GM514">
        <v>1</v>
      </c>
      <c r="GN514">
        <v>1</v>
      </c>
      <c r="GO514">
        <v>1</v>
      </c>
      <c r="GP514">
        <v>1</v>
      </c>
      <c r="GQ514">
        <v>1</v>
      </c>
      <c r="GR514">
        <v>2</v>
      </c>
      <c r="GS514">
        <v>3</v>
      </c>
      <c r="GT514">
        <v>2</v>
      </c>
      <c r="GU514">
        <v>3</v>
      </c>
      <c r="GV514">
        <v>4</v>
      </c>
      <c r="GW514">
        <v>3</v>
      </c>
      <c r="GX514">
        <v>2</v>
      </c>
      <c r="GY514">
        <v>2.5</v>
      </c>
      <c r="GZ514">
        <v>3</v>
      </c>
      <c r="HA514">
        <v>5</v>
      </c>
      <c r="HB514">
        <v>1</v>
      </c>
      <c r="HC514">
        <v>2</v>
      </c>
      <c r="HD514">
        <v>6</v>
      </c>
      <c r="HE514">
        <v>2</v>
      </c>
      <c r="HF514">
        <v>2</v>
      </c>
      <c r="HG514">
        <v>6</v>
      </c>
      <c r="HH514">
        <v>2</v>
      </c>
      <c r="HI514">
        <v>4</v>
      </c>
      <c r="HJ514">
        <v>2</v>
      </c>
      <c r="HK514">
        <v>0</v>
      </c>
      <c r="HL514">
        <v>4</v>
      </c>
    </row>
    <row r="515" spans="1:220" x14ac:dyDescent="0.5">
      <c r="A515" t="s">
        <v>813</v>
      </c>
      <c r="B515" t="s">
        <v>802</v>
      </c>
      <c r="C515" t="s">
        <v>803</v>
      </c>
      <c r="D515" t="s">
        <v>549</v>
      </c>
      <c r="E515" s="1">
        <v>7</v>
      </c>
      <c r="F515" s="103">
        <v>30.5</v>
      </c>
      <c r="G515" s="103">
        <v>21</v>
      </c>
      <c r="H515" s="103">
        <v>200</v>
      </c>
      <c r="I515" s="103">
        <v>49</v>
      </c>
      <c r="J515" s="103">
        <v>48.166666666666664</v>
      </c>
      <c r="K515">
        <v>5</v>
      </c>
      <c r="L515">
        <v>3</v>
      </c>
      <c r="M515">
        <v>1</v>
      </c>
      <c r="N515">
        <v>1</v>
      </c>
      <c r="O515">
        <v>1</v>
      </c>
      <c r="P515">
        <v>3</v>
      </c>
      <c r="Q515">
        <v>3</v>
      </c>
      <c r="R515">
        <v>2</v>
      </c>
      <c r="S515">
        <v>1</v>
      </c>
      <c r="T515">
        <v>2</v>
      </c>
      <c r="U515">
        <v>2</v>
      </c>
      <c r="V515">
        <v>2</v>
      </c>
      <c r="W515">
        <v>4</v>
      </c>
      <c r="X515" s="6">
        <v>2</v>
      </c>
      <c r="Y515" s="6">
        <v>3</v>
      </c>
      <c r="Z515" s="6">
        <v>1</v>
      </c>
      <c r="AA515" s="6">
        <v>5</v>
      </c>
      <c r="AB515" s="6">
        <v>5</v>
      </c>
      <c r="AC515" s="6">
        <v>2</v>
      </c>
      <c r="AD515" s="6">
        <v>1</v>
      </c>
      <c r="AE515" s="6">
        <v>3</v>
      </c>
      <c r="AF515" s="6">
        <v>4</v>
      </c>
      <c r="AG515" s="6">
        <v>2</v>
      </c>
      <c r="AH515" s="6">
        <v>3</v>
      </c>
      <c r="AI515" s="6">
        <v>2</v>
      </c>
      <c r="BI515" s="14">
        <v>4</v>
      </c>
      <c r="BK515" s="14">
        <v>1</v>
      </c>
      <c r="BL515" s="14">
        <v>2</v>
      </c>
      <c r="BM515" s="95">
        <v>0</v>
      </c>
      <c r="BN515" s="95">
        <v>0</v>
      </c>
      <c r="BO515" s="95">
        <v>0</v>
      </c>
      <c r="BP515" s="95">
        <v>0</v>
      </c>
      <c r="BQ515" s="95">
        <v>1</v>
      </c>
    </row>
    <row r="516" spans="1:220" x14ac:dyDescent="0.5">
      <c r="A516" t="s">
        <v>814</v>
      </c>
      <c r="B516" t="s">
        <v>802</v>
      </c>
      <c r="C516" t="s">
        <v>803</v>
      </c>
      <c r="D516" t="s">
        <v>549</v>
      </c>
      <c r="E516" s="1">
        <v>7</v>
      </c>
      <c r="F516" s="103">
        <v>30.5</v>
      </c>
      <c r="G516" s="103">
        <v>21</v>
      </c>
      <c r="H516" s="103">
        <v>200</v>
      </c>
      <c r="I516" s="103">
        <v>49</v>
      </c>
      <c r="J516" s="103">
        <v>48.166666666666664</v>
      </c>
      <c r="K516">
        <v>4</v>
      </c>
      <c r="L516">
        <v>3</v>
      </c>
      <c r="M516">
        <v>1</v>
      </c>
      <c r="N516">
        <v>4</v>
      </c>
      <c r="O516">
        <v>1</v>
      </c>
      <c r="P516">
        <v>2</v>
      </c>
      <c r="Q516">
        <v>4</v>
      </c>
      <c r="R516">
        <v>4</v>
      </c>
      <c r="S516">
        <v>3</v>
      </c>
      <c r="T516">
        <v>1</v>
      </c>
      <c r="U516">
        <v>1</v>
      </c>
      <c r="V516">
        <v>2</v>
      </c>
      <c r="W516">
        <v>2</v>
      </c>
      <c r="X516" s="6">
        <v>4</v>
      </c>
      <c r="Y516" s="6">
        <v>1</v>
      </c>
      <c r="Z516" s="6">
        <v>4</v>
      </c>
      <c r="AA516" s="6">
        <v>2</v>
      </c>
      <c r="AB516" s="6">
        <v>2</v>
      </c>
      <c r="AC516" s="6">
        <v>3</v>
      </c>
      <c r="AD516" s="6">
        <v>1</v>
      </c>
      <c r="AE516" s="6">
        <v>1</v>
      </c>
      <c r="AF516" s="6">
        <v>4</v>
      </c>
      <c r="AG516" s="6">
        <v>2</v>
      </c>
      <c r="AH516" s="6">
        <v>4</v>
      </c>
      <c r="AI516" s="6">
        <v>1</v>
      </c>
      <c r="AJ516" s="11">
        <v>5</v>
      </c>
      <c r="AK516" s="11">
        <v>3</v>
      </c>
      <c r="AL516" s="11">
        <v>1</v>
      </c>
      <c r="AM516" s="11">
        <v>3</v>
      </c>
      <c r="AN516" s="11">
        <v>4</v>
      </c>
      <c r="AO516" s="11">
        <v>3</v>
      </c>
      <c r="AP516" s="11">
        <v>4</v>
      </c>
      <c r="AQ516" s="11">
        <v>2</v>
      </c>
      <c r="AR516" s="11">
        <v>3</v>
      </c>
      <c r="AS516" s="11">
        <v>3</v>
      </c>
      <c r="AT516" s="11">
        <v>4</v>
      </c>
      <c r="AU516" s="11">
        <v>3</v>
      </c>
      <c r="AV516" s="11">
        <v>4</v>
      </c>
      <c r="AW516" s="11">
        <v>3</v>
      </c>
      <c r="AX516" s="11">
        <v>3</v>
      </c>
      <c r="AY516" s="11">
        <v>2</v>
      </c>
      <c r="AZ516" s="11">
        <v>4</v>
      </c>
      <c r="BA516" s="11">
        <v>3</v>
      </c>
      <c r="BB516" s="11">
        <v>2</v>
      </c>
      <c r="BC516" s="11">
        <v>3</v>
      </c>
      <c r="BD516" s="11">
        <v>3</v>
      </c>
      <c r="BE516" s="11">
        <v>1</v>
      </c>
      <c r="BF516" s="11">
        <v>1</v>
      </c>
      <c r="BG516" s="11">
        <v>4</v>
      </c>
      <c r="BH516" s="11">
        <v>2</v>
      </c>
      <c r="BI516" s="14">
        <v>4</v>
      </c>
      <c r="BK516" s="14">
        <v>2</v>
      </c>
      <c r="BL516" s="14">
        <v>2</v>
      </c>
      <c r="BM516" s="95">
        <v>0</v>
      </c>
      <c r="BN516" s="95">
        <v>0</v>
      </c>
      <c r="BO516" s="95">
        <v>0</v>
      </c>
      <c r="BP516" s="95">
        <v>0</v>
      </c>
      <c r="BQ516" s="95">
        <v>1</v>
      </c>
      <c r="GC516">
        <v>1</v>
      </c>
      <c r="GD516">
        <v>0</v>
      </c>
      <c r="GE516">
        <v>0</v>
      </c>
      <c r="GF516">
        <v>0</v>
      </c>
      <c r="GG516">
        <v>1</v>
      </c>
      <c r="GH516">
        <v>1</v>
      </c>
      <c r="GI516">
        <v>0</v>
      </c>
      <c r="GJ516">
        <v>1</v>
      </c>
      <c r="GK516">
        <v>1</v>
      </c>
      <c r="GL516">
        <v>1</v>
      </c>
      <c r="GM516">
        <v>1</v>
      </c>
      <c r="GN516">
        <v>0</v>
      </c>
      <c r="GO516">
        <v>0</v>
      </c>
      <c r="GP516">
        <v>0</v>
      </c>
      <c r="GQ516">
        <v>1</v>
      </c>
      <c r="GR516">
        <v>0</v>
      </c>
      <c r="GS516">
        <v>0</v>
      </c>
      <c r="GT516">
        <v>0</v>
      </c>
      <c r="GU516">
        <v>2</v>
      </c>
      <c r="GV516">
        <v>6</v>
      </c>
      <c r="GW516">
        <v>6</v>
      </c>
      <c r="GX516">
        <v>2</v>
      </c>
      <c r="GY516">
        <v>2.5</v>
      </c>
      <c r="GZ516">
        <v>3</v>
      </c>
      <c r="HA516">
        <v>5</v>
      </c>
      <c r="HB516">
        <v>3</v>
      </c>
      <c r="HC516">
        <v>2</v>
      </c>
      <c r="HD516">
        <v>4</v>
      </c>
      <c r="HE516">
        <v>2</v>
      </c>
      <c r="HF516">
        <v>2</v>
      </c>
      <c r="HG516">
        <v>6</v>
      </c>
      <c r="HH516">
        <v>2</v>
      </c>
      <c r="HI516">
        <v>4</v>
      </c>
      <c r="HJ516">
        <v>2</v>
      </c>
      <c r="HK516">
        <v>0</v>
      </c>
      <c r="HL516">
        <v>4</v>
      </c>
    </row>
    <row r="517" spans="1:220" x14ac:dyDescent="0.5">
      <c r="A517" t="s">
        <v>815</v>
      </c>
      <c r="B517" t="s">
        <v>802</v>
      </c>
      <c r="C517" t="s">
        <v>803</v>
      </c>
      <c r="D517" t="s">
        <v>549</v>
      </c>
      <c r="E517" s="1">
        <v>7</v>
      </c>
      <c r="F517" s="103">
        <v>30.5</v>
      </c>
      <c r="G517" s="103">
        <v>21</v>
      </c>
      <c r="H517" s="103">
        <v>200</v>
      </c>
      <c r="I517" s="103">
        <v>49</v>
      </c>
      <c r="J517" s="103">
        <v>48.166666666666664</v>
      </c>
      <c r="K517">
        <v>3</v>
      </c>
      <c r="L517">
        <v>3</v>
      </c>
      <c r="M517">
        <v>3</v>
      </c>
      <c r="N517">
        <v>3</v>
      </c>
      <c r="O517">
        <v>1</v>
      </c>
      <c r="P517">
        <v>1</v>
      </c>
      <c r="Q517">
        <v>3</v>
      </c>
      <c r="R517">
        <v>4</v>
      </c>
      <c r="S517">
        <v>4</v>
      </c>
      <c r="T517">
        <v>1</v>
      </c>
      <c r="U517">
        <v>2</v>
      </c>
      <c r="V517">
        <v>2</v>
      </c>
      <c r="W517">
        <v>2</v>
      </c>
      <c r="X517" s="6">
        <v>3</v>
      </c>
      <c r="Y517" s="6">
        <v>4</v>
      </c>
      <c r="Z517" s="6">
        <v>2</v>
      </c>
      <c r="AA517" s="6">
        <v>2</v>
      </c>
      <c r="AB517" s="6">
        <v>2</v>
      </c>
      <c r="AC517" s="6">
        <v>4</v>
      </c>
      <c r="AD517" s="6">
        <v>3</v>
      </c>
      <c r="AE517" s="6">
        <v>4</v>
      </c>
      <c r="AF517" s="6">
        <v>1</v>
      </c>
      <c r="AG517" s="6">
        <v>3</v>
      </c>
      <c r="AH517" s="6">
        <v>3</v>
      </c>
      <c r="AI517" s="6">
        <v>3</v>
      </c>
      <c r="BI517" s="14">
        <v>3</v>
      </c>
      <c r="BK517" s="14">
        <v>2</v>
      </c>
      <c r="BL517" s="14">
        <v>2</v>
      </c>
      <c r="BM517" s="95">
        <v>0</v>
      </c>
      <c r="BN517" s="95">
        <v>0</v>
      </c>
      <c r="BO517" s="95">
        <v>0</v>
      </c>
      <c r="BP517" s="95">
        <v>0</v>
      </c>
      <c r="BQ517" s="95">
        <v>1</v>
      </c>
    </row>
    <row r="518" spans="1:220" x14ac:dyDescent="0.5">
      <c r="A518" t="s">
        <v>816</v>
      </c>
      <c r="B518" t="s">
        <v>802</v>
      </c>
      <c r="C518" t="s">
        <v>803</v>
      </c>
      <c r="D518" t="s">
        <v>549</v>
      </c>
      <c r="E518" s="1">
        <v>7</v>
      </c>
      <c r="F518" s="103">
        <v>30.5</v>
      </c>
      <c r="G518" s="103">
        <v>21</v>
      </c>
      <c r="H518" s="103">
        <v>200</v>
      </c>
      <c r="I518" s="103">
        <v>49</v>
      </c>
      <c r="J518" s="103">
        <v>48.166666666666664</v>
      </c>
      <c r="K518">
        <v>3</v>
      </c>
      <c r="L518">
        <v>4</v>
      </c>
      <c r="M518">
        <v>1</v>
      </c>
      <c r="N518">
        <v>4</v>
      </c>
      <c r="O518">
        <v>4</v>
      </c>
      <c r="P518">
        <v>2</v>
      </c>
      <c r="Q518">
        <v>3</v>
      </c>
      <c r="R518">
        <v>4</v>
      </c>
      <c r="S518">
        <v>4</v>
      </c>
      <c r="T518">
        <v>2</v>
      </c>
      <c r="U518">
        <v>2</v>
      </c>
      <c r="V518">
        <v>4</v>
      </c>
      <c r="W518">
        <v>1</v>
      </c>
      <c r="X518" s="6">
        <v>3</v>
      </c>
      <c r="Y518" s="6">
        <v>2</v>
      </c>
      <c r="Z518" s="6">
        <v>4</v>
      </c>
      <c r="AA518" s="6">
        <v>4</v>
      </c>
      <c r="AB518" s="6">
        <v>2</v>
      </c>
      <c r="AC518" s="6">
        <v>4</v>
      </c>
      <c r="AD518" s="6">
        <v>1</v>
      </c>
      <c r="AE518" s="6">
        <v>4</v>
      </c>
      <c r="AF518" s="6">
        <v>2</v>
      </c>
      <c r="AG518" s="6">
        <v>3</v>
      </c>
      <c r="AH518" s="6">
        <v>2</v>
      </c>
      <c r="AI518" s="6">
        <v>3</v>
      </c>
      <c r="AJ518" s="11">
        <v>4</v>
      </c>
      <c r="AK518" s="11">
        <v>3</v>
      </c>
      <c r="AL518" s="11">
        <v>1</v>
      </c>
      <c r="AM518" s="11">
        <v>4</v>
      </c>
      <c r="AN518" s="11">
        <v>3</v>
      </c>
      <c r="AO518" s="11">
        <v>3</v>
      </c>
      <c r="AP518" s="11">
        <v>4</v>
      </c>
      <c r="AQ518" s="11">
        <v>2</v>
      </c>
      <c r="AR518" s="11">
        <v>3</v>
      </c>
      <c r="AS518" s="11">
        <v>3</v>
      </c>
      <c r="AT518" s="11">
        <v>2</v>
      </c>
      <c r="AU518" s="11">
        <v>4</v>
      </c>
      <c r="AV518" s="11">
        <v>1</v>
      </c>
      <c r="AW518" s="11">
        <v>1</v>
      </c>
      <c r="AX518" s="11">
        <v>1</v>
      </c>
      <c r="AY518" s="11">
        <v>2</v>
      </c>
      <c r="AZ518" s="11">
        <v>3</v>
      </c>
      <c r="BA518" s="11">
        <v>3</v>
      </c>
      <c r="BB518" s="11">
        <v>3</v>
      </c>
      <c r="BC518" s="11">
        <v>2</v>
      </c>
      <c r="BD518" s="11">
        <v>4</v>
      </c>
      <c r="BE518" s="11">
        <v>3</v>
      </c>
      <c r="BF518" s="11">
        <v>3</v>
      </c>
      <c r="BG518" s="11">
        <v>4</v>
      </c>
      <c r="BH518" s="11">
        <v>4</v>
      </c>
      <c r="BI518" s="14">
        <v>3</v>
      </c>
      <c r="BK518" s="14">
        <v>1</v>
      </c>
      <c r="BL518" s="14">
        <v>2</v>
      </c>
      <c r="BM518" s="95">
        <v>0</v>
      </c>
      <c r="BN518" s="95">
        <v>1</v>
      </c>
      <c r="BO518" s="95">
        <v>0</v>
      </c>
      <c r="BP518" s="95">
        <v>0</v>
      </c>
      <c r="BQ518" s="95">
        <v>0</v>
      </c>
      <c r="GC518">
        <v>0</v>
      </c>
      <c r="GD518">
        <v>1</v>
      </c>
      <c r="GE518">
        <v>1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0</v>
      </c>
      <c r="GL518">
        <v>1</v>
      </c>
      <c r="GM518">
        <v>1</v>
      </c>
      <c r="GN518">
        <v>0</v>
      </c>
      <c r="GO518">
        <v>0</v>
      </c>
      <c r="GP518">
        <v>0</v>
      </c>
      <c r="GQ518">
        <v>1</v>
      </c>
      <c r="GR518">
        <v>0</v>
      </c>
      <c r="GS518">
        <v>1</v>
      </c>
      <c r="GT518">
        <v>0</v>
      </c>
      <c r="GU518">
        <v>1</v>
      </c>
      <c r="GV518">
        <v>6</v>
      </c>
      <c r="GW518">
        <v>2</v>
      </c>
      <c r="GX518">
        <v>0</v>
      </c>
      <c r="GY518">
        <v>2</v>
      </c>
      <c r="GZ518">
        <v>2</v>
      </c>
      <c r="HA518">
        <v>3</v>
      </c>
      <c r="HB518">
        <v>3</v>
      </c>
      <c r="HC518">
        <v>0.5</v>
      </c>
      <c r="HD518">
        <v>3</v>
      </c>
      <c r="HE518">
        <v>0</v>
      </c>
      <c r="HF518">
        <v>1</v>
      </c>
      <c r="HG518">
        <v>6</v>
      </c>
      <c r="HH518">
        <v>6</v>
      </c>
      <c r="HI518">
        <v>0</v>
      </c>
      <c r="HJ518">
        <v>0</v>
      </c>
      <c r="HK518">
        <v>0</v>
      </c>
      <c r="HL518">
        <v>2</v>
      </c>
    </row>
    <row r="519" spans="1:220" x14ac:dyDescent="0.5">
      <c r="A519" t="s">
        <v>817</v>
      </c>
      <c r="B519" t="s">
        <v>802</v>
      </c>
      <c r="C519" t="s">
        <v>803</v>
      </c>
      <c r="D519" t="s">
        <v>549</v>
      </c>
      <c r="E519" s="1">
        <v>7</v>
      </c>
      <c r="F519" s="103">
        <v>30.5</v>
      </c>
      <c r="G519" s="103">
        <v>21</v>
      </c>
      <c r="H519" s="103">
        <v>200</v>
      </c>
      <c r="I519" s="103">
        <v>49</v>
      </c>
      <c r="J519" s="103">
        <v>48.166666666666664</v>
      </c>
      <c r="K519">
        <v>4</v>
      </c>
      <c r="L519">
        <v>3</v>
      </c>
      <c r="M519">
        <v>1</v>
      </c>
      <c r="N519">
        <v>1</v>
      </c>
      <c r="O519">
        <v>1</v>
      </c>
      <c r="P519">
        <v>1</v>
      </c>
      <c r="Q519">
        <v>3</v>
      </c>
      <c r="R519">
        <v>2</v>
      </c>
      <c r="S519">
        <v>1</v>
      </c>
      <c r="T519">
        <v>1</v>
      </c>
      <c r="U519">
        <v>3</v>
      </c>
      <c r="V519">
        <v>3</v>
      </c>
      <c r="W519">
        <v>5</v>
      </c>
      <c r="X519" s="6">
        <v>3</v>
      </c>
      <c r="Y519" s="6">
        <v>2</v>
      </c>
      <c r="Z519" s="6">
        <v>2</v>
      </c>
      <c r="AA519" s="6">
        <v>5</v>
      </c>
      <c r="AB519" s="6">
        <v>3</v>
      </c>
      <c r="AC519" s="6">
        <v>4</v>
      </c>
      <c r="AD519" s="6">
        <v>1</v>
      </c>
      <c r="AE519" s="6">
        <v>4</v>
      </c>
      <c r="AF519" s="6">
        <v>3</v>
      </c>
      <c r="AG519" s="6">
        <v>4</v>
      </c>
      <c r="AH519" s="6">
        <v>3</v>
      </c>
      <c r="AI519" s="6">
        <v>1</v>
      </c>
      <c r="AJ519" s="11">
        <v>5</v>
      </c>
      <c r="AK519" s="11">
        <v>3</v>
      </c>
      <c r="AL519" s="11">
        <v>3</v>
      </c>
      <c r="AM519" s="11">
        <v>1</v>
      </c>
      <c r="AN519" s="11">
        <v>4</v>
      </c>
      <c r="AO519" s="11">
        <v>1</v>
      </c>
      <c r="AP519" s="11">
        <v>4</v>
      </c>
      <c r="AQ519" s="11">
        <v>4</v>
      </c>
      <c r="AR519" s="11">
        <v>3</v>
      </c>
      <c r="AS519" s="11">
        <v>2</v>
      </c>
      <c r="AT519" s="11">
        <v>2</v>
      </c>
      <c r="AU519" s="11">
        <v>4</v>
      </c>
      <c r="AV519" s="11">
        <v>1</v>
      </c>
      <c r="AW519" s="11">
        <v>3</v>
      </c>
      <c r="AX519" s="11">
        <v>1</v>
      </c>
      <c r="AY519" s="11">
        <v>3</v>
      </c>
      <c r="AZ519" s="11">
        <v>5</v>
      </c>
      <c r="BA519" s="11">
        <v>2</v>
      </c>
      <c r="BB519" s="11">
        <v>2</v>
      </c>
      <c r="BC519" s="11">
        <v>1</v>
      </c>
      <c r="BD519" s="11">
        <v>4</v>
      </c>
      <c r="BE519" s="11">
        <v>4</v>
      </c>
      <c r="BF519" s="11">
        <v>2</v>
      </c>
      <c r="BG519" s="11">
        <v>2</v>
      </c>
      <c r="BH519" s="11">
        <v>5</v>
      </c>
      <c r="BI519" s="14">
        <v>4</v>
      </c>
      <c r="BK519" s="14">
        <v>2</v>
      </c>
      <c r="BL519" s="14">
        <v>2</v>
      </c>
      <c r="BM519" s="95">
        <v>0</v>
      </c>
      <c r="BN519" s="95">
        <v>0</v>
      </c>
      <c r="BO519" s="95">
        <v>0</v>
      </c>
      <c r="BP519" s="95">
        <v>0</v>
      </c>
      <c r="BQ519" s="95">
        <v>1</v>
      </c>
      <c r="GC519">
        <v>0</v>
      </c>
      <c r="GD519">
        <v>1</v>
      </c>
      <c r="GE519">
        <v>0</v>
      </c>
      <c r="GF519">
        <v>0</v>
      </c>
      <c r="GG519">
        <v>0</v>
      </c>
      <c r="GH519">
        <v>1</v>
      </c>
      <c r="GI519">
        <v>0</v>
      </c>
      <c r="GJ519">
        <v>1</v>
      </c>
      <c r="GK519">
        <v>1</v>
      </c>
      <c r="GL519">
        <v>1</v>
      </c>
      <c r="GM519">
        <v>1</v>
      </c>
      <c r="GN519">
        <v>0</v>
      </c>
      <c r="GO519">
        <v>0</v>
      </c>
      <c r="GP519">
        <v>1</v>
      </c>
      <c r="GQ519">
        <v>1</v>
      </c>
      <c r="GR519">
        <v>0</v>
      </c>
      <c r="GS519">
        <v>0</v>
      </c>
      <c r="GT519">
        <v>0</v>
      </c>
      <c r="GU519">
        <v>2</v>
      </c>
      <c r="GV519">
        <v>4</v>
      </c>
      <c r="GW519">
        <v>0</v>
      </c>
      <c r="GX519">
        <v>0</v>
      </c>
      <c r="GY519">
        <v>1</v>
      </c>
      <c r="GZ519">
        <v>3</v>
      </c>
      <c r="HA519">
        <v>1</v>
      </c>
      <c r="HB519">
        <v>0</v>
      </c>
      <c r="HC519">
        <v>0</v>
      </c>
      <c r="HD519">
        <v>2</v>
      </c>
      <c r="HE519">
        <v>2</v>
      </c>
      <c r="HF519">
        <v>2</v>
      </c>
      <c r="HG519">
        <v>6</v>
      </c>
      <c r="HH519">
        <v>2</v>
      </c>
      <c r="HI519">
        <v>2</v>
      </c>
      <c r="HJ519">
        <v>0</v>
      </c>
      <c r="HK519">
        <v>2</v>
      </c>
      <c r="HL519">
        <v>4</v>
      </c>
    </row>
    <row r="520" spans="1:220" x14ac:dyDescent="0.5">
      <c r="A520" t="s">
        <v>818</v>
      </c>
      <c r="B520" t="s">
        <v>802</v>
      </c>
      <c r="C520" t="s">
        <v>803</v>
      </c>
      <c r="D520" t="s">
        <v>549</v>
      </c>
      <c r="E520" s="1">
        <v>7</v>
      </c>
      <c r="F520" s="103">
        <v>30.5</v>
      </c>
      <c r="G520" s="103">
        <v>21</v>
      </c>
      <c r="H520" s="103">
        <v>200</v>
      </c>
      <c r="I520" s="103">
        <v>49</v>
      </c>
      <c r="J520" s="103">
        <v>48.166666666666664</v>
      </c>
      <c r="K520">
        <v>4</v>
      </c>
      <c r="L520">
        <v>3</v>
      </c>
      <c r="M520">
        <v>2</v>
      </c>
      <c r="N520">
        <v>3</v>
      </c>
      <c r="O520">
        <v>4</v>
      </c>
      <c r="P520">
        <v>3</v>
      </c>
      <c r="Q520">
        <v>3</v>
      </c>
      <c r="R520">
        <v>2</v>
      </c>
      <c r="S520">
        <v>2</v>
      </c>
      <c r="T520">
        <v>3</v>
      </c>
      <c r="U520">
        <v>2</v>
      </c>
      <c r="V520">
        <v>4</v>
      </c>
      <c r="W520">
        <v>1</v>
      </c>
      <c r="X520" s="6">
        <v>4</v>
      </c>
      <c r="Y520" s="6">
        <v>1</v>
      </c>
      <c r="Z520" s="6">
        <v>4</v>
      </c>
      <c r="AA520" s="6">
        <v>2</v>
      </c>
      <c r="AB520" s="6">
        <v>2</v>
      </c>
      <c r="AC520" s="6">
        <v>2</v>
      </c>
      <c r="AD520" s="6">
        <v>3</v>
      </c>
      <c r="AE520" s="6">
        <v>4</v>
      </c>
      <c r="AF520" s="6">
        <v>2</v>
      </c>
      <c r="AG520" s="6">
        <v>2</v>
      </c>
      <c r="AH520" s="6">
        <v>2</v>
      </c>
      <c r="AI520" s="6">
        <v>1</v>
      </c>
      <c r="AJ520" s="11">
        <v>5</v>
      </c>
      <c r="AK520" s="11">
        <v>3</v>
      </c>
      <c r="AL520" s="11">
        <v>3</v>
      </c>
      <c r="AM520" s="11">
        <v>1</v>
      </c>
      <c r="AN520" s="11">
        <v>3</v>
      </c>
      <c r="AO520" s="11">
        <v>3</v>
      </c>
      <c r="AP520" s="11">
        <v>3</v>
      </c>
      <c r="AQ520" s="11">
        <v>2</v>
      </c>
      <c r="AR520" s="11">
        <v>4</v>
      </c>
      <c r="AS520" s="11">
        <v>3</v>
      </c>
      <c r="AT520" s="11">
        <v>2</v>
      </c>
      <c r="AU520" s="11">
        <v>3</v>
      </c>
      <c r="AV520" s="11">
        <v>4</v>
      </c>
      <c r="AW520" s="11">
        <v>3</v>
      </c>
      <c r="AX520" s="11">
        <v>3</v>
      </c>
      <c r="AY520" s="11">
        <v>2</v>
      </c>
      <c r="AZ520" s="11">
        <v>5</v>
      </c>
      <c r="BA520" s="11">
        <v>3</v>
      </c>
      <c r="BB520" s="11">
        <v>4</v>
      </c>
      <c r="BC520" s="11">
        <v>3</v>
      </c>
      <c r="BD520" s="11">
        <v>4</v>
      </c>
      <c r="BE520" s="11">
        <v>4</v>
      </c>
      <c r="BF520" s="11">
        <v>1</v>
      </c>
      <c r="BG520" s="11">
        <v>4</v>
      </c>
      <c r="BH520" s="11">
        <v>5</v>
      </c>
      <c r="BI520" s="14">
        <v>1</v>
      </c>
      <c r="BK520" s="14">
        <v>2</v>
      </c>
      <c r="BL520" s="14">
        <v>2</v>
      </c>
      <c r="BM520" s="95">
        <v>0</v>
      </c>
      <c r="BN520" s="95">
        <v>0</v>
      </c>
      <c r="BO520" s="95">
        <v>0</v>
      </c>
      <c r="BP520" s="95">
        <v>0</v>
      </c>
      <c r="BQ520" s="95">
        <v>1</v>
      </c>
      <c r="GC520">
        <v>1</v>
      </c>
      <c r="GD520">
        <v>1</v>
      </c>
      <c r="GE520">
        <v>0</v>
      </c>
      <c r="GF520">
        <v>1</v>
      </c>
      <c r="GG520">
        <v>1</v>
      </c>
      <c r="GH520">
        <v>0</v>
      </c>
      <c r="GI520">
        <v>1</v>
      </c>
      <c r="GJ520">
        <v>1</v>
      </c>
      <c r="GK520">
        <v>1</v>
      </c>
      <c r="GL520">
        <v>1</v>
      </c>
      <c r="GM520">
        <v>0</v>
      </c>
      <c r="GN520">
        <v>1</v>
      </c>
      <c r="GO520">
        <v>1</v>
      </c>
      <c r="GP520">
        <v>0</v>
      </c>
      <c r="GQ520">
        <v>1</v>
      </c>
      <c r="GR520">
        <v>0</v>
      </c>
      <c r="GS520">
        <v>2</v>
      </c>
      <c r="GT520">
        <v>0</v>
      </c>
      <c r="GU520">
        <v>2</v>
      </c>
      <c r="GV520">
        <v>6</v>
      </c>
      <c r="GW520">
        <v>0</v>
      </c>
      <c r="GX520">
        <v>0</v>
      </c>
      <c r="GY520">
        <v>1</v>
      </c>
      <c r="GZ520">
        <v>3</v>
      </c>
      <c r="HA520">
        <v>1</v>
      </c>
      <c r="HB520">
        <v>2</v>
      </c>
      <c r="HC520">
        <v>0</v>
      </c>
      <c r="HD520">
        <v>2</v>
      </c>
      <c r="HE520">
        <v>2</v>
      </c>
      <c r="HF520">
        <v>2</v>
      </c>
      <c r="HG520">
        <v>6</v>
      </c>
      <c r="HH520">
        <v>2</v>
      </c>
      <c r="HI520">
        <v>4</v>
      </c>
      <c r="HJ520">
        <v>0</v>
      </c>
      <c r="HK520">
        <v>0</v>
      </c>
      <c r="HL520">
        <v>4</v>
      </c>
    </row>
    <row r="521" spans="1:220" x14ac:dyDescent="0.5">
      <c r="A521" t="s">
        <v>819</v>
      </c>
      <c r="B521" t="s">
        <v>802</v>
      </c>
      <c r="C521" t="s">
        <v>803</v>
      </c>
      <c r="D521" t="s">
        <v>549</v>
      </c>
      <c r="E521" s="1">
        <v>7</v>
      </c>
      <c r="F521" s="103">
        <v>30.5</v>
      </c>
      <c r="G521" s="103">
        <v>21</v>
      </c>
      <c r="H521" s="103">
        <v>200</v>
      </c>
      <c r="I521" s="103">
        <v>49</v>
      </c>
      <c r="J521" s="103">
        <v>48.166666666666664</v>
      </c>
      <c r="K521">
        <v>4</v>
      </c>
      <c r="L521">
        <v>4</v>
      </c>
      <c r="M521">
        <v>1</v>
      </c>
      <c r="N521">
        <v>4</v>
      </c>
      <c r="O521">
        <v>1</v>
      </c>
      <c r="P521">
        <v>2</v>
      </c>
      <c r="Q521">
        <v>3</v>
      </c>
      <c r="R521">
        <v>2</v>
      </c>
      <c r="S521">
        <v>3</v>
      </c>
      <c r="T521">
        <v>1</v>
      </c>
      <c r="U521">
        <v>2</v>
      </c>
      <c r="V521">
        <v>3</v>
      </c>
      <c r="W521">
        <v>4</v>
      </c>
      <c r="X521" s="6">
        <v>2</v>
      </c>
      <c r="Y521" s="6">
        <v>1</v>
      </c>
      <c r="Z521" s="6">
        <v>1</v>
      </c>
      <c r="AA521" s="6">
        <v>3</v>
      </c>
      <c r="AB521" s="6">
        <v>3</v>
      </c>
      <c r="AC521" s="6">
        <v>2</v>
      </c>
      <c r="AD521" s="6">
        <v>1</v>
      </c>
      <c r="AE521" s="6">
        <v>2</v>
      </c>
      <c r="AF521" s="6">
        <v>1</v>
      </c>
      <c r="AG521" s="6">
        <v>4</v>
      </c>
      <c r="AH521" s="6">
        <v>3</v>
      </c>
      <c r="AI521" s="6">
        <v>2</v>
      </c>
      <c r="BI521" s="14">
        <v>3</v>
      </c>
      <c r="BK521" s="14">
        <v>1</v>
      </c>
      <c r="BL521" s="14">
        <v>2</v>
      </c>
      <c r="BM521" s="95">
        <v>0</v>
      </c>
      <c r="BN521" s="95">
        <v>0</v>
      </c>
      <c r="BO521" s="95">
        <v>0</v>
      </c>
      <c r="BP521" s="95">
        <v>0</v>
      </c>
      <c r="BQ521" s="95">
        <v>1</v>
      </c>
    </row>
    <row r="522" spans="1:220" x14ac:dyDescent="0.5">
      <c r="A522" t="s">
        <v>820</v>
      </c>
      <c r="B522" t="s">
        <v>802</v>
      </c>
      <c r="C522" t="s">
        <v>803</v>
      </c>
      <c r="D522" t="s">
        <v>549</v>
      </c>
      <c r="E522" s="1">
        <v>7</v>
      </c>
      <c r="F522" s="103">
        <v>30.5</v>
      </c>
      <c r="G522" s="103">
        <v>21</v>
      </c>
      <c r="H522" s="103">
        <v>200</v>
      </c>
      <c r="I522" s="103">
        <v>49</v>
      </c>
      <c r="J522" s="103">
        <v>48.166666666666664</v>
      </c>
      <c r="K522">
        <v>5</v>
      </c>
      <c r="L522">
        <v>2</v>
      </c>
      <c r="M522">
        <v>3</v>
      </c>
      <c r="N522">
        <v>3</v>
      </c>
      <c r="O522">
        <v>1</v>
      </c>
      <c r="P522">
        <v>2</v>
      </c>
      <c r="Q522">
        <v>4</v>
      </c>
      <c r="R522">
        <v>4</v>
      </c>
      <c r="S522">
        <v>2</v>
      </c>
      <c r="T522">
        <v>2</v>
      </c>
      <c r="U522">
        <v>3</v>
      </c>
      <c r="V522">
        <v>1</v>
      </c>
      <c r="W522">
        <v>4</v>
      </c>
      <c r="X522" s="6">
        <v>2</v>
      </c>
      <c r="Y522" s="6">
        <v>2</v>
      </c>
      <c r="Z522" s="6">
        <v>3</v>
      </c>
      <c r="AA522" s="6">
        <v>5</v>
      </c>
      <c r="AB522" s="6">
        <v>4</v>
      </c>
      <c r="AC522" s="6">
        <v>2</v>
      </c>
      <c r="AD522" s="6">
        <v>2</v>
      </c>
      <c r="AE522" s="6">
        <v>4</v>
      </c>
      <c r="AF522" s="6">
        <v>2</v>
      </c>
      <c r="AG522" s="6">
        <v>2</v>
      </c>
      <c r="AH522" s="6">
        <v>2</v>
      </c>
      <c r="AI522" s="6">
        <v>3</v>
      </c>
      <c r="AJ522" s="11">
        <v>5</v>
      </c>
      <c r="AK522" s="11">
        <v>3</v>
      </c>
      <c r="AL522" s="11">
        <v>1</v>
      </c>
      <c r="AM522" s="11">
        <v>1</v>
      </c>
      <c r="AN522" s="11">
        <v>3</v>
      </c>
      <c r="AO522" s="11">
        <v>3</v>
      </c>
      <c r="AP522" s="11">
        <v>3</v>
      </c>
      <c r="AQ522" s="11">
        <v>2</v>
      </c>
      <c r="AR522" s="11">
        <v>2</v>
      </c>
      <c r="AS522" s="11">
        <v>3</v>
      </c>
      <c r="AT522" s="11">
        <v>4</v>
      </c>
      <c r="AU522" s="11">
        <v>3</v>
      </c>
      <c r="AV522" s="11">
        <v>4</v>
      </c>
      <c r="AW522" s="11">
        <v>3</v>
      </c>
      <c r="AX522" s="11">
        <v>3</v>
      </c>
      <c r="AY522" s="11">
        <v>2</v>
      </c>
      <c r="AZ522" s="11">
        <v>4</v>
      </c>
      <c r="BA522" s="11">
        <v>3</v>
      </c>
      <c r="BB522" s="11">
        <v>4</v>
      </c>
      <c r="BC522" s="11">
        <v>3</v>
      </c>
      <c r="BD522" s="11">
        <v>4</v>
      </c>
      <c r="BE522" s="11">
        <v>4</v>
      </c>
      <c r="BF522" s="11">
        <v>1</v>
      </c>
      <c r="BG522" s="11">
        <v>4</v>
      </c>
      <c r="BH522" s="11">
        <v>2</v>
      </c>
      <c r="BI522" s="14">
        <v>4</v>
      </c>
      <c r="BK522" s="14">
        <v>1</v>
      </c>
      <c r="BL522" s="14">
        <v>2</v>
      </c>
      <c r="BM522" s="95">
        <v>0</v>
      </c>
      <c r="BN522" s="95">
        <v>0</v>
      </c>
      <c r="BO522" s="95">
        <v>0</v>
      </c>
      <c r="BP522" s="95">
        <v>0</v>
      </c>
      <c r="BQ522" s="95">
        <v>1</v>
      </c>
      <c r="GC522">
        <v>1</v>
      </c>
      <c r="GD522">
        <v>1</v>
      </c>
      <c r="GE522">
        <v>0</v>
      </c>
      <c r="GF522">
        <v>1</v>
      </c>
      <c r="GG522">
        <v>1</v>
      </c>
      <c r="GH522">
        <v>1</v>
      </c>
      <c r="GI522">
        <v>1</v>
      </c>
      <c r="GJ522">
        <v>1</v>
      </c>
      <c r="GK522">
        <v>1</v>
      </c>
      <c r="GL522">
        <v>1</v>
      </c>
      <c r="GM522">
        <v>0</v>
      </c>
      <c r="GN522">
        <v>0</v>
      </c>
      <c r="GO522">
        <v>1</v>
      </c>
      <c r="GP522">
        <v>0</v>
      </c>
      <c r="GQ522">
        <v>1</v>
      </c>
      <c r="GR522">
        <v>2</v>
      </c>
      <c r="GS522">
        <v>0</v>
      </c>
      <c r="GT522">
        <v>2</v>
      </c>
      <c r="GU522">
        <v>3</v>
      </c>
      <c r="GV522">
        <v>6</v>
      </c>
      <c r="GW522">
        <v>6</v>
      </c>
      <c r="GX522">
        <v>2</v>
      </c>
      <c r="GY522">
        <v>2.5</v>
      </c>
      <c r="GZ522">
        <v>0</v>
      </c>
      <c r="HA522">
        <v>2</v>
      </c>
      <c r="HB522">
        <v>3</v>
      </c>
      <c r="HC522">
        <v>2</v>
      </c>
      <c r="HD522">
        <v>6</v>
      </c>
      <c r="HE522">
        <v>2</v>
      </c>
      <c r="HF522">
        <v>2</v>
      </c>
      <c r="HG522">
        <v>6</v>
      </c>
      <c r="HH522">
        <v>2</v>
      </c>
      <c r="HI522">
        <v>4</v>
      </c>
      <c r="HJ522">
        <v>2</v>
      </c>
      <c r="HK522">
        <v>2</v>
      </c>
      <c r="HL522">
        <v>2</v>
      </c>
    </row>
    <row r="523" spans="1:220" x14ac:dyDescent="0.5">
      <c r="A523" t="s">
        <v>821</v>
      </c>
      <c r="B523" t="s">
        <v>802</v>
      </c>
      <c r="C523" t="s">
        <v>803</v>
      </c>
      <c r="D523" t="s">
        <v>549</v>
      </c>
      <c r="E523" s="1">
        <v>7</v>
      </c>
      <c r="F523" s="103">
        <v>30.5</v>
      </c>
      <c r="G523" s="103">
        <v>21</v>
      </c>
      <c r="H523" s="103">
        <v>200</v>
      </c>
      <c r="I523" s="103">
        <v>49</v>
      </c>
      <c r="J523" s="103">
        <v>48.166666666666664</v>
      </c>
      <c r="K523">
        <v>5</v>
      </c>
      <c r="L523">
        <v>4</v>
      </c>
      <c r="M523">
        <v>1</v>
      </c>
      <c r="N523">
        <v>4</v>
      </c>
      <c r="O523">
        <v>4</v>
      </c>
      <c r="P523">
        <v>3</v>
      </c>
      <c r="Q523">
        <v>4</v>
      </c>
      <c r="R523">
        <v>2</v>
      </c>
      <c r="S523">
        <v>3</v>
      </c>
      <c r="T523">
        <v>2</v>
      </c>
      <c r="U523">
        <v>4</v>
      </c>
      <c r="V523">
        <v>2</v>
      </c>
      <c r="W523">
        <v>4</v>
      </c>
      <c r="X523" s="6">
        <v>3</v>
      </c>
      <c r="Y523" s="6">
        <v>1</v>
      </c>
      <c r="Z523" s="6">
        <v>3</v>
      </c>
      <c r="AA523" s="6">
        <v>4</v>
      </c>
      <c r="AB523" s="6">
        <v>2</v>
      </c>
      <c r="AC523" s="6">
        <v>2</v>
      </c>
      <c r="AD523" s="6">
        <v>3</v>
      </c>
      <c r="AE523" s="6">
        <v>5</v>
      </c>
      <c r="AF523" s="6">
        <v>3</v>
      </c>
      <c r="AG523" s="6">
        <v>3</v>
      </c>
      <c r="AH523" s="6">
        <v>2</v>
      </c>
      <c r="AI523" s="6">
        <v>5</v>
      </c>
      <c r="AJ523" s="11">
        <v>5</v>
      </c>
      <c r="AK523" s="11">
        <v>3</v>
      </c>
      <c r="AL523" s="11">
        <v>3</v>
      </c>
      <c r="AM523" s="11">
        <v>1</v>
      </c>
      <c r="AN523" s="11">
        <v>3</v>
      </c>
      <c r="AO523" s="11">
        <v>3</v>
      </c>
      <c r="AP523" s="11">
        <v>4</v>
      </c>
      <c r="AQ523" s="11">
        <v>2</v>
      </c>
      <c r="AR523" s="11">
        <v>2</v>
      </c>
      <c r="AS523" s="11">
        <v>3</v>
      </c>
      <c r="AT523" s="11">
        <v>4</v>
      </c>
      <c r="AU523" s="11">
        <v>3</v>
      </c>
      <c r="AV523" s="11">
        <v>4</v>
      </c>
      <c r="AW523" s="11">
        <v>3</v>
      </c>
      <c r="AX523" s="11">
        <v>3</v>
      </c>
      <c r="AY523" s="11">
        <v>2</v>
      </c>
      <c r="AZ523" s="11">
        <v>5</v>
      </c>
      <c r="BA523" s="11">
        <v>3</v>
      </c>
      <c r="BB523" s="11">
        <v>2</v>
      </c>
      <c r="BC523" s="11">
        <v>3</v>
      </c>
      <c r="BD523" s="11">
        <v>3</v>
      </c>
      <c r="BE523" s="11">
        <v>4</v>
      </c>
      <c r="BF523" s="11">
        <v>1</v>
      </c>
      <c r="BG523" s="11">
        <v>4</v>
      </c>
      <c r="BH523" s="11">
        <v>2</v>
      </c>
      <c r="BI523" s="14">
        <v>1</v>
      </c>
      <c r="BK523" s="14">
        <v>1</v>
      </c>
      <c r="BL523" s="14">
        <v>2</v>
      </c>
      <c r="BM523" s="95">
        <v>0</v>
      </c>
      <c r="BN523" s="95">
        <v>1</v>
      </c>
      <c r="BO523" s="95">
        <v>0</v>
      </c>
      <c r="BP523" s="95">
        <v>0</v>
      </c>
      <c r="BQ523" s="95">
        <v>0</v>
      </c>
      <c r="GC523">
        <v>1</v>
      </c>
      <c r="GD523">
        <v>1</v>
      </c>
      <c r="GE523">
        <v>1</v>
      </c>
      <c r="GF523">
        <v>0</v>
      </c>
      <c r="GG523">
        <v>1</v>
      </c>
      <c r="GH523">
        <v>1</v>
      </c>
      <c r="GI523">
        <v>1</v>
      </c>
      <c r="GJ523">
        <v>1</v>
      </c>
      <c r="GK523">
        <v>1</v>
      </c>
      <c r="GL523">
        <v>1</v>
      </c>
      <c r="GM523">
        <v>1</v>
      </c>
      <c r="GN523">
        <v>1</v>
      </c>
      <c r="GO523">
        <v>1</v>
      </c>
      <c r="GP523">
        <v>1</v>
      </c>
      <c r="GQ523">
        <v>1</v>
      </c>
      <c r="GR523">
        <v>2</v>
      </c>
      <c r="GS523">
        <v>3</v>
      </c>
      <c r="GT523">
        <v>0</v>
      </c>
      <c r="GU523">
        <v>2</v>
      </c>
      <c r="GV523">
        <v>6</v>
      </c>
      <c r="GW523">
        <v>6</v>
      </c>
      <c r="GX523">
        <v>2</v>
      </c>
      <c r="GY523">
        <v>3</v>
      </c>
      <c r="GZ523">
        <v>3</v>
      </c>
      <c r="HA523">
        <v>5</v>
      </c>
      <c r="HB523">
        <v>3</v>
      </c>
      <c r="HC523">
        <v>2</v>
      </c>
      <c r="HD523">
        <v>6</v>
      </c>
      <c r="HE523">
        <v>2</v>
      </c>
      <c r="HF523">
        <v>2</v>
      </c>
      <c r="HG523">
        <v>6</v>
      </c>
      <c r="HH523">
        <v>2</v>
      </c>
      <c r="HI523">
        <v>4</v>
      </c>
      <c r="HJ523">
        <v>2</v>
      </c>
      <c r="HK523">
        <v>2</v>
      </c>
      <c r="HL523">
        <v>4</v>
      </c>
    </row>
    <row r="524" spans="1:220" x14ac:dyDescent="0.5">
      <c r="A524" t="s">
        <v>822</v>
      </c>
      <c r="B524" t="s">
        <v>802</v>
      </c>
      <c r="C524" t="s">
        <v>803</v>
      </c>
      <c r="D524" t="s">
        <v>549</v>
      </c>
      <c r="E524" s="1">
        <v>7</v>
      </c>
      <c r="F524" s="103">
        <v>30.5</v>
      </c>
      <c r="G524" s="103">
        <v>21</v>
      </c>
      <c r="H524" s="103">
        <v>200</v>
      </c>
      <c r="I524" s="103">
        <v>49</v>
      </c>
      <c r="J524" s="103">
        <v>48.166666666666664</v>
      </c>
      <c r="K524">
        <v>5</v>
      </c>
      <c r="L524">
        <v>2</v>
      </c>
      <c r="M524">
        <v>3</v>
      </c>
      <c r="N524">
        <v>3</v>
      </c>
      <c r="O524">
        <v>4</v>
      </c>
      <c r="P524">
        <v>1</v>
      </c>
      <c r="Q524">
        <v>4</v>
      </c>
      <c r="R524">
        <v>4</v>
      </c>
      <c r="S524">
        <v>3</v>
      </c>
      <c r="T524">
        <v>1</v>
      </c>
      <c r="U524">
        <v>2</v>
      </c>
      <c r="V524">
        <v>4</v>
      </c>
      <c r="W524">
        <v>5</v>
      </c>
      <c r="X524" s="6">
        <v>2</v>
      </c>
      <c r="Y524" s="6">
        <v>4</v>
      </c>
      <c r="Z524" s="6">
        <v>4</v>
      </c>
      <c r="AA524" s="6">
        <v>3</v>
      </c>
      <c r="AB524" s="6">
        <v>3</v>
      </c>
      <c r="AC524" s="6">
        <v>4</v>
      </c>
      <c r="AD524" s="6">
        <v>1</v>
      </c>
      <c r="AE524" s="6">
        <v>3</v>
      </c>
      <c r="AF524" s="6">
        <v>4</v>
      </c>
      <c r="AG524" s="6">
        <v>3</v>
      </c>
      <c r="AH524" s="6">
        <v>2</v>
      </c>
      <c r="AI524" s="6">
        <v>1</v>
      </c>
      <c r="AJ524" s="11">
        <v>5</v>
      </c>
      <c r="AK524" s="11">
        <v>3</v>
      </c>
      <c r="AL524" s="11">
        <v>3</v>
      </c>
      <c r="AM524" s="11">
        <v>4</v>
      </c>
      <c r="AN524" s="11">
        <v>4</v>
      </c>
      <c r="AO524" s="11">
        <v>3</v>
      </c>
      <c r="AP524" s="11">
        <v>3</v>
      </c>
      <c r="AQ524" s="11">
        <v>4</v>
      </c>
      <c r="AR524" s="11">
        <v>4</v>
      </c>
      <c r="AS524" s="11">
        <v>2</v>
      </c>
      <c r="AT524" s="11">
        <v>4</v>
      </c>
      <c r="AU524" s="11">
        <v>4</v>
      </c>
      <c r="AV524" s="11">
        <v>4</v>
      </c>
      <c r="AW524" s="11">
        <v>4</v>
      </c>
      <c r="AX524" s="11">
        <v>1</v>
      </c>
      <c r="AY524" s="11">
        <v>2</v>
      </c>
      <c r="AZ524" s="11">
        <v>4</v>
      </c>
      <c r="BA524" s="11">
        <v>1</v>
      </c>
      <c r="BB524" s="11">
        <v>2</v>
      </c>
      <c r="BC524" s="11">
        <v>3</v>
      </c>
      <c r="BD524" s="11">
        <v>4</v>
      </c>
      <c r="BE524" s="11">
        <v>3</v>
      </c>
      <c r="BF524" s="11">
        <v>4</v>
      </c>
      <c r="BG524" s="11">
        <v>2</v>
      </c>
      <c r="BH524" s="11">
        <v>5</v>
      </c>
      <c r="BI524" s="14">
        <v>4</v>
      </c>
      <c r="BK524" s="14">
        <v>2</v>
      </c>
      <c r="BL524" s="14">
        <v>2</v>
      </c>
      <c r="BM524" s="95">
        <v>0</v>
      </c>
      <c r="BN524" s="95">
        <v>0</v>
      </c>
      <c r="BO524" s="95">
        <v>0</v>
      </c>
      <c r="BP524" s="95">
        <v>0</v>
      </c>
      <c r="BQ524" s="95">
        <v>1</v>
      </c>
      <c r="GC524">
        <v>0</v>
      </c>
      <c r="GD524">
        <v>1</v>
      </c>
      <c r="GE524">
        <v>0</v>
      </c>
      <c r="GF524">
        <v>0</v>
      </c>
      <c r="GG524">
        <v>0</v>
      </c>
      <c r="GH524">
        <v>1</v>
      </c>
      <c r="GI524">
        <v>1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1</v>
      </c>
      <c r="GP524">
        <v>0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4</v>
      </c>
      <c r="GW524">
        <v>0</v>
      </c>
      <c r="GX524">
        <v>2</v>
      </c>
      <c r="GY524">
        <v>1</v>
      </c>
      <c r="GZ524">
        <v>2</v>
      </c>
      <c r="HA524">
        <v>1</v>
      </c>
      <c r="HB524">
        <v>0</v>
      </c>
      <c r="HC524">
        <v>0</v>
      </c>
      <c r="HD524">
        <v>0</v>
      </c>
      <c r="HE524">
        <v>2</v>
      </c>
      <c r="HF524">
        <v>2</v>
      </c>
      <c r="HG524">
        <v>2</v>
      </c>
      <c r="HH524">
        <v>0</v>
      </c>
      <c r="HI524">
        <v>0</v>
      </c>
      <c r="HJ524">
        <v>0</v>
      </c>
      <c r="HK524">
        <v>2</v>
      </c>
      <c r="HL524">
        <v>2</v>
      </c>
    </row>
    <row r="525" spans="1:220" x14ac:dyDescent="0.5">
      <c r="A525" t="s">
        <v>823</v>
      </c>
      <c r="B525" t="s">
        <v>802</v>
      </c>
      <c r="C525" t="s">
        <v>803</v>
      </c>
      <c r="D525" t="s">
        <v>549</v>
      </c>
      <c r="E525" s="1">
        <v>7</v>
      </c>
      <c r="F525" s="103">
        <v>30.5</v>
      </c>
      <c r="G525" s="103">
        <v>21</v>
      </c>
      <c r="H525" s="103">
        <v>200</v>
      </c>
      <c r="I525" s="103">
        <v>49</v>
      </c>
      <c r="J525" s="103">
        <v>48.166666666666664</v>
      </c>
      <c r="K525">
        <v>5</v>
      </c>
      <c r="L525">
        <v>3</v>
      </c>
      <c r="M525">
        <v>2</v>
      </c>
      <c r="N525">
        <v>1</v>
      </c>
      <c r="O525">
        <v>3</v>
      </c>
      <c r="P525">
        <v>3</v>
      </c>
      <c r="Q525">
        <v>3</v>
      </c>
      <c r="R525">
        <v>2</v>
      </c>
      <c r="S525">
        <v>2</v>
      </c>
      <c r="T525">
        <v>2</v>
      </c>
      <c r="U525">
        <v>4</v>
      </c>
      <c r="V525">
        <v>2</v>
      </c>
      <c r="W525">
        <v>3</v>
      </c>
      <c r="X525" s="6">
        <v>3</v>
      </c>
      <c r="Y525" s="6">
        <v>4</v>
      </c>
      <c r="Z525" s="6">
        <v>3</v>
      </c>
      <c r="AA525" s="6">
        <v>5</v>
      </c>
      <c r="AB525" s="6">
        <v>5</v>
      </c>
      <c r="AC525" s="6">
        <v>2</v>
      </c>
      <c r="AD525" s="6">
        <v>1</v>
      </c>
      <c r="AE525" s="6">
        <v>3</v>
      </c>
      <c r="AF525" s="6">
        <v>2</v>
      </c>
      <c r="AG525" s="6">
        <v>1</v>
      </c>
      <c r="AH525" s="6">
        <v>1</v>
      </c>
      <c r="AI525" s="6">
        <v>2</v>
      </c>
      <c r="AJ525" s="11">
        <v>5</v>
      </c>
      <c r="AK525" s="11">
        <v>3</v>
      </c>
      <c r="AL525" s="11">
        <v>1</v>
      </c>
      <c r="AM525" s="11">
        <v>1</v>
      </c>
      <c r="AN525" s="11">
        <v>3</v>
      </c>
      <c r="AO525" s="11">
        <v>3</v>
      </c>
      <c r="AP525" s="11">
        <v>4</v>
      </c>
      <c r="AQ525" s="11">
        <v>2</v>
      </c>
      <c r="AR525" s="11">
        <v>2</v>
      </c>
      <c r="AS525" s="11">
        <v>3</v>
      </c>
      <c r="AT525" s="11">
        <v>4</v>
      </c>
      <c r="AU525" s="11">
        <v>3</v>
      </c>
      <c r="AV525" s="11">
        <v>4</v>
      </c>
      <c r="AW525" s="11">
        <v>3</v>
      </c>
      <c r="AX525" s="11">
        <v>3</v>
      </c>
      <c r="AY525" s="11">
        <v>2</v>
      </c>
      <c r="AZ525" s="11">
        <v>5</v>
      </c>
      <c r="BA525" s="11">
        <v>3</v>
      </c>
      <c r="BB525" s="11">
        <v>2</v>
      </c>
      <c r="BC525" s="11">
        <v>3</v>
      </c>
      <c r="BD525" s="11">
        <v>4</v>
      </c>
      <c r="BE525" s="11">
        <v>4</v>
      </c>
      <c r="BF525" s="11">
        <v>1</v>
      </c>
      <c r="BG525" s="11">
        <v>4</v>
      </c>
      <c r="BH525" s="11">
        <v>2</v>
      </c>
      <c r="BI525" s="14">
        <v>3</v>
      </c>
      <c r="BK525" s="14">
        <v>1</v>
      </c>
      <c r="BL525" s="14">
        <v>2</v>
      </c>
      <c r="BM525" s="95">
        <v>0</v>
      </c>
      <c r="BN525" s="95">
        <v>0</v>
      </c>
      <c r="BO525" s="95">
        <v>0</v>
      </c>
      <c r="BP525" s="95">
        <v>0</v>
      </c>
      <c r="BQ525" s="95">
        <v>1</v>
      </c>
      <c r="GC525">
        <v>1</v>
      </c>
      <c r="GD525">
        <v>1</v>
      </c>
      <c r="GE525">
        <v>1</v>
      </c>
      <c r="GF525">
        <v>1</v>
      </c>
      <c r="GG525">
        <v>1</v>
      </c>
      <c r="GH525">
        <v>0</v>
      </c>
      <c r="GI525">
        <v>0</v>
      </c>
      <c r="GJ525">
        <v>1</v>
      </c>
      <c r="GK525">
        <v>1</v>
      </c>
      <c r="GL525">
        <v>1</v>
      </c>
      <c r="GM525">
        <v>1</v>
      </c>
      <c r="GN525">
        <v>1</v>
      </c>
      <c r="GO525">
        <v>1</v>
      </c>
      <c r="GP525">
        <v>1</v>
      </c>
      <c r="GQ525">
        <v>1</v>
      </c>
      <c r="GR525">
        <v>2</v>
      </c>
      <c r="GS525">
        <v>3</v>
      </c>
      <c r="GT525">
        <v>0</v>
      </c>
      <c r="GU525">
        <v>1</v>
      </c>
      <c r="GV525">
        <v>6</v>
      </c>
      <c r="GW525">
        <v>6</v>
      </c>
      <c r="GX525">
        <v>2</v>
      </c>
      <c r="GY525">
        <v>3</v>
      </c>
      <c r="GZ525">
        <v>3</v>
      </c>
      <c r="HA525">
        <v>5</v>
      </c>
      <c r="HB525">
        <v>2</v>
      </c>
      <c r="HC525">
        <v>2</v>
      </c>
      <c r="HD525">
        <v>6</v>
      </c>
      <c r="HE525">
        <v>2</v>
      </c>
      <c r="HF525">
        <v>2</v>
      </c>
      <c r="HG525">
        <v>6</v>
      </c>
      <c r="HH525">
        <v>2</v>
      </c>
      <c r="HI525">
        <v>4</v>
      </c>
      <c r="HJ525">
        <v>2</v>
      </c>
      <c r="HK525">
        <v>2</v>
      </c>
      <c r="HL525">
        <v>0</v>
      </c>
    </row>
    <row r="526" spans="1:220" x14ac:dyDescent="0.5">
      <c r="A526" t="s">
        <v>824</v>
      </c>
      <c r="B526" t="s">
        <v>802</v>
      </c>
      <c r="C526" t="s">
        <v>803</v>
      </c>
      <c r="D526" t="s">
        <v>549</v>
      </c>
      <c r="E526" s="1">
        <v>7</v>
      </c>
      <c r="F526" s="103">
        <v>30.5</v>
      </c>
      <c r="G526" s="103">
        <v>21</v>
      </c>
      <c r="H526" s="103">
        <v>200</v>
      </c>
      <c r="I526" s="103">
        <v>49</v>
      </c>
      <c r="J526" s="103">
        <v>48.166666666666664</v>
      </c>
      <c r="K526">
        <v>5</v>
      </c>
      <c r="L526">
        <v>1</v>
      </c>
      <c r="M526">
        <v>2</v>
      </c>
      <c r="N526">
        <v>3</v>
      </c>
      <c r="O526">
        <v>5</v>
      </c>
      <c r="P526">
        <v>1</v>
      </c>
      <c r="Q526">
        <v>4</v>
      </c>
      <c r="R526">
        <v>2</v>
      </c>
      <c r="S526">
        <v>4</v>
      </c>
      <c r="T526">
        <v>1</v>
      </c>
      <c r="U526">
        <v>3</v>
      </c>
      <c r="V526">
        <v>3</v>
      </c>
      <c r="W526">
        <v>3</v>
      </c>
      <c r="X526" s="6">
        <v>2</v>
      </c>
      <c r="Y526" s="6">
        <v>3</v>
      </c>
      <c r="Z526" s="6">
        <v>1</v>
      </c>
      <c r="AA526" s="6">
        <v>3</v>
      </c>
      <c r="AB526" s="6">
        <v>1</v>
      </c>
      <c r="AC526" s="6">
        <v>3</v>
      </c>
      <c r="AD526" s="6">
        <v>1</v>
      </c>
      <c r="AE526" s="6">
        <v>2</v>
      </c>
      <c r="AF526" s="6">
        <v>2</v>
      </c>
      <c r="AG526" s="6">
        <v>1</v>
      </c>
      <c r="AH526" s="6">
        <v>2</v>
      </c>
      <c r="AI526" s="6">
        <v>2</v>
      </c>
      <c r="AJ526" s="11">
        <v>5</v>
      </c>
      <c r="AK526" s="11">
        <v>3</v>
      </c>
      <c r="AL526" s="11">
        <v>2</v>
      </c>
      <c r="AM526" s="11">
        <v>1</v>
      </c>
      <c r="AN526" s="11">
        <v>3</v>
      </c>
      <c r="AO526" s="11">
        <v>3</v>
      </c>
      <c r="AP526" s="11">
        <v>4</v>
      </c>
      <c r="AQ526" s="11">
        <v>2</v>
      </c>
      <c r="AR526" s="11">
        <v>2</v>
      </c>
      <c r="AS526" s="11">
        <v>3</v>
      </c>
      <c r="AT526" s="11">
        <v>4</v>
      </c>
      <c r="AU526" s="11">
        <v>3</v>
      </c>
      <c r="AV526" s="11">
        <v>4</v>
      </c>
      <c r="AW526" s="11">
        <v>3</v>
      </c>
      <c r="AX526" s="11">
        <v>3</v>
      </c>
      <c r="AY526" s="11">
        <v>2</v>
      </c>
      <c r="AZ526" s="11">
        <v>5</v>
      </c>
      <c r="BA526" s="11">
        <v>3</v>
      </c>
      <c r="BB526" s="11">
        <v>2</v>
      </c>
      <c r="BC526" s="11">
        <v>1</v>
      </c>
      <c r="BD526" s="11">
        <v>3</v>
      </c>
      <c r="BE526" s="11">
        <v>4</v>
      </c>
      <c r="BF526" s="11">
        <v>1</v>
      </c>
      <c r="BG526" s="11">
        <v>4</v>
      </c>
      <c r="BH526" s="11">
        <v>2</v>
      </c>
      <c r="BI526" s="14">
        <v>3</v>
      </c>
      <c r="BK526" s="14">
        <v>1</v>
      </c>
      <c r="BL526" s="14">
        <v>2</v>
      </c>
      <c r="BM526" s="95">
        <v>0</v>
      </c>
      <c r="BN526" s="95">
        <v>0</v>
      </c>
      <c r="BO526" s="95">
        <v>0</v>
      </c>
      <c r="BP526" s="95">
        <v>0</v>
      </c>
      <c r="BQ526" s="95">
        <v>1</v>
      </c>
      <c r="GC526">
        <v>1</v>
      </c>
      <c r="GD526">
        <v>1</v>
      </c>
      <c r="GE526">
        <v>1</v>
      </c>
      <c r="GF526">
        <v>0</v>
      </c>
      <c r="GG526">
        <v>1</v>
      </c>
      <c r="GH526">
        <v>1</v>
      </c>
      <c r="GI526">
        <v>1</v>
      </c>
      <c r="GJ526">
        <v>1</v>
      </c>
      <c r="GK526">
        <v>1</v>
      </c>
      <c r="GL526">
        <v>1</v>
      </c>
      <c r="GM526">
        <v>1</v>
      </c>
      <c r="GN526">
        <v>1</v>
      </c>
      <c r="GO526">
        <v>1</v>
      </c>
      <c r="GP526">
        <v>1</v>
      </c>
      <c r="GQ526">
        <v>1</v>
      </c>
      <c r="GR526">
        <v>2</v>
      </c>
      <c r="GS526">
        <v>3</v>
      </c>
      <c r="GT526">
        <v>0</v>
      </c>
      <c r="GU526">
        <v>2</v>
      </c>
      <c r="GV526">
        <v>6</v>
      </c>
      <c r="GW526">
        <v>6</v>
      </c>
      <c r="GX526">
        <v>2</v>
      </c>
      <c r="GY526">
        <v>1</v>
      </c>
      <c r="GZ526">
        <v>3</v>
      </c>
      <c r="HA526">
        <v>4</v>
      </c>
      <c r="HB526">
        <v>3</v>
      </c>
      <c r="HC526">
        <v>2</v>
      </c>
      <c r="HD526">
        <v>6</v>
      </c>
      <c r="HE526">
        <v>2</v>
      </c>
      <c r="HF526">
        <v>2</v>
      </c>
      <c r="HG526">
        <v>2</v>
      </c>
      <c r="HH526">
        <v>2</v>
      </c>
      <c r="HI526">
        <v>4</v>
      </c>
      <c r="HJ526">
        <v>0</v>
      </c>
      <c r="HK526">
        <v>0</v>
      </c>
      <c r="HL526">
        <v>4</v>
      </c>
    </row>
    <row r="527" spans="1:220" x14ac:dyDescent="0.5">
      <c r="A527" t="s">
        <v>825</v>
      </c>
      <c r="B527" t="s">
        <v>802</v>
      </c>
      <c r="C527" t="s">
        <v>803</v>
      </c>
      <c r="D527" t="s">
        <v>549</v>
      </c>
      <c r="E527" s="1">
        <v>7</v>
      </c>
      <c r="F527" s="103">
        <v>30.5</v>
      </c>
      <c r="G527" s="103">
        <v>21</v>
      </c>
      <c r="H527" s="103">
        <v>200</v>
      </c>
      <c r="I527" s="103">
        <v>49</v>
      </c>
      <c r="J527" s="103">
        <v>48.166666666666664</v>
      </c>
      <c r="AJ527" s="11">
        <v>5</v>
      </c>
      <c r="AK527" s="11">
        <v>3</v>
      </c>
      <c r="AL527" s="11">
        <v>2</v>
      </c>
      <c r="AM527" s="11">
        <v>1</v>
      </c>
      <c r="AN527" s="11">
        <v>3</v>
      </c>
      <c r="AO527" s="11">
        <v>3</v>
      </c>
      <c r="AP527" s="11">
        <v>4</v>
      </c>
      <c r="AQ527" s="11">
        <v>2</v>
      </c>
      <c r="AR527" s="11">
        <v>2</v>
      </c>
      <c r="AS527" s="11">
        <v>3</v>
      </c>
      <c r="AT527" s="11">
        <v>4</v>
      </c>
      <c r="AU527" s="11">
        <v>4</v>
      </c>
      <c r="AV527" s="11">
        <v>4</v>
      </c>
      <c r="AW527" s="11">
        <v>3</v>
      </c>
      <c r="AX527" s="11">
        <v>3</v>
      </c>
      <c r="AY527" s="11">
        <v>2</v>
      </c>
      <c r="AZ527" s="11">
        <v>4</v>
      </c>
      <c r="BA527" s="11">
        <v>4</v>
      </c>
      <c r="BB527" s="11">
        <v>2</v>
      </c>
      <c r="BC527" s="11">
        <v>1</v>
      </c>
      <c r="BD527" s="11">
        <v>3</v>
      </c>
      <c r="BE527" s="11">
        <v>4</v>
      </c>
      <c r="BF527" s="11">
        <v>1</v>
      </c>
      <c r="BG527" s="11">
        <v>4</v>
      </c>
      <c r="BH527" s="11">
        <v>2</v>
      </c>
      <c r="BM527" s="100"/>
      <c r="BN527" s="100"/>
      <c r="BO527" s="100"/>
      <c r="BP527" s="100"/>
      <c r="BQ527" s="100"/>
      <c r="GC527">
        <v>1</v>
      </c>
      <c r="GD527">
        <v>0</v>
      </c>
      <c r="GE527">
        <v>1</v>
      </c>
      <c r="GF527">
        <v>0</v>
      </c>
      <c r="GG527">
        <v>1</v>
      </c>
      <c r="GH527">
        <v>1</v>
      </c>
      <c r="GI527">
        <v>0</v>
      </c>
      <c r="GJ527">
        <v>1</v>
      </c>
      <c r="GK527">
        <v>1</v>
      </c>
      <c r="GL527">
        <v>1</v>
      </c>
      <c r="GM527">
        <v>1</v>
      </c>
      <c r="GN527">
        <v>1</v>
      </c>
      <c r="GO527">
        <v>1</v>
      </c>
      <c r="GP527">
        <v>1</v>
      </c>
      <c r="GQ527">
        <v>1</v>
      </c>
      <c r="GR527">
        <v>2</v>
      </c>
      <c r="GS527">
        <v>3</v>
      </c>
      <c r="GT527">
        <v>0</v>
      </c>
      <c r="GU527">
        <v>2</v>
      </c>
      <c r="GV527">
        <v>6</v>
      </c>
      <c r="GW527">
        <v>6</v>
      </c>
      <c r="GX527">
        <v>2</v>
      </c>
      <c r="GY527">
        <v>3</v>
      </c>
      <c r="GZ527">
        <v>3</v>
      </c>
      <c r="HA527">
        <v>3</v>
      </c>
      <c r="HB527">
        <v>2</v>
      </c>
      <c r="HC527">
        <v>2</v>
      </c>
      <c r="HD527">
        <v>6</v>
      </c>
      <c r="HE527">
        <v>2</v>
      </c>
      <c r="HF527">
        <v>2</v>
      </c>
      <c r="HG527">
        <v>6</v>
      </c>
      <c r="HH527">
        <v>2</v>
      </c>
      <c r="HI527">
        <v>4</v>
      </c>
      <c r="HJ527">
        <v>2</v>
      </c>
      <c r="HK527">
        <v>2</v>
      </c>
      <c r="HL527">
        <v>4</v>
      </c>
    </row>
    <row r="528" spans="1:220" x14ac:dyDescent="0.5">
      <c r="A528" t="s">
        <v>826</v>
      </c>
      <c r="B528" t="s">
        <v>802</v>
      </c>
      <c r="C528" t="s">
        <v>803</v>
      </c>
      <c r="D528" t="s">
        <v>549</v>
      </c>
      <c r="E528" s="1">
        <v>7</v>
      </c>
      <c r="F528" s="103">
        <v>30.5</v>
      </c>
      <c r="G528" s="103">
        <v>21</v>
      </c>
      <c r="H528" s="103">
        <v>200</v>
      </c>
      <c r="I528" s="103">
        <v>49</v>
      </c>
      <c r="J528" s="103">
        <v>48.166666666666664</v>
      </c>
      <c r="K528">
        <v>3</v>
      </c>
      <c r="L528">
        <v>2</v>
      </c>
      <c r="M528">
        <v>1</v>
      </c>
      <c r="N528">
        <v>4</v>
      </c>
      <c r="O528">
        <v>1</v>
      </c>
      <c r="P528">
        <v>3</v>
      </c>
      <c r="Q528">
        <v>4</v>
      </c>
      <c r="R528">
        <v>2</v>
      </c>
      <c r="S528">
        <v>4</v>
      </c>
      <c r="T528">
        <v>1</v>
      </c>
      <c r="U528">
        <v>2</v>
      </c>
      <c r="V528">
        <v>2</v>
      </c>
      <c r="W528">
        <v>4</v>
      </c>
      <c r="X528" s="6">
        <v>4</v>
      </c>
      <c r="Y528" s="6">
        <v>4</v>
      </c>
      <c r="Z528" s="6">
        <v>4</v>
      </c>
      <c r="AA528" s="6">
        <v>1</v>
      </c>
      <c r="AB528" s="6">
        <v>2</v>
      </c>
      <c r="AC528" s="6">
        <v>2</v>
      </c>
      <c r="AD528" s="6">
        <v>2</v>
      </c>
      <c r="AE528" s="6">
        <v>4</v>
      </c>
      <c r="AF528" s="6">
        <v>4</v>
      </c>
      <c r="AG528" s="6">
        <v>3</v>
      </c>
      <c r="AH528" s="6">
        <v>3</v>
      </c>
      <c r="AI528" s="6">
        <v>5</v>
      </c>
      <c r="AJ528" s="11">
        <v>5</v>
      </c>
      <c r="AK528" s="11">
        <v>3</v>
      </c>
      <c r="AL528" s="11">
        <v>1</v>
      </c>
      <c r="AM528" s="11">
        <v>1</v>
      </c>
      <c r="AN528" s="11">
        <v>4</v>
      </c>
      <c r="AO528" s="11">
        <v>3</v>
      </c>
      <c r="AP528" s="11">
        <v>4</v>
      </c>
      <c r="AQ528" s="11">
        <v>1</v>
      </c>
      <c r="AR528" s="11">
        <v>1</v>
      </c>
      <c r="AS528" s="11">
        <v>3</v>
      </c>
      <c r="AT528" s="11">
        <v>4</v>
      </c>
      <c r="AU528" s="11">
        <v>3</v>
      </c>
      <c r="AV528" s="11">
        <v>4</v>
      </c>
      <c r="AW528" s="11">
        <v>3</v>
      </c>
      <c r="AX528" s="11">
        <v>4</v>
      </c>
      <c r="AY528" s="11">
        <v>2</v>
      </c>
      <c r="AZ528" s="11">
        <v>4</v>
      </c>
      <c r="BA528" s="11">
        <v>3</v>
      </c>
      <c r="BB528" s="11">
        <v>3</v>
      </c>
      <c r="BC528" s="11">
        <v>1</v>
      </c>
      <c r="BD528" s="11">
        <v>4</v>
      </c>
      <c r="BE528" s="11">
        <v>4</v>
      </c>
      <c r="BF528" s="11">
        <v>1</v>
      </c>
      <c r="BG528" s="11">
        <v>3</v>
      </c>
      <c r="BH528" s="11">
        <v>2</v>
      </c>
      <c r="BI528" s="14">
        <v>2</v>
      </c>
      <c r="BK528" s="14">
        <v>2</v>
      </c>
      <c r="BL528" s="14">
        <v>2</v>
      </c>
      <c r="BM528" s="95">
        <v>0</v>
      </c>
      <c r="BN528" s="95">
        <v>1</v>
      </c>
      <c r="BO528" s="95">
        <v>0</v>
      </c>
      <c r="BP528" s="95">
        <v>0</v>
      </c>
      <c r="BQ528" s="95">
        <v>0</v>
      </c>
      <c r="GC528">
        <v>1</v>
      </c>
      <c r="GD528">
        <v>0</v>
      </c>
      <c r="GE528">
        <v>1</v>
      </c>
      <c r="GF528">
        <v>0</v>
      </c>
      <c r="GG528">
        <v>1</v>
      </c>
      <c r="GH528">
        <v>1</v>
      </c>
      <c r="GI528">
        <v>1</v>
      </c>
      <c r="GJ528">
        <v>1</v>
      </c>
      <c r="GK528">
        <v>1</v>
      </c>
      <c r="GL528">
        <v>1</v>
      </c>
      <c r="GM528">
        <v>1</v>
      </c>
      <c r="GN528">
        <v>1</v>
      </c>
      <c r="GO528">
        <v>1</v>
      </c>
      <c r="GP528">
        <v>0</v>
      </c>
      <c r="GQ528">
        <v>1</v>
      </c>
      <c r="GR528">
        <v>0</v>
      </c>
      <c r="GS528">
        <v>0</v>
      </c>
      <c r="GT528">
        <v>0</v>
      </c>
      <c r="GU528">
        <v>0</v>
      </c>
      <c r="GV528">
        <v>6</v>
      </c>
      <c r="GW528">
        <v>6</v>
      </c>
      <c r="GX528">
        <v>2</v>
      </c>
      <c r="GY528">
        <v>1</v>
      </c>
      <c r="GZ528">
        <v>0</v>
      </c>
      <c r="HA528">
        <v>3</v>
      </c>
      <c r="HB528">
        <v>3</v>
      </c>
      <c r="HC528">
        <v>0</v>
      </c>
      <c r="HD528">
        <v>6</v>
      </c>
      <c r="HE528">
        <v>2</v>
      </c>
      <c r="HF528">
        <v>1</v>
      </c>
      <c r="HG528">
        <v>6</v>
      </c>
      <c r="HH528">
        <v>2</v>
      </c>
      <c r="HI528">
        <v>4</v>
      </c>
      <c r="HJ528">
        <v>0</v>
      </c>
      <c r="HK528">
        <v>2</v>
      </c>
      <c r="HL528">
        <v>4</v>
      </c>
    </row>
    <row r="529" spans="1:220" x14ac:dyDescent="0.5">
      <c r="A529" t="s">
        <v>827</v>
      </c>
      <c r="B529" t="s">
        <v>802</v>
      </c>
      <c r="C529" t="s">
        <v>803</v>
      </c>
      <c r="D529" t="s">
        <v>549</v>
      </c>
      <c r="E529" s="1">
        <v>7</v>
      </c>
      <c r="F529" s="103">
        <v>30.5</v>
      </c>
      <c r="G529" s="103">
        <v>21</v>
      </c>
      <c r="H529" s="103">
        <v>200</v>
      </c>
      <c r="I529" s="103">
        <v>49</v>
      </c>
      <c r="J529" s="103">
        <v>48.166666666666664</v>
      </c>
      <c r="K529">
        <v>5</v>
      </c>
      <c r="L529">
        <v>1</v>
      </c>
      <c r="M529">
        <v>3</v>
      </c>
      <c r="N529">
        <v>1</v>
      </c>
      <c r="O529">
        <v>4</v>
      </c>
      <c r="P529">
        <v>1</v>
      </c>
      <c r="Q529">
        <v>3</v>
      </c>
      <c r="R529">
        <v>2</v>
      </c>
      <c r="S529">
        <v>4</v>
      </c>
      <c r="T529">
        <v>1</v>
      </c>
      <c r="U529">
        <v>3</v>
      </c>
      <c r="V529">
        <v>1</v>
      </c>
      <c r="W529">
        <v>4</v>
      </c>
      <c r="X529" s="6">
        <v>3</v>
      </c>
      <c r="Y529" s="6">
        <v>3</v>
      </c>
      <c r="Z529" s="6">
        <v>1</v>
      </c>
      <c r="AA529" s="6">
        <v>2</v>
      </c>
      <c r="AB529" s="6">
        <v>4</v>
      </c>
      <c r="AC529" s="6">
        <v>3</v>
      </c>
      <c r="AD529" s="6">
        <v>2</v>
      </c>
      <c r="AE529" s="6">
        <v>3</v>
      </c>
      <c r="AF529" s="6">
        <v>1</v>
      </c>
      <c r="AG529" s="6">
        <v>3</v>
      </c>
      <c r="AH529" s="6">
        <v>2</v>
      </c>
      <c r="AI529" s="6">
        <v>4</v>
      </c>
      <c r="AJ529" s="11">
        <v>5</v>
      </c>
      <c r="AK529" s="11">
        <v>1</v>
      </c>
      <c r="AL529" s="11">
        <v>3</v>
      </c>
      <c r="AM529" s="11">
        <v>4</v>
      </c>
      <c r="AN529" s="11">
        <v>4</v>
      </c>
      <c r="AO529" s="11">
        <v>2</v>
      </c>
      <c r="AP529" s="11">
        <v>4</v>
      </c>
      <c r="AQ529" s="11">
        <v>4</v>
      </c>
      <c r="AR529" s="11">
        <v>1</v>
      </c>
      <c r="AS529" s="11">
        <v>3</v>
      </c>
      <c r="AT529" s="11">
        <v>1</v>
      </c>
      <c r="AU529" s="11">
        <v>3</v>
      </c>
      <c r="AV529" s="11">
        <v>4</v>
      </c>
      <c r="AW529" s="11">
        <v>3</v>
      </c>
      <c r="AX529" s="11">
        <v>1</v>
      </c>
      <c r="AY529" s="11">
        <v>2</v>
      </c>
      <c r="AZ529" s="11">
        <v>1</v>
      </c>
      <c r="BA529" s="11">
        <v>2</v>
      </c>
      <c r="BB529" s="11">
        <v>3</v>
      </c>
      <c r="BC529" s="11">
        <v>2</v>
      </c>
      <c r="BD529" s="11">
        <v>4</v>
      </c>
      <c r="BE529" s="11">
        <v>2</v>
      </c>
      <c r="BF529" s="11">
        <v>2</v>
      </c>
      <c r="BG529" s="11">
        <v>3</v>
      </c>
      <c r="BH529" s="11">
        <v>5</v>
      </c>
      <c r="BI529" s="14">
        <v>2</v>
      </c>
      <c r="BK529" s="14">
        <v>2</v>
      </c>
      <c r="BL529" s="14">
        <v>2</v>
      </c>
      <c r="BM529" s="95">
        <v>0</v>
      </c>
      <c r="BN529" s="95">
        <v>0</v>
      </c>
      <c r="BO529" s="95">
        <v>0</v>
      </c>
      <c r="BP529" s="95">
        <v>0</v>
      </c>
      <c r="BQ529" s="95">
        <v>1</v>
      </c>
      <c r="GC529">
        <v>0</v>
      </c>
      <c r="GD529">
        <v>0</v>
      </c>
      <c r="GE529">
        <v>0</v>
      </c>
      <c r="GF529">
        <v>1</v>
      </c>
      <c r="GG529">
        <v>0</v>
      </c>
      <c r="GH529">
        <v>0</v>
      </c>
      <c r="GI529">
        <v>0</v>
      </c>
      <c r="GJ529">
        <v>1</v>
      </c>
      <c r="GK529">
        <v>1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4</v>
      </c>
      <c r="GW529">
        <v>0</v>
      </c>
      <c r="GX529">
        <v>0</v>
      </c>
      <c r="GY529">
        <v>2</v>
      </c>
      <c r="GZ529">
        <v>0</v>
      </c>
      <c r="HA529">
        <v>1</v>
      </c>
      <c r="HB529">
        <v>0</v>
      </c>
      <c r="HC529">
        <v>0</v>
      </c>
      <c r="HD529">
        <v>2</v>
      </c>
      <c r="HE529">
        <v>2</v>
      </c>
      <c r="HF529">
        <v>1</v>
      </c>
      <c r="HG529">
        <v>6</v>
      </c>
      <c r="HH529">
        <v>2</v>
      </c>
      <c r="HI529">
        <v>4</v>
      </c>
      <c r="HJ529">
        <v>0</v>
      </c>
      <c r="HK529">
        <v>2</v>
      </c>
      <c r="HL529">
        <v>4</v>
      </c>
    </row>
    <row r="530" spans="1:220" x14ac:dyDescent="0.5">
      <c r="A530" t="s">
        <v>828</v>
      </c>
      <c r="B530" t="s">
        <v>802</v>
      </c>
      <c r="C530" t="s">
        <v>803</v>
      </c>
      <c r="D530" t="s">
        <v>549</v>
      </c>
      <c r="E530" s="1">
        <v>7</v>
      </c>
      <c r="F530" s="103">
        <v>30.5</v>
      </c>
      <c r="G530" s="103">
        <v>21</v>
      </c>
      <c r="H530" s="103">
        <v>200</v>
      </c>
      <c r="I530" s="103">
        <v>49</v>
      </c>
      <c r="J530" s="103">
        <v>48.166666666666664</v>
      </c>
      <c r="K530">
        <v>3</v>
      </c>
      <c r="L530">
        <v>4</v>
      </c>
      <c r="M530">
        <v>1</v>
      </c>
      <c r="N530">
        <v>1</v>
      </c>
      <c r="O530">
        <v>1</v>
      </c>
      <c r="Q530">
        <v>3</v>
      </c>
      <c r="R530">
        <v>1</v>
      </c>
      <c r="S530">
        <v>2</v>
      </c>
      <c r="T530">
        <v>2</v>
      </c>
      <c r="U530">
        <v>4</v>
      </c>
      <c r="V530">
        <v>1</v>
      </c>
      <c r="W530">
        <v>4</v>
      </c>
      <c r="X530" s="6">
        <v>3</v>
      </c>
      <c r="Y530" s="6">
        <v>1</v>
      </c>
      <c r="Z530" s="6">
        <v>3</v>
      </c>
      <c r="AA530" s="6">
        <v>4</v>
      </c>
      <c r="AB530" s="6">
        <v>2</v>
      </c>
      <c r="AC530" s="6">
        <v>2</v>
      </c>
      <c r="AD530" s="6">
        <v>1</v>
      </c>
      <c r="AE530" s="6">
        <v>3</v>
      </c>
      <c r="AF530" s="6">
        <v>1</v>
      </c>
      <c r="AG530" s="6">
        <v>2</v>
      </c>
      <c r="AH530" s="6">
        <v>3</v>
      </c>
      <c r="AI530" s="6">
        <v>5</v>
      </c>
      <c r="AJ530" s="11">
        <v>4</v>
      </c>
      <c r="AK530" s="11">
        <v>3</v>
      </c>
      <c r="AL530" s="11">
        <v>3</v>
      </c>
      <c r="AM530" s="11">
        <v>1</v>
      </c>
      <c r="AN530" s="11">
        <v>1</v>
      </c>
      <c r="AO530" s="11">
        <v>4</v>
      </c>
      <c r="AP530" s="11">
        <v>4</v>
      </c>
      <c r="AQ530" s="11">
        <v>2</v>
      </c>
      <c r="AR530" s="11">
        <v>4</v>
      </c>
      <c r="AS530" s="11">
        <v>3</v>
      </c>
      <c r="AT530" s="11">
        <v>4</v>
      </c>
      <c r="AU530" s="11">
        <v>3</v>
      </c>
      <c r="AV530" s="11">
        <v>4</v>
      </c>
      <c r="AW530" s="11">
        <v>3</v>
      </c>
      <c r="AX530" s="11">
        <v>4</v>
      </c>
      <c r="AY530" s="11">
        <v>4</v>
      </c>
      <c r="AZ530" s="11">
        <v>4</v>
      </c>
      <c r="BA530" s="11">
        <v>3</v>
      </c>
      <c r="BB530" s="11">
        <v>2</v>
      </c>
      <c r="BC530" s="11">
        <v>1</v>
      </c>
      <c r="BD530" s="11">
        <v>3</v>
      </c>
      <c r="BE530" s="11">
        <v>4</v>
      </c>
      <c r="BF530" s="11">
        <v>1</v>
      </c>
      <c r="BG530" s="11">
        <v>3</v>
      </c>
      <c r="BH530" s="11">
        <v>2</v>
      </c>
      <c r="BI530" s="14">
        <v>3</v>
      </c>
      <c r="BK530" s="14">
        <v>2</v>
      </c>
      <c r="BL530" s="14">
        <v>2</v>
      </c>
      <c r="BM530" s="95">
        <v>0</v>
      </c>
      <c r="BN530" s="95">
        <v>0</v>
      </c>
      <c r="BO530" s="95">
        <v>0</v>
      </c>
      <c r="BP530" s="95">
        <v>0</v>
      </c>
      <c r="BQ530" s="95">
        <v>1</v>
      </c>
      <c r="GC530">
        <v>1</v>
      </c>
      <c r="GD530">
        <v>0</v>
      </c>
      <c r="GE530">
        <v>1</v>
      </c>
      <c r="GF530">
        <v>0</v>
      </c>
      <c r="GG530">
        <v>0</v>
      </c>
      <c r="GH530">
        <v>1</v>
      </c>
      <c r="GI530">
        <v>1</v>
      </c>
      <c r="GJ530">
        <v>1</v>
      </c>
      <c r="GK530">
        <v>0</v>
      </c>
      <c r="GL530">
        <v>1</v>
      </c>
      <c r="GM530">
        <v>0</v>
      </c>
      <c r="GN530">
        <v>0</v>
      </c>
      <c r="GO530">
        <v>0</v>
      </c>
      <c r="GP530">
        <v>1</v>
      </c>
      <c r="GQ530">
        <v>1</v>
      </c>
      <c r="GR530">
        <v>2</v>
      </c>
      <c r="GS530">
        <v>3</v>
      </c>
      <c r="GT530">
        <v>0</v>
      </c>
      <c r="GU530">
        <v>2</v>
      </c>
      <c r="GV530">
        <v>6</v>
      </c>
      <c r="GW530">
        <v>6</v>
      </c>
      <c r="GX530">
        <v>2</v>
      </c>
      <c r="GY530">
        <v>3</v>
      </c>
      <c r="GZ530">
        <v>0</v>
      </c>
      <c r="HA530">
        <v>5</v>
      </c>
      <c r="HB530">
        <v>2</v>
      </c>
      <c r="HC530">
        <v>2</v>
      </c>
      <c r="HD530">
        <v>0</v>
      </c>
      <c r="HE530">
        <v>2</v>
      </c>
      <c r="HF530">
        <v>2</v>
      </c>
      <c r="HG530">
        <v>6</v>
      </c>
      <c r="HH530">
        <v>2</v>
      </c>
      <c r="HI530">
        <v>4</v>
      </c>
      <c r="HJ530">
        <v>2</v>
      </c>
      <c r="HK530">
        <v>0</v>
      </c>
      <c r="HL530">
        <v>2</v>
      </c>
    </row>
    <row r="531" spans="1:220" x14ac:dyDescent="0.5">
      <c r="A531" t="s">
        <v>829</v>
      </c>
      <c r="B531" t="s">
        <v>802</v>
      </c>
      <c r="C531" t="s">
        <v>803</v>
      </c>
      <c r="D531" t="s">
        <v>549</v>
      </c>
      <c r="E531" s="1">
        <v>7</v>
      </c>
      <c r="F531" s="103">
        <v>30.5</v>
      </c>
      <c r="G531" s="103">
        <v>21</v>
      </c>
      <c r="H531" s="103">
        <v>200</v>
      </c>
      <c r="I531" s="103">
        <v>49</v>
      </c>
      <c r="J531" s="103">
        <v>48.166666666666664</v>
      </c>
      <c r="K531">
        <v>5</v>
      </c>
      <c r="L531">
        <v>3</v>
      </c>
      <c r="M531">
        <v>3</v>
      </c>
      <c r="N531">
        <v>5</v>
      </c>
      <c r="O531">
        <v>3</v>
      </c>
      <c r="P531">
        <v>3</v>
      </c>
      <c r="Q531">
        <v>3</v>
      </c>
      <c r="R531">
        <v>2</v>
      </c>
      <c r="S531">
        <v>3</v>
      </c>
      <c r="T531">
        <v>2</v>
      </c>
      <c r="U531">
        <v>2</v>
      </c>
      <c r="V531">
        <v>4</v>
      </c>
      <c r="W531">
        <v>4</v>
      </c>
      <c r="X531" s="6">
        <v>3</v>
      </c>
      <c r="Y531" s="6">
        <v>3</v>
      </c>
      <c r="Z531" s="6">
        <v>4</v>
      </c>
      <c r="AA531" s="6">
        <v>1</v>
      </c>
      <c r="AB531" s="6">
        <v>1</v>
      </c>
      <c r="AC531" s="6">
        <v>2</v>
      </c>
      <c r="AD531" s="6">
        <v>1</v>
      </c>
      <c r="AE531" s="6">
        <v>4</v>
      </c>
      <c r="AF531" s="6">
        <v>4</v>
      </c>
      <c r="AG531" s="6">
        <v>1</v>
      </c>
      <c r="AH531" s="6">
        <v>4</v>
      </c>
      <c r="AI531" s="6">
        <v>5</v>
      </c>
      <c r="AJ531" s="11">
        <v>5</v>
      </c>
      <c r="AK531" s="11">
        <v>3</v>
      </c>
      <c r="AL531" s="11">
        <v>1</v>
      </c>
      <c r="AM531" s="11">
        <v>4</v>
      </c>
      <c r="AN531" s="11">
        <v>3</v>
      </c>
      <c r="AO531" s="11">
        <v>3</v>
      </c>
      <c r="AP531" s="11">
        <v>4</v>
      </c>
      <c r="AQ531" s="11">
        <v>2</v>
      </c>
      <c r="AR531" s="11">
        <v>3</v>
      </c>
      <c r="AS531" s="11">
        <v>3</v>
      </c>
      <c r="AT531" s="11">
        <v>4</v>
      </c>
      <c r="AU531" s="11">
        <v>3</v>
      </c>
      <c r="AV531" s="11">
        <v>4</v>
      </c>
      <c r="AW531" s="11">
        <v>3</v>
      </c>
      <c r="AX531" s="11">
        <v>3</v>
      </c>
      <c r="AY531" s="11">
        <v>2</v>
      </c>
      <c r="AZ531" s="11">
        <v>1</v>
      </c>
      <c r="BA531" s="11">
        <v>3</v>
      </c>
      <c r="BB531" s="11">
        <v>3</v>
      </c>
      <c r="BC531" s="11">
        <v>3</v>
      </c>
      <c r="BD531" s="11">
        <v>4</v>
      </c>
      <c r="BE531" s="11">
        <v>4</v>
      </c>
      <c r="BF531" s="11">
        <v>1</v>
      </c>
      <c r="BG531" s="11">
        <v>2</v>
      </c>
      <c r="BH531" s="11">
        <v>4</v>
      </c>
      <c r="BI531" s="14">
        <v>3</v>
      </c>
      <c r="BK531" s="14">
        <v>2</v>
      </c>
      <c r="BL531" s="14">
        <v>2</v>
      </c>
      <c r="BM531" s="95">
        <v>0</v>
      </c>
      <c r="BN531" s="95">
        <v>1</v>
      </c>
      <c r="BO531" s="95">
        <v>0</v>
      </c>
      <c r="BP531" s="95">
        <v>0</v>
      </c>
      <c r="BQ531" s="95">
        <v>0</v>
      </c>
      <c r="GC531">
        <v>1</v>
      </c>
      <c r="GD531">
        <v>0</v>
      </c>
      <c r="GE531">
        <v>1</v>
      </c>
      <c r="GF531">
        <v>0</v>
      </c>
      <c r="GG531">
        <v>1</v>
      </c>
      <c r="GH531">
        <v>1</v>
      </c>
      <c r="GI531">
        <v>1</v>
      </c>
      <c r="GJ531">
        <v>1</v>
      </c>
      <c r="GK531">
        <v>0</v>
      </c>
      <c r="GL531">
        <v>1</v>
      </c>
      <c r="GM531">
        <v>1</v>
      </c>
      <c r="GN531">
        <v>1</v>
      </c>
      <c r="GO531">
        <v>0</v>
      </c>
      <c r="GP531">
        <v>1</v>
      </c>
      <c r="GQ531">
        <v>1</v>
      </c>
      <c r="GR531">
        <v>2</v>
      </c>
      <c r="GS531">
        <v>3</v>
      </c>
      <c r="GT531">
        <v>0</v>
      </c>
      <c r="GU531">
        <v>2</v>
      </c>
      <c r="GV531">
        <v>6</v>
      </c>
      <c r="GW531">
        <v>6</v>
      </c>
      <c r="GX531">
        <v>0</v>
      </c>
      <c r="GY531">
        <v>1</v>
      </c>
      <c r="GZ531">
        <v>3</v>
      </c>
      <c r="HA531">
        <v>5</v>
      </c>
      <c r="HB531">
        <v>3</v>
      </c>
      <c r="HC531">
        <v>2</v>
      </c>
      <c r="HD531">
        <v>6</v>
      </c>
      <c r="HE531">
        <v>2</v>
      </c>
      <c r="HF531">
        <v>2</v>
      </c>
      <c r="HG531">
        <v>6</v>
      </c>
      <c r="HH531">
        <v>2</v>
      </c>
      <c r="HI531">
        <v>4</v>
      </c>
      <c r="HJ531">
        <v>2</v>
      </c>
      <c r="HK531">
        <v>2</v>
      </c>
      <c r="HL531">
        <v>4</v>
      </c>
    </row>
    <row r="532" spans="1:220" x14ac:dyDescent="0.5">
      <c r="A532" t="s">
        <v>134</v>
      </c>
      <c r="B532" t="s">
        <v>802</v>
      </c>
      <c r="C532" t="s">
        <v>803</v>
      </c>
      <c r="D532" t="s">
        <v>549</v>
      </c>
      <c r="E532" s="1">
        <v>7</v>
      </c>
      <c r="F532" s="103">
        <v>30.5</v>
      </c>
      <c r="G532" s="103">
        <v>21</v>
      </c>
      <c r="H532" s="103">
        <v>200</v>
      </c>
      <c r="I532" s="103">
        <v>49</v>
      </c>
      <c r="J532" s="103">
        <v>48.166666666666664</v>
      </c>
      <c r="K532">
        <v>5</v>
      </c>
      <c r="L532">
        <v>2</v>
      </c>
      <c r="M532">
        <v>3</v>
      </c>
      <c r="N532">
        <v>4</v>
      </c>
      <c r="O532">
        <v>4</v>
      </c>
      <c r="P532">
        <v>2</v>
      </c>
      <c r="Q532">
        <v>4</v>
      </c>
      <c r="R532">
        <v>2</v>
      </c>
      <c r="S532">
        <v>3</v>
      </c>
      <c r="T532">
        <v>1</v>
      </c>
      <c r="U532">
        <v>2</v>
      </c>
      <c r="V532">
        <v>4</v>
      </c>
      <c r="W532">
        <v>1</v>
      </c>
      <c r="X532" s="6">
        <v>3</v>
      </c>
      <c r="Y532" s="6">
        <v>1</v>
      </c>
      <c r="Z532" s="6">
        <v>2</v>
      </c>
      <c r="AA532" s="6">
        <v>3</v>
      </c>
      <c r="AB532" s="6">
        <v>4</v>
      </c>
      <c r="AC532" s="6">
        <v>4</v>
      </c>
      <c r="AD532" s="6">
        <v>1</v>
      </c>
      <c r="AE532" s="6">
        <v>4</v>
      </c>
      <c r="AF532" s="6">
        <v>4</v>
      </c>
      <c r="AG532" s="6">
        <v>1</v>
      </c>
      <c r="AH532" s="6">
        <v>2</v>
      </c>
      <c r="AI532" s="6">
        <v>1</v>
      </c>
      <c r="AJ532" s="11">
        <v>5</v>
      </c>
      <c r="AK532" s="11">
        <v>3</v>
      </c>
      <c r="AL532" s="11">
        <v>1</v>
      </c>
      <c r="AM532" s="11">
        <v>1</v>
      </c>
      <c r="AN532" s="11">
        <v>4</v>
      </c>
      <c r="AO532" s="11">
        <v>3</v>
      </c>
      <c r="AP532" s="11">
        <v>4</v>
      </c>
      <c r="AQ532" s="11">
        <v>2</v>
      </c>
      <c r="AR532" s="11">
        <v>2</v>
      </c>
      <c r="AS532" s="11">
        <v>3</v>
      </c>
      <c r="AT532" s="11">
        <v>4</v>
      </c>
      <c r="AU532" s="11">
        <v>4</v>
      </c>
      <c r="AV532" s="11">
        <v>4</v>
      </c>
      <c r="AW532" s="11">
        <v>3</v>
      </c>
      <c r="AX532" s="11">
        <v>3</v>
      </c>
      <c r="AY532" s="11">
        <v>2</v>
      </c>
      <c r="AZ532" s="11">
        <v>5</v>
      </c>
      <c r="BA532" s="11">
        <v>3</v>
      </c>
      <c r="BB532" s="11">
        <v>2</v>
      </c>
      <c r="BC532" s="11">
        <v>3</v>
      </c>
      <c r="BD532" s="11">
        <v>3</v>
      </c>
      <c r="BE532" s="11">
        <v>4</v>
      </c>
      <c r="BF532" s="11">
        <v>1</v>
      </c>
      <c r="BG532" s="11">
        <v>4</v>
      </c>
      <c r="BH532" s="11">
        <v>2</v>
      </c>
      <c r="BI532" s="14">
        <v>5</v>
      </c>
      <c r="BK532" s="14">
        <v>1</v>
      </c>
      <c r="BL532" s="14">
        <v>2</v>
      </c>
      <c r="BM532" s="100"/>
      <c r="BN532" s="100"/>
      <c r="BO532" s="100"/>
      <c r="BP532" s="100"/>
      <c r="BQ532" s="100"/>
      <c r="GC532">
        <v>1</v>
      </c>
      <c r="GD532">
        <v>1</v>
      </c>
      <c r="GE532">
        <v>0</v>
      </c>
      <c r="GF532">
        <v>0</v>
      </c>
      <c r="GG532">
        <v>1</v>
      </c>
      <c r="GH532">
        <v>1</v>
      </c>
      <c r="GI532">
        <v>1</v>
      </c>
      <c r="GJ532">
        <v>0</v>
      </c>
      <c r="GK532">
        <v>0</v>
      </c>
      <c r="GL532">
        <v>1</v>
      </c>
      <c r="GM532">
        <v>1</v>
      </c>
      <c r="GN532">
        <v>1</v>
      </c>
      <c r="GO532">
        <v>1</v>
      </c>
      <c r="GP532">
        <v>0</v>
      </c>
      <c r="GQ532">
        <v>1</v>
      </c>
      <c r="GR532">
        <v>2</v>
      </c>
      <c r="GS532">
        <v>3</v>
      </c>
      <c r="GT532">
        <v>2</v>
      </c>
      <c r="GU532">
        <v>3</v>
      </c>
      <c r="GV532">
        <v>6</v>
      </c>
      <c r="GW532">
        <v>6</v>
      </c>
      <c r="GX532">
        <v>0</v>
      </c>
      <c r="GY532">
        <v>3</v>
      </c>
      <c r="GZ532">
        <v>3</v>
      </c>
      <c r="HA532">
        <v>5</v>
      </c>
      <c r="HB532">
        <v>1</v>
      </c>
      <c r="HC532">
        <v>2</v>
      </c>
      <c r="HD532">
        <v>6</v>
      </c>
      <c r="HE532">
        <v>2</v>
      </c>
      <c r="HF532">
        <v>2</v>
      </c>
      <c r="HG532">
        <v>6</v>
      </c>
      <c r="HH532">
        <v>2</v>
      </c>
      <c r="HI532">
        <v>4</v>
      </c>
      <c r="HJ532">
        <v>2</v>
      </c>
      <c r="HK532">
        <v>2</v>
      </c>
      <c r="HL532">
        <v>4</v>
      </c>
    </row>
    <row r="533" spans="1:220" x14ac:dyDescent="0.5">
      <c r="A533" t="s">
        <v>830</v>
      </c>
      <c r="B533" t="s">
        <v>802</v>
      </c>
      <c r="C533" t="s">
        <v>803</v>
      </c>
      <c r="D533" t="s">
        <v>549</v>
      </c>
      <c r="E533" s="1">
        <v>7</v>
      </c>
      <c r="F533" s="103">
        <v>30.5</v>
      </c>
      <c r="G533" s="103">
        <v>21</v>
      </c>
      <c r="H533" s="103">
        <v>200</v>
      </c>
      <c r="I533" s="103">
        <v>49</v>
      </c>
      <c r="J533" s="103">
        <v>48.166666666666664</v>
      </c>
      <c r="K533">
        <v>4</v>
      </c>
      <c r="L533">
        <v>4</v>
      </c>
      <c r="M533">
        <v>1</v>
      </c>
      <c r="N533">
        <v>1</v>
      </c>
      <c r="O533">
        <v>4</v>
      </c>
      <c r="P533">
        <v>3</v>
      </c>
      <c r="Q533">
        <v>4</v>
      </c>
      <c r="R533">
        <v>2</v>
      </c>
      <c r="S533">
        <v>3</v>
      </c>
      <c r="T533">
        <v>3</v>
      </c>
      <c r="U533">
        <v>1</v>
      </c>
      <c r="V533">
        <v>4</v>
      </c>
      <c r="W533">
        <v>3</v>
      </c>
      <c r="X533" s="6">
        <v>3</v>
      </c>
      <c r="Y533" s="6">
        <v>3</v>
      </c>
      <c r="Z533" s="6">
        <v>1</v>
      </c>
      <c r="AA533" s="6">
        <v>1</v>
      </c>
      <c r="AB533" s="6">
        <v>1</v>
      </c>
      <c r="AC533" s="6">
        <v>2</v>
      </c>
      <c r="AD533" s="6">
        <v>2</v>
      </c>
      <c r="AE533" s="6">
        <v>3</v>
      </c>
      <c r="AF533" s="6">
        <v>2</v>
      </c>
      <c r="AG533" s="6">
        <v>1</v>
      </c>
      <c r="AH533" s="6">
        <v>2</v>
      </c>
      <c r="AI533" s="6">
        <v>2</v>
      </c>
      <c r="BI533" s="14">
        <v>4</v>
      </c>
      <c r="BK533" s="14">
        <v>2</v>
      </c>
      <c r="BL533" s="14">
        <v>2</v>
      </c>
      <c r="BM533" s="95">
        <v>0</v>
      </c>
      <c r="BN533" s="95">
        <v>0</v>
      </c>
      <c r="BO533" s="95">
        <v>0</v>
      </c>
      <c r="BP533" s="95">
        <v>0</v>
      </c>
      <c r="BQ533" s="95">
        <v>1</v>
      </c>
    </row>
    <row r="534" spans="1:220" x14ac:dyDescent="0.5">
      <c r="A534" t="s">
        <v>831</v>
      </c>
      <c r="B534" t="s">
        <v>802</v>
      </c>
      <c r="C534" t="s">
        <v>803</v>
      </c>
      <c r="D534" t="s">
        <v>549</v>
      </c>
      <c r="E534" s="1">
        <v>7</v>
      </c>
      <c r="F534" s="103">
        <v>30.5</v>
      </c>
      <c r="G534" s="103">
        <v>21</v>
      </c>
      <c r="H534" s="103">
        <v>200</v>
      </c>
      <c r="I534" s="103">
        <v>49</v>
      </c>
      <c r="J534" s="103">
        <v>48.166666666666664</v>
      </c>
      <c r="K534">
        <v>4</v>
      </c>
      <c r="L534">
        <v>3</v>
      </c>
      <c r="M534">
        <v>1</v>
      </c>
      <c r="N534">
        <v>4</v>
      </c>
      <c r="O534">
        <v>4</v>
      </c>
      <c r="P534">
        <v>2</v>
      </c>
      <c r="Q534">
        <v>3</v>
      </c>
      <c r="R534">
        <v>2</v>
      </c>
      <c r="S534">
        <v>2</v>
      </c>
      <c r="T534">
        <v>1</v>
      </c>
      <c r="U534">
        <v>4</v>
      </c>
      <c r="V534">
        <v>4</v>
      </c>
      <c r="W534">
        <v>1</v>
      </c>
      <c r="X534" s="6">
        <v>2</v>
      </c>
      <c r="Y534" s="6">
        <v>2</v>
      </c>
      <c r="Z534" s="6">
        <v>1</v>
      </c>
      <c r="AA534" s="6">
        <v>4</v>
      </c>
      <c r="AB534" s="6">
        <v>3</v>
      </c>
      <c r="AC534" s="6">
        <v>3</v>
      </c>
      <c r="AD534" s="6">
        <v>3</v>
      </c>
      <c r="AE534" s="6">
        <v>3</v>
      </c>
      <c r="AF534" s="6">
        <v>2</v>
      </c>
      <c r="AG534" s="6">
        <v>3</v>
      </c>
      <c r="AH534" s="6">
        <v>1</v>
      </c>
      <c r="AI534" s="6">
        <v>4</v>
      </c>
      <c r="AJ534" s="11">
        <v>4</v>
      </c>
      <c r="AK534" s="11">
        <v>1</v>
      </c>
      <c r="AL534" s="11">
        <v>1</v>
      </c>
      <c r="AM534" s="11">
        <v>4</v>
      </c>
      <c r="AN534" s="11">
        <v>4</v>
      </c>
      <c r="AO534" s="11">
        <v>3</v>
      </c>
      <c r="AP534" s="11">
        <v>4</v>
      </c>
      <c r="AQ534" s="11">
        <v>2</v>
      </c>
      <c r="AR534" s="11">
        <v>3</v>
      </c>
      <c r="AS534" s="11">
        <v>3</v>
      </c>
      <c r="AT534" s="11">
        <v>2</v>
      </c>
      <c r="AU534" s="11">
        <v>3</v>
      </c>
      <c r="AV534" s="11">
        <v>3</v>
      </c>
      <c r="AW534" s="11">
        <v>3</v>
      </c>
      <c r="AX534" s="11">
        <v>4</v>
      </c>
      <c r="AY534" s="11">
        <v>2</v>
      </c>
      <c r="AZ534" s="11">
        <v>2</v>
      </c>
      <c r="BA534" s="11">
        <v>5</v>
      </c>
      <c r="BB534" s="11">
        <v>2</v>
      </c>
      <c r="BC534" s="11">
        <v>1</v>
      </c>
      <c r="BD534" s="11">
        <v>3</v>
      </c>
      <c r="BE534" s="11">
        <v>4</v>
      </c>
      <c r="BF534" s="11">
        <v>3</v>
      </c>
      <c r="BG534" s="11">
        <v>3</v>
      </c>
      <c r="BH534" s="11">
        <v>5</v>
      </c>
      <c r="BI534" s="14">
        <v>1</v>
      </c>
      <c r="BK534" s="14">
        <v>1</v>
      </c>
      <c r="BL534" s="14">
        <v>2</v>
      </c>
      <c r="BM534" s="95">
        <v>0</v>
      </c>
      <c r="BN534" s="95">
        <v>0</v>
      </c>
      <c r="BO534" s="95">
        <v>0</v>
      </c>
      <c r="BP534" s="95">
        <v>0</v>
      </c>
      <c r="BQ534" s="95">
        <v>1</v>
      </c>
      <c r="GC534">
        <v>1</v>
      </c>
      <c r="GD534">
        <v>0</v>
      </c>
      <c r="GE534">
        <v>1</v>
      </c>
      <c r="GF534">
        <v>0</v>
      </c>
      <c r="GG534">
        <v>0</v>
      </c>
      <c r="GH534">
        <v>1</v>
      </c>
      <c r="GI534">
        <v>1</v>
      </c>
      <c r="GJ534">
        <v>0</v>
      </c>
      <c r="GK534">
        <v>1</v>
      </c>
      <c r="GL534">
        <v>1</v>
      </c>
      <c r="GM534">
        <v>1</v>
      </c>
      <c r="GN534">
        <v>1</v>
      </c>
      <c r="GO534">
        <v>0</v>
      </c>
      <c r="GP534">
        <v>0</v>
      </c>
      <c r="GQ534">
        <v>1</v>
      </c>
      <c r="GR534">
        <v>2</v>
      </c>
      <c r="GS534">
        <v>1</v>
      </c>
      <c r="GT534">
        <v>2</v>
      </c>
      <c r="GU534">
        <v>1</v>
      </c>
      <c r="GV534">
        <v>4</v>
      </c>
      <c r="GW534">
        <v>0</v>
      </c>
      <c r="GX534">
        <v>0</v>
      </c>
      <c r="GY534">
        <v>1</v>
      </c>
      <c r="GZ534">
        <v>0</v>
      </c>
      <c r="HA534">
        <v>1</v>
      </c>
      <c r="HB534">
        <v>1</v>
      </c>
      <c r="HC534">
        <v>0</v>
      </c>
      <c r="HD534">
        <v>0</v>
      </c>
      <c r="HE534">
        <v>2</v>
      </c>
      <c r="HF534">
        <v>2</v>
      </c>
      <c r="HG534">
        <v>6</v>
      </c>
      <c r="HH534">
        <v>0</v>
      </c>
      <c r="HI534">
        <v>4</v>
      </c>
      <c r="HJ534">
        <v>2</v>
      </c>
      <c r="HK534">
        <v>0</v>
      </c>
      <c r="HL534">
        <v>0</v>
      </c>
    </row>
    <row r="535" spans="1:220" x14ac:dyDescent="0.5">
      <c r="A535" t="s">
        <v>832</v>
      </c>
      <c r="B535" t="s">
        <v>802</v>
      </c>
      <c r="C535" t="s">
        <v>803</v>
      </c>
      <c r="D535" t="s">
        <v>549</v>
      </c>
      <c r="E535" s="1">
        <v>7</v>
      </c>
      <c r="F535" s="103">
        <v>30.5</v>
      </c>
      <c r="G535" s="103">
        <v>21</v>
      </c>
      <c r="H535" s="103">
        <v>200</v>
      </c>
      <c r="I535" s="103">
        <v>49</v>
      </c>
      <c r="J535" s="103">
        <v>48.166666666666664</v>
      </c>
      <c r="K535">
        <v>4</v>
      </c>
      <c r="L535">
        <v>4</v>
      </c>
      <c r="M535">
        <v>1</v>
      </c>
      <c r="N535">
        <v>1</v>
      </c>
      <c r="O535">
        <v>3</v>
      </c>
      <c r="P535">
        <v>2</v>
      </c>
      <c r="Q535">
        <v>3</v>
      </c>
      <c r="R535">
        <v>4</v>
      </c>
      <c r="S535">
        <v>3</v>
      </c>
      <c r="T535">
        <v>1</v>
      </c>
      <c r="U535">
        <v>1</v>
      </c>
      <c r="V535">
        <v>3</v>
      </c>
      <c r="W535">
        <v>4</v>
      </c>
      <c r="X535" s="6">
        <v>3</v>
      </c>
      <c r="Y535" s="6">
        <v>1</v>
      </c>
      <c r="Z535" s="6">
        <v>1</v>
      </c>
      <c r="AA535" s="6">
        <v>3</v>
      </c>
      <c r="AB535" s="6">
        <v>3</v>
      </c>
      <c r="AC535" s="6">
        <v>3</v>
      </c>
      <c r="AD535" s="6">
        <v>2</v>
      </c>
      <c r="AE535" s="6">
        <v>1</v>
      </c>
      <c r="AF535" s="6">
        <v>4</v>
      </c>
      <c r="AG535" s="6">
        <v>1</v>
      </c>
      <c r="AH535" s="6">
        <v>3</v>
      </c>
      <c r="AI535" s="6">
        <v>5</v>
      </c>
      <c r="AJ535" s="11">
        <v>3</v>
      </c>
      <c r="AK535" s="11">
        <v>3</v>
      </c>
      <c r="AL535" s="11">
        <v>3</v>
      </c>
      <c r="AM535" s="11">
        <v>1</v>
      </c>
      <c r="AN535" s="11">
        <v>3</v>
      </c>
      <c r="AO535" s="11">
        <v>2</v>
      </c>
      <c r="AP535" s="11">
        <v>4</v>
      </c>
      <c r="AQ535" s="11">
        <v>2</v>
      </c>
      <c r="AR535" s="11">
        <v>3</v>
      </c>
      <c r="AS535" s="11">
        <v>3</v>
      </c>
      <c r="AT535" s="11">
        <v>4</v>
      </c>
      <c r="AU535" s="11">
        <v>3</v>
      </c>
      <c r="AV535" s="11">
        <v>4</v>
      </c>
      <c r="AW535" s="11">
        <v>3</v>
      </c>
      <c r="AX535" s="11">
        <v>4</v>
      </c>
      <c r="AY535" s="11">
        <v>2</v>
      </c>
      <c r="AZ535" s="11">
        <v>5</v>
      </c>
      <c r="BA535" s="11">
        <v>3</v>
      </c>
      <c r="BB535" s="11">
        <v>2</v>
      </c>
      <c r="BC535" s="11">
        <v>1</v>
      </c>
      <c r="BD535" s="11">
        <v>3</v>
      </c>
      <c r="BE535" s="11">
        <v>2</v>
      </c>
      <c r="BF535" s="11">
        <v>1</v>
      </c>
      <c r="BG535" s="11">
        <v>3</v>
      </c>
      <c r="BH535" s="11">
        <v>2</v>
      </c>
      <c r="BI535" s="14">
        <v>1</v>
      </c>
      <c r="BK535" s="14">
        <v>2</v>
      </c>
      <c r="BL535" s="14">
        <v>2</v>
      </c>
      <c r="BM535" s="95">
        <v>0</v>
      </c>
      <c r="BN535" s="95">
        <v>0</v>
      </c>
      <c r="BO535" s="95">
        <v>1</v>
      </c>
      <c r="BP535" s="95">
        <v>0</v>
      </c>
      <c r="BQ535" s="95">
        <v>0</v>
      </c>
      <c r="GC535">
        <v>1</v>
      </c>
      <c r="GD535">
        <v>0</v>
      </c>
      <c r="GE535">
        <v>1</v>
      </c>
      <c r="GF535">
        <v>0</v>
      </c>
      <c r="GG535">
        <v>0</v>
      </c>
      <c r="GH535">
        <v>1</v>
      </c>
      <c r="GI535">
        <v>0</v>
      </c>
      <c r="GJ535">
        <v>0</v>
      </c>
      <c r="GK535">
        <v>1</v>
      </c>
      <c r="GL535">
        <v>1</v>
      </c>
      <c r="GM535">
        <v>0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1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2.5</v>
      </c>
      <c r="GZ535">
        <v>3</v>
      </c>
      <c r="HA535">
        <v>1</v>
      </c>
      <c r="HB535">
        <v>1</v>
      </c>
      <c r="HC535">
        <v>0</v>
      </c>
      <c r="HD535">
        <v>2</v>
      </c>
      <c r="HE535">
        <v>2</v>
      </c>
      <c r="HF535">
        <v>2</v>
      </c>
      <c r="HG535">
        <v>3</v>
      </c>
      <c r="HH535">
        <v>2</v>
      </c>
      <c r="HI535">
        <v>4</v>
      </c>
      <c r="HJ535">
        <v>0</v>
      </c>
      <c r="HK535">
        <v>0</v>
      </c>
      <c r="HL535">
        <v>0</v>
      </c>
    </row>
    <row r="536" spans="1:220" x14ac:dyDescent="0.5">
      <c r="A536" t="s">
        <v>833</v>
      </c>
      <c r="B536" t="s">
        <v>802</v>
      </c>
      <c r="C536" t="s">
        <v>803</v>
      </c>
      <c r="D536" t="s">
        <v>549</v>
      </c>
      <c r="E536" s="1">
        <v>7</v>
      </c>
      <c r="F536" s="103">
        <v>30.5</v>
      </c>
      <c r="G536" s="103">
        <v>21</v>
      </c>
      <c r="H536" s="103">
        <v>200</v>
      </c>
      <c r="I536" s="103">
        <v>49</v>
      </c>
      <c r="J536" s="103">
        <v>48.166666666666664</v>
      </c>
      <c r="K536">
        <v>4</v>
      </c>
      <c r="L536">
        <v>4</v>
      </c>
      <c r="M536">
        <v>3</v>
      </c>
      <c r="N536">
        <v>3</v>
      </c>
      <c r="O536">
        <v>4</v>
      </c>
      <c r="P536">
        <v>2</v>
      </c>
      <c r="Q536">
        <v>2</v>
      </c>
      <c r="R536">
        <v>2</v>
      </c>
      <c r="S536">
        <v>3</v>
      </c>
      <c r="T536">
        <v>2</v>
      </c>
      <c r="U536">
        <v>2</v>
      </c>
      <c r="V536">
        <v>2</v>
      </c>
      <c r="W536">
        <v>4</v>
      </c>
      <c r="X536" s="6">
        <v>3</v>
      </c>
      <c r="Y536" s="6">
        <v>2</v>
      </c>
      <c r="Z536" s="6">
        <v>2</v>
      </c>
      <c r="AA536" s="6">
        <v>4</v>
      </c>
      <c r="AB536" s="6">
        <v>3</v>
      </c>
      <c r="AC536" s="6">
        <v>2</v>
      </c>
      <c r="AD536" s="6">
        <v>1</v>
      </c>
      <c r="AE536" s="6">
        <v>3</v>
      </c>
      <c r="AF536" s="6">
        <v>3</v>
      </c>
      <c r="AG536" s="6">
        <v>2</v>
      </c>
      <c r="AH536" s="6">
        <v>3</v>
      </c>
      <c r="AI536" s="6">
        <v>4</v>
      </c>
      <c r="AJ536" s="11">
        <v>5</v>
      </c>
      <c r="AK536" s="11">
        <v>3</v>
      </c>
      <c r="AL536" s="11">
        <v>3</v>
      </c>
      <c r="AM536" s="11">
        <v>3</v>
      </c>
      <c r="AN536" s="11">
        <v>3</v>
      </c>
      <c r="AO536" s="11">
        <v>3</v>
      </c>
      <c r="AP536" s="11">
        <v>2</v>
      </c>
      <c r="AQ536" s="11">
        <v>2</v>
      </c>
      <c r="AR536" s="11">
        <v>3</v>
      </c>
      <c r="AS536" s="11">
        <v>3</v>
      </c>
      <c r="AT536" s="11">
        <v>4</v>
      </c>
      <c r="AU536" s="11">
        <v>4</v>
      </c>
      <c r="AV536" s="11">
        <v>4</v>
      </c>
      <c r="AW536" s="11">
        <v>3</v>
      </c>
      <c r="AX536" s="11">
        <v>1</v>
      </c>
      <c r="AY536" s="11">
        <v>2</v>
      </c>
      <c r="AZ536" s="11">
        <v>2</v>
      </c>
      <c r="BA536" s="11">
        <v>3</v>
      </c>
      <c r="BB536" s="11">
        <v>2</v>
      </c>
      <c r="BC536" s="11">
        <v>1</v>
      </c>
      <c r="BD536" s="11">
        <v>4</v>
      </c>
      <c r="BE536" s="11">
        <v>1</v>
      </c>
      <c r="BF536" s="11">
        <v>1</v>
      </c>
      <c r="BG536" s="11">
        <v>3</v>
      </c>
      <c r="BH536" s="11">
        <v>2</v>
      </c>
      <c r="BI536" s="14">
        <v>2</v>
      </c>
      <c r="BK536" s="14">
        <v>2</v>
      </c>
      <c r="BL536" s="14">
        <v>2</v>
      </c>
      <c r="BM536" s="95">
        <v>0</v>
      </c>
      <c r="BN536" s="95">
        <v>1</v>
      </c>
      <c r="BO536" s="95">
        <v>0</v>
      </c>
      <c r="BP536" s="95">
        <v>0</v>
      </c>
      <c r="BQ536" s="95">
        <v>0</v>
      </c>
      <c r="GC536">
        <v>0</v>
      </c>
      <c r="GD536">
        <v>1</v>
      </c>
      <c r="GE536">
        <v>1</v>
      </c>
      <c r="GF536">
        <v>1</v>
      </c>
      <c r="GG536">
        <v>0</v>
      </c>
      <c r="GH536">
        <v>0</v>
      </c>
      <c r="GI536">
        <v>0</v>
      </c>
      <c r="GJ536">
        <v>1</v>
      </c>
      <c r="GK536">
        <v>1</v>
      </c>
      <c r="GL536">
        <v>0</v>
      </c>
      <c r="GM536">
        <v>0</v>
      </c>
      <c r="GN536">
        <v>1</v>
      </c>
      <c r="GO536">
        <v>0</v>
      </c>
      <c r="GP536">
        <v>1</v>
      </c>
      <c r="GQ536">
        <v>1</v>
      </c>
      <c r="GR536">
        <v>2</v>
      </c>
      <c r="GS536">
        <v>3</v>
      </c>
      <c r="GT536">
        <v>2</v>
      </c>
      <c r="GU536">
        <v>3</v>
      </c>
      <c r="GV536">
        <v>6</v>
      </c>
      <c r="GW536">
        <v>6</v>
      </c>
      <c r="GX536">
        <v>2</v>
      </c>
      <c r="GY536">
        <v>2.5</v>
      </c>
      <c r="GZ536">
        <v>3</v>
      </c>
      <c r="HA536">
        <v>1</v>
      </c>
      <c r="HB536">
        <v>2</v>
      </c>
      <c r="HC536">
        <v>2</v>
      </c>
      <c r="HD536">
        <v>2</v>
      </c>
      <c r="HE536">
        <v>0</v>
      </c>
      <c r="HF536">
        <v>0</v>
      </c>
      <c r="HG536">
        <v>6</v>
      </c>
      <c r="HH536">
        <v>2</v>
      </c>
      <c r="HI536">
        <v>4</v>
      </c>
      <c r="HJ536">
        <v>0</v>
      </c>
      <c r="HK536">
        <v>0</v>
      </c>
      <c r="HL536">
        <v>0</v>
      </c>
    </row>
    <row r="537" spans="1:220" x14ac:dyDescent="0.5">
      <c r="A537" t="s">
        <v>834</v>
      </c>
      <c r="B537" t="s">
        <v>802</v>
      </c>
      <c r="C537" t="s">
        <v>803</v>
      </c>
      <c r="D537" t="s">
        <v>549</v>
      </c>
      <c r="E537" s="1">
        <v>7</v>
      </c>
      <c r="F537" s="103">
        <v>30.5</v>
      </c>
      <c r="G537" s="103">
        <v>21</v>
      </c>
      <c r="H537" s="103">
        <v>200</v>
      </c>
      <c r="I537" s="103">
        <v>49</v>
      </c>
      <c r="J537" s="103">
        <v>48.166666666666664</v>
      </c>
      <c r="K537">
        <v>5</v>
      </c>
      <c r="L537">
        <v>4</v>
      </c>
      <c r="M537">
        <v>1</v>
      </c>
      <c r="N537">
        <v>1</v>
      </c>
      <c r="O537">
        <v>3</v>
      </c>
      <c r="P537">
        <v>1</v>
      </c>
      <c r="Q537">
        <v>2</v>
      </c>
      <c r="R537">
        <v>2</v>
      </c>
      <c r="S537">
        <v>4</v>
      </c>
      <c r="T537">
        <v>2</v>
      </c>
      <c r="U537">
        <v>2</v>
      </c>
      <c r="V537">
        <v>3</v>
      </c>
      <c r="W537">
        <v>3</v>
      </c>
      <c r="X537" s="6">
        <v>2</v>
      </c>
      <c r="Y537" s="6">
        <v>2</v>
      </c>
      <c r="Z537" s="6">
        <v>1</v>
      </c>
      <c r="AA537" s="6">
        <v>2</v>
      </c>
      <c r="AB537" s="6">
        <v>2</v>
      </c>
      <c r="AC537" s="6">
        <v>3</v>
      </c>
      <c r="AD537" s="6">
        <v>2</v>
      </c>
      <c r="AE537" s="6">
        <v>3</v>
      </c>
      <c r="AF537" s="6">
        <v>3</v>
      </c>
      <c r="AG537" s="6">
        <v>1</v>
      </c>
      <c r="AH537" s="6">
        <v>2</v>
      </c>
      <c r="AI537" s="6">
        <v>2</v>
      </c>
      <c r="AJ537" s="11">
        <v>5</v>
      </c>
      <c r="AK537" s="11">
        <v>3</v>
      </c>
      <c r="AL537" s="11">
        <v>3</v>
      </c>
      <c r="AM537" s="11">
        <v>1</v>
      </c>
      <c r="AN537" s="11">
        <v>3</v>
      </c>
      <c r="AO537" s="11">
        <v>3</v>
      </c>
      <c r="AP537" s="11">
        <v>4</v>
      </c>
      <c r="AQ537" s="11">
        <v>2</v>
      </c>
      <c r="AR537" s="11">
        <v>2</v>
      </c>
      <c r="AS537" s="11">
        <v>2</v>
      </c>
      <c r="AT537" s="11">
        <v>4</v>
      </c>
      <c r="AU537" s="11">
        <v>3</v>
      </c>
      <c r="AV537" s="11">
        <v>4</v>
      </c>
      <c r="AW537" s="11">
        <v>3</v>
      </c>
      <c r="AX537" s="11">
        <v>3</v>
      </c>
      <c r="AY537" s="11">
        <v>2</v>
      </c>
      <c r="AZ537" s="11">
        <v>1</v>
      </c>
      <c r="BA537" s="11">
        <v>5</v>
      </c>
      <c r="BB537" s="11">
        <v>2</v>
      </c>
      <c r="BC537" s="11">
        <v>3</v>
      </c>
      <c r="BD537" s="11">
        <v>3</v>
      </c>
      <c r="BE537" s="11">
        <v>4</v>
      </c>
      <c r="BF537" s="11">
        <v>1</v>
      </c>
      <c r="BG537" s="11">
        <v>3</v>
      </c>
      <c r="BH537" s="11">
        <v>2</v>
      </c>
      <c r="BI537" s="14">
        <v>1</v>
      </c>
      <c r="BK537" s="14">
        <v>1</v>
      </c>
      <c r="BL537" s="14">
        <v>2</v>
      </c>
      <c r="BM537" s="95">
        <v>0</v>
      </c>
      <c r="BN537" s="95">
        <v>0</v>
      </c>
      <c r="BO537" s="95">
        <v>0</v>
      </c>
      <c r="BP537" s="95">
        <v>0</v>
      </c>
      <c r="BQ537" s="95">
        <v>1</v>
      </c>
      <c r="GC537">
        <v>1</v>
      </c>
      <c r="GD537">
        <v>1</v>
      </c>
      <c r="GE537">
        <v>1</v>
      </c>
      <c r="GF537">
        <v>0</v>
      </c>
      <c r="GG537">
        <v>1</v>
      </c>
      <c r="GH537">
        <v>1</v>
      </c>
      <c r="GI537">
        <v>1</v>
      </c>
      <c r="GJ537">
        <v>1</v>
      </c>
      <c r="GK537">
        <v>1</v>
      </c>
      <c r="GL537">
        <v>1</v>
      </c>
      <c r="GM537">
        <v>0</v>
      </c>
      <c r="GN537">
        <v>1</v>
      </c>
      <c r="GO537">
        <v>1</v>
      </c>
      <c r="GP537">
        <v>1</v>
      </c>
      <c r="GQ537">
        <v>0</v>
      </c>
      <c r="GR537">
        <v>2</v>
      </c>
      <c r="GS537">
        <v>3</v>
      </c>
      <c r="GT537">
        <v>0</v>
      </c>
      <c r="GU537">
        <v>2</v>
      </c>
      <c r="GV537">
        <v>6</v>
      </c>
      <c r="GW537">
        <v>6</v>
      </c>
      <c r="GX537">
        <v>2</v>
      </c>
      <c r="GY537">
        <v>3</v>
      </c>
      <c r="GZ537">
        <v>3</v>
      </c>
      <c r="HA537">
        <v>5</v>
      </c>
      <c r="HB537">
        <v>2</v>
      </c>
      <c r="HC537">
        <v>2</v>
      </c>
      <c r="HD537">
        <v>4</v>
      </c>
      <c r="HE537">
        <v>2</v>
      </c>
      <c r="HF537">
        <v>2</v>
      </c>
      <c r="HG537">
        <v>6</v>
      </c>
      <c r="HH537">
        <v>2</v>
      </c>
      <c r="HI537">
        <v>4</v>
      </c>
      <c r="HJ537">
        <v>0</v>
      </c>
      <c r="HK537">
        <v>0</v>
      </c>
      <c r="HL537">
        <v>4</v>
      </c>
    </row>
    <row r="538" spans="1:220" x14ac:dyDescent="0.5">
      <c r="A538" t="s">
        <v>835</v>
      </c>
      <c r="B538" t="s">
        <v>802</v>
      </c>
      <c r="C538" t="s">
        <v>803</v>
      </c>
      <c r="D538" t="s">
        <v>549</v>
      </c>
      <c r="E538" s="1">
        <v>7</v>
      </c>
      <c r="F538" s="103">
        <v>30.5</v>
      </c>
      <c r="G538" s="103">
        <v>21</v>
      </c>
      <c r="H538" s="103">
        <v>200</v>
      </c>
      <c r="I538" s="103">
        <v>49</v>
      </c>
      <c r="J538" s="103">
        <v>48.166666666666664</v>
      </c>
      <c r="K538">
        <v>5</v>
      </c>
      <c r="L538">
        <v>3</v>
      </c>
      <c r="M538">
        <v>2</v>
      </c>
      <c r="N538">
        <v>3</v>
      </c>
      <c r="O538">
        <v>3</v>
      </c>
      <c r="P538">
        <v>3</v>
      </c>
      <c r="Q538">
        <v>3</v>
      </c>
      <c r="R538">
        <v>2</v>
      </c>
      <c r="S538">
        <v>2</v>
      </c>
      <c r="T538">
        <v>3</v>
      </c>
      <c r="U538">
        <v>4</v>
      </c>
      <c r="V538">
        <v>4</v>
      </c>
      <c r="W538">
        <v>4</v>
      </c>
      <c r="X538" s="6">
        <v>3</v>
      </c>
      <c r="Y538" s="6">
        <v>3</v>
      </c>
      <c r="Z538" s="6">
        <v>3</v>
      </c>
      <c r="AA538" s="6">
        <v>1</v>
      </c>
      <c r="AB538" s="6">
        <v>2</v>
      </c>
      <c r="AC538" s="6">
        <v>2</v>
      </c>
      <c r="AD538" s="6">
        <v>3</v>
      </c>
      <c r="AE538" s="6">
        <v>3</v>
      </c>
      <c r="AF538" s="6">
        <v>2</v>
      </c>
      <c r="AG538" s="6">
        <v>2</v>
      </c>
      <c r="AH538" s="6">
        <v>3</v>
      </c>
      <c r="AI538" s="6">
        <v>2</v>
      </c>
      <c r="AJ538" s="11">
        <v>5</v>
      </c>
      <c r="AK538" s="11">
        <v>3</v>
      </c>
      <c r="AL538" s="11">
        <v>3</v>
      </c>
      <c r="AM538" s="11">
        <v>1</v>
      </c>
      <c r="AN538" s="11">
        <v>3</v>
      </c>
      <c r="AO538" s="11">
        <v>3</v>
      </c>
      <c r="AP538" s="11">
        <v>4</v>
      </c>
      <c r="AQ538" s="11">
        <v>2</v>
      </c>
      <c r="AR538" s="11">
        <v>2</v>
      </c>
      <c r="AS538" s="11">
        <v>3</v>
      </c>
      <c r="AT538" s="11">
        <v>4</v>
      </c>
      <c r="AU538" s="11">
        <v>3</v>
      </c>
      <c r="AV538" s="11">
        <v>4</v>
      </c>
      <c r="AW538" s="11">
        <v>3</v>
      </c>
      <c r="AX538" s="11">
        <v>3</v>
      </c>
      <c r="AY538" s="11">
        <v>2</v>
      </c>
      <c r="AZ538" s="11">
        <v>5</v>
      </c>
      <c r="BA538" s="11">
        <v>3</v>
      </c>
      <c r="BB538" s="11">
        <v>4</v>
      </c>
      <c r="BC538" s="11">
        <v>3</v>
      </c>
      <c r="BD538" s="11">
        <v>3</v>
      </c>
      <c r="BE538" s="11">
        <v>4</v>
      </c>
      <c r="BF538" s="11">
        <v>1</v>
      </c>
      <c r="BG538" s="11">
        <v>4</v>
      </c>
      <c r="BH538" s="11">
        <v>2</v>
      </c>
      <c r="BI538" s="14">
        <v>1</v>
      </c>
      <c r="BK538" s="14">
        <v>1</v>
      </c>
      <c r="BL538" s="14">
        <v>2</v>
      </c>
      <c r="BM538" s="95">
        <v>0</v>
      </c>
      <c r="BN538" s="95">
        <v>0</v>
      </c>
      <c r="BO538" s="95">
        <v>0</v>
      </c>
      <c r="BP538" s="95">
        <v>0</v>
      </c>
      <c r="BQ538" s="95">
        <v>1</v>
      </c>
      <c r="GC538">
        <v>1</v>
      </c>
      <c r="GD538">
        <v>1</v>
      </c>
      <c r="GE538">
        <v>1</v>
      </c>
      <c r="GF538">
        <v>1</v>
      </c>
      <c r="GG538">
        <v>1</v>
      </c>
      <c r="GH538">
        <v>1</v>
      </c>
      <c r="GI538">
        <v>1</v>
      </c>
      <c r="GJ538">
        <v>1</v>
      </c>
      <c r="GK538">
        <v>1</v>
      </c>
      <c r="GL538">
        <v>1</v>
      </c>
      <c r="GM538">
        <v>1</v>
      </c>
      <c r="GN538">
        <v>1</v>
      </c>
      <c r="GO538">
        <v>0</v>
      </c>
      <c r="GP538">
        <v>1</v>
      </c>
      <c r="GQ538">
        <v>1</v>
      </c>
      <c r="GR538">
        <v>2</v>
      </c>
      <c r="GS538">
        <v>3</v>
      </c>
      <c r="GT538">
        <v>0</v>
      </c>
      <c r="GU538">
        <v>2</v>
      </c>
      <c r="GV538">
        <v>6</v>
      </c>
      <c r="GW538">
        <v>6</v>
      </c>
      <c r="GX538">
        <v>2</v>
      </c>
      <c r="GY538">
        <v>3</v>
      </c>
      <c r="GZ538">
        <v>3</v>
      </c>
      <c r="HA538">
        <v>5</v>
      </c>
      <c r="HB538">
        <v>3</v>
      </c>
      <c r="HC538">
        <v>2</v>
      </c>
      <c r="HD538">
        <v>6</v>
      </c>
      <c r="HE538">
        <v>2</v>
      </c>
      <c r="HF538">
        <v>2</v>
      </c>
      <c r="HG538">
        <v>6</v>
      </c>
      <c r="HH538">
        <v>2</v>
      </c>
      <c r="HI538">
        <v>4</v>
      </c>
      <c r="HJ538">
        <v>0</v>
      </c>
      <c r="HK538">
        <v>2</v>
      </c>
      <c r="HL538">
        <v>4</v>
      </c>
    </row>
    <row r="539" spans="1:220" x14ac:dyDescent="0.5">
      <c r="A539" t="s">
        <v>836</v>
      </c>
      <c r="B539" t="s">
        <v>802</v>
      </c>
      <c r="C539" t="s">
        <v>803</v>
      </c>
      <c r="D539" t="s">
        <v>549</v>
      </c>
      <c r="E539" s="1">
        <v>7</v>
      </c>
      <c r="F539" s="103">
        <v>30.5</v>
      </c>
      <c r="G539" s="103">
        <v>21</v>
      </c>
      <c r="H539" s="103">
        <v>200</v>
      </c>
      <c r="I539" s="103">
        <v>49</v>
      </c>
      <c r="J539" s="103">
        <v>48.166666666666664</v>
      </c>
      <c r="K539">
        <v>4</v>
      </c>
      <c r="L539">
        <v>3</v>
      </c>
      <c r="M539">
        <v>1</v>
      </c>
      <c r="N539">
        <v>1</v>
      </c>
      <c r="O539">
        <v>4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2</v>
      </c>
      <c r="V539">
        <v>4</v>
      </c>
      <c r="W539">
        <v>4</v>
      </c>
      <c r="X539" s="6">
        <v>3</v>
      </c>
      <c r="Y539" s="6">
        <v>4</v>
      </c>
      <c r="Z539" s="6">
        <v>4</v>
      </c>
      <c r="AA539" s="6">
        <v>5</v>
      </c>
      <c r="AB539" s="6">
        <v>2</v>
      </c>
      <c r="AC539" s="6">
        <v>2</v>
      </c>
      <c r="AD539" s="6">
        <v>2</v>
      </c>
      <c r="AE539" s="6">
        <v>4</v>
      </c>
      <c r="AF539" s="6">
        <v>4</v>
      </c>
      <c r="AG539" s="6">
        <v>4</v>
      </c>
      <c r="AH539" s="6">
        <v>2</v>
      </c>
      <c r="AI539" s="6">
        <v>4</v>
      </c>
      <c r="AJ539" s="11">
        <v>4</v>
      </c>
      <c r="AK539" s="11">
        <v>3</v>
      </c>
      <c r="AL539" s="11">
        <v>1</v>
      </c>
      <c r="AM539" s="11">
        <v>4</v>
      </c>
      <c r="AN539" s="11">
        <v>4</v>
      </c>
      <c r="AO539" s="11">
        <v>3</v>
      </c>
      <c r="AP539" s="11">
        <v>4</v>
      </c>
      <c r="AQ539" s="11">
        <v>2</v>
      </c>
      <c r="AR539" s="11">
        <v>3</v>
      </c>
      <c r="AS539" s="11">
        <v>3</v>
      </c>
      <c r="AT539" s="11">
        <v>4</v>
      </c>
      <c r="AU539" s="11">
        <v>3</v>
      </c>
      <c r="AV539" s="11">
        <v>4</v>
      </c>
      <c r="AW539" s="11">
        <v>2</v>
      </c>
      <c r="AX539" s="11">
        <v>3</v>
      </c>
      <c r="AY539" s="11">
        <v>2</v>
      </c>
      <c r="AZ539" s="11">
        <v>5</v>
      </c>
      <c r="BA539" s="11">
        <v>3</v>
      </c>
      <c r="BB539" s="11">
        <v>2</v>
      </c>
      <c r="BC539" s="11">
        <v>1</v>
      </c>
      <c r="BD539" s="11">
        <v>4</v>
      </c>
      <c r="BE539" s="11">
        <v>4</v>
      </c>
      <c r="BF539" s="11">
        <v>4</v>
      </c>
      <c r="BG539" s="11">
        <v>2</v>
      </c>
      <c r="BH539" s="11">
        <v>2</v>
      </c>
      <c r="BI539" s="14">
        <v>3</v>
      </c>
      <c r="BK539" s="14">
        <v>2</v>
      </c>
      <c r="BL539" s="14">
        <v>2</v>
      </c>
      <c r="BM539" s="95">
        <v>0</v>
      </c>
      <c r="BN539" s="95">
        <v>1</v>
      </c>
      <c r="BO539" s="95">
        <v>0</v>
      </c>
      <c r="BP539" s="95">
        <v>0</v>
      </c>
      <c r="BQ539" s="95">
        <v>0</v>
      </c>
      <c r="GC539">
        <v>0</v>
      </c>
      <c r="GD539">
        <v>1</v>
      </c>
      <c r="GE539">
        <v>0</v>
      </c>
      <c r="GF539">
        <v>0</v>
      </c>
      <c r="GG539">
        <v>0</v>
      </c>
      <c r="GH539">
        <v>1</v>
      </c>
      <c r="GI539">
        <v>0</v>
      </c>
      <c r="GJ539">
        <v>1</v>
      </c>
      <c r="GK539">
        <v>1</v>
      </c>
      <c r="GL539">
        <v>1</v>
      </c>
      <c r="GM539">
        <v>1</v>
      </c>
      <c r="GN539">
        <v>0</v>
      </c>
      <c r="GO539">
        <v>1</v>
      </c>
      <c r="GP539">
        <v>0</v>
      </c>
      <c r="GQ539">
        <v>1</v>
      </c>
      <c r="GR539">
        <v>2</v>
      </c>
      <c r="GS539">
        <v>3</v>
      </c>
      <c r="GT539">
        <v>0</v>
      </c>
      <c r="GU539">
        <v>0</v>
      </c>
      <c r="GV539">
        <v>6</v>
      </c>
      <c r="GW539">
        <v>6</v>
      </c>
      <c r="GX539">
        <v>0</v>
      </c>
      <c r="GY539">
        <v>1</v>
      </c>
      <c r="GZ539">
        <v>0</v>
      </c>
      <c r="HA539">
        <v>3</v>
      </c>
      <c r="HB539">
        <v>3</v>
      </c>
      <c r="HC539">
        <v>0</v>
      </c>
      <c r="HD539">
        <v>5.5</v>
      </c>
      <c r="HE539">
        <v>2</v>
      </c>
      <c r="HF539">
        <v>2</v>
      </c>
      <c r="HG539">
        <v>6</v>
      </c>
      <c r="HH539">
        <v>2</v>
      </c>
      <c r="HI539">
        <v>4</v>
      </c>
      <c r="HJ539">
        <v>0</v>
      </c>
      <c r="HK539">
        <v>0</v>
      </c>
      <c r="HL539">
        <v>4</v>
      </c>
    </row>
    <row r="540" spans="1:220" x14ac:dyDescent="0.5">
      <c r="A540" t="s">
        <v>837</v>
      </c>
      <c r="B540" t="s">
        <v>802</v>
      </c>
      <c r="C540" t="s">
        <v>803</v>
      </c>
      <c r="D540" t="s">
        <v>549</v>
      </c>
      <c r="E540" s="1">
        <v>7</v>
      </c>
      <c r="F540" s="103">
        <v>30.5</v>
      </c>
      <c r="G540" s="103">
        <v>21</v>
      </c>
      <c r="H540" s="103">
        <v>200</v>
      </c>
      <c r="I540" s="103">
        <v>49</v>
      </c>
      <c r="J540" s="103">
        <v>48.166666666666664</v>
      </c>
      <c r="K540">
        <v>4</v>
      </c>
      <c r="L540">
        <v>4</v>
      </c>
      <c r="M540">
        <v>3</v>
      </c>
      <c r="N540">
        <v>4</v>
      </c>
      <c r="O540">
        <v>4</v>
      </c>
      <c r="P540">
        <v>3</v>
      </c>
      <c r="Q540">
        <v>3</v>
      </c>
      <c r="R540">
        <v>2</v>
      </c>
      <c r="S540">
        <v>3</v>
      </c>
      <c r="T540">
        <v>4</v>
      </c>
      <c r="U540">
        <v>4</v>
      </c>
      <c r="V540">
        <v>4</v>
      </c>
      <c r="W540">
        <v>4</v>
      </c>
      <c r="X540" s="6">
        <v>4</v>
      </c>
      <c r="Y540" s="6">
        <v>1</v>
      </c>
      <c r="Z540" s="6">
        <v>2</v>
      </c>
      <c r="AA540" s="6">
        <v>4</v>
      </c>
      <c r="AB540" s="6">
        <v>3</v>
      </c>
      <c r="AC540" s="6">
        <v>1</v>
      </c>
      <c r="AD540" s="6">
        <v>1</v>
      </c>
      <c r="AE540" s="6">
        <v>5</v>
      </c>
      <c r="AF540" s="6">
        <v>4</v>
      </c>
      <c r="AG540" s="6">
        <v>2</v>
      </c>
      <c r="AH540" s="6">
        <v>4</v>
      </c>
      <c r="AI540" s="6">
        <v>4</v>
      </c>
      <c r="AJ540" s="11">
        <v>4</v>
      </c>
      <c r="AK540" s="11">
        <v>3</v>
      </c>
      <c r="AL540" s="11">
        <v>2</v>
      </c>
      <c r="AM540" s="11">
        <v>1</v>
      </c>
      <c r="AN540" s="11">
        <v>4</v>
      </c>
      <c r="AO540" s="11">
        <v>3</v>
      </c>
      <c r="AP540" s="11">
        <v>4</v>
      </c>
      <c r="AQ540" s="11">
        <v>2</v>
      </c>
      <c r="AR540" s="11">
        <v>3</v>
      </c>
      <c r="AS540" s="11">
        <v>2</v>
      </c>
      <c r="AT540" s="11">
        <v>4</v>
      </c>
      <c r="AU540" s="11">
        <v>4</v>
      </c>
      <c r="AV540" s="11">
        <v>4</v>
      </c>
      <c r="AW540" s="11">
        <v>1</v>
      </c>
      <c r="AX540" s="11">
        <v>3</v>
      </c>
      <c r="AY540" s="11">
        <v>2</v>
      </c>
      <c r="AZ540" s="11">
        <v>4</v>
      </c>
      <c r="BA540" s="11">
        <v>5</v>
      </c>
      <c r="BB540" s="11">
        <v>2</v>
      </c>
      <c r="BC540" s="11">
        <v>1</v>
      </c>
      <c r="BD540" s="11">
        <v>3</v>
      </c>
      <c r="BE540" s="11">
        <v>4</v>
      </c>
      <c r="BF540" s="11">
        <v>1</v>
      </c>
      <c r="BG540" s="11">
        <v>4</v>
      </c>
      <c r="BH540" s="11">
        <v>4</v>
      </c>
      <c r="BI540" s="14">
        <v>3</v>
      </c>
      <c r="BK540" s="14">
        <v>2</v>
      </c>
      <c r="BM540" s="100"/>
      <c r="BN540" s="100"/>
      <c r="BO540" s="100"/>
      <c r="BP540" s="100"/>
      <c r="BQ540" s="100"/>
      <c r="GC540">
        <v>0</v>
      </c>
      <c r="GD540">
        <v>0</v>
      </c>
      <c r="GE540">
        <v>1</v>
      </c>
      <c r="GF540">
        <v>0</v>
      </c>
      <c r="GG540">
        <v>1</v>
      </c>
      <c r="GH540">
        <v>1</v>
      </c>
      <c r="GI540">
        <v>1</v>
      </c>
      <c r="GJ540">
        <v>1</v>
      </c>
      <c r="GK540">
        <v>0</v>
      </c>
      <c r="GL540">
        <v>1</v>
      </c>
      <c r="GM540">
        <v>1</v>
      </c>
      <c r="GN540">
        <v>1</v>
      </c>
      <c r="GO540">
        <v>1</v>
      </c>
      <c r="GP540">
        <v>1</v>
      </c>
      <c r="GQ540">
        <v>1</v>
      </c>
      <c r="GR540">
        <v>2</v>
      </c>
      <c r="GS540">
        <v>0</v>
      </c>
      <c r="GT540">
        <v>2</v>
      </c>
      <c r="GU540">
        <v>3</v>
      </c>
      <c r="GV540">
        <v>4</v>
      </c>
      <c r="GW540">
        <v>0</v>
      </c>
      <c r="GX540">
        <v>0</v>
      </c>
      <c r="GY540">
        <v>1</v>
      </c>
      <c r="GZ540">
        <v>3</v>
      </c>
      <c r="HA540">
        <v>3</v>
      </c>
      <c r="HB540">
        <v>0</v>
      </c>
      <c r="HC540">
        <v>2</v>
      </c>
      <c r="HD540">
        <v>2</v>
      </c>
      <c r="HE540">
        <v>2</v>
      </c>
      <c r="HF540">
        <v>2</v>
      </c>
      <c r="HG540">
        <v>6</v>
      </c>
      <c r="HH540">
        <v>0</v>
      </c>
      <c r="HI540">
        <v>0</v>
      </c>
      <c r="HJ540">
        <v>2</v>
      </c>
      <c r="HK540">
        <v>2</v>
      </c>
      <c r="HL540">
        <v>4</v>
      </c>
    </row>
    <row r="541" spans="1:220" x14ac:dyDescent="0.5">
      <c r="A541" t="s">
        <v>838</v>
      </c>
      <c r="B541" t="s">
        <v>802</v>
      </c>
      <c r="C541" t="s">
        <v>803</v>
      </c>
      <c r="D541" t="s">
        <v>549</v>
      </c>
      <c r="E541" s="1">
        <v>7</v>
      </c>
      <c r="F541" s="103">
        <v>30.5</v>
      </c>
      <c r="G541" s="103">
        <v>21</v>
      </c>
      <c r="H541" s="103">
        <v>200</v>
      </c>
      <c r="I541" s="103">
        <v>49</v>
      </c>
      <c r="J541" s="103">
        <v>48.166666666666664</v>
      </c>
      <c r="K541">
        <v>5</v>
      </c>
      <c r="L541">
        <v>1</v>
      </c>
      <c r="M541">
        <v>3</v>
      </c>
      <c r="N541">
        <v>4</v>
      </c>
      <c r="O541">
        <v>4</v>
      </c>
      <c r="P541">
        <v>2</v>
      </c>
      <c r="Q541">
        <v>4</v>
      </c>
      <c r="R541">
        <v>4</v>
      </c>
      <c r="S541">
        <v>3</v>
      </c>
      <c r="T541">
        <v>3</v>
      </c>
      <c r="U541">
        <v>2</v>
      </c>
      <c r="V541">
        <v>4</v>
      </c>
      <c r="X541" s="6">
        <v>4</v>
      </c>
      <c r="Y541" s="6">
        <v>4</v>
      </c>
      <c r="Z541" s="6">
        <v>2</v>
      </c>
      <c r="AA541" s="6">
        <v>2</v>
      </c>
      <c r="AB541" s="6">
        <v>1</v>
      </c>
      <c r="AC541" s="6">
        <v>2</v>
      </c>
      <c r="AD541" s="6">
        <v>1</v>
      </c>
      <c r="AE541" s="6">
        <v>4</v>
      </c>
      <c r="AF541" s="6">
        <v>3</v>
      </c>
      <c r="AG541" s="6">
        <v>1</v>
      </c>
      <c r="AH541" s="6">
        <v>4</v>
      </c>
      <c r="AI541" s="6">
        <v>5</v>
      </c>
      <c r="AJ541" s="11">
        <v>5</v>
      </c>
      <c r="AK541" s="11">
        <v>3</v>
      </c>
      <c r="AL541" s="11">
        <v>3</v>
      </c>
      <c r="AM541" s="11">
        <v>1</v>
      </c>
      <c r="AN541" s="11">
        <v>5</v>
      </c>
      <c r="AO541" s="11">
        <v>3</v>
      </c>
      <c r="AP541" s="11">
        <v>4</v>
      </c>
      <c r="AQ541" s="11">
        <v>2</v>
      </c>
      <c r="AR541" s="11">
        <v>2</v>
      </c>
      <c r="AS541" s="11">
        <v>3</v>
      </c>
      <c r="AT541" s="11">
        <v>4</v>
      </c>
      <c r="AU541" s="11">
        <v>3</v>
      </c>
      <c r="AV541" s="11">
        <v>4</v>
      </c>
      <c r="AW541" s="11">
        <v>3</v>
      </c>
      <c r="AX541" s="11">
        <v>3</v>
      </c>
      <c r="AY541" s="11">
        <v>2</v>
      </c>
      <c r="AZ541" s="11">
        <v>5</v>
      </c>
      <c r="BA541" s="11">
        <v>3</v>
      </c>
      <c r="BB541" s="11">
        <v>2</v>
      </c>
      <c r="BC541" s="11">
        <v>3</v>
      </c>
      <c r="BD541" s="11">
        <v>3</v>
      </c>
      <c r="BE541" s="11">
        <v>3</v>
      </c>
      <c r="BF541" s="11">
        <v>1</v>
      </c>
      <c r="BG541" s="11">
        <v>4</v>
      </c>
      <c r="BH541" s="11">
        <v>2</v>
      </c>
      <c r="BI541" s="14">
        <v>1</v>
      </c>
      <c r="BK541" s="14">
        <v>2</v>
      </c>
      <c r="BL541" s="14">
        <v>2</v>
      </c>
      <c r="BM541" s="95">
        <v>0</v>
      </c>
      <c r="BN541" s="95">
        <v>1</v>
      </c>
      <c r="BO541" s="95">
        <v>0</v>
      </c>
      <c r="BP541" s="95">
        <v>0</v>
      </c>
      <c r="BQ541" s="95">
        <v>0</v>
      </c>
      <c r="GC541">
        <v>0</v>
      </c>
      <c r="GD541">
        <v>0</v>
      </c>
      <c r="GE541">
        <v>1</v>
      </c>
      <c r="GF541">
        <v>1</v>
      </c>
      <c r="GG541">
        <v>1</v>
      </c>
      <c r="GH541">
        <v>1</v>
      </c>
      <c r="GI541">
        <v>1</v>
      </c>
      <c r="GJ541">
        <v>0</v>
      </c>
      <c r="GK541">
        <v>1</v>
      </c>
      <c r="GL541">
        <v>1</v>
      </c>
      <c r="GM541">
        <v>1</v>
      </c>
      <c r="GN541">
        <v>1</v>
      </c>
      <c r="GO541">
        <v>1</v>
      </c>
      <c r="GP541">
        <v>1</v>
      </c>
      <c r="GQ541">
        <v>1</v>
      </c>
      <c r="GR541">
        <v>2</v>
      </c>
      <c r="GS541">
        <v>3</v>
      </c>
      <c r="GT541">
        <v>0</v>
      </c>
      <c r="GU541">
        <v>2</v>
      </c>
      <c r="GV541">
        <v>6</v>
      </c>
      <c r="GW541">
        <v>6</v>
      </c>
      <c r="GX541">
        <v>2</v>
      </c>
      <c r="GY541">
        <v>3</v>
      </c>
      <c r="GZ541">
        <v>3</v>
      </c>
      <c r="HA541">
        <v>5</v>
      </c>
      <c r="HB541">
        <v>2</v>
      </c>
      <c r="HC541">
        <v>2</v>
      </c>
      <c r="HD541">
        <v>6</v>
      </c>
      <c r="HE541">
        <v>2</v>
      </c>
      <c r="HF541">
        <v>2</v>
      </c>
      <c r="HG541">
        <v>6</v>
      </c>
      <c r="HH541">
        <v>2</v>
      </c>
      <c r="HI541">
        <v>4</v>
      </c>
      <c r="HJ541">
        <v>2</v>
      </c>
      <c r="HK541">
        <v>0</v>
      </c>
      <c r="HL541">
        <v>4</v>
      </c>
    </row>
    <row r="542" spans="1:220" x14ac:dyDescent="0.5">
      <c r="A542" t="s">
        <v>839</v>
      </c>
      <c r="B542" t="s">
        <v>802</v>
      </c>
      <c r="C542" t="s">
        <v>803</v>
      </c>
      <c r="D542" t="s">
        <v>549</v>
      </c>
      <c r="E542" s="1">
        <v>7</v>
      </c>
      <c r="F542" s="103">
        <v>30.5</v>
      </c>
      <c r="G542" s="103">
        <v>21</v>
      </c>
      <c r="H542" s="103">
        <v>200</v>
      </c>
      <c r="I542" s="103">
        <v>49</v>
      </c>
      <c r="J542" s="103">
        <v>48.166666666666664</v>
      </c>
      <c r="K542">
        <v>5</v>
      </c>
      <c r="L542">
        <v>3</v>
      </c>
      <c r="M542">
        <v>1</v>
      </c>
      <c r="N542">
        <v>1</v>
      </c>
      <c r="O542">
        <v>5</v>
      </c>
      <c r="P542">
        <v>3</v>
      </c>
      <c r="Q542">
        <v>4</v>
      </c>
      <c r="R542">
        <v>2</v>
      </c>
      <c r="S542">
        <v>3</v>
      </c>
      <c r="T542">
        <v>3</v>
      </c>
      <c r="U542">
        <v>4</v>
      </c>
      <c r="V542">
        <v>3</v>
      </c>
      <c r="W542">
        <v>4</v>
      </c>
      <c r="X542" s="6">
        <v>3</v>
      </c>
      <c r="Y542" s="6">
        <v>4</v>
      </c>
      <c r="Z542" s="6">
        <v>2</v>
      </c>
      <c r="AA542" s="6">
        <v>5</v>
      </c>
      <c r="AB542" s="6">
        <v>2</v>
      </c>
      <c r="AC542" s="6">
        <v>2</v>
      </c>
      <c r="AD542" s="6">
        <v>1</v>
      </c>
      <c r="AE542" s="6">
        <v>5</v>
      </c>
      <c r="AF542" s="6">
        <v>1</v>
      </c>
      <c r="AG542" s="6">
        <v>2</v>
      </c>
      <c r="AH542" s="6">
        <v>3</v>
      </c>
      <c r="AI542" s="6">
        <v>2</v>
      </c>
      <c r="AJ542" s="11">
        <v>5</v>
      </c>
      <c r="AK542" s="11">
        <v>3</v>
      </c>
      <c r="AL542" s="11">
        <v>3</v>
      </c>
      <c r="AM542" s="11">
        <v>1</v>
      </c>
      <c r="AN542" s="11">
        <v>3</v>
      </c>
      <c r="AO542" s="11">
        <v>3</v>
      </c>
      <c r="AP542" s="11">
        <v>4</v>
      </c>
      <c r="AQ542" s="11">
        <v>2</v>
      </c>
      <c r="AR542" s="11">
        <v>2</v>
      </c>
      <c r="AS542" s="11">
        <v>3</v>
      </c>
      <c r="AT542" s="11">
        <v>4</v>
      </c>
      <c r="AU542" s="11">
        <v>3</v>
      </c>
      <c r="AV542" s="11">
        <v>4</v>
      </c>
      <c r="AW542" s="11">
        <v>3</v>
      </c>
      <c r="AX542" s="11">
        <v>3</v>
      </c>
      <c r="AY542" s="11">
        <v>2</v>
      </c>
      <c r="AZ542" s="11">
        <v>5</v>
      </c>
      <c r="BA542" s="11">
        <v>3</v>
      </c>
      <c r="BB542" s="11">
        <v>2</v>
      </c>
      <c r="BC542" s="11">
        <v>1</v>
      </c>
      <c r="BD542" s="11">
        <v>3</v>
      </c>
      <c r="BE542" s="11">
        <v>4</v>
      </c>
      <c r="BF542" s="11">
        <v>1</v>
      </c>
      <c r="BG542" s="11">
        <v>4</v>
      </c>
      <c r="BH542" s="11">
        <v>2</v>
      </c>
      <c r="BI542" s="14">
        <v>1</v>
      </c>
      <c r="BK542" s="14">
        <v>2</v>
      </c>
      <c r="BL542" s="14">
        <v>2</v>
      </c>
      <c r="BM542" s="95">
        <v>0</v>
      </c>
      <c r="BN542" s="95">
        <v>0</v>
      </c>
      <c r="BO542" s="95">
        <v>0</v>
      </c>
      <c r="BP542" s="95">
        <v>0</v>
      </c>
      <c r="BQ542" s="95">
        <v>1</v>
      </c>
      <c r="GC542">
        <v>0</v>
      </c>
      <c r="GD542">
        <v>1</v>
      </c>
      <c r="GE542">
        <v>0</v>
      </c>
      <c r="GF542">
        <v>0</v>
      </c>
      <c r="GG542">
        <v>1</v>
      </c>
      <c r="GH542">
        <v>1</v>
      </c>
      <c r="GI542">
        <v>0</v>
      </c>
      <c r="GJ542">
        <v>1</v>
      </c>
      <c r="GK542">
        <v>1</v>
      </c>
      <c r="GL542">
        <v>1</v>
      </c>
      <c r="GM542">
        <v>1</v>
      </c>
      <c r="GN542">
        <v>1</v>
      </c>
      <c r="GO542">
        <v>1</v>
      </c>
      <c r="GP542">
        <v>1</v>
      </c>
      <c r="GQ542">
        <v>1</v>
      </c>
      <c r="GR542">
        <v>2</v>
      </c>
      <c r="GS542">
        <v>3</v>
      </c>
      <c r="GT542">
        <v>0</v>
      </c>
      <c r="GU542">
        <v>2</v>
      </c>
      <c r="GV542">
        <v>6</v>
      </c>
      <c r="GW542">
        <v>3</v>
      </c>
      <c r="GX542">
        <v>2</v>
      </c>
      <c r="GY542">
        <v>2.5</v>
      </c>
      <c r="GZ542">
        <v>3</v>
      </c>
      <c r="HA542">
        <v>5</v>
      </c>
      <c r="HB542">
        <v>1</v>
      </c>
      <c r="HC542">
        <v>2</v>
      </c>
      <c r="HD542">
        <v>6</v>
      </c>
      <c r="HE542">
        <v>2</v>
      </c>
      <c r="HF542">
        <v>2</v>
      </c>
      <c r="HG542">
        <v>2</v>
      </c>
      <c r="HH542">
        <v>2</v>
      </c>
      <c r="HI542">
        <v>4</v>
      </c>
      <c r="HJ542">
        <v>2</v>
      </c>
      <c r="HK542">
        <v>0</v>
      </c>
      <c r="HL542">
        <v>4</v>
      </c>
    </row>
    <row r="543" spans="1:220" x14ac:dyDescent="0.5">
      <c r="A543" t="s">
        <v>840</v>
      </c>
      <c r="B543" t="s">
        <v>802</v>
      </c>
      <c r="C543" t="s">
        <v>803</v>
      </c>
      <c r="D543" t="s">
        <v>549</v>
      </c>
      <c r="E543" s="1">
        <v>7</v>
      </c>
      <c r="F543" s="103">
        <v>30.5</v>
      </c>
      <c r="G543" s="103">
        <v>21</v>
      </c>
      <c r="H543" s="103">
        <v>200</v>
      </c>
      <c r="I543" s="103">
        <v>49</v>
      </c>
      <c r="J543" s="103">
        <v>48.166666666666664</v>
      </c>
      <c r="K543">
        <v>5</v>
      </c>
      <c r="L543">
        <v>3</v>
      </c>
      <c r="M543">
        <v>1</v>
      </c>
      <c r="N543">
        <v>1</v>
      </c>
      <c r="O543">
        <v>4</v>
      </c>
      <c r="P543">
        <v>1</v>
      </c>
      <c r="Q543">
        <v>4</v>
      </c>
      <c r="R543">
        <v>4</v>
      </c>
      <c r="S543">
        <v>3</v>
      </c>
      <c r="T543">
        <v>2</v>
      </c>
      <c r="U543">
        <v>4</v>
      </c>
      <c r="V543">
        <v>2</v>
      </c>
      <c r="W543">
        <v>3</v>
      </c>
      <c r="X543" s="6">
        <v>4</v>
      </c>
      <c r="Y543" s="6">
        <v>4</v>
      </c>
      <c r="Z543" s="6">
        <v>2</v>
      </c>
      <c r="AA543" s="6">
        <v>2</v>
      </c>
      <c r="AB543" s="6">
        <v>1</v>
      </c>
      <c r="AC543" s="6">
        <v>4</v>
      </c>
      <c r="AD543" s="6">
        <v>2</v>
      </c>
      <c r="AE543" s="6">
        <v>3</v>
      </c>
      <c r="AF543" s="6">
        <v>2</v>
      </c>
      <c r="AG543" s="6">
        <v>2</v>
      </c>
      <c r="AH543" s="6">
        <v>3</v>
      </c>
      <c r="AI543" s="6">
        <v>3</v>
      </c>
      <c r="AJ543" s="11">
        <v>5</v>
      </c>
      <c r="AK543" s="11">
        <v>3</v>
      </c>
      <c r="AL543" s="11">
        <v>1</v>
      </c>
      <c r="AM543" s="11">
        <v>1</v>
      </c>
      <c r="AN543" s="11">
        <v>3</v>
      </c>
      <c r="AO543" s="11">
        <v>3</v>
      </c>
      <c r="AP543" s="11">
        <v>4</v>
      </c>
      <c r="AQ543" s="11">
        <v>2</v>
      </c>
      <c r="AR543" s="11">
        <v>3</v>
      </c>
      <c r="AS543" s="11">
        <v>3</v>
      </c>
      <c r="AT543" s="11">
        <v>4</v>
      </c>
      <c r="AU543" s="11">
        <v>3</v>
      </c>
      <c r="AV543" s="11">
        <v>4</v>
      </c>
      <c r="AW543" s="11">
        <v>3</v>
      </c>
      <c r="AX543" s="11">
        <v>4</v>
      </c>
      <c r="AY543" s="11">
        <v>2</v>
      </c>
      <c r="AZ543" s="11">
        <v>4</v>
      </c>
      <c r="BA543" s="11">
        <v>3</v>
      </c>
      <c r="BB543" s="11">
        <v>2</v>
      </c>
      <c r="BC543" s="11">
        <v>3</v>
      </c>
      <c r="BD543" s="11">
        <v>4</v>
      </c>
      <c r="BE543" s="11">
        <v>4</v>
      </c>
      <c r="BF543" s="11">
        <v>1</v>
      </c>
      <c r="BG543" s="11">
        <v>4</v>
      </c>
      <c r="BH543" s="11">
        <v>4</v>
      </c>
      <c r="BI543" s="14">
        <v>1</v>
      </c>
      <c r="BK543" s="14">
        <v>2</v>
      </c>
      <c r="BL543" s="14">
        <v>2</v>
      </c>
      <c r="BM543" s="95">
        <v>0</v>
      </c>
      <c r="BN543" s="95">
        <v>0</v>
      </c>
      <c r="BO543" s="95">
        <v>0</v>
      </c>
      <c r="BP543" s="95">
        <v>0</v>
      </c>
      <c r="BQ543" s="95">
        <v>1</v>
      </c>
      <c r="GC543">
        <v>1</v>
      </c>
      <c r="GD543">
        <v>0</v>
      </c>
      <c r="GE543">
        <v>1</v>
      </c>
      <c r="GF543">
        <v>0</v>
      </c>
      <c r="GG543">
        <v>1</v>
      </c>
      <c r="GH543">
        <v>1</v>
      </c>
      <c r="GI543">
        <v>1</v>
      </c>
      <c r="GJ543">
        <v>1</v>
      </c>
      <c r="GK543">
        <v>1</v>
      </c>
      <c r="GL543">
        <v>1</v>
      </c>
      <c r="GM543">
        <v>1</v>
      </c>
      <c r="GN543">
        <v>1</v>
      </c>
      <c r="GO543">
        <v>0</v>
      </c>
      <c r="GP543">
        <v>0</v>
      </c>
      <c r="GQ543">
        <v>1</v>
      </c>
      <c r="GR543">
        <v>2</v>
      </c>
      <c r="GS543">
        <v>3</v>
      </c>
      <c r="GT543">
        <v>0</v>
      </c>
      <c r="GU543">
        <v>2</v>
      </c>
      <c r="GV543">
        <v>4</v>
      </c>
      <c r="GW543">
        <v>0</v>
      </c>
      <c r="GX543">
        <v>2</v>
      </c>
      <c r="GY543">
        <v>2.5</v>
      </c>
      <c r="GZ543">
        <v>3</v>
      </c>
      <c r="HA543">
        <v>3</v>
      </c>
      <c r="HB543">
        <v>2</v>
      </c>
      <c r="HC543">
        <v>0</v>
      </c>
      <c r="HD543">
        <v>6</v>
      </c>
      <c r="HE543">
        <v>2</v>
      </c>
      <c r="HF543">
        <v>2</v>
      </c>
      <c r="HG543">
        <v>6</v>
      </c>
      <c r="HH543">
        <v>2</v>
      </c>
      <c r="HI543">
        <v>4</v>
      </c>
      <c r="HJ543">
        <v>2</v>
      </c>
      <c r="HK543">
        <v>2</v>
      </c>
      <c r="HL543">
        <v>1</v>
      </c>
    </row>
    <row r="544" spans="1:220" x14ac:dyDescent="0.5">
      <c r="A544" t="s">
        <v>841</v>
      </c>
      <c r="B544" t="s">
        <v>802</v>
      </c>
      <c r="C544" t="s">
        <v>803</v>
      </c>
      <c r="D544" t="s">
        <v>549</v>
      </c>
      <c r="E544" s="1">
        <v>7</v>
      </c>
      <c r="F544" s="103">
        <v>30.5</v>
      </c>
      <c r="G544" s="103">
        <v>21</v>
      </c>
      <c r="H544" s="103">
        <v>200</v>
      </c>
      <c r="I544" s="103">
        <v>49</v>
      </c>
      <c r="J544" s="103">
        <v>48.166666666666664</v>
      </c>
      <c r="K544">
        <v>5</v>
      </c>
      <c r="L544">
        <v>3</v>
      </c>
      <c r="M544">
        <v>2</v>
      </c>
      <c r="N544">
        <v>4</v>
      </c>
      <c r="O544">
        <v>1</v>
      </c>
      <c r="P544">
        <v>1</v>
      </c>
      <c r="Q544">
        <v>4</v>
      </c>
      <c r="R544">
        <v>1</v>
      </c>
      <c r="S544">
        <v>3</v>
      </c>
      <c r="T544">
        <v>1</v>
      </c>
      <c r="U544">
        <v>1</v>
      </c>
      <c r="V544">
        <v>1</v>
      </c>
      <c r="W544">
        <v>1</v>
      </c>
      <c r="X544" s="6">
        <v>2</v>
      </c>
      <c r="Y544" s="6">
        <v>1</v>
      </c>
      <c r="Z544" s="6">
        <v>2</v>
      </c>
      <c r="AA544" s="6">
        <v>5</v>
      </c>
      <c r="AB544" s="6">
        <v>3</v>
      </c>
      <c r="AC544" s="6">
        <v>2</v>
      </c>
      <c r="AD544" s="6">
        <v>1</v>
      </c>
      <c r="AE544" s="6">
        <v>1</v>
      </c>
      <c r="AF544" s="6">
        <v>1</v>
      </c>
      <c r="AG544" s="6">
        <v>2</v>
      </c>
      <c r="AH544" s="6">
        <v>1</v>
      </c>
      <c r="AI544" s="6">
        <v>2</v>
      </c>
      <c r="AJ544" s="11">
        <v>5</v>
      </c>
      <c r="AK544" s="11">
        <v>3</v>
      </c>
      <c r="AL544" s="11">
        <v>1</v>
      </c>
      <c r="AM544" s="11">
        <v>1</v>
      </c>
      <c r="AN544" s="11">
        <v>3</v>
      </c>
      <c r="AO544" s="11">
        <v>3</v>
      </c>
      <c r="AP544" s="11">
        <v>4</v>
      </c>
      <c r="AQ544" s="11">
        <v>2</v>
      </c>
      <c r="AR544" s="11">
        <v>2</v>
      </c>
      <c r="AS544" s="11">
        <v>3</v>
      </c>
      <c r="AT544" s="11">
        <v>4</v>
      </c>
      <c r="AU544" s="11">
        <v>3</v>
      </c>
      <c r="AV544" s="11">
        <v>4</v>
      </c>
      <c r="AW544" s="11">
        <v>3</v>
      </c>
      <c r="AX544" s="11">
        <v>3</v>
      </c>
      <c r="AY544" s="11">
        <v>2</v>
      </c>
      <c r="AZ544" s="11">
        <v>5</v>
      </c>
      <c r="BA544" s="11">
        <v>3</v>
      </c>
      <c r="BB544" s="11">
        <v>2</v>
      </c>
      <c r="BC544" s="11">
        <v>3</v>
      </c>
      <c r="BD544" s="11">
        <v>3</v>
      </c>
      <c r="BE544" s="11">
        <v>4</v>
      </c>
      <c r="BF544" s="11">
        <v>1</v>
      </c>
      <c r="BG544" s="11">
        <v>4</v>
      </c>
      <c r="BH544" s="11">
        <v>2</v>
      </c>
      <c r="BI544" s="14">
        <v>2</v>
      </c>
      <c r="BK544" s="14">
        <v>2</v>
      </c>
      <c r="BL544" s="14">
        <v>2</v>
      </c>
      <c r="BM544" s="95">
        <v>0</v>
      </c>
      <c r="BN544" s="95">
        <v>0</v>
      </c>
      <c r="BO544" s="95">
        <v>0</v>
      </c>
      <c r="BP544" s="95">
        <v>0</v>
      </c>
      <c r="BQ544" s="95">
        <v>1</v>
      </c>
      <c r="GC544">
        <v>1</v>
      </c>
      <c r="GD544">
        <v>1</v>
      </c>
      <c r="GE544">
        <v>1</v>
      </c>
      <c r="GF544">
        <v>1</v>
      </c>
      <c r="GG544">
        <v>1</v>
      </c>
      <c r="GH544">
        <v>1</v>
      </c>
      <c r="GI544">
        <v>1</v>
      </c>
      <c r="GJ544">
        <v>1</v>
      </c>
      <c r="GK544">
        <v>1</v>
      </c>
      <c r="GL544">
        <v>1</v>
      </c>
      <c r="GM544">
        <v>1</v>
      </c>
      <c r="GN544">
        <v>1</v>
      </c>
      <c r="GO544">
        <v>1</v>
      </c>
      <c r="GP544">
        <v>1</v>
      </c>
      <c r="GQ544">
        <v>1</v>
      </c>
      <c r="GR544">
        <v>2</v>
      </c>
      <c r="GS544">
        <v>3</v>
      </c>
      <c r="GT544">
        <v>0</v>
      </c>
      <c r="GU544">
        <v>2</v>
      </c>
      <c r="GV544">
        <v>6</v>
      </c>
      <c r="GW544">
        <v>0</v>
      </c>
      <c r="GX544">
        <v>2</v>
      </c>
      <c r="GY544">
        <v>3</v>
      </c>
      <c r="GZ544">
        <v>3</v>
      </c>
      <c r="HA544">
        <v>5</v>
      </c>
      <c r="HB544">
        <v>2</v>
      </c>
      <c r="HC544">
        <v>2</v>
      </c>
      <c r="HD544">
        <v>6</v>
      </c>
      <c r="HE544">
        <v>2</v>
      </c>
      <c r="HF544">
        <v>2</v>
      </c>
      <c r="HG544">
        <v>6</v>
      </c>
      <c r="HH544">
        <v>2</v>
      </c>
      <c r="HI544">
        <v>4</v>
      </c>
      <c r="HJ544">
        <v>2</v>
      </c>
      <c r="HK544">
        <v>2</v>
      </c>
      <c r="HL544">
        <v>0</v>
      </c>
    </row>
    <row r="545" spans="1:220" x14ac:dyDescent="0.5">
      <c r="A545" t="s">
        <v>842</v>
      </c>
      <c r="B545" t="s">
        <v>802</v>
      </c>
      <c r="C545" t="s">
        <v>803</v>
      </c>
      <c r="D545" t="s">
        <v>549</v>
      </c>
      <c r="E545" s="1">
        <v>7</v>
      </c>
      <c r="F545" s="103">
        <v>30.5</v>
      </c>
      <c r="G545" s="103">
        <v>21</v>
      </c>
      <c r="H545" s="103">
        <v>200</v>
      </c>
      <c r="I545" s="103">
        <v>49</v>
      </c>
      <c r="J545" s="103">
        <v>48.166666666666664</v>
      </c>
      <c r="K545">
        <v>4</v>
      </c>
      <c r="L545">
        <v>3</v>
      </c>
      <c r="M545">
        <v>3</v>
      </c>
      <c r="N545">
        <v>4</v>
      </c>
      <c r="O545">
        <v>3</v>
      </c>
      <c r="P545">
        <v>1</v>
      </c>
      <c r="Q545">
        <v>3</v>
      </c>
      <c r="R545">
        <v>2</v>
      </c>
      <c r="S545">
        <v>1</v>
      </c>
      <c r="T545">
        <v>2</v>
      </c>
      <c r="U545">
        <v>2</v>
      </c>
      <c r="V545">
        <v>3</v>
      </c>
      <c r="W545">
        <v>1</v>
      </c>
      <c r="X545" s="6">
        <v>4</v>
      </c>
      <c r="Y545" s="6">
        <v>1</v>
      </c>
      <c r="Z545" s="6">
        <v>3</v>
      </c>
      <c r="AA545" s="6">
        <v>4</v>
      </c>
      <c r="AB545" s="6">
        <v>3</v>
      </c>
      <c r="AC545" s="6">
        <v>2</v>
      </c>
      <c r="AD545" s="6">
        <v>1</v>
      </c>
      <c r="AE545" s="6">
        <v>4</v>
      </c>
      <c r="AF545" s="6">
        <v>2</v>
      </c>
      <c r="AG545" s="6">
        <v>3</v>
      </c>
      <c r="AH545" s="6">
        <v>3</v>
      </c>
      <c r="AI545" s="6">
        <v>3</v>
      </c>
      <c r="AJ545" s="11">
        <v>3</v>
      </c>
      <c r="AK545" s="11">
        <v>3</v>
      </c>
      <c r="AL545" s="11">
        <v>1</v>
      </c>
      <c r="AM545" s="11">
        <v>1</v>
      </c>
      <c r="AN545" s="11">
        <v>3</v>
      </c>
      <c r="AO545" s="11">
        <v>3</v>
      </c>
      <c r="AP545" s="11">
        <v>4</v>
      </c>
      <c r="AQ545" s="11">
        <v>2</v>
      </c>
      <c r="AR545" s="11">
        <v>3</v>
      </c>
      <c r="AS545" s="11">
        <v>3</v>
      </c>
      <c r="AT545" s="11">
        <v>4</v>
      </c>
      <c r="AU545" s="11">
        <v>3</v>
      </c>
      <c r="AV545" s="11">
        <v>4</v>
      </c>
      <c r="AW545" s="11">
        <v>3</v>
      </c>
      <c r="AX545" s="11">
        <v>3</v>
      </c>
      <c r="AY545" s="11">
        <v>2</v>
      </c>
      <c r="AZ545" s="11">
        <v>4</v>
      </c>
      <c r="BA545" s="11">
        <v>3</v>
      </c>
      <c r="BB545" s="11">
        <v>2</v>
      </c>
      <c r="BC545" s="11">
        <v>1</v>
      </c>
      <c r="BD545" s="11">
        <v>3</v>
      </c>
      <c r="BE545" s="11">
        <v>3</v>
      </c>
      <c r="BF545" s="11">
        <v>1</v>
      </c>
      <c r="BG545" s="11">
        <v>4</v>
      </c>
      <c r="BH545" s="11">
        <v>2</v>
      </c>
      <c r="BI545" s="14">
        <v>1</v>
      </c>
      <c r="BK545" s="14">
        <v>2</v>
      </c>
      <c r="BL545" s="14">
        <v>2</v>
      </c>
      <c r="BM545" s="95">
        <v>0</v>
      </c>
      <c r="BN545" s="95">
        <v>0</v>
      </c>
      <c r="BO545" s="95">
        <v>0</v>
      </c>
      <c r="BP545" s="95">
        <v>0</v>
      </c>
      <c r="BQ545" s="95">
        <v>1</v>
      </c>
      <c r="GC545">
        <v>1</v>
      </c>
      <c r="GD545">
        <v>0</v>
      </c>
      <c r="GE545">
        <v>1</v>
      </c>
      <c r="GF545">
        <v>0</v>
      </c>
      <c r="GG545">
        <v>0</v>
      </c>
      <c r="GH545">
        <v>1</v>
      </c>
      <c r="GI545">
        <v>1</v>
      </c>
      <c r="GJ545">
        <v>0</v>
      </c>
      <c r="GK545">
        <v>1</v>
      </c>
      <c r="GL545">
        <v>1</v>
      </c>
      <c r="GM545">
        <v>1</v>
      </c>
      <c r="GN545">
        <v>1</v>
      </c>
      <c r="GO545">
        <v>1</v>
      </c>
      <c r="GP545">
        <v>0</v>
      </c>
      <c r="GQ545">
        <v>1</v>
      </c>
      <c r="GR545">
        <v>2</v>
      </c>
      <c r="GS545">
        <v>3</v>
      </c>
      <c r="GT545">
        <v>0</v>
      </c>
      <c r="GU545">
        <v>2</v>
      </c>
      <c r="GV545">
        <v>6</v>
      </c>
      <c r="GW545">
        <v>6</v>
      </c>
      <c r="GX545">
        <v>0</v>
      </c>
      <c r="GY545">
        <v>1</v>
      </c>
      <c r="GZ545">
        <v>0</v>
      </c>
      <c r="HA545">
        <v>5</v>
      </c>
      <c r="HB545">
        <v>2</v>
      </c>
      <c r="HC545">
        <v>0</v>
      </c>
      <c r="HD545">
        <v>6</v>
      </c>
      <c r="HE545">
        <v>2</v>
      </c>
      <c r="HF545">
        <v>2</v>
      </c>
      <c r="HG545">
        <v>6</v>
      </c>
      <c r="HH545">
        <v>2</v>
      </c>
      <c r="HI545">
        <v>4</v>
      </c>
      <c r="HJ545">
        <v>0</v>
      </c>
      <c r="HK545">
        <v>0</v>
      </c>
      <c r="HL545">
        <v>4</v>
      </c>
    </row>
    <row r="546" spans="1:220" x14ac:dyDescent="0.5">
      <c r="A546" t="s">
        <v>843</v>
      </c>
      <c r="B546" t="s">
        <v>802</v>
      </c>
      <c r="C546" t="s">
        <v>803</v>
      </c>
      <c r="D546" t="s">
        <v>549</v>
      </c>
      <c r="E546" s="1">
        <v>7</v>
      </c>
      <c r="F546" s="103">
        <v>30.5</v>
      </c>
      <c r="G546" s="103">
        <v>21</v>
      </c>
      <c r="H546" s="103">
        <v>200</v>
      </c>
      <c r="I546" s="103">
        <v>49</v>
      </c>
      <c r="J546" s="103">
        <v>48.166666666666664</v>
      </c>
      <c r="K546">
        <v>3</v>
      </c>
      <c r="L546">
        <v>3</v>
      </c>
      <c r="M546">
        <v>2</v>
      </c>
      <c r="N546">
        <v>4</v>
      </c>
      <c r="O546">
        <v>3</v>
      </c>
      <c r="P546">
        <v>2</v>
      </c>
      <c r="Q546">
        <v>3</v>
      </c>
      <c r="R546">
        <v>2</v>
      </c>
      <c r="S546">
        <v>4</v>
      </c>
      <c r="T546">
        <v>2</v>
      </c>
      <c r="U546">
        <v>2</v>
      </c>
      <c r="V546">
        <v>4</v>
      </c>
      <c r="W546">
        <v>4</v>
      </c>
      <c r="X546" s="6">
        <v>4</v>
      </c>
      <c r="Y546" s="6">
        <v>3</v>
      </c>
      <c r="Z546" s="6">
        <v>3</v>
      </c>
      <c r="AA546" s="6">
        <v>4</v>
      </c>
      <c r="AB546" s="6">
        <v>1</v>
      </c>
      <c r="AC546" s="6">
        <v>2</v>
      </c>
      <c r="AD546" s="6">
        <v>2</v>
      </c>
      <c r="AE546" s="6">
        <v>3</v>
      </c>
      <c r="AF546" s="6">
        <v>3</v>
      </c>
      <c r="AG546" s="6">
        <v>2</v>
      </c>
      <c r="AH546" s="6">
        <v>2</v>
      </c>
      <c r="AI546" s="6">
        <v>4</v>
      </c>
      <c r="BI546" s="14">
        <v>1</v>
      </c>
      <c r="BK546" s="14">
        <v>2</v>
      </c>
      <c r="BL546" s="14">
        <v>2</v>
      </c>
      <c r="BM546" s="95">
        <v>0</v>
      </c>
      <c r="BN546" s="95">
        <v>0</v>
      </c>
      <c r="BO546" s="95">
        <v>0</v>
      </c>
      <c r="BP546" s="95">
        <v>0</v>
      </c>
      <c r="BQ546" s="95">
        <v>1</v>
      </c>
    </row>
    <row r="547" spans="1:220" x14ac:dyDescent="0.5">
      <c r="A547" t="s">
        <v>844</v>
      </c>
      <c r="B547" t="s">
        <v>802</v>
      </c>
      <c r="C547" t="s">
        <v>803</v>
      </c>
      <c r="D547" t="s">
        <v>549</v>
      </c>
      <c r="E547" s="1">
        <v>7</v>
      </c>
      <c r="F547" s="103">
        <v>30.5</v>
      </c>
      <c r="G547" s="103">
        <v>21</v>
      </c>
      <c r="H547" s="103">
        <v>200</v>
      </c>
      <c r="I547" s="103">
        <v>49</v>
      </c>
      <c r="J547" s="103">
        <v>48.166666666666664</v>
      </c>
      <c r="K547">
        <v>5</v>
      </c>
      <c r="L547">
        <v>3</v>
      </c>
      <c r="M547">
        <v>1</v>
      </c>
      <c r="N547">
        <v>1</v>
      </c>
      <c r="O547">
        <v>3</v>
      </c>
      <c r="P547">
        <v>3</v>
      </c>
      <c r="Q547">
        <v>4</v>
      </c>
      <c r="R547">
        <v>2</v>
      </c>
      <c r="S547">
        <v>2</v>
      </c>
      <c r="T547">
        <v>2</v>
      </c>
      <c r="U547">
        <v>2</v>
      </c>
      <c r="V547">
        <v>4</v>
      </c>
      <c r="W547">
        <v>4</v>
      </c>
      <c r="X547" s="6">
        <v>1</v>
      </c>
      <c r="Y547" s="6">
        <v>1</v>
      </c>
      <c r="Z547" s="6">
        <v>4</v>
      </c>
      <c r="AA547" s="6">
        <v>5</v>
      </c>
      <c r="AB547" s="6">
        <v>1</v>
      </c>
      <c r="AC547" s="6">
        <v>2</v>
      </c>
      <c r="AD547" s="6">
        <v>1</v>
      </c>
      <c r="AE547" s="6">
        <v>3</v>
      </c>
      <c r="AF547" s="6">
        <v>3</v>
      </c>
      <c r="AG547" s="6">
        <v>4</v>
      </c>
      <c r="AH547" s="6">
        <v>2</v>
      </c>
      <c r="AI547" s="6">
        <v>2</v>
      </c>
      <c r="AJ547" s="11">
        <v>5</v>
      </c>
      <c r="AK547" s="11">
        <v>3</v>
      </c>
      <c r="AL547" s="11">
        <v>3</v>
      </c>
      <c r="AM547" s="11">
        <v>1</v>
      </c>
      <c r="AN547" s="11">
        <v>3</v>
      </c>
      <c r="AO547" s="11">
        <v>3</v>
      </c>
      <c r="AP547" s="11">
        <v>4</v>
      </c>
      <c r="AQ547" s="11">
        <v>2</v>
      </c>
      <c r="AR547" s="11">
        <v>2</v>
      </c>
      <c r="AS547" s="11">
        <v>3</v>
      </c>
      <c r="AT547" s="11">
        <v>4</v>
      </c>
      <c r="AU547" s="11">
        <v>4</v>
      </c>
      <c r="AV547" s="11">
        <v>4</v>
      </c>
      <c r="AW547" s="11">
        <v>3</v>
      </c>
      <c r="AX547" s="11">
        <v>3</v>
      </c>
      <c r="AY547" s="11">
        <v>2</v>
      </c>
      <c r="AZ547" s="11">
        <v>5</v>
      </c>
      <c r="BA547" s="11">
        <v>3</v>
      </c>
      <c r="BB547" s="11">
        <v>2</v>
      </c>
      <c r="BC547" s="11">
        <v>1</v>
      </c>
      <c r="BD547" s="11">
        <v>3</v>
      </c>
      <c r="BE547" s="11">
        <v>4</v>
      </c>
      <c r="BF547" s="11">
        <v>2</v>
      </c>
      <c r="BG547" s="11">
        <v>4</v>
      </c>
      <c r="BH547" s="11">
        <v>2</v>
      </c>
      <c r="BI547" s="14">
        <v>1</v>
      </c>
      <c r="BK547" s="14">
        <v>1</v>
      </c>
      <c r="BL547" s="14">
        <v>2</v>
      </c>
      <c r="BM547" s="95">
        <v>0</v>
      </c>
      <c r="BN547" s="95">
        <v>0</v>
      </c>
      <c r="BO547" s="95">
        <v>0</v>
      </c>
      <c r="BP547" s="95">
        <v>0</v>
      </c>
      <c r="BQ547" s="95">
        <v>1</v>
      </c>
      <c r="GC547">
        <v>0</v>
      </c>
      <c r="GD547">
        <v>0</v>
      </c>
      <c r="GE547">
        <v>0</v>
      </c>
      <c r="GF547">
        <v>1</v>
      </c>
      <c r="GG547">
        <v>0</v>
      </c>
      <c r="GH547">
        <v>1</v>
      </c>
      <c r="GI547">
        <v>0</v>
      </c>
      <c r="GJ547">
        <v>0</v>
      </c>
      <c r="GK547">
        <v>1</v>
      </c>
      <c r="GL547">
        <v>1</v>
      </c>
      <c r="GM547">
        <v>0</v>
      </c>
      <c r="GN547">
        <v>0</v>
      </c>
      <c r="GO547">
        <v>1</v>
      </c>
      <c r="GP547">
        <v>1</v>
      </c>
      <c r="GQ547">
        <v>1</v>
      </c>
      <c r="GR547">
        <v>2</v>
      </c>
      <c r="GS547">
        <v>0</v>
      </c>
      <c r="GT547">
        <v>0</v>
      </c>
      <c r="GU547">
        <v>2</v>
      </c>
      <c r="GV547">
        <v>6</v>
      </c>
      <c r="GW547">
        <v>6</v>
      </c>
      <c r="GX547">
        <v>0</v>
      </c>
      <c r="GY547">
        <v>3</v>
      </c>
      <c r="GZ547">
        <v>0</v>
      </c>
      <c r="HA547">
        <v>3</v>
      </c>
      <c r="HB547">
        <v>2</v>
      </c>
      <c r="HC547">
        <v>0</v>
      </c>
      <c r="HD547">
        <v>2</v>
      </c>
      <c r="HE547">
        <v>2</v>
      </c>
      <c r="HF547">
        <v>2</v>
      </c>
      <c r="HG547">
        <v>6</v>
      </c>
      <c r="HH547">
        <v>2</v>
      </c>
      <c r="HI547">
        <v>4</v>
      </c>
      <c r="HJ547">
        <v>0</v>
      </c>
      <c r="HK547">
        <v>0</v>
      </c>
      <c r="HL547">
        <v>0</v>
      </c>
    </row>
    <row r="548" spans="1:220" x14ac:dyDescent="0.5">
      <c r="A548" t="s">
        <v>845</v>
      </c>
      <c r="B548" t="s">
        <v>802</v>
      </c>
      <c r="C548" t="s">
        <v>803</v>
      </c>
      <c r="D548" t="s">
        <v>549</v>
      </c>
      <c r="E548" s="1">
        <v>7</v>
      </c>
      <c r="F548" s="103">
        <v>30.5</v>
      </c>
      <c r="G548" s="103">
        <v>21</v>
      </c>
      <c r="H548" s="103">
        <v>200</v>
      </c>
      <c r="I548" s="103">
        <v>49</v>
      </c>
      <c r="J548" s="103">
        <v>48.166666666666664</v>
      </c>
      <c r="K548">
        <v>5</v>
      </c>
      <c r="L548">
        <v>3</v>
      </c>
      <c r="M548">
        <v>1</v>
      </c>
      <c r="N548">
        <v>4</v>
      </c>
      <c r="O548">
        <v>3</v>
      </c>
      <c r="P548">
        <v>3</v>
      </c>
      <c r="Q548">
        <v>4</v>
      </c>
      <c r="R548">
        <v>3</v>
      </c>
      <c r="S548">
        <v>1</v>
      </c>
      <c r="T548">
        <v>1</v>
      </c>
      <c r="U548">
        <v>3</v>
      </c>
      <c r="V548">
        <v>2</v>
      </c>
      <c r="W548">
        <v>3</v>
      </c>
      <c r="X548" s="6">
        <v>3</v>
      </c>
      <c r="Y548" s="6">
        <v>4</v>
      </c>
      <c r="Z548" s="6">
        <v>4</v>
      </c>
      <c r="AA548" s="6">
        <v>5</v>
      </c>
      <c r="AB548" s="6">
        <v>3</v>
      </c>
      <c r="AC548" s="6">
        <v>2</v>
      </c>
      <c r="AD548" s="6">
        <v>2</v>
      </c>
      <c r="AE548" s="6">
        <v>4</v>
      </c>
      <c r="AF548" s="6">
        <v>3</v>
      </c>
      <c r="AG548" s="6">
        <v>2</v>
      </c>
      <c r="AH548" s="6">
        <v>2</v>
      </c>
      <c r="AI548" s="6">
        <v>4</v>
      </c>
      <c r="AJ548" s="11">
        <v>5</v>
      </c>
      <c r="AK548" s="11">
        <v>3</v>
      </c>
      <c r="AL548" s="11">
        <v>3</v>
      </c>
      <c r="AM548" s="11">
        <v>1</v>
      </c>
      <c r="AN548" s="11">
        <v>3</v>
      </c>
      <c r="AO548" s="11">
        <v>3</v>
      </c>
      <c r="AP548" s="11">
        <v>4</v>
      </c>
      <c r="AQ548" s="11">
        <v>2</v>
      </c>
      <c r="AR548" s="11">
        <v>1</v>
      </c>
      <c r="AS548" s="11">
        <v>3</v>
      </c>
      <c r="AT548" s="11">
        <v>4</v>
      </c>
      <c r="AU548" s="11">
        <v>3</v>
      </c>
      <c r="AV548" s="11">
        <v>4</v>
      </c>
      <c r="AW548" s="11">
        <v>3</v>
      </c>
      <c r="AX548" s="11">
        <v>3</v>
      </c>
      <c r="AY548" s="11">
        <v>2</v>
      </c>
      <c r="AZ548" s="11">
        <v>5</v>
      </c>
      <c r="BA548" s="11">
        <v>2</v>
      </c>
      <c r="BB548" s="11">
        <v>2</v>
      </c>
      <c r="BC548" s="11">
        <v>1</v>
      </c>
      <c r="BD548" s="11">
        <v>4</v>
      </c>
      <c r="BE548" s="11">
        <v>4</v>
      </c>
      <c r="BF548" s="11">
        <v>1</v>
      </c>
      <c r="BG548" s="11">
        <v>4</v>
      </c>
      <c r="BH548" s="11">
        <v>5</v>
      </c>
      <c r="BI548" s="14">
        <v>1</v>
      </c>
      <c r="BK548" s="14">
        <v>2</v>
      </c>
      <c r="BL548" s="14">
        <v>2</v>
      </c>
      <c r="BM548" s="95">
        <v>0</v>
      </c>
      <c r="BN548" s="95">
        <v>0</v>
      </c>
      <c r="BO548" s="95">
        <v>0</v>
      </c>
      <c r="BP548" s="95">
        <v>0</v>
      </c>
      <c r="BQ548" s="95">
        <v>1</v>
      </c>
      <c r="GC548">
        <v>1</v>
      </c>
      <c r="GD548">
        <v>0</v>
      </c>
      <c r="GE548">
        <v>1</v>
      </c>
      <c r="GF548">
        <v>1</v>
      </c>
      <c r="GG548">
        <v>1</v>
      </c>
      <c r="GH548">
        <v>1</v>
      </c>
      <c r="GI548">
        <v>1</v>
      </c>
      <c r="GJ548">
        <v>1</v>
      </c>
      <c r="GK548">
        <v>1</v>
      </c>
      <c r="GL548">
        <v>1</v>
      </c>
      <c r="GM548">
        <v>1</v>
      </c>
      <c r="GN548">
        <v>1</v>
      </c>
      <c r="GO548">
        <v>0</v>
      </c>
      <c r="GP548">
        <v>1</v>
      </c>
      <c r="GQ548">
        <v>1</v>
      </c>
      <c r="GR548">
        <v>2</v>
      </c>
      <c r="GS548">
        <v>3</v>
      </c>
      <c r="GT548">
        <v>0</v>
      </c>
      <c r="GU548">
        <v>2</v>
      </c>
      <c r="GV548">
        <v>6</v>
      </c>
      <c r="GW548">
        <v>6</v>
      </c>
      <c r="GX548">
        <v>2</v>
      </c>
      <c r="GY548">
        <v>2.5</v>
      </c>
      <c r="GZ548">
        <v>0</v>
      </c>
      <c r="HA548">
        <v>3</v>
      </c>
      <c r="HB548">
        <v>2</v>
      </c>
      <c r="HC548">
        <v>2</v>
      </c>
      <c r="HD548">
        <v>6</v>
      </c>
      <c r="HE548">
        <v>2</v>
      </c>
      <c r="HF548">
        <v>2</v>
      </c>
      <c r="HG548">
        <v>6</v>
      </c>
      <c r="HH548">
        <v>2</v>
      </c>
      <c r="HI548">
        <v>4</v>
      </c>
      <c r="HJ548">
        <v>2</v>
      </c>
      <c r="HK548">
        <v>0</v>
      </c>
      <c r="HL548">
        <v>1</v>
      </c>
    </row>
    <row r="549" spans="1:220" x14ac:dyDescent="0.5">
      <c r="A549" t="s">
        <v>846</v>
      </c>
      <c r="B549" t="s">
        <v>802</v>
      </c>
      <c r="C549" t="s">
        <v>803</v>
      </c>
      <c r="D549" t="s">
        <v>549</v>
      </c>
      <c r="E549" s="1">
        <v>7</v>
      </c>
      <c r="F549" s="103">
        <v>30.5</v>
      </c>
      <c r="G549" s="103">
        <v>21</v>
      </c>
      <c r="H549" s="103">
        <v>200</v>
      </c>
      <c r="I549" s="103">
        <v>49</v>
      </c>
      <c r="J549" s="103">
        <v>48.166666666666664</v>
      </c>
      <c r="K549">
        <v>1</v>
      </c>
      <c r="L549">
        <v>1</v>
      </c>
      <c r="M549">
        <v>1</v>
      </c>
      <c r="N549">
        <v>1</v>
      </c>
      <c r="O549">
        <v>3</v>
      </c>
      <c r="P549">
        <v>1</v>
      </c>
      <c r="Q549">
        <v>4</v>
      </c>
      <c r="R549">
        <v>1</v>
      </c>
      <c r="S549">
        <v>1</v>
      </c>
      <c r="T549">
        <v>2</v>
      </c>
      <c r="U549">
        <v>2</v>
      </c>
      <c r="V549">
        <v>4</v>
      </c>
      <c r="W549">
        <v>3</v>
      </c>
      <c r="X549" s="6">
        <v>2</v>
      </c>
      <c r="Y549" s="6">
        <v>1</v>
      </c>
      <c r="Z549" s="6">
        <v>3</v>
      </c>
      <c r="AA549" s="6">
        <v>5</v>
      </c>
      <c r="AB549" s="6">
        <v>3</v>
      </c>
      <c r="AC549" s="6">
        <v>2</v>
      </c>
      <c r="AD549" s="6">
        <v>2</v>
      </c>
      <c r="AE549" s="6">
        <v>3</v>
      </c>
      <c r="AF549" s="6">
        <v>1</v>
      </c>
      <c r="AG549" s="6">
        <v>1</v>
      </c>
      <c r="AH549" s="6">
        <v>3</v>
      </c>
      <c r="AI549" s="6">
        <v>4</v>
      </c>
      <c r="AJ549" s="11">
        <v>5</v>
      </c>
      <c r="AK549" s="11">
        <v>3</v>
      </c>
      <c r="AL549" s="11">
        <v>3</v>
      </c>
      <c r="AM549" s="11">
        <v>1</v>
      </c>
      <c r="AN549" s="11">
        <v>3</v>
      </c>
      <c r="AO549" s="11">
        <v>3</v>
      </c>
      <c r="AP549" s="11">
        <v>4</v>
      </c>
      <c r="AQ549" s="11">
        <v>2</v>
      </c>
      <c r="AR549" s="11">
        <v>2</v>
      </c>
      <c r="AS549" s="11">
        <v>3</v>
      </c>
      <c r="AT549" s="11">
        <v>4</v>
      </c>
      <c r="AU549" s="11">
        <v>4</v>
      </c>
      <c r="AV549" s="11">
        <v>4</v>
      </c>
      <c r="AW549" s="11">
        <v>3</v>
      </c>
      <c r="AX549" s="11">
        <v>3</v>
      </c>
      <c r="AY549" s="11">
        <v>2</v>
      </c>
      <c r="AZ549" s="11">
        <v>5</v>
      </c>
      <c r="BA549" s="11">
        <v>3</v>
      </c>
      <c r="BB549" s="11">
        <v>2</v>
      </c>
      <c r="BC549" s="11">
        <v>3</v>
      </c>
      <c r="BD549" s="11">
        <v>3</v>
      </c>
      <c r="BE549" s="11">
        <v>4</v>
      </c>
      <c r="BF549" s="11">
        <v>1</v>
      </c>
      <c r="BG549" s="11">
        <v>4</v>
      </c>
      <c r="BH549" s="11">
        <v>2</v>
      </c>
      <c r="BI549" s="14">
        <v>1</v>
      </c>
      <c r="BK549" s="14">
        <v>2</v>
      </c>
      <c r="BL549" s="14">
        <v>2</v>
      </c>
      <c r="BM549" s="95">
        <v>0</v>
      </c>
      <c r="BN549" s="95">
        <v>0</v>
      </c>
      <c r="BO549" s="95">
        <v>0</v>
      </c>
      <c r="BP549" s="95">
        <v>0</v>
      </c>
      <c r="BQ549" s="95">
        <v>1</v>
      </c>
      <c r="GC549">
        <v>1</v>
      </c>
      <c r="GD549">
        <v>0</v>
      </c>
      <c r="GE549">
        <v>1</v>
      </c>
      <c r="GF549">
        <v>0</v>
      </c>
      <c r="GG549">
        <v>0</v>
      </c>
      <c r="GH549">
        <v>1</v>
      </c>
      <c r="GI549">
        <v>1</v>
      </c>
      <c r="GJ549">
        <v>0</v>
      </c>
      <c r="GK549">
        <v>1</v>
      </c>
      <c r="GL549">
        <v>1</v>
      </c>
      <c r="GM549">
        <v>1</v>
      </c>
      <c r="GN549">
        <v>1</v>
      </c>
      <c r="GO549">
        <v>1</v>
      </c>
      <c r="GP549">
        <v>0</v>
      </c>
      <c r="GQ549">
        <v>1</v>
      </c>
      <c r="GR549">
        <v>2</v>
      </c>
      <c r="GS549">
        <v>3</v>
      </c>
      <c r="GT549">
        <v>0</v>
      </c>
      <c r="GU549">
        <v>2</v>
      </c>
      <c r="GV549">
        <v>6</v>
      </c>
      <c r="GW549">
        <v>6</v>
      </c>
      <c r="GX549">
        <v>2</v>
      </c>
      <c r="GY549">
        <v>1</v>
      </c>
      <c r="GZ549">
        <v>2</v>
      </c>
      <c r="HA549">
        <v>5</v>
      </c>
      <c r="HB549">
        <v>3</v>
      </c>
      <c r="HC549">
        <v>2</v>
      </c>
      <c r="HD549">
        <v>6</v>
      </c>
      <c r="HE549">
        <v>2</v>
      </c>
      <c r="HF549">
        <v>2</v>
      </c>
      <c r="HG549">
        <v>6</v>
      </c>
      <c r="HH549">
        <v>2</v>
      </c>
      <c r="HI549">
        <v>4</v>
      </c>
      <c r="HJ549">
        <v>2</v>
      </c>
      <c r="HK549">
        <v>0</v>
      </c>
      <c r="HL549">
        <v>2</v>
      </c>
    </row>
    <row r="550" spans="1:220" x14ac:dyDescent="0.5">
      <c r="A550" t="s">
        <v>847</v>
      </c>
      <c r="B550" t="s">
        <v>802</v>
      </c>
      <c r="C550" t="s">
        <v>803</v>
      </c>
      <c r="D550" t="s">
        <v>549</v>
      </c>
      <c r="E550" s="1">
        <v>7</v>
      </c>
      <c r="F550" s="103">
        <v>30.5</v>
      </c>
      <c r="G550" s="103">
        <v>21</v>
      </c>
      <c r="H550" s="103">
        <v>200</v>
      </c>
      <c r="I550" s="103">
        <v>49</v>
      </c>
      <c r="J550" s="103">
        <v>48.166666666666664</v>
      </c>
      <c r="K550">
        <v>5</v>
      </c>
      <c r="L550">
        <v>3</v>
      </c>
      <c r="M550">
        <v>2</v>
      </c>
      <c r="N550">
        <v>1</v>
      </c>
      <c r="O550">
        <v>3</v>
      </c>
      <c r="P550">
        <v>3</v>
      </c>
      <c r="Q550">
        <v>4</v>
      </c>
      <c r="R550">
        <v>2</v>
      </c>
      <c r="S550">
        <v>2</v>
      </c>
      <c r="T550">
        <v>2</v>
      </c>
      <c r="U550">
        <v>4</v>
      </c>
      <c r="V550">
        <v>3</v>
      </c>
      <c r="W550">
        <v>4</v>
      </c>
      <c r="X550" s="6">
        <v>3</v>
      </c>
      <c r="Y550" s="6">
        <v>3</v>
      </c>
      <c r="Z550" s="6">
        <v>2</v>
      </c>
      <c r="AA550" s="6">
        <v>1</v>
      </c>
      <c r="AB550" s="6">
        <v>3</v>
      </c>
      <c r="AC550" s="6">
        <v>2</v>
      </c>
      <c r="AD550" s="6">
        <v>1</v>
      </c>
      <c r="AE550" s="6">
        <v>3</v>
      </c>
      <c r="AF550" s="6">
        <v>1</v>
      </c>
      <c r="AG550" s="6">
        <v>2</v>
      </c>
      <c r="AH550" s="6">
        <v>4</v>
      </c>
      <c r="AI550" s="6">
        <v>2</v>
      </c>
      <c r="AJ550" s="11">
        <v>5</v>
      </c>
      <c r="AK550" s="11">
        <v>3</v>
      </c>
      <c r="AL550" s="11">
        <v>3</v>
      </c>
      <c r="AM550" s="11">
        <v>1</v>
      </c>
      <c r="AN550" s="11">
        <v>3</v>
      </c>
      <c r="AO550" s="11">
        <v>3</v>
      </c>
      <c r="AP550" s="11">
        <v>4</v>
      </c>
      <c r="AQ550" s="11">
        <v>2</v>
      </c>
      <c r="AR550" s="11">
        <v>2</v>
      </c>
      <c r="AS550" s="11">
        <v>3</v>
      </c>
      <c r="AT550" s="11">
        <v>4</v>
      </c>
      <c r="AU550" s="11">
        <v>3</v>
      </c>
      <c r="AV550" s="11">
        <v>4</v>
      </c>
      <c r="AW550" s="11">
        <v>3</v>
      </c>
      <c r="AX550" s="11">
        <v>3</v>
      </c>
      <c r="AY550" s="11">
        <v>2</v>
      </c>
      <c r="AZ550" s="11">
        <v>1</v>
      </c>
      <c r="BA550" s="11">
        <v>3</v>
      </c>
      <c r="BB550" s="11">
        <v>2</v>
      </c>
      <c r="BC550" s="11">
        <v>3</v>
      </c>
      <c r="BD550" s="11">
        <v>3</v>
      </c>
      <c r="BE550" s="11">
        <v>4</v>
      </c>
      <c r="BF550" s="11">
        <v>1</v>
      </c>
      <c r="BG550" s="11">
        <v>4</v>
      </c>
      <c r="BH550" s="11">
        <v>2</v>
      </c>
      <c r="BI550" s="14">
        <v>1</v>
      </c>
      <c r="BK550" s="14">
        <v>2</v>
      </c>
      <c r="BL550" s="14">
        <v>2</v>
      </c>
      <c r="BM550" s="95">
        <v>0</v>
      </c>
      <c r="BN550" s="95">
        <v>1</v>
      </c>
      <c r="BO550" s="95">
        <v>0</v>
      </c>
      <c r="BP550" s="95">
        <v>0</v>
      </c>
      <c r="BQ550" s="95">
        <v>0</v>
      </c>
      <c r="GC550">
        <v>1</v>
      </c>
      <c r="GD550">
        <v>1</v>
      </c>
      <c r="GE550">
        <v>1</v>
      </c>
      <c r="GF550">
        <v>1</v>
      </c>
      <c r="GG550">
        <v>1</v>
      </c>
      <c r="GH550">
        <v>1</v>
      </c>
      <c r="GI550">
        <v>1</v>
      </c>
      <c r="GJ550">
        <v>1</v>
      </c>
      <c r="GK550">
        <v>1</v>
      </c>
      <c r="GL550">
        <v>1</v>
      </c>
      <c r="GM550">
        <v>1</v>
      </c>
      <c r="GN550">
        <v>1</v>
      </c>
      <c r="GO550">
        <v>1</v>
      </c>
      <c r="GP550">
        <v>1</v>
      </c>
      <c r="GQ550">
        <v>1</v>
      </c>
      <c r="GR550">
        <v>2</v>
      </c>
      <c r="GS550">
        <v>3</v>
      </c>
      <c r="GT550">
        <v>0</v>
      </c>
      <c r="GU550">
        <v>2</v>
      </c>
      <c r="GV550">
        <v>6</v>
      </c>
      <c r="GW550">
        <v>6</v>
      </c>
      <c r="GX550">
        <v>2</v>
      </c>
      <c r="GY550">
        <v>3</v>
      </c>
      <c r="GZ550">
        <v>0</v>
      </c>
      <c r="HA550">
        <v>5</v>
      </c>
      <c r="HB550">
        <v>3</v>
      </c>
      <c r="HC550">
        <v>2</v>
      </c>
      <c r="HD550">
        <v>6</v>
      </c>
      <c r="HE550">
        <v>2</v>
      </c>
      <c r="HF550">
        <v>2</v>
      </c>
      <c r="HG550">
        <v>6</v>
      </c>
      <c r="HH550">
        <v>2</v>
      </c>
      <c r="HI550">
        <v>4</v>
      </c>
      <c r="HJ550">
        <v>2</v>
      </c>
      <c r="HK550">
        <v>2</v>
      </c>
      <c r="HL550">
        <v>4</v>
      </c>
    </row>
    <row r="551" spans="1:220" x14ac:dyDescent="0.5">
      <c r="A551" t="s">
        <v>848</v>
      </c>
      <c r="B551" t="s">
        <v>802</v>
      </c>
      <c r="C551" t="s">
        <v>803</v>
      </c>
      <c r="D551" t="s">
        <v>549</v>
      </c>
      <c r="E551" s="1">
        <v>7</v>
      </c>
      <c r="F551" s="103">
        <v>30.5</v>
      </c>
      <c r="G551" s="103">
        <v>21</v>
      </c>
      <c r="H551" s="103">
        <v>200</v>
      </c>
      <c r="I551" s="103">
        <v>49</v>
      </c>
      <c r="J551" s="103">
        <v>48.166666666666664</v>
      </c>
      <c r="K551">
        <v>5</v>
      </c>
      <c r="L551">
        <v>3</v>
      </c>
      <c r="M551">
        <v>3</v>
      </c>
      <c r="N551">
        <v>3</v>
      </c>
      <c r="O551">
        <v>2</v>
      </c>
      <c r="P551">
        <v>1</v>
      </c>
      <c r="Q551">
        <v>3</v>
      </c>
      <c r="R551">
        <v>4</v>
      </c>
      <c r="S551">
        <v>2</v>
      </c>
      <c r="T551">
        <v>3</v>
      </c>
      <c r="U551">
        <v>2</v>
      </c>
      <c r="V551">
        <v>4</v>
      </c>
      <c r="W551">
        <v>4</v>
      </c>
      <c r="X551" s="6">
        <v>1</v>
      </c>
      <c r="Y551" s="6">
        <v>3</v>
      </c>
      <c r="Z551" s="6">
        <v>2</v>
      </c>
      <c r="AA551" s="6">
        <v>5</v>
      </c>
      <c r="AB551" s="6">
        <v>2</v>
      </c>
      <c r="AC551" s="6">
        <v>2</v>
      </c>
      <c r="AD551" s="6">
        <v>1</v>
      </c>
      <c r="AE551" s="6">
        <v>3</v>
      </c>
      <c r="AF551" s="6">
        <v>1</v>
      </c>
      <c r="AG551" s="6">
        <v>2</v>
      </c>
      <c r="AH551" s="6">
        <v>2</v>
      </c>
      <c r="AI551" s="6">
        <v>2</v>
      </c>
      <c r="AJ551" s="11">
        <v>5</v>
      </c>
      <c r="AK551" s="11">
        <v>3</v>
      </c>
      <c r="AL551" s="11">
        <v>1</v>
      </c>
      <c r="AM551" s="11">
        <v>1</v>
      </c>
      <c r="AN551" s="11">
        <v>3</v>
      </c>
      <c r="AO551" s="11">
        <v>3</v>
      </c>
      <c r="AP551" s="11">
        <v>4</v>
      </c>
      <c r="AQ551" s="11">
        <v>2</v>
      </c>
      <c r="AR551" s="11">
        <v>2</v>
      </c>
      <c r="AS551" s="11">
        <v>3</v>
      </c>
      <c r="AT551" s="11">
        <v>4</v>
      </c>
      <c r="AU551" s="11">
        <v>3</v>
      </c>
      <c r="AV551" s="11">
        <v>4</v>
      </c>
      <c r="AW551" s="11">
        <v>3</v>
      </c>
      <c r="AX551" s="11">
        <v>3</v>
      </c>
      <c r="AY551" s="11">
        <v>2</v>
      </c>
      <c r="AZ551" s="11">
        <v>1</v>
      </c>
      <c r="BA551" s="11">
        <v>3</v>
      </c>
      <c r="BB551" s="11">
        <v>2</v>
      </c>
      <c r="BC551" s="11">
        <v>3</v>
      </c>
      <c r="BD551" s="11">
        <v>3</v>
      </c>
      <c r="BE551" s="11">
        <v>4</v>
      </c>
      <c r="BF551" s="11">
        <v>1</v>
      </c>
      <c r="BG551" s="11">
        <v>4</v>
      </c>
      <c r="BH551" s="11">
        <v>2</v>
      </c>
      <c r="BI551" s="14">
        <v>1</v>
      </c>
      <c r="BK551" s="14">
        <v>2</v>
      </c>
      <c r="BL551" s="14">
        <v>2</v>
      </c>
      <c r="BM551" s="95">
        <v>0</v>
      </c>
      <c r="BN551" s="95">
        <v>0</v>
      </c>
      <c r="BO551" s="95">
        <v>1</v>
      </c>
      <c r="BP551" s="95">
        <v>0</v>
      </c>
      <c r="BQ551" s="95">
        <v>0</v>
      </c>
      <c r="GC551">
        <v>1</v>
      </c>
      <c r="GD551">
        <v>0</v>
      </c>
      <c r="GE551">
        <v>1</v>
      </c>
      <c r="GF551">
        <v>1</v>
      </c>
      <c r="GG551">
        <v>1</v>
      </c>
      <c r="GH551">
        <v>1</v>
      </c>
      <c r="GI551">
        <v>0</v>
      </c>
      <c r="GJ551">
        <v>1</v>
      </c>
      <c r="GK551">
        <v>1</v>
      </c>
      <c r="GL551">
        <v>1</v>
      </c>
      <c r="GM551">
        <v>1</v>
      </c>
      <c r="GN551">
        <v>1</v>
      </c>
      <c r="GO551">
        <v>1</v>
      </c>
      <c r="GP551">
        <v>1</v>
      </c>
      <c r="GQ551">
        <v>0</v>
      </c>
      <c r="GR551">
        <v>2</v>
      </c>
      <c r="GS551">
        <v>3</v>
      </c>
      <c r="GT551">
        <v>2</v>
      </c>
      <c r="GU551">
        <v>3</v>
      </c>
      <c r="GV551">
        <v>6</v>
      </c>
      <c r="GW551">
        <v>6</v>
      </c>
      <c r="GX551">
        <v>2</v>
      </c>
      <c r="GY551">
        <v>2.5</v>
      </c>
      <c r="GZ551">
        <v>3</v>
      </c>
      <c r="HA551">
        <v>3</v>
      </c>
      <c r="HB551">
        <v>2</v>
      </c>
      <c r="HC551">
        <v>2</v>
      </c>
      <c r="HD551">
        <v>6</v>
      </c>
      <c r="HE551">
        <v>2</v>
      </c>
      <c r="HF551">
        <v>2</v>
      </c>
      <c r="HG551">
        <v>6</v>
      </c>
      <c r="HH551">
        <v>2</v>
      </c>
      <c r="HI551">
        <v>4</v>
      </c>
      <c r="HJ551">
        <v>2</v>
      </c>
      <c r="HK551">
        <v>2</v>
      </c>
      <c r="HL551">
        <v>2</v>
      </c>
    </row>
    <row r="552" spans="1:220" x14ac:dyDescent="0.5">
      <c r="A552" t="s">
        <v>140</v>
      </c>
      <c r="B552" t="s">
        <v>802</v>
      </c>
      <c r="C552" t="s">
        <v>803</v>
      </c>
      <c r="D552" t="s">
        <v>549</v>
      </c>
      <c r="E552" s="1">
        <v>7</v>
      </c>
      <c r="F552" s="103">
        <v>30.5</v>
      </c>
      <c r="G552" s="103">
        <v>21</v>
      </c>
      <c r="H552" s="103">
        <v>200</v>
      </c>
      <c r="I552" s="103">
        <v>49</v>
      </c>
      <c r="J552" s="103">
        <v>48.166666666666664</v>
      </c>
      <c r="K552">
        <v>4</v>
      </c>
      <c r="L552">
        <v>1</v>
      </c>
      <c r="M552">
        <v>1</v>
      </c>
      <c r="N552">
        <v>1</v>
      </c>
      <c r="O552">
        <v>5</v>
      </c>
      <c r="P552">
        <v>2</v>
      </c>
      <c r="Q552">
        <v>4</v>
      </c>
      <c r="R552">
        <v>2</v>
      </c>
      <c r="S552">
        <v>4</v>
      </c>
      <c r="T552">
        <v>2</v>
      </c>
      <c r="U552">
        <v>4</v>
      </c>
      <c r="V552">
        <v>3</v>
      </c>
      <c r="W552">
        <v>4</v>
      </c>
      <c r="X552" s="6">
        <v>4</v>
      </c>
      <c r="Y552" s="6">
        <v>3</v>
      </c>
      <c r="Z552" s="6">
        <v>4</v>
      </c>
      <c r="AA552" s="6">
        <v>1</v>
      </c>
      <c r="AB552" s="6">
        <v>2</v>
      </c>
      <c r="AC552" s="6">
        <v>2</v>
      </c>
      <c r="AD552" s="6">
        <v>1</v>
      </c>
      <c r="AE552" s="6">
        <v>2</v>
      </c>
      <c r="AF552" s="6">
        <v>3</v>
      </c>
      <c r="AG552" s="6">
        <v>2</v>
      </c>
      <c r="AH552" s="6">
        <v>4</v>
      </c>
      <c r="AI552" s="6">
        <v>2</v>
      </c>
      <c r="AJ552" s="11">
        <v>4</v>
      </c>
      <c r="AK552" s="11">
        <v>1</v>
      </c>
      <c r="AL552" s="11">
        <v>3</v>
      </c>
      <c r="AM552" s="11">
        <v>1</v>
      </c>
      <c r="AN552" s="11">
        <v>1</v>
      </c>
      <c r="AO552" s="11">
        <v>2</v>
      </c>
      <c r="AP552" s="11">
        <v>4</v>
      </c>
      <c r="AQ552" s="11">
        <v>2</v>
      </c>
      <c r="AR552" s="11">
        <v>4</v>
      </c>
      <c r="AS552" s="11">
        <v>1</v>
      </c>
      <c r="AT552" s="11">
        <v>4</v>
      </c>
      <c r="AU552" s="11">
        <v>3</v>
      </c>
      <c r="AV552" s="11">
        <v>4</v>
      </c>
      <c r="AW552" s="11">
        <v>3</v>
      </c>
      <c r="AX552" s="11">
        <v>3</v>
      </c>
      <c r="AY552" s="11">
        <v>1</v>
      </c>
      <c r="AZ552" s="11">
        <v>5</v>
      </c>
      <c r="BA552" s="11">
        <v>5</v>
      </c>
      <c r="BB552" s="11">
        <v>2</v>
      </c>
      <c r="BC552" s="11">
        <v>1</v>
      </c>
      <c r="BD552" s="11">
        <v>4</v>
      </c>
      <c r="BE552" s="11">
        <v>3</v>
      </c>
      <c r="BF552" s="11">
        <v>1</v>
      </c>
      <c r="BG552" s="11">
        <v>4</v>
      </c>
      <c r="BH552" s="11">
        <v>3</v>
      </c>
      <c r="BI552" s="14">
        <v>2</v>
      </c>
      <c r="BK552" s="14">
        <v>1</v>
      </c>
      <c r="BL552" s="14">
        <v>2</v>
      </c>
      <c r="BM552" s="95">
        <v>0</v>
      </c>
      <c r="BN552" s="95">
        <v>0</v>
      </c>
      <c r="BO552" s="95">
        <v>1</v>
      </c>
      <c r="BP552" s="95">
        <v>0</v>
      </c>
      <c r="BQ552" s="95">
        <v>0</v>
      </c>
      <c r="GC552">
        <v>1</v>
      </c>
      <c r="GD552">
        <v>0</v>
      </c>
      <c r="GE552">
        <v>0</v>
      </c>
      <c r="GF552">
        <v>0</v>
      </c>
      <c r="GG552">
        <v>1</v>
      </c>
      <c r="GH552">
        <v>1</v>
      </c>
      <c r="GI552">
        <v>0</v>
      </c>
      <c r="GJ552">
        <v>0</v>
      </c>
      <c r="GK552">
        <v>0</v>
      </c>
      <c r="GL552">
        <v>1</v>
      </c>
      <c r="GM552">
        <v>0</v>
      </c>
      <c r="GN552">
        <v>1</v>
      </c>
      <c r="GO552">
        <v>0</v>
      </c>
      <c r="GP552">
        <v>0</v>
      </c>
      <c r="GQ552">
        <v>1</v>
      </c>
      <c r="GR552">
        <v>0</v>
      </c>
      <c r="GS552">
        <v>2</v>
      </c>
      <c r="GT552">
        <v>0</v>
      </c>
      <c r="GU552">
        <v>0</v>
      </c>
      <c r="GV552">
        <v>6</v>
      </c>
      <c r="GW552">
        <v>0</v>
      </c>
      <c r="GX552">
        <v>0</v>
      </c>
      <c r="GY552">
        <v>2.5</v>
      </c>
      <c r="GZ552">
        <v>0</v>
      </c>
      <c r="HA552">
        <v>1</v>
      </c>
      <c r="HB552">
        <v>0</v>
      </c>
      <c r="HC552">
        <v>0</v>
      </c>
      <c r="HD552">
        <v>0</v>
      </c>
      <c r="HE552">
        <v>2</v>
      </c>
      <c r="HF552">
        <v>2</v>
      </c>
      <c r="HG552">
        <v>6</v>
      </c>
      <c r="HH552">
        <v>0</v>
      </c>
      <c r="HI552">
        <v>3</v>
      </c>
      <c r="HJ552">
        <v>0</v>
      </c>
      <c r="HK552">
        <v>0</v>
      </c>
      <c r="HL552">
        <v>0</v>
      </c>
    </row>
    <row r="553" spans="1:220" x14ac:dyDescent="0.5">
      <c r="A553" t="s">
        <v>849</v>
      </c>
      <c r="B553" t="s">
        <v>802</v>
      </c>
      <c r="C553" t="s">
        <v>803</v>
      </c>
      <c r="D553" t="s">
        <v>549</v>
      </c>
      <c r="E553" s="1">
        <v>7</v>
      </c>
      <c r="F553" s="103">
        <v>30.5</v>
      </c>
      <c r="G553" s="103">
        <v>21</v>
      </c>
      <c r="H553" s="103">
        <v>200</v>
      </c>
      <c r="I553" s="103">
        <v>49</v>
      </c>
      <c r="J553" s="103">
        <v>48.166666666666664</v>
      </c>
      <c r="K553">
        <v>5</v>
      </c>
      <c r="L553">
        <v>3</v>
      </c>
      <c r="M553">
        <v>1</v>
      </c>
      <c r="N553">
        <v>4</v>
      </c>
      <c r="O553">
        <v>3</v>
      </c>
      <c r="P553">
        <v>3</v>
      </c>
      <c r="Q553">
        <v>4</v>
      </c>
      <c r="R553">
        <v>4</v>
      </c>
      <c r="S553">
        <v>2</v>
      </c>
      <c r="T553">
        <v>4</v>
      </c>
      <c r="U553">
        <v>4</v>
      </c>
      <c r="W553">
        <v>1</v>
      </c>
      <c r="X553" s="6">
        <v>3</v>
      </c>
      <c r="Y553" s="6">
        <v>4</v>
      </c>
      <c r="Z553" s="6">
        <v>2</v>
      </c>
      <c r="AA553" s="6">
        <v>4</v>
      </c>
      <c r="AB553" s="6">
        <v>2</v>
      </c>
      <c r="AC553" s="6">
        <v>2</v>
      </c>
      <c r="AD553" s="6">
        <v>3</v>
      </c>
      <c r="AE553" s="6">
        <v>5</v>
      </c>
      <c r="AF553" s="6">
        <v>2</v>
      </c>
      <c r="AG553" s="6">
        <v>2</v>
      </c>
      <c r="AH553" s="6">
        <v>3</v>
      </c>
      <c r="AI553" s="6">
        <v>5</v>
      </c>
      <c r="AJ553" s="11">
        <v>5</v>
      </c>
      <c r="AK553" s="11">
        <v>3</v>
      </c>
      <c r="AL553" s="11">
        <v>1</v>
      </c>
      <c r="AM553" s="11">
        <v>1</v>
      </c>
      <c r="AN553" s="11">
        <v>1</v>
      </c>
      <c r="AO553" s="11">
        <v>2</v>
      </c>
      <c r="AP553" s="11">
        <v>4</v>
      </c>
      <c r="AQ553" s="11">
        <v>2</v>
      </c>
      <c r="AR553" s="11">
        <v>1</v>
      </c>
      <c r="AS553" s="11">
        <v>2</v>
      </c>
      <c r="AT553" s="11">
        <v>4</v>
      </c>
      <c r="AU553" s="11">
        <v>4</v>
      </c>
      <c r="AV553" s="11">
        <v>4</v>
      </c>
      <c r="AW553" s="11">
        <v>4</v>
      </c>
      <c r="AX553" s="11">
        <v>4</v>
      </c>
      <c r="AY553" s="11">
        <v>2</v>
      </c>
      <c r="AZ553" s="11">
        <v>5</v>
      </c>
      <c r="BA553" s="11">
        <v>1</v>
      </c>
      <c r="BB553" s="11">
        <v>2</v>
      </c>
      <c r="BC553" s="11">
        <v>1</v>
      </c>
      <c r="BD553" s="11">
        <v>5</v>
      </c>
      <c r="BE553" s="11">
        <v>4</v>
      </c>
      <c r="BF553" s="11">
        <v>3</v>
      </c>
      <c r="BG553" s="11">
        <v>3</v>
      </c>
      <c r="BH553" s="11">
        <v>4</v>
      </c>
      <c r="BI553" s="14">
        <v>2</v>
      </c>
      <c r="BK553" s="14">
        <v>1</v>
      </c>
      <c r="BL553" s="14">
        <v>1</v>
      </c>
      <c r="BM553" s="95">
        <v>0</v>
      </c>
      <c r="BN553" s="95">
        <v>0</v>
      </c>
      <c r="BO553" s="95">
        <v>0</v>
      </c>
      <c r="BP553" s="95">
        <v>0</v>
      </c>
      <c r="BQ553" s="95">
        <v>1</v>
      </c>
      <c r="GC553">
        <v>1</v>
      </c>
      <c r="GD553">
        <v>1</v>
      </c>
      <c r="GE553">
        <v>0</v>
      </c>
      <c r="GF553">
        <v>0</v>
      </c>
      <c r="GG553">
        <v>1</v>
      </c>
      <c r="GH553">
        <v>1</v>
      </c>
      <c r="GI553">
        <v>0</v>
      </c>
      <c r="GJ553">
        <v>1</v>
      </c>
      <c r="GK553">
        <v>1</v>
      </c>
      <c r="GL553">
        <v>1</v>
      </c>
      <c r="GM553">
        <v>0</v>
      </c>
      <c r="GN553">
        <v>1</v>
      </c>
      <c r="GO553">
        <v>0</v>
      </c>
      <c r="GP553">
        <v>0</v>
      </c>
      <c r="GQ553">
        <v>1</v>
      </c>
      <c r="GR553">
        <v>0</v>
      </c>
      <c r="GS553">
        <v>1</v>
      </c>
      <c r="GT553">
        <v>0</v>
      </c>
      <c r="GU553">
        <v>2</v>
      </c>
      <c r="GV553">
        <v>4</v>
      </c>
      <c r="GW553">
        <v>0</v>
      </c>
      <c r="GX553">
        <v>2</v>
      </c>
      <c r="GY553">
        <v>1</v>
      </c>
      <c r="GZ553">
        <v>0</v>
      </c>
      <c r="HA553">
        <v>1</v>
      </c>
      <c r="HB553">
        <v>1</v>
      </c>
      <c r="HC553">
        <v>0</v>
      </c>
      <c r="HD553">
        <v>2</v>
      </c>
      <c r="HE553">
        <v>2</v>
      </c>
      <c r="HF553">
        <v>2</v>
      </c>
      <c r="HG553">
        <v>6</v>
      </c>
      <c r="HH553">
        <v>2</v>
      </c>
      <c r="HI553">
        <v>4</v>
      </c>
      <c r="HJ553">
        <v>0</v>
      </c>
      <c r="HK553">
        <v>0</v>
      </c>
      <c r="HL553">
        <v>0</v>
      </c>
    </row>
    <row r="554" spans="1:220" x14ac:dyDescent="0.5">
      <c r="A554" t="s">
        <v>850</v>
      </c>
      <c r="B554" t="s">
        <v>802</v>
      </c>
      <c r="C554" t="s">
        <v>803</v>
      </c>
      <c r="D554" t="s">
        <v>549</v>
      </c>
      <c r="E554" s="1">
        <v>7</v>
      </c>
      <c r="F554" s="103">
        <v>30.5</v>
      </c>
      <c r="G554" s="103">
        <v>21</v>
      </c>
      <c r="H554" s="103">
        <v>200</v>
      </c>
      <c r="I554" s="103">
        <v>49</v>
      </c>
      <c r="J554" s="103">
        <v>48.166666666666664</v>
      </c>
      <c r="K554">
        <v>3</v>
      </c>
      <c r="L554">
        <v>4</v>
      </c>
      <c r="M554">
        <v>1</v>
      </c>
      <c r="N554">
        <v>1</v>
      </c>
      <c r="O554">
        <v>1</v>
      </c>
      <c r="P554">
        <v>2</v>
      </c>
      <c r="Q554">
        <v>3</v>
      </c>
      <c r="R554">
        <v>2</v>
      </c>
      <c r="S554">
        <v>3</v>
      </c>
      <c r="T554">
        <v>2</v>
      </c>
      <c r="U554">
        <v>2</v>
      </c>
      <c r="V554">
        <v>4</v>
      </c>
      <c r="W554">
        <v>5</v>
      </c>
      <c r="X554" s="6">
        <v>2</v>
      </c>
      <c r="Y554" s="6">
        <v>3</v>
      </c>
      <c r="Z554" s="6">
        <v>2</v>
      </c>
      <c r="AA554" s="6">
        <v>5</v>
      </c>
      <c r="AB554" s="6">
        <v>3</v>
      </c>
      <c r="AC554" s="6">
        <v>2</v>
      </c>
      <c r="AD554" s="6">
        <v>3</v>
      </c>
      <c r="AE554" s="6">
        <v>3</v>
      </c>
      <c r="AF554" s="6">
        <v>2</v>
      </c>
      <c r="AG554" s="6">
        <v>1</v>
      </c>
      <c r="AH554" s="6">
        <v>3</v>
      </c>
      <c r="AI554" s="6">
        <v>5</v>
      </c>
      <c r="AJ554" s="11">
        <v>5</v>
      </c>
      <c r="AK554" s="11">
        <v>3</v>
      </c>
      <c r="AL554" s="11">
        <v>3</v>
      </c>
      <c r="AM554" s="11">
        <v>1</v>
      </c>
      <c r="AN554" s="11">
        <v>1</v>
      </c>
      <c r="AO554" s="11">
        <v>3</v>
      </c>
      <c r="AP554" s="11">
        <v>3</v>
      </c>
      <c r="AQ554" s="11">
        <v>2</v>
      </c>
      <c r="AR554" s="11">
        <v>1</v>
      </c>
      <c r="AS554" s="11">
        <v>2</v>
      </c>
      <c r="AT554" s="11">
        <v>4</v>
      </c>
      <c r="AU554" s="11">
        <v>4</v>
      </c>
      <c r="AV554" s="11">
        <v>4</v>
      </c>
      <c r="AW554" s="11">
        <v>3</v>
      </c>
      <c r="AX554" s="11">
        <v>4</v>
      </c>
      <c r="AY554" s="11">
        <v>2</v>
      </c>
      <c r="AZ554" s="11">
        <v>3</v>
      </c>
      <c r="BA554" s="11">
        <v>2</v>
      </c>
      <c r="BB554" s="11">
        <v>2</v>
      </c>
      <c r="BC554" s="11">
        <v>3</v>
      </c>
      <c r="BD554" s="11">
        <v>3</v>
      </c>
      <c r="BE554" s="11">
        <v>4</v>
      </c>
      <c r="BF554" s="11">
        <v>1</v>
      </c>
      <c r="BG554" s="11">
        <v>2</v>
      </c>
      <c r="BH554" s="11">
        <v>2</v>
      </c>
      <c r="BI554" s="14">
        <v>1</v>
      </c>
      <c r="BK554" s="14">
        <v>2</v>
      </c>
      <c r="BL554" s="14">
        <v>2</v>
      </c>
      <c r="BM554" s="95">
        <v>0</v>
      </c>
      <c r="BN554" s="95">
        <v>0</v>
      </c>
      <c r="BO554" s="95">
        <v>0</v>
      </c>
      <c r="BP554" s="95">
        <v>0</v>
      </c>
      <c r="BQ554" s="95">
        <v>1</v>
      </c>
      <c r="GC554">
        <v>0</v>
      </c>
      <c r="GD554">
        <v>0</v>
      </c>
      <c r="GE554">
        <v>1</v>
      </c>
      <c r="GF554">
        <v>0</v>
      </c>
      <c r="GG554">
        <v>0</v>
      </c>
      <c r="GH554">
        <v>1</v>
      </c>
      <c r="GI554">
        <v>1</v>
      </c>
      <c r="GJ554">
        <v>1</v>
      </c>
      <c r="GK554">
        <v>1</v>
      </c>
      <c r="GL554">
        <v>1</v>
      </c>
      <c r="GM554">
        <v>1</v>
      </c>
      <c r="GN554">
        <v>0</v>
      </c>
      <c r="GO554">
        <v>0</v>
      </c>
      <c r="GP554">
        <v>0</v>
      </c>
      <c r="GQ554">
        <v>1</v>
      </c>
      <c r="GR554">
        <v>2</v>
      </c>
      <c r="GS554">
        <v>0</v>
      </c>
      <c r="GT554">
        <v>2</v>
      </c>
      <c r="GU554">
        <v>1</v>
      </c>
      <c r="GV554">
        <v>4</v>
      </c>
      <c r="GW554">
        <v>6</v>
      </c>
      <c r="GX554">
        <v>0</v>
      </c>
      <c r="GY554">
        <v>1</v>
      </c>
      <c r="GZ554">
        <v>3</v>
      </c>
      <c r="HA554">
        <v>3</v>
      </c>
      <c r="HB554">
        <v>3</v>
      </c>
      <c r="HC554">
        <v>0</v>
      </c>
      <c r="HD554">
        <v>2</v>
      </c>
      <c r="HE554">
        <v>2</v>
      </c>
      <c r="HF554">
        <v>2</v>
      </c>
      <c r="HG554">
        <v>6</v>
      </c>
      <c r="HH554">
        <v>0</v>
      </c>
      <c r="HI554">
        <v>2</v>
      </c>
      <c r="HJ554">
        <v>0</v>
      </c>
      <c r="HK554">
        <v>0</v>
      </c>
      <c r="HL554">
        <v>4</v>
      </c>
    </row>
    <row r="555" spans="1:220" x14ac:dyDescent="0.5">
      <c r="A555" t="s">
        <v>851</v>
      </c>
      <c r="B555" t="s">
        <v>802</v>
      </c>
      <c r="C555" t="s">
        <v>803</v>
      </c>
      <c r="D555" t="s">
        <v>549</v>
      </c>
      <c r="E555" s="1">
        <v>7</v>
      </c>
      <c r="F555" s="103">
        <v>30.5</v>
      </c>
      <c r="G555" s="103">
        <v>21</v>
      </c>
      <c r="H555" s="103">
        <v>200</v>
      </c>
      <c r="I555" s="103">
        <v>49</v>
      </c>
      <c r="J555" s="103">
        <v>48.166666666666664</v>
      </c>
      <c r="AJ555" s="11">
        <v>5</v>
      </c>
      <c r="AK555" s="11">
        <v>3</v>
      </c>
      <c r="AL555" s="11">
        <v>3</v>
      </c>
      <c r="AM555" s="11">
        <v>1</v>
      </c>
      <c r="AN555" s="11">
        <v>3</v>
      </c>
      <c r="AO555" s="11">
        <v>3</v>
      </c>
      <c r="AP555" s="11">
        <v>3</v>
      </c>
      <c r="AQ555" s="11">
        <v>4</v>
      </c>
      <c r="AR555" s="11">
        <v>1</v>
      </c>
      <c r="AS555" s="11">
        <v>2</v>
      </c>
      <c r="AT555" s="11">
        <v>2</v>
      </c>
      <c r="AU555" s="11">
        <v>4</v>
      </c>
      <c r="AV555" s="11">
        <v>4</v>
      </c>
      <c r="AW555" s="11">
        <v>3</v>
      </c>
      <c r="AX555" s="11">
        <v>3</v>
      </c>
      <c r="AY555" s="11">
        <v>2</v>
      </c>
      <c r="AZ555" s="11">
        <v>5</v>
      </c>
      <c r="BA555" s="11">
        <v>3</v>
      </c>
      <c r="BB555" s="11">
        <v>2</v>
      </c>
      <c r="BC555" s="11">
        <v>1</v>
      </c>
      <c r="BD555" s="11">
        <v>4</v>
      </c>
      <c r="BE555" s="11">
        <v>4</v>
      </c>
      <c r="BF555" s="11">
        <v>1</v>
      </c>
      <c r="BG555" s="11">
        <v>4</v>
      </c>
      <c r="BH555" s="11">
        <v>2</v>
      </c>
      <c r="BM555" s="100"/>
      <c r="BN555" s="100"/>
      <c r="BO555" s="100"/>
      <c r="BP555" s="100"/>
      <c r="BQ555" s="100"/>
      <c r="GC555">
        <v>1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1</v>
      </c>
      <c r="GK555">
        <v>1</v>
      </c>
      <c r="GL555">
        <v>1</v>
      </c>
      <c r="GM555">
        <v>0</v>
      </c>
      <c r="GN555">
        <v>0</v>
      </c>
      <c r="GO555">
        <v>1</v>
      </c>
      <c r="GP555">
        <v>0</v>
      </c>
      <c r="GQ555">
        <v>1</v>
      </c>
      <c r="GR555">
        <v>2</v>
      </c>
      <c r="GS555">
        <v>3</v>
      </c>
      <c r="GT555">
        <v>2</v>
      </c>
      <c r="GU555">
        <v>3</v>
      </c>
      <c r="GV555">
        <v>0</v>
      </c>
      <c r="GW555">
        <v>0</v>
      </c>
      <c r="GX555">
        <v>2</v>
      </c>
      <c r="GY555">
        <v>1</v>
      </c>
      <c r="GZ555">
        <v>0</v>
      </c>
      <c r="HA555">
        <v>3</v>
      </c>
      <c r="HB555">
        <v>1</v>
      </c>
      <c r="HC555">
        <v>0</v>
      </c>
      <c r="HD555">
        <v>2</v>
      </c>
      <c r="HE555">
        <v>2</v>
      </c>
      <c r="HF555">
        <v>2</v>
      </c>
      <c r="HG555">
        <v>6</v>
      </c>
      <c r="HH555">
        <v>2</v>
      </c>
      <c r="HI555">
        <v>4</v>
      </c>
      <c r="HJ555">
        <v>0</v>
      </c>
      <c r="HK555">
        <v>0</v>
      </c>
      <c r="HL555">
        <v>0</v>
      </c>
    </row>
    <row r="556" spans="1:220" x14ac:dyDescent="0.5">
      <c r="A556" t="s">
        <v>852</v>
      </c>
      <c r="B556" t="s">
        <v>802</v>
      </c>
      <c r="C556" t="s">
        <v>803</v>
      </c>
      <c r="D556" t="s">
        <v>549</v>
      </c>
      <c r="E556" s="1">
        <v>7</v>
      </c>
      <c r="F556" s="103">
        <v>30.5</v>
      </c>
      <c r="G556" s="103">
        <v>21</v>
      </c>
      <c r="H556" s="103">
        <v>200</v>
      </c>
      <c r="I556" s="103">
        <v>49</v>
      </c>
      <c r="J556" s="103">
        <v>48.166666666666664</v>
      </c>
      <c r="K556">
        <v>4</v>
      </c>
      <c r="L556">
        <v>3</v>
      </c>
      <c r="M556">
        <v>2</v>
      </c>
      <c r="N556">
        <v>4</v>
      </c>
      <c r="O556">
        <v>4</v>
      </c>
      <c r="P556">
        <v>1</v>
      </c>
      <c r="Q556">
        <v>3</v>
      </c>
      <c r="R556">
        <v>2</v>
      </c>
      <c r="S556">
        <v>2</v>
      </c>
      <c r="T556">
        <v>2</v>
      </c>
      <c r="U556">
        <v>2</v>
      </c>
      <c r="V556">
        <v>4</v>
      </c>
      <c r="W556">
        <v>4</v>
      </c>
      <c r="X556" s="6">
        <v>2</v>
      </c>
      <c r="Y556" s="6">
        <v>4</v>
      </c>
      <c r="Z556" s="6">
        <v>1</v>
      </c>
      <c r="AA556" s="6">
        <v>1</v>
      </c>
      <c r="AB556" s="6">
        <v>5</v>
      </c>
      <c r="AC556" s="6">
        <v>4</v>
      </c>
      <c r="AD556" s="6">
        <v>3</v>
      </c>
      <c r="AE556" s="6">
        <v>4</v>
      </c>
      <c r="AF556" s="6">
        <v>3</v>
      </c>
      <c r="AG556" s="6">
        <v>2</v>
      </c>
      <c r="AH556" s="6">
        <v>2</v>
      </c>
      <c r="AI556" s="6">
        <v>4</v>
      </c>
      <c r="AJ556" s="11">
        <v>5</v>
      </c>
      <c r="AK556" s="11">
        <v>3</v>
      </c>
      <c r="AL556" s="11">
        <v>1</v>
      </c>
      <c r="AM556" s="11">
        <v>1</v>
      </c>
      <c r="AN556" s="11">
        <v>3</v>
      </c>
      <c r="AO556" s="11">
        <v>3</v>
      </c>
      <c r="AP556" s="11">
        <v>4</v>
      </c>
      <c r="AQ556" s="11">
        <v>2</v>
      </c>
      <c r="AR556" s="11">
        <v>2</v>
      </c>
      <c r="AS556" s="11">
        <v>3</v>
      </c>
      <c r="AT556" s="11">
        <v>4</v>
      </c>
      <c r="AU556" s="11">
        <v>3</v>
      </c>
      <c r="AV556" s="11">
        <v>4</v>
      </c>
      <c r="AW556" s="11">
        <v>3</v>
      </c>
      <c r="AX556" s="11">
        <v>3</v>
      </c>
      <c r="AY556" s="11">
        <v>2</v>
      </c>
      <c r="AZ556" s="11">
        <v>5</v>
      </c>
      <c r="BA556" s="11">
        <v>3</v>
      </c>
      <c r="BB556" s="11">
        <v>4</v>
      </c>
      <c r="BC556" s="11">
        <v>1</v>
      </c>
      <c r="BD556" s="11">
        <v>4</v>
      </c>
      <c r="BE556" s="11">
        <v>4</v>
      </c>
      <c r="BF556" s="11">
        <v>1</v>
      </c>
      <c r="BG556" s="11">
        <v>4</v>
      </c>
      <c r="BH556" s="11">
        <v>2</v>
      </c>
      <c r="BI556" s="14">
        <v>1</v>
      </c>
      <c r="BK556" s="14">
        <v>2</v>
      </c>
      <c r="BL556" s="14">
        <v>2</v>
      </c>
      <c r="BM556" s="95">
        <v>0</v>
      </c>
      <c r="BN556" s="95">
        <v>0</v>
      </c>
      <c r="BO556" s="95">
        <v>0</v>
      </c>
      <c r="BP556" s="95">
        <v>0</v>
      </c>
      <c r="BQ556" s="95">
        <v>1</v>
      </c>
      <c r="GC556">
        <v>1</v>
      </c>
      <c r="GD556">
        <v>0</v>
      </c>
      <c r="GE556">
        <v>1</v>
      </c>
      <c r="GF556">
        <v>1</v>
      </c>
      <c r="GG556">
        <v>1</v>
      </c>
      <c r="GH556">
        <v>1</v>
      </c>
      <c r="GI556">
        <v>1</v>
      </c>
      <c r="GJ556">
        <v>1</v>
      </c>
      <c r="GK556">
        <v>1</v>
      </c>
      <c r="GL556">
        <v>1</v>
      </c>
      <c r="GM556">
        <v>1</v>
      </c>
      <c r="GN556">
        <v>1</v>
      </c>
      <c r="GO556">
        <v>1</v>
      </c>
      <c r="GP556">
        <v>1</v>
      </c>
      <c r="GQ556">
        <v>1</v>
      </c>
      <c r="GR556">
        <v>2</v>
      </c>
      <c r="GS556">
        <v>3</v>
      </c>
      <c r="GT556">
        <v>0</v>
      </c>
      <c r="GU556">
        <v>2</v>
      </c>
      <c r="GV556">
        <v>6</v>
      </c>
      <c r="GW556">
        <v>6</v>
      </c>
      <c r="GX556">
        <v>2</v>
      </c>
      <c r="GY556">
        <v>1</v>
      </c>
      <c r="GZ556">
        <v>1</v>
      </c>
      <c r="HA556">
        <v>4</v>
      </c>
      <c r="HB556">
        <v>2</v>
      </c>
      <c r="HC556">
        <v>0</v>
      </c>
      <c r="HD556">
        <v>6</v>
      </c>
      <c r="HE556">
        <v>2</v>
      </c>
      <c r="HF556">
        <v>2</v>
      </c>
      <c r="HG556">
        <v>6</v>
      </c>
      <c r="HH556">
        <v>2</v>
      </c>
      <c r="HI556">
        <v>4</v>
      </c>
      <c r="HJ556">
        <v>2</v>
      </c>
      <c r="HK556">
        <v>0</v>
      </c>
      <c r="HL556">
        <v>4</v>
      </c>
    </row>
    <row r="557" spans="1:220" x14ac:dyDescent="0.5">
      <c r="A557" t="s">
        <v>853</v>
      </c>
      <c r="B557" t="s">
        <v>802</v>
      </c>
      <c r="C557" t="s">
        <v>803</v>
      </c>
      <c r="D557" t="s">
        <v>549</v>
      </c>
      <c r="E557" s="1">
        <v>7</v>
      </c>
      <c r="F557" s="103">
        <v>30.5</v>
      </c>
      <c r="G557" s="103">
        <v>21</v>
      </c>
      <c r="H557" s="103">
        <v>200</v>
      </c>
      <c r="I557" s="103">
        <v>49</v>
      </c>
      <c r="J557" s="103">
        <v>48.166666666666664</v>
      </c>
      <c r="K557">
        <v>4</v>
      </c>
      <c r="L557">
        <v>3</v>
      </c>
      <c r="M557">
        <v>2</v>
      </c>
      <c r="N557">
        <v>1</v>
      </c>
      <c r="O557">
        <v>3</v>
      </c>
      <c r="P557">
        <v>3</v>
      </c>
      <c r="Q557">
        <v>3</v>
      </c>
      <c r="R557">
        <v>2</v>
      </c>
      <c r="S557">
        <v>3</v>
      </c>
      <c r="T557">
        <v>2</v>
      </c>
      <c r="U557">
        <v>4</v>
      </c>
      <c r="V557">
        <v>4</v>
      </c>
      <c r="W557">
        <v>4</v>
      </c>
      <c r="X557" s="6">
        <v>4</v>
      </c>
      <c r="Y557" s="6">
        <v>4</v>
      </c>
      <c r="Z557" s="6">
        <v>2</v>
      </c>
      <c r="AA557" s="6">
        <v>5</v>
      </c>
      <c r="AB557" s="6">
        <v>2</v>
      </c>
      <c r="AC557" s="6">
        <v>2</v>
      </c>
      <c r="AD557" s="6">
        <v>3</v>
      </c>
      <c r="AE557" s="6">
        <v>4</v>
      </c>
      <c r="AF557" s="6">
        <v>4</v>
      </c>
      <c r="AG557" s="6">
        <v>4</v>
      </c>
      <c r="AH557" s="6">
        <v>3</v>
      </c>
      <c r="AI557" s="6">
        <v>2</v>
      </c>
      <c r="AJ557" s="11">
        <v>4</v>
      </c>
      <c r="AK557" s="11">
        <v>3</v>
      </c>
      <c r="AL557" s="11">
        <v>2</v>
      </c>
      <c r="AM557" s="11">
        <v>1</v>
      </c>
      <c r="AN557" s="11">
        <v>3</v>
      </c>
      <c r="AO557" s="11">
        <v>3</v>
      </c>
      <c r="AP557" s="11">
        <v>4</v>
      </c>
      <c r="AQ557" s="11">
        <v>2</v>
      </c>
      <c r="AR557" s="11">
        <v>4</v>
      </c>
      <c r="AS557" s="11">
        <v>3</v>
      </c>
      <c r="AT557" s="11">
        <v>4</v>
      </c>
      <c r="AU557" s="11">
        <v>4</v>
      </c>
      <c r="AV557" s="11">
        <v>4</v>
      </c>
      <c r="AW557" s="11">
        <v>1</v>
      </c>
      <c r="AX557" s="11">
        <v>3</v>
      </c>
      <c r="AY557" s="11">
        <v>2</v>
      </c>
      <c r="AZ557" s="11">
        <v>1</v>
      </c>
      <c r="BA557" s="11">
        <v>3</v>
      </c>
      <c r="BB557" s="11">
        <v>4</v>
      </c>
      <c r="BC557" s="11">
        <v>3</v>
      </c>
      <c r="BD557" s="11">
        <v>3</v>
      </c>
      <c r="BE557" s="11">
        <v>4</v>
      </c>
      <c r="BF557" s="11">
        <v>1</v>
      </c>
      <c r="BG557" s="11">
        <v>1</v>
      </c>
      <c r="BH557" s="11">
        <v>5</v>
      </c>
      <c r="BI557" s="14">
        <v>1</v>
      </c>
      <c r="BK557" s="14">
        <v>2</v>
      </c>
      <c r="BL557" s="14">
        <v>2</v>
      </c>
      <c r="BM557" s="95">
        <v>0</v>
      </c>
      <c r="BN557" s="95">
        <v>1</v>
      </c>
      <c r="BO557" s="95">
        <v>0</v>
      </c>
      <c r="BP557" s="95">
        <v>0</v>
      </c>
      <c r="BQ557" s="95">
        <v>0</v>
      </c>
      <c r="GC557">
        <v>1</v>
      </c>
      <c r="GD557">
        <v>0</v>
      </c>
      <c r="GE557">
        <v>1</v>
      </c>
      <c r="GF557">
        <v>0</v>
      </c>
      <c r="GG557">
        <v>1</v>
      </c>
      <c r="GH557">
        <v>1</v>
      </c>
      <c r="GI557">
        <v>1</v>
      </c>
      <c r="GJ557">
        <v>0</v>
      </c>
      <c r="GK557">
        <v>1</v>
      </c>
      <c r="GL557">
        <v>1</v>
      </c>
      <c r="GM557">
        <v>1</v>
      </c>
      <c r="GN557">
        <v>1</v>
      </c>
      <c r="GO557">
        <v>1</v>
      </c>
      <c r="GP557">
        <v>1</v>
      </c>
      <c r="GQ557">
        <v>1</v>
      </c>
      <c r="GR557">
        <v>2</v>
      </c>
      <c r="GS557">
        <v>3</v>
      </c>
      <c r="GT557">
        <v>0</v>
      </c>
      <c r="GU557">
        <v>2</v>
      </c>
      <c r="GV557">
        <v>6</v>
      </c>
      <c r="GW557">
        <v>6</v>
      </c>
      <c r="GX557">
        <v>2</v>
      </c>
      <c r="GY557">
        <v>1</v>
      </c>
      <c r="GZ557">
        <v>3</v>
      </c>
      <c r="HA557">
        <v>3</v>
      </c>
      <c r="HB557">
        <v>1</v>
      </c>
      <c r="HC557">
        <v>2</v>
      </c>
      <c r="HD557">
        <v>6</v>
      </c>
      <c r="HE557">
        <v>2</v>
      </c>
      <c r="HF557">
        <v>2</v>
      </c>
      <c r="HG557">
        <v>6</v>
      </c>
      <c r="HH557">
        <v>2</v>
      </c>
      <c r="HI557">
        <v>4</v>
      </c>
      <c r="HJ557">
        <v>2</v>
      </c>
      <c r="HK557">
        <v>2</v>
      </c>
      <c r="HL557">
        <v>4</v>
      </c>
    </row>
    <row r="558" spans="1:220" x14ac:dyDescent="0.5">
      <c r="A558" t="s">
        <v>854</v>
      </c>
      <c r="B558" t="s">
        <v>802</v>
      </c>
      <c r="C558" t="s">
        <v>803</v>
      </c>
      <c r="D558" t="s">
        <v>549</v>
      </c>
      <c r="E558" s="1">
        <v>7</v>
      </c>
      <c r="F558" s="103">
        <v>30.5</v>
      </c>
      <c r="G558" s="103">
        <v>21</v>
      </c>
      <c r="H558" s="103">
        <v>200</v>
      </c>
      <c r="I558" s="103">
        <v>49</v>
      </c>
      <c r="J558" s="103">
        <v>48.166666666666664</v>
      </c>
      <c r="K558">
        <v>5</v>
      </c>
      <c r="L558">
        <v>2</v>
      </c>
      <c r="M558">
        <v>2</v>
      </c>
      <c r="N558">
        <v>1</v>
      </c>
      <c r="O558">
        <v>3</v>
      </c>
      <c r="P558">
        <v>3</v>
      </c>
      <c r="R558">
        <v>2</v>
      </c>
      <c r="S558">
        <v>4</v>
      </c>
      <c r="T558">
        <v>4</v>
      </c>
      <c r="U558">
        <v>2</v>
      </c>
      <c r="V558">
        <v>4</v>
      </c>
      <c r="W558">
        <v>3</v>
      </c>
      <c r="X558" s="6">
        <v>2</v>
      </c>
      <c r="Y558" s="6">
        <v>4</v>
      </c>
      <c r="Z558" s="6">
        <v>4</v>
      </c>
      <c r="AA558" s="6">
        <v>1</v>
      </c>
      <c r="AB558" s="6">
        <v>4</v>
      </c>
      <c r="AC558" s="6">
        <v>3</v>
      </c>
      <c r="AD558" s="6">
        <v>3</v>
      </c>
      <c r="AE558" s="6">
        <v>2</v>
      </c>
      <c r="AF558" s="6">
        <v>1</v>
      </c>
      <c r="AG558" s="6">
        <v>4</v>
      </c>
      <c r="AH558" s="6">
        <v>2</v>
      </c>
      <c r="AI558" s="6">
        <v>2</v>
      </c>
      <c r="AJ558" s="11">
        <v>5</v>
      </c>
      <c r="AK558" s="11">
        <v>3</v>
      </c>
      <c r="AL558" s="11">
        <v>3</v>
      </c>
      <c r="AM558" s="11">
        <v>1</v>
      </c>
      <c r="AN558" s="11">
        <v>3</v>
      </c>
      <c r="AO558" s="11">
        <v>3</v>
      </c>
      <c r="AP558" s="11">
        <v>4</v>
      </c>
      <c r="AQ558" s="11">
        <v>2</v>
      </c>
      <c r="AR558" s="11">
        <v>2</v>
      </c>
      <c r="AS558" s="11">
        <v>3</v>
      </c>
      <c r="AT558" s="11">
        <v>4</v>
      </c>
      <c r="AU558" s="11">
        <v>4</v>
      </c>
      <c r="AV558" s="11">
        <v>4</v>
      </c>
      <c r="AW558" s="11">
        <v>2</v>
      </c>
      <c r="AX558" s="11">
        <v>3</v>
      </c>
      <c r="AY558" s="11">
        <v>2</v>
      </c>
      <c r="AZ558" s="11">
        <v>4</v>
      </c>
      <c r="BA558" s="11">
        <v>3</v>
      </c>
      <c r="BB558" s="11">
        <v>2</v>
      </c>
      <c r="BC558" s="11">
        <v>3</v>
      </c>
      <c r="BD558" s="11">
        <v>3</v>
      </c>
      <c r="BE558" s="11">
        <v>4</v>
      </c>
      <c r="BF558" s="11">
        <v>1</v>
      </c>
      <c r="BG558" s="11">
        <v>4</v>
      </c>
      <c r="BH558" s="11">
        <v>5</v>
      </c>
      <c r="BI558" s="14">
        <v>1</v>
      </c>
      <c r="BK558" s="14">
        <v>2</v>
      </c>
      <c r="BL558" s="14">
        <v>2</v>
      </c>
      <c r="BM558" s="95">
        <v>0</v>
      </c>
      <c r="BN558" s="95">
        <v>1</v>
      </c>
      <c r="BO558" s="95">
        <v>0</v>
      </c>
      <c r="BP558" s="95">
        <v>0</v>
      </c>
      <c r="BQ558" s="95">
        <v>0</v>
      </c>
      <c r="GC558">
        <v>1</v>
      </c>
      <c r="GD558">
        <v>0</v>
      </c>
      <c r="GE558">
        <v>1</v>
      </c>
      <c r="GF558">
        <v>1</v>
      </c>
      <c r="GG558">
        <v>1</v>
      </c>
      <c r="GH558">
        <v>1</v>
      </c>
      <c r="GI558">
        <v>1</v>
      </c>
      <c r="GJ558">
        <v>1</v>
      </c>
      <c r="GK558">
        <v>1</v>
      </c>
      <c r="GL558">
        <v>1</v>
      </c>
      <c r="GM558">
        <v>1</v>
      </c>
      <c r="GN558">
        <v>1</v>
      </c>
      <c r="GO558">
        <v>1</v>
      </c>
      <c r="GP558">
        <v>0</v>
      </c>
      <c r="GQ558">
        <v>1</v>
      </c>
      <c r="GR558">
        <v>2</v>
      </c>
      <c r="GS558">
        <v>3</v>
      </c>
      <c r="GT558">
        <v>0</v>
      </c>
      <c r="GU558">
        <v>2</v>
      </c>
      <c r="GV558">
        <v>6</v>
      </c>
      <c r="GW558">
        <v>6</v>
      </c>
      <c r="GX558">
        <v>2</v>
      </c>
      <c r="GY558">
        <v>2.5</v>
      </c>
      <c r="GZ558">
        <v>3</v>
      </c>
      <c r="HA558">
        <v>5</v>
      </c>
      <c r="HB558">
        <v>3</v>
      </c>
      <c r="HC558">
        <v>2</v>
      </c>
      <c r="HD558">
        <v>6</v>
      </c>
      <c r="HE558">
        <v>2</v>
      </c>
      <c r="HF558">
        <v>2</v>
      </c>
      <c r="HG558">
        <v>6</v>
      </c>
      <c r="HH558">
        <v>2</v>
      </c>
      <c r="HI558">
        <v>4</v>
      </c>
      <c r="HJ558">
        <v>2</v>
      </c>
      <c r="HK558">
        <v>2</v>
      </c>
      <c r="HL558">
        <v>4</v>
      </c>
    </row>
    <row r="559" spans="1:220" x14ac:dyDescent="0.5">
      <c r="A559" t="s">
        <v>855</v>
      </c>
      <c r="B559" t="s">
        <v>802</v>
      </c>
      <c r="C559" t="s">
        <v>803</v>
      </c>
      <c r="D559" t="s">
        <v>549</v>
      </c>
      <c r="E559" s="1">
        <v>7</v>
      </c>
      <c r="F559" s="103">
        <v>30.5</v>
      </c>
      <c r="G559" s="103">
        <v>21</v>
      </c>
      <c r="H559" s="103">
        <v>200</v>
      </c>
      <c r="I559" s="103">
        <v>49</v>
      </c>
      <c r="J559" s="103">
        <v>48.166666666666664</v>
      </c>
      <c r="K559">
        <v>3</v>
      </c>
      <c r="BI559" s="14">
        <v>1</v>
      </c>
      <c r="BK559" s="14">
        <v>1</v>
      </c>
      <c r="BL559" s="14">
        <v>2</v>
      </c>
      <c r="BM559" s="95">
        <v>0</v>
      </c>
      <c r="BN559" s="95">
        <v>0</v>
      </c>
      <c r="BO559" s="95">
        <v>0</v>
      </c>
      <c r="BP559" s="95">
        <v>0</v>
      </c>
      <c r="BQ559" s="95">
        <v>1</v>
      </c>
    </row>
    <row r="560" spans="1:220" x14ac:dyDescent="0.5">
      <c r="A560" t="s">
        <v>856</v>
      </c>
      <c r="B560" t="s">
        <v>802</v>
      </c>
      <c r="C560" t="s">
        <v>803</v>
      </c>
      <c r="D560" t="s">
        <v>549</v>
      </c>
      <c r="E560" s="1">
        <v>7</v>
      </c>
      <c r="F560" s="103">
        <v>30.5</v>
      </c>
      <c r="G560" s="103">
        <v>21</v>
      </c>
      <c r="H560" s="103">
        <v>200</v>
      </c>
      <c r="I560" s="103">
        <v>49</v>
      </c>
      <c r="J560" s="103">
        <v>48.166666666666664</v>
      </c>
      <c r="K560">
        <v>5</v>
      </c>
      <c r="L560">
        <v>3</v>
      </c>
      <c r="M560">
        <v>1</v>
      </c>
      <c r="N560">
        <v>4</v>
      </c>
      <c r="O560">
        <v>3</v>
      </c>
      <c r="P560">
        <v>1</v>
      </c>
      <c r="Q560">
        <v>4</v>
      </c>
      <c r="R560">
        <v>4</v>
      </c>
      <c r="S560">
        <v>3</v>
      </c>
      <c r="T560">
        <v>2</v>
      </c>
      <c r="U560">
        <v>2</v>
      </c>
      <c r="V560">
        <v>4</v>
      </c>
      <c r="W560">
        <v>3</v>
      </c>
      <c r="X560" s="6">
        <v>2</v>
      </c>
      <c r="Y560" s="6">
        <v>4</v>
      </c>
      <c r="Z560" s="6">
        <v>2</v>
      </c>
      <c r="AA560" s="6">
        <v>2</v>
      </c>
      <c r="AB560" s="6">
        <v>5</v>
      </c>
      <c r="AC560" s="6">
        <v>2</v>
      </c>
      <c r="AD560" s="6">
        <v>2</v>
      </c>
      <c r="AE560" s="6">
        <v>4</v>
      </c>
      <c r="AF560" s="6">
        <v>2</v>
      </c>
      <c r="AG560" s="6">
        <v>2</v>
      </c>
      <c r="AH560" s="6">
        <v>2</v>
      </c>
      <c r="AI560" s="6">
        <v>1</v>
      </c>
      <c r="BI560" s="14">
        <v>2</v>
      </c>
      <c r="BK560" s="14">
        <v>1</v>
      </c>
      <c r="BL560" s="14">
        <v>2</v>
      </c>
      <c r="BM560" s="95">
        <v>0</v>
      </c>
      <c r="BN560" s="95">
        <v>0</v>
      </c>
      <c r="BO560" s="95">
        <v>0</v>
      </c>
      <c r="BP560" s="95">
        <v>0</v>
      </c>
      <c r="BQ560" s="95">
        <v>1</v>
      </c>
    </row>
    <row r="561" spans="1:220" x14ac:dyDescent="0.5">
      <c r="A561" t="s">
        <v>857</v>
      </c>
      <c r="B561" t="s">
        <v>802</v>
      </c>
      <c r="C561" t="s">
        <v>803</v>
      </c>
      <c r="D561" t="s">
        <v>549</v>
      </c>
      <c r="E561" s="1">
        <v>7</v>
      </c>
      <c r="F561" s="103">
        <v>30.5</v>
      </c>
      <c r="G561" s="103">
        <v>21</v>
      </c>
      <c r="H561" s="103">
        <v>200</v>
      </c>
      <c r="I561" s="103">
        <v>49</v>
      </c>
      <c r="J561" s="103">
        <v>48.166666666666664</v>
      </c>
      <c r="K561">
        <v>5</v>
      </c>
      <c r="L561">
        <v>3</v>
      </c>
      <c r="M561">
        <v>3</v>
      </c>
      <c r="N561">
        <v>1</v>
      </c>
      <c r="O561">
        <v>3</v>
      </c>
      <c r="P561">
        <v>1</v>
      </c>
      <c r="Q561">
        <v>4</v>
      </c>
      <c r="R561">
        <v>1</v>
      </c>
      <c r="S561">
        <v>2</v>
      </c>
      <c r="T561">
        <v>1</v>
      </c>
      <c r="U561">
        <v>4</v>
      </c>
      <c r="V561">
        <v>4</v>
      </c>
      <c r="W561">
        <v>4</v>
      </c>
      <c r="X561" s="6">
        <v>3</v>
      </c>
      <c r="Y561" s="6">
        <v>4</v>
      </c>
      <c r="Z561" s="6">
        <v>4</v>
      </c>
      <c r="AA561" s="6">
        <v>5</v>
      </c>
      <c r="AB561" s="6">
        <v>1</v>
      </c>
      <c r="AC561" s="6">
        <v>2</v>
      </c>
      <c r="AD561" s="6">
        <v>1</v>
      </c>
      <c r="AE561" s="6">
        <v>5</v>
      </c>
      <c r="AF561" s="6">
        <v>4</v>
      </c>
      <c r="AG561" s="6">
        <v>1</v>
      </c>
      <c r="AH561" s="6">
        <v>3</v>
      </c>
      <c r="AI561" s="6">
        <v>4</v>
      </c>
      <c r="AJ561" s="11">
        <v>5</v>
      </c>
      <c r="AK561" s="11">
        <v>3</v>
      </c>
      <c r="AL561" s="11">
        <v>3</v>
      </c>
      <c r="AM561" s="11">
        <v>1</v>
      </c>
      <c r="AN561" s="11">
        <v>3</v>
      </c>
      <c r="AO561" s="11">
        <v>3</v>
      </c>
      <c r="AP561" s="11">
        <v>3</v>
      </c>
      <c r="AQ561" s="11">
        <v>2</v>
      </c>
      <c r="AR561" s="11">
        <v>2</v>
      </c>
      <c r="AS561" s="11">
        <v>3</v>
      </c>
      <c r="AT561" s="11">
        <v>4</v>
      </c>
      <c r="AU561" s="11">
        <v>3</v>
      </c>
      <c r="AV561" s="11">
        <v>4</v>
      </c>
      <c r="AW561" s="11">
        <v>3</v>
      </c>
      <c r="AX561" s="11">
        <v>4</v>
      </c>
      <c r="AY561" s="11">
        <v>2</v>
      </c>
      <c r="AZ561" s="11">
        <v>4</v>
      </c>
      <c r="BA561" s="11">
        <v>3</v>
      </c>
      <c r="BB561" s="11">
        <v>2</v>
      </c>
      <c r="BC561" s="11">
        <v>1</v>
      </c>
      <c r="BD561" s="11">
        <v>3</v>
      </c>
      <c r="BE561" s="11">
        <v>4</v>
      </c>
      <c r="BF561" s="11">
        <v>1</v>
      </c>
      <c r="BG561" s="11">
        <v>4</v>
      </c>
      <c r="BH561" s="11">
        <v>2</v>
      </c>
      <c r="BI561" s="14">
        <v>2</v>
      </c>
      <c r="BK561" s="14">
        <v>2</v>
      </c>
      <c r="BL561" s="14">
        <v>2</v>
      </c>
      <c r="BM561" s="95">
        <v>0</v>
      </c>
      <c r="BN561" s="95">
        <v>0</v>
      </c>
      <c r="BO561" s="95">
        <v>0</v>
      </c>
      <c r="BP561" s="95">
        <v>0</v>
      </c>
      <c r="BQ561" s="95">
        <v>1</v>
      </c>
      <c r="GC561">
        <v>1</v>
      </c>
      <c r="GD561">
        <v>0</v>
      </c>
      <c r="GE561">
        <v>0</v>
      </c>
      <c r="GF561">
        <v>0</v>
      </c>
      <c r="GG561">
        <v>1</v>
      </c>
      <c r="GH561">
        <v>0</v>
      </c>
      <c r="GI561">
        <v>1</v>
      </c>
      <c r="GJ561">
        <v>1</v>
      </c>
      <c r="GK561">
        <v>1</v>
      </c>
      <c r="GL561">
        <v>1</v>
      </c>
      <c r="GM561">
        <v>1</v>
      </c>
      <c r="GN561">
        <v>0</v>
      </c>
      <c r="GO561">
        <v>1</v>
      </c>
      <c r="GP561">
        <v>1</v>
      </c>
      <c r="GQ561">
        <v>1</v>
      </c>
      <c r="GR561">
        <v>2</v>
      </c>
      <c r="GS561">
        <v>3</v>
      </c>
      <c r="GT561">
        <v>0</v>
      </c>
      <c r="GU561">
        <v>2</v>
      </c>
      <c r="GV561">
        <v>6</v>
      </c>
      <c r="GW561">
        <v>0</v>
      </c>
      <c r="GX561">
        <v>2</v>
      </c>
      <c r="GY561">
        <v>3</v>
      </c>
      <c r="GZ561">
        <v>1</v>
      </c>
      <c r="HA561">
        <v>5</v>
      </c>
      <c r="HB561">
        <v>2</v>
      </c>
      <c r="HC561">
        <v>2</v>
      </c>
      <c r="HD561">
        <v>6</v>
      </c>
      <c r="HE561">
        <v>2</v>
      </c>
      <c r="HF561">
        <v>2</v>
      </c>
      <c r="HG561">
        <v>6</v>
      </c>
      <c r="HH561">
        <v>2</v>
      </c>
      <c r="HI561">
        <v>4</v>
      </c>
      <c r="HJ561">
        <v>2</v>
      </c>
      <c r="HK561">
        <v>0</v>
      </c>
      <c r="HL561">
        <v>4</v>
      </c>
    </row>
    <row r="562" spans="1:220" x14ac:dyDescent="0.5">
      <c r="A562" t="s">
        <v>858</v>
      </c>
      <c r="B562" t="s">
        <v>802</v>
      </c>
      <c r="C562" t="s">
        <v>803</v>
      </c>
      <c r="D562" t="s">
        <v>549</v>
      </c>
      <c r="E562" s="1">
        <v>7</v>
      </c>
      <c r="F562" s="103">
        <v>30.5</v>
      </c>
      <c r="G562" s="103">
        <v>21</v>
      </c>
      <c r="H562" s="103">
        <v>200</v>
      </c>
      <c r="I562" s="103">
        <v>49</v>
      </c>
      <c r="J562" s="103">
        <v>48.166666666666664</v>
      </c>
      <c r="K562">
        <v>5</v>
      </c>
      <c r="L562">
        <v>2</v>
      </c>
      <c r="M562">
        <v>1</v>
      </c>
      <c r="N562">
        <v>1</v>
      </c>
      <c r="O562">
        <v>1</v>
      </c>
      <c r="P562">
        <v>2</v>
      </c>
      <c r="Q562">
        <v>2</v>
      </c>
      <c r="R562">
        <v>3</v>
      </c>
      <c r="S562">
        <v>2</v>
      </c>
      <c r="T562">
        <v>4</v>
      </c>
      <c r="U562">
        <v>1</v>
      </c>
      <c r="V562">
        <v>3</v>
      </c>
      <c r="W562">
        <v>5</v>
      </c>
      <c r="X562" s="6">
        <v>1</v>
      </c>
      <c r="Y562" s="6">
        <v>2</v>
      </c>
      <c r="Z562" s="6">
        <v>2</v>
      </c>
      <c r="AA562" s="6">
        <v>4</v>
      </c>
      <c r="AB562" s="6">
        <v>4</v>
      </c>
      <c r="AC562" s="6">
        <v>2</v>
      </c>
      <c r="AD562" s="6">
        <v>1</v>
      </c>
      <c r="AE562" s="6">
        <v>1</v>
      </c>
      <c r="AF562" s="6">
        <v>3</v>
      </c>
      <c r="AG562" s="6">
        <v>4</v>
      </c>
      <c r="AH562" s="6">
        <v>1</v>
      </c>
      <c r="AI562" s="6">
        <v>2</v>
      </c>
      <c r="AJ562" s="11">
        <v>1</v>
      </c>
      <c r="AK562" s="11">
        <v>3</v>
      </c>
      <c r="AL562" s="11">
        <v>3</v>
      </c>
      <c r="AM562" s="11">
        <v>1</v>
      </c>
      <c r="AN562" s="11">
        <v>3</v>
      </c>
      <c r="AO562" s="11">
        <v>3</v>
      </c>
      <c r="AP562" s="11">
        <v>4</v>
      </c>
      <c r="AQ562" s="11">
        <v>2</v>
      </c>
      <c r="AR562" s="11">
        <v>2</v>
      </c>
      <c r="AS562" s="11">
        <v>2</v>
      </c>
      <c r="AT562" s="11">
        <v>4</v>
      </c>
      <c r="AU562" s="11">
        <v>3</v>
      </c>
      <c r="AV562" s="11">
        <v>4</v>
      </c>
      <c r="AW562" s="11">
        <v>3</v>
      </c>
      <c r="AX562" s="11">
        <v>3</v>
      </c>
      <c r="AY562" s="11">
        <v>4</v>
      </c>
      <c r="AZ562" s="11">
        <v>5</v>
      </c>
      <c r="BA562" s="11">
        <v>3</v>
      </c>
      <c r="BB562" s="11">
        <v>2</v>
      </c>
      <c r="BC562" s="11">
        <v>3</v>
      </c>
      <c r="BD562" s="11">
        <v>4</v>
      </c>
      <c r="BE562" s="11">
        <v>4</v>
      </c>
      <c r="BF562" s="11">
        <v>2</v>
      </c>
      <c r="BG562" s="11">
        <v>3</v>
      </c>
      <c r="BH562" s="11">
        <v>2</v>
      </c>
      <c r="BI562" s="14">
        <v>1</v>
      </c>
      <c r="BK562" s="14">
        <v>1</v>
      </c>
      <c r="BL562" s="14">
        <v>1</v>
      </c>
      <c r="BM562" s="95">
        <v>0</v>
      </c>
      <c r="BN562" s="95">
        <v>0</v>
      </c>
      <c r="BO562" s="95">
        <v>0</v>
      </c>
      <c r="BP562" s="95">
        <v>0</v>
      </c>
      <c r="BQ562" s="95">
        <v>1</v>
      </c>
      <c r="GC562">
        <v>1</v>
      </c>
      <c r="GD562">
        <v>1</v>
      </c>
      <c r="GE562">
        <v>1</v>
      </c>
      <c r="GF562">
        <v>0</v>
      </c>
      <c r="GG562">
        <v>1</v>
      </c>
      <c r="GH562">
        <v>1</v>
      </c>
      <c r="GI562">
        <v>1</v>
      </c>
      <c r="GJ562">
        <v>1</v>
      </c>
      <c r="GK562">
        <v>1</v>
      </c>
      <c r="GL562">
        <v>1</v>
      </c>
      <c r="GM562">
        <v>1</v>
      </c>
      <c r="GN562">
        <v>0</v>
      </c>
      <c r="GO562">
        <v>0</v>
      </c>
      <c r="GP562">
        <v>0</v>
      </c>
      <c r="GQ562">
        <v>1</v>
      </c>
      <c r="GR562">
        <v>2</v>
      </c>
      <c r="GS562">
        <v>3</v>
      </c>
      <c r="GT562">
        <v>0</v>
      </c>
      <c r="GU562">
        <v>1</v>
      </c>
      <c r="GV562">
        <v>6</v>
      </c>
      <c r="GW562">
        <v>6</v>
      </c>
      <c r="GX562">
        <v>2</v>
      </c>
      <c r="GY562">
        <v>3</v>
      </c>
      <c r="GZ562">
        <v>3</v>
      </c>
      <c r="HA562">
        <v>4</v>
      </c>
      <c r="HB562">
        <v>3</v>
      </c>
      <c r="HC562">
        <v>2</v>
      </c>
      <c r="HD562">
        <v>6</v>
      </c>
      <c r="HE562">
        <v>2</v>
      </c>
      <c r="HF562">
        <v>2</v>
      </c>
      <c r="HG562">
        <v>6</v>
      </c>
      <c r="HH562">
        <v>0</v>
      </c>
      <c r="HI562">
        <v>4</v>
      </c>
      <c r="HJ562">
        <v>2</v>
      </c>
      <c r="HK562">
        <v>2</v>
      </c>
      <c r="HL562">
        <v>4</v>
      </c>
    </row>
    <row r="563" spans="1:220" x14ac:dyDescent="0.5">
      <c r="A563" t="s">
        <v>859</v>
      </c>
      <c r="B563" t="s">
        <v>802</v>
      </c>
      <c r="C563" t="s">
        <v>803</v>
      </c>
      <c r="D563" t="s">
        <v>549</v>
      </c>
      <c r="E563" s="1">
        <v>7</v>
      </c>
      <c r="F563" s="103">
        <v>30.5</v>
      </c>
      <c r="G563" s="103">
        <v>21</v>
      </c>
      <c r="H563" s="103">
        <v>200</v>
      </c>
      <c r="I563" s="103">
        <v>49</v>
      </c>
      <c r="J563" s="103">
        <v>48.166666666666664</v>
      </c>
      <c r="K563">
        <v>5</v>
      </c>
      <c r="L563">
        <v>3</v>
      </c>
      <c r="M563">
        <v>3</v>
      </c>
      <c r="N563">
        <v>1</v>
      </c>
      <c r="O563">
        <v>4</v>
      </c>
      <c r="P563">
        <v>3</v>
      </c>
      <c r="Q563">
        <v>4</v>
      </c>
      <c r="R563">
        <v>2</v>
      </c>
      <c r="S563">
        <v>2</v>
      </c>
      <c r="T563">
        <v>2</v>
      </c>
      <c r="U563">
        <v>2</v>
      </c>
      <c r="V563">
        <v>2</v>
      </c>
      <c r="W563">
        <v>4</v>
      </c>
      <c r="X563" s="6">
        <v>2</v>
      </c>
      <c r="Y563" s="6">
        <v>2</v>
      </c>
      <c r="Z563" s="6">
        <v>3</v>
      </c>
      <c r="AA563" s="6">
        <v>5</v>
      </c>
      <c r="AB563" s="6">
        <v>2</v>
      </c>
      <c r="AC563" s="6">
        <v>2</v>
      </c>
      <c r="AD563" s="6">
        <v>2</v>
      </c>
      <c r="AE563" s="6">
        <v>2</v>
      </c>
      <c r="AF563" s="6">
        <v>1</v>
      </c>
      <c r="AG563" s="6">
        <v>2</v>
      </c>
      <c r="AH563" s="6">
        <v>3</v>
      </c>
      <c r="AI563" s="6">
        <v>1</v>
      </c>
      <c r="AJ563" s="11">
        <v>5</v>
      </c>
      <c r="AK563" s="11">
        <v>3</v>
      </c>
      <c r="AL563" s="11">
        <v>3</v>
      </c>
      <c r="AM563" s="11">
        <v>1</v>
      </c>
      <c r="AN563" s="11">
        <v>3</v>
      </c>
      <c r="AO563" s="11">
        <v>3</v>
      </c>
      <c r="AP563" s="11">
        <v>4</v>
      </c>
      <c r="AQ563" s="11">
        <v>2</v>
      </c>
      <c r="AR563" s="11">
        <v>2</v>
      </c>
      <c r="AS563" s="11">
        <v>3</v>
      </c>
      <c r="AT563" s="11">
        <v>4</v>
      </c>
      <c r="AU563" s="11">
        <v>3</v>
      </c>
      <c r="AV563" s="11">
        <v>4</v>
      </c>
      <c r="AW563" s="11">
        <v>3</v>
      </c>
      <c r="AX563" s="11">
        <v>2</v>
      </c>
      <c r="AY563" s="11">
        <v>2</v>
      </c>
      <c r="AZ563" s="11">
        <v>1</v>
      </c>
      <c r="BA563" s="11">
        <v>3</v>
      </c>
      <c r="BB563" s="11">
        <v>2</v>
      </c>
      <c r="BC563" s="11">
        <v>1</v>
      </c>
      <c r="BD563" s="11">
        <v>3</v>
      </c>
      <c r="BE563" s="11">
        <v>4</v>
      </c>
      <c r="BF563" s="11">
        <v>1</v>
      </c>
      <c r="BG563" s="11">
        <v>4</v>
      </c>
      <c r="BH563" s="11">
        <v>2</v>
      </c>
      <c r="BI563" s="14">
        <v>2</v>
      </c>
      <c r="BK563" s="14">
        <v>2</v>
      </c>
      <c r="BL563" s="14">
        <v>2</v>
      </c>
      <c r="BM563" s="95">
        <v>0</v>
      </c>
      <c r="BN563" s="95">
        <v>0</v>
      </c>
      <c r="BO563" s="95">
        <v>0</v>
      </c>
      <c r="BP563" s="95">
        <v>0</v>
      </c>
      <c r="BQ563" s="95">
        <v>1</v>
      </c>
      <c r="GC563">
        <v>1</v>
      </c>
      <c r="GD563">
        <v>0</v>
      </c>
      <c r="GE563">
        <v>1</v>
      </c>
      <c r="GF563">
        <v>0</v>
      </c>
      <c r="GG563">
        <v>1</v>
      </c>
      <c r="GH563">
        <v>1</v>
      </c>
      <c r="GI563">
        <v>1</v>
      </c>
      <c r="GJ563">
        <v>1</v>
      </c>
      <c r="GK563">
        <v>1</v>
      </c>
      <c r="GL563">
        <v>1</v>
      </c>
      <c r="GM563">
        <v>0</v>
      </c>
      <c r="GN563">
        <v>1</v>
      </c>
      <c r="GO563">
        <v>1</v>
      </c>
      <c r="GP563">
        <v>1</v>
      </c>
      <c r="GQ563">
        <v>1</v>
      </c>
      <c r="GR563">
        <v>2</v>
      </c>
      <c r="GS563">
        <v>3</v>
      </c>
      <c r="GT563">
        <v>0</v>
      </c>
      <c r="GU563">
        <v>2</v>
      </c>
      <c r="GV563">
        <v>6</v>
      </c>
      <c r="GW563">
        <v>0</v>
      </c>
      <c r="GX563">
        <v>0</v>
      </c>
      <c r="GY563">
        <v>1</v>
      </c>
      <c r="GZ563">
        <v>3</v>
      </c>
      <c r="HA563">
        <v>5</v>
      </c>
      <c r="HB563">
        <v>2</v>
      </c>
      <c r="HC563">
        <v>2</v>
      </c>
      <c r="HD563">
        <v>6</v>
      </c>
      <c r="HE563">
        <v>2</v>
      </c>
      <c r="HF563">
        <v>2</v>
      </c>
      <c r="HG563">
        <v>6</v>
      </c>
      <c r="HH563">
        <v>2</v>
      </c>
      <c r="HI563">
        <v>4</v>
      </c>
      <c r="HJ563">
        <v>0</v>
      </c>
      <c r="HK563">
        <v>0</v>
      </c>
      <c r="HL563">
        <v>0</v>
      </c>
    </row>
    <row r="564" spans="1:220" x14ac:dyDescent="0.5">
      <c r="A564" t="s">
        <v>860</v>
      </c>
      <c r="B564" t="s">
        <v>802</v>
      </c>
      <c r="C564" t="s">
        <v>803</v>
      </c>
      <c r="D564" t="s">
        <v>549</v>
      </c>
      <c r="E564" s="1">
        <v>7</v>
      </c>
      <c r="F564" s="103">
        <v>30.5</v>
      </c>
      <c r="G564" s="103">
        <v>21</v>
      </c>
      <c r="H564" s="103">
        <v>200</v>
      </c>
      <c r="I564" s="103">
        <v>49</v>
      </c>
      <c r="J564" s="103">
        <v>48.166666666666664</v>
      </c>
      <c r="K564">
        <v>5</v>
      </c>
      <c r="L564">
        <v>3</v>
      </c>
      <c r="M564">
        <v>1</v>
      </c>
      <c r="N564">
        <v>4</v>
      </c>
      <c r="O564">
        <v>2</v>
      </c>
      <c r="P564">
        <v>1</v>
      </c>
      <c r="Q564">
        <v>4</v>
      </c>
      <c r="R564">
        <v>2</v>
      </c>
      <c r="S564">
        <v>3</v>
      </c>
      <c r="T564">
        <v>1</v>
      </c>
      <c r="U564">
        <v>2</v>
      </c>
      <c r="V564">
        <v>2</v>
      </c>
      <c r="W564">
        <v>4</v>
      </c>
      <c r="X564" s="6">
        <v>3</v>
      </c>
      <c r="Y564" s="6">
        <v>1</v>
      </c>
      <c r="Z564" s="6">
        <v>3</v>
      </c>
      <c r="AA564" s="6">
        <v>5</v>
      </c>
      <c r="AB564" s="6">
        <v>2</v>
      </c>
      <c r="AC564" s="6">
        <v>2</v>
      </c>
      <c r="AD564" s="6">
        <v>1</v>
      </c>
      <c r="AE564" s="6">
        <v>4</v>
      </c>
      <c r="AF564" s="6">
        <v>3</v>
      </c>
      <c r="AG564" s="6">
        <v>4</v>
      </c>
      <c r="AH564" s="6">
        <v>3</v>
      </c>
      <c r="AI564" s="6">
        <v>3</v>
      </c>
      <c r="AJ564" s="11">
        <v>5</v>
      </c>
      <c r="AK564" s="11">
        <v>1</v>
      </c>
      <c r="AL564" s="11">
        <v>3</v>
      </c>
      <c r="AM564" s="11">
        <v>1</v>
      </c>
      <c r="AN564" s="11">
        <v>3</v>
      </c>
      <c r="AO564" s="11">
        <v>2</v>
      </c>
      <c r="AP564" s="11">
        <v>4</v>
      </c>
      <c r="AQ564" s="11">
        <v>2</v>
      </c>
      <c r="AR564" s="11">
        <v>3</v>
      </c>
      <c r="AS564" s="11">
        <v>3</v>
      </c>
      <c r="AT564" s="11">
        <v>4</v>
      </c>
      <c r="AU564" s="11">
        <v>3</v>
      </c>
      <c r="AV564" s="11">
        <v>4</v>
      </c>
      <c r="AW564" s="11">
        <v>1</v>
      </c>
      <c r="AX564" s="11">
        <v>4</v>
      </c>
      <c r="AY564" s="11">
        <v>2</v>
      </c>
      <c r="AZ564" s="11">
        <v>5</v>
      </c>
      <c r="BA564" s="11">
        <v>3</v>
      </c>
      <c r="BB564" s="11">
        <v>2</v>
      </c>
      <c r="BC564" s="11">
        <v>1</v>
      </c>
      <c r="BD564" s="11">
        <v>3</v>
      </c>
      <c r="BE564" s="11">
        <v>4</v>
      </c>
      <c r="BF564" s="11">
        <v>4</v>
      </c>
      <c r="BG564" s="11">
        <v>4</v>
      </c>
      <c r="BH564" s="11">
        <v>2</v>
      </c>
      <c r="BI564" s="14">
        <v>2</v>
      </c>
      <c r="BK564" s="14">
        <v>1</v>
      </c>
      <c r="BL564" s="14">
        <v>2</v>
      </c>
      <c r="BM564" s="95">
        <v>0</v>
      </c>
      <c r="BN564" s="95">
        <v>0</v>
      </c>
      <c r="BO564" s="95">
        <v>0</v>
      </c>
      <c r="BP564" s="95">
        <v>0</v>
      </c>
      <c r="BQ564" s="95">
        <v>1</v>
      </c>
      <c r="GC564">
        <v>1</v>
      </c>
      <c r="GD564">
        <v>0</v>
      </c>
      <c r="GE564">
        <v>1</v>
      </c>
      <c r="GF564">
        <v>0</v>
      </c>
      <c r="GG564">
        <v>0</v>
      </c>
      <c r="GH564">
        <v>1</v>
      </c>
      <c r="GI564">
        <v>1</v>
      </c>
      <c r="GJ564">
        <v>0</v>
      </c>
      <c r="GK564">
        <v>0</v>
      </c>
      <c r="GL564">
        <v>1</v>
      </c>
      <c r="GM564">
        <v>1</v>
      </c>
      <c r="GN564">
        <v>1</v>
      </c>
      <c r="GO564">
        <v>0</v>
      </c>
      <c r="GP564">
        <v>1</v>
      </c>
      <c r="GQ564">
        <v>1</v>
      </c>
      <c r="GR564">
        <v>2</v>
      </c>
      <c r="GS564">
        <v>3</v>
      </c>
      <c r="GT564">
        <v>0</v>
      </c>
      <c r="GU564">
        <v>2</v>
      </c>
      <c r="GV564">
        <v>4</v>
      </c>
      <c r="GW564">
        <v>0</v>
      </c>
      <c r="GX564">
        <v>2</v>
      </c>
      <c r="GY564">
        <v>2.5</v>
      </c>
      <c r="GZ564">
        <v>0</v>
      </c>
      <c r="HA564">
        <v>1</v>
      </c>
      <c r="HB564">
        <v>0</v>
      </c>
      <c r="HC564">
        <v>2</v>
      </c>
      <c r="HD564">
        <v>6</v>
      </c>
      <c r="HE564">
        <v>2</v>
      </c>
      <c r="HF564">
        <v>2</v>
      </c>
      <c r="HG564">
        <v>6</v>
      </c>
      <c r="HH564">
        <v>2</v>
      </c>
      <c r="HI564">
        <v>4</v>
      </c>
      <c r="HJ564">
        <v>2</v>
      </c>
      <c r="HK564">
        <v>0</v>
      </c>
      <c r="HL564">
        <v>0</v>
      </c>
    </row>
    <row r="565" spans="1:220" x14ac:dyDescent="0.5">
      <c r="A565" t="s">
        <v>861</v>
      </c>
      <c r="B565" t="s">
        <v>802</v>
      </c>
      <c r="C565" t="s">
        <v>803</v>
      </c>
      <c r="D565" t="s">
        <v>549</v>
      </c>
      <c r="E565" s="1">
        <v>7</v>
      </c>
      <c r="F565" s="103">
        <v>30.5</v>
      </c>
      <c r="G565" s="103">
        <v>21</v>
      </c>
      <c r="H565" s="103">
        <v>200</v>
      </c>
      <c r="I565" s="103">
        <v>49</v>
      </c>
      <c r="J565" s="103">
        <v>48.166666666666664</v>
      </c>
      <c r="K565">
        <v>5</v>
      </c>
      <c r="L565">
        <v>3</v>
      </c>
      <c r="M565">
        <v>2</v>
      </c>
      <c r="N565">
        <v>1</v>
      </c>
      <c r="O565">
        <v>3</v>
      </c>
      <c r="P565">
        <v>3</v>
      </c>
      <c r="Q565">
        <v>4</v>
      </c>
      <c r="R565">
        <v>2</v>
      </c>
      <c r="S565">
        <v>3</v>
      </c>
      <c r="T565">
        <v>2</v>
      </c>
      <c r="U565">
        <v>2</v>
      </c>
      <c r="V565">
        <v>3</v>
      </c>
      <c r="W565">
        <v>4</v>
      </c>
      <c r="X565" s="6">
        <v>1</v>
      </c>
      <c r="Y565" s="6">
        <v>4</v>
      </c>
      <c r="Z565" s="6">
        <v>2</v>
      </c>
      <c r="AA565" s="6">
        <v>5</v>
      </c>
      <c r="AB565" s="6">
        <v>3</v>
      </c>
      <c r="AC565" s="6">
        <v>2</v>
      </c>
      <c r="AD565" s="6">
        <v>1</v>
      </c>
      <c r="AE565" s="6">
        <v>3</v>
      </c>
      <c r="AF565" s="6">
        <v>1</v>
      </c>
      <c r="AG565" s="6">
        <v>3</v>
      </c>
      <c r="AH565" s="6">
        <v>4</v>
      </c>
      <c r="AI565" s="6">
        <v>2</v>
      </c>
      <c r="AJ565" s="11">
        <v>5</v>
      </c>
      <c r="AK565" s="11">
        <v>3</v>
      </c>
      <c r="AL565" s="11">
        <v>2</v>
      </c>
      <c r="AM565" s="11">
        <v>1</v>
      </c>
      <c r="AN565" s="11">
        <v>3</v>
      </c>
      <c r="AO565" s="11">
        <v>3</v>
      </c>
      <c r="AP565" s="11">
        <v>4</v>
      </c>
      <c r="AQ565" s="11">
        <v>2</v>
      </c>
      <c r="AR565" s="11">
        <v>3</v>
      </c>
      <c r="AS565" s="11">
        <v>3</v>
      </c>
      <c r="AT565" s="11">
        <v>2</v>
      </c>
      <c r="AU565" s="11">
        <v>3</v>
      </c>
      <c r="AV565" s="11">
        <v>4</v>
      </c>
      <c r="AW565" s="11">
        <v>3</v>
      </c>
      <c r="AX565" s="11">
        <v>3</v>
      </c>
      <c r="AY565" s="11">
        <v>2</v>
      </c>
      <c r="AZ565" s="11">
        <v>1</v>
      </c>
      <c r="BA565" s="11">
        <v>3</v>
      </c>
      <c r="BB565" s="11">
        <v>2</v>
      </c>
      <c r="BC565" s="11">
        <v>1</v>
      </c>
      <c r="BD565" s="11">
        <v>3</v>
      </c>
      <c r="BE565" s="11">
        <v>4</v>
      </c>
      <c r="BF565" s="11">
        <v>1</v>
      </c>
      <c r="BG565" s="11">
        <v>4</v>
      </c>
      <c r="BH565" s="11">
        <v>2</v>
      </c>
      <c r="BI565" s="14">
        <v>2</v>
      </c>
      <c r="BK565" s="14">
        <v>2</v>
      </c>
      <c r="BL565" s="14">
        <v>2</v>
      </c>
      <c r="BM565" s="95">
        <v>0</v>
      </c>
      <c r="BN565" s="95">
        <v>0</v>
      </c>
      <c r="BO565" s="95">
        <v>0</v>
      </c>
      <c r="BP565" s="95">
        <v>0</v>
      </c>
      <c r="BQ565" s="95">
        <v>1</v>
      </c>
      <c r="GC565">
        <v>1</v>
      </c>
      <c r="GD565">
        <v>1</v>
      </c>
      <c r="GE565">
        <v>1</v>
      </c>
      <c r="GF565">
        <v>0</v>
      </c>
      <c r="GG565">
        <v>1</v>
      </c>
      <c r="GH565">
        <v>1</v>
      </c>
      <c r="GI565">
        <v>1</v>
      </c>
      <c r="GJ565">
        <v>0</v>
      </c>
      <c r="GK565">
        <v>1</v>
      </c>
      <c r="GL565">
        <v>1</v>
      </c>
      <c r="GM565">
        <v>1</v>
      </c>
      <c r="GN565">
        <v>1</v>
      </c>
      <c r="GO565">
        <v>1</v>
      </c>
      <c r="GP565">
        <v>1</v>
      </c>
      <c r="GQ565">
        <v>1</v>
      </c>
      <c r="GR565">
        <v>2</v>
      </c>
      <c r="GS565">
        <v>3</v>
      </c>
      <c r="GT565">
        <v>0</v>
      </c>
      <c r="GU565">
        <v>2</v>
      </c>
      <c r="GV565">
        <v>6</v>
      </c>
      <c r="GW565">
        <v>2</v>
      </c>
      <c r="GX565">
        <v>2</v>
      </c>
      <c r="GY565">
        <v>2.5</v>
      </c>
      <c r="GZ565">
        <v>3</v>
      </c>
      <c r="HA565">
        <v>3</v>
      </c>
      <c r="HB565">
        <v>2</v>
      </c>
      <c r="HC565">
        <v>2</v>
      </c>
      <c r="HD565">
        <v>6</v>
      </c>
      <c r="HE565">
        <v>2</v>
      </c>
      <c r="HF565">
        <v>2</v>
      </c>
      <c r="HG565">
        <v>2</v>
      </c>
      <c r="HH565">
        <v>2</v>
      </c>
      <c r="HI565">
        <v>4</v>
      </c>
      <c r="HJ565">
        <v>2</v>
      </c>
      <c r="HK565">
        <v>2</v>
      </c>
      <c r="HL565">
        <v>4</v>
      </c>
    </row>
    <row r="566" spans="1:220" x14ac:dyDescent="0.5">
      <c r="A566" t="s">
        <v>862</v>
      </c>
      <c r="B566" t="s">
        <v>802</v>
      </c>
      <c r="C566" t="s">
        <v>803</v>
      </c>
      <c r="D566" t="s">
        <v>549</v>
      </c>
      <c r="E566" s="1">
        <v>7</v>
      </c>
      <c r="F566" s="103">
        <v>30.5</v>
      </c>
      <c r="G566" s="103">
        <v>21</v>
      </c>
      <c r="H566" s="103">
        <v>200</v>
      </c>
      <c r="I566" s="103">
        <v>49</v>
      </c>
      <c r="J566" s="103">
        <v>48.166666666666664</v>
      </c>
      <c r="K566">
        <v>4</v>
      </c>
      <c r="L566">
        <v>3</v>
      </c>
      <c r="M566">
        <v>1</v>
      </c>
      <c r="N566">
        <v>1</v>
      </c>
      <c r="O566">
        <v>3</v>
      </c>
      <c r="P566">
        <v>1</v>
      </c>
      <c r="Q566">
        <v>3</v>
      </c>
      <c r="R566">
        <v>4</v>
      </c>
      <c r="S566">
        <v>4</v>
      </c>
      <c r="T566">
        <v>1</v>
      </c>
      <c r="U566">
        <v>1</v>
      </c>
      <c r="V566">
        <v>4</v>
      </c>
      <c r="W566">
        <v>1</v>
      </c>
      <c r="X566" s="6">
        <v>3</v>
      </c>
      <c r="Y566" s="6">
        <v>3</v>
      </c>
      <c r="Z566" s="6">
        <v>3</v>
      </c>
      <c r="AA566" s="6">
        <v>1</v>
      </c>
      <c r="AB566" s="6">
        <v>2</v>
      </c>
      <c r="AC566" s="6">
        <v>4</v>
      </c>
      <c r="AD566" s="6">
        <v>2</v>
      </c>
      <c r="AE566" s="6">
        <v>5</v>
      </c>
      <c r="AF566" s="6">
        <v>3</v>
      </c>
      <c r="AG566" s="6">
        <v>3</v>
      </c>
      <c r="AH566" s="6">
        <v>2</v>
      </c>
      <c r="AI566" s="6">
        <v>1</v>
      </c>
      <c r="AJ566" s="11">
        <v>5</v>
      </c>
      <c r="AK566" s="11">
        <v>1</v>
      </c>
      <c r="AL566" s="11">
        <v>3</v>
      </c>
      <c r="AM566" s="11">
        <v>1</v>
      </c>
      <c r="AN566" s="11">
        <v>3</v>
      </c>
      <c r="AO566" s="11">
        <v>3</v>
      </c>
      <c r="AP566" s="11">
        <v>3</v>
      </c>
      <c r="AQ566" s="11">
        <v>2</v>
      </c>
      <c r="AR566" s="11">
        <v>3</v>
      </c>
      <c r="AS566" s="11">
        <v>2</v>
      </c>
      <c r="AT566" s="11">
        <v>4</v>
      </c>
      <c r="AU566" s="11">
        <v>4</v>
      </c>
      <c r="AV566" s="11">
        <v>4</v>
      </c>
      <c r="AW566" s="11">
        <v>3</v>
      </c>
      <c r="AX566" s="11">
        <v>3</v>
      </c>
      <c r="AY566" s="11">
        <v>3</v>
      </c>
      <c r="AZ566" s="11">
        <v>4</v>
      </c>
      <c r="BA566" s="11">
        <v>3</v>
      </c>
      <c r="BB566" s="11">
        <v>2</v>
      </c>
      <c r="BC566" s="11">
        <v>1</v>
      </c>
      <c r="BD566" s="11">
        <v>3</v>
      </c>
      <c r="BE566" s="11">
        <v>1</v>
      </c>
      <c r="BF566" s="11">
        <v>1</v>
      </c>
      <c r="BG566" s="11">
        <v>4</v>
      </c>
      <c r="BH566" s="11">
        <v>4</v>
      </c>
      <c r="BI566" s="14">
        <v>1</v>
      </c>
      <c r="BK566" s="14">
        <v>2</v>
      </c>
      <c r="BL566" s="14">
        <v>2</v>
      </c>
      <c r="BM566" s="95">
        <v>0</v>
      </c>
      <c r="BN566" s="95">
        <v>0</v>
      </c>
      <c r="BO566" s="95">
        <v>0</v>
      </c>
      <c r="BP566" s="95">
        <v>0</v>
      </c>
      <c r="BQ566" s="95">
        <v>1</v>
      </c>
      <c r="GC566">
        <v>1</v>
      </c>
      <c r="GD566">
        <v>0</v>
      </c>
      <c r="GE566">
        <v>0</v>
      </c>
      <c r="GF566">
        <v>0</v>
      </c>
      <c r="GG566">
        <v>1</v>
      </c>
      <c r="GH566">
        <v>1</v>
      </c>
      <c r="GI566">
        <v>1</v>
      </c>
      <c r="GJ566">
        <v>0</v>
      </c>
      <c r="GK566">
        <v>1</v>
      </c>
      <c r="GL566">
        <v>1</v>
      </c>
      <c r="GM566">
        <v>1</v>
      </c>
      <c r="GN566">
        <v>0</v>
      </c>
      <c r="GO566">
        <v>1</v>
      </c>
      <c r="GP566">
        <v>1</v>
      </c>
      <c r="GQ566">
        <v>1</v>
      </c>
      <c r="GR566">
        <v>2</v>
      </c>
      <c r="GS566">
        <v>3</v>
      </c>
      <c r="GT566">
        <v>0</v>
      </c>
      <c r="GU566">
        <v>2</v>
      </c>
      <c r="GV566">
        <v>4</v>
      </c>
      <c r="GW566">
        <v>3</v>
      </c>
      <c r="GX566">
        <v>1</v>
      </c>
      <c r="GY566">
        <v>2.5</v>
      </c>
      <c r="GZ566">
        <v>3</v>
      </c>
      <c r="HA566">
        <v>3</v>
      </c>
      <c r="HB566">
        <v>2</v>
      </c>
      <c r="HC566">
        <v>0</v>
      </c>
      <c r="HD566">
        <v>2</v>
      </c>
      <c r="HE566">
        <v>2</v>
      </c>
      <c r="HF566">
        <v>2</v>
      </c>
      <c r="HG566">
        <v>6</v>
      </c>
      <c r="HH566">
        <v>0</v>
      </c>
      <c r="HI566">
        <v>4</v>
      </c>
      <c r="HJ566">
        <v>0</v>
      </c>
      <c r="HK566">
        <v>2</v>
      </c>
      <c r="HL566">
        <v>2</v>
      </c>
    </row>
    <row r="567" spans="1:220" x14ac:dyDescent="0.5">
      <c r="A567" t="s">
        <v>863</v>
      </c>
      <c r="B567" t="s">
        <v>802</v>
      </c>
      <c r="C567" t="s">
        <v>803</v>
      </c>
      <c r="D567" t="s">
        <v>549</v>
      </c>
      <c r="E567" s="1">
        <v>7</v>
      </c>
      <c r="F567" s="103">
        <v>30.5</v>
      </c>
      <c r="G567" s="103">
        <v>21</v>
      </c>
      <c r="H567" s="103">
        <v>200</v>
      </c>
      <c r="I567" s="103">
        <v>49</v>
      </c>
      <c r="J567" s="103">
        <v>48.166666666666664</v>
      </c>
      <c r="K567">
        <v>4</v>
      </c>
      <c r="L567">
        <v>4</v>
      </c>
      <c r="M567">
        <v>2</v>
      </c>
      <c r="N567">
        <v>1</v>
      </c>
      <c r="O567">
        <v>3</v>
      </c>
      <c r="P567">
        <v>2</v>
      </c>
      <c r="Q567">
        <v>4</v>
      </c>
      <c r="R567">
        <v>2</v>
      </c>
      <c r="S567">
        <v>2</v>
      </c>
      <c r="T567">
        <v>2</v>
      </c>
      <c r="U567">
        <v>4</v>
      </c>
      <c r="V567">
        <v>4</v>
      </c>
      <c r="W567">
        <v>4</v>
      </c>
      <c r="X567" s="6">
        <v>4</v>
      </c>
      <c r="Y567" s="6">
        <v>4</v>
      </c>
      <c r="Z567" s="6">
        <v>4</v>
      </c>
      <c r="AA567" s="6">
        <v>4</v>
      </c>
      <c r="AB567" s="6">
        <v>2</v>
      </c>
      <c r="AC567" s="6">
        <v>2</v>
      </c>
      <c r="AD567" s="6">
        <v>1</v>
      </c>
      <c r="AE567" s="6">
        <v>5</v>
      </c>
      <c r="AF567" s="6">
        <v>1</v>
      </c>
      <c r="AG567" s="6">
        <v>3</v>
      </c>
      <c r="AH567" s="6">
        <v>2</v>
      </c>
      <c r="AI567" s="6">
        <v>2</v>
      </c>
      <c r="AJ567" s="11">
        <v>5</v>
      </c>
      <c r="AK567" s="11">
        <v>3</v>
      </c>
      <c r="AL567" s="11">
        <v>3</v>
      </c>
      <c r="AM567" s="11">
        <v>1</v>
      </c>
      <c r="AN567" s="11">
        <v>3</v>
      </c>
      <c r="AO567" s="11">
        <v>3</v>
      </c>
      <c r="AP567" s="11">
        <v>4</v>
      </c>
      <c r="AQ567" s="11">
        <v>2</v>
      </c>
      <c r="AR567" s="11">
        <v>2</v>
      </c>
      <c r="AS567" s="11">
        <v>3</v>
      </c>
      <c r="AT567" s="11">
        <v>2</v>
      </c>
      <c r="AU567" s="11">
        <v>3</v>
      </c>
      <c r="AV567" s="11">
        <v>4</v>
      </c>
      <c r="AW567" s="11">
        <v>3</v>
      </c>
      <c r="AX567" s="11">
        <v>3</v>
      </c>
      <c r="AY567" s="11">
        <v>2</v>
      </c>
      <c r="AZ567" s="11">
        <v>1</v>
      </c>
      <c r="BA567" s="11">
        <v>3</v>
      </c>
      <c r="BB567" s="11">
        <v>2</v>
      </c>
      <c r="BC567" s="11">
        <v>3</v>
      </c>
      <c r="BD567" s="11">
        <v>4</v>
      </c>
      <c r="BE567" s="11">
        <v>4</v>
      </c>
      <c r="BF567" s="11">
        <v>1</v>
      </c>
      <c r="BG567" s="11">
        <v>4</v>
      </c>
      <c r="BH567" s="11">
        <v>2</v>
      </c>
      <c r="BI567" s="14">
        <v>1</v>
      </c>
      <c r="BK567" s="14">
        <v>2</v>
      </c>
      <c r="BL567" s="14">
        <v>2</v>
      </c>
      <c r="BM567" s="95">
        <v>0</v>
      </c>
      <c r="BN567" s="95">
        <v>0</v>
      </c>
      <c r="BO567" s="95">
        <v>0</v>
      </c>
      <c r="BP567" s="95">
        <v>0</v>
      </c>
      <c r="BQ567" s="95">
        <v>1</v>
      </c>
      <c r="GC567">
        <v>1</v>
      </c>
      <c r="GD567">
        <v>0</v>
      </c>
      <c r="GE567">
        <v>1</v>
      </c>
      <c r="GF567">
        <v>0</v>
      </c>
      <c r="GG567">
        <v>1</v>
      </c>
      <c r="GH567">
        <v>1</v>
      </c>
      <c r="GI567">
        <v>1</v>
      </c>
      <c r="GJ567">
        <v>1</v>
      </c>
      <c r="GK567">
        <v>1</v>
      </c>
      <c r="GL567">
        <v>1</v>
      </c>
      <c r="GM567">
        <v>1</v>
      </c>
      <c r="GN567">
        <v>1</v>
      </c>
      <c r="GO567">
        <v>1</v>
      </c>
      <c r="GP567">
        <v>1</v>
      </c>
      <c r="GQ567">
        <v>0</v>
      </c>
      <c r="GR567">
        <v>2</v>
      </c>
      <c r="GS567">
        <v>3</v>
      </c>
      <c r="GT567">
        <v>0</v>
      </c>
      <c r="GU567">
        <v>2</v>
      </c>
      <c r="GV567">
        <v>6</v>
      </c>
      <c r="GW567">
        <v>0</v>
      </c>
      <c r="GX567">
        <v>0</v>
      </c>
      <c r="GY567">
        <v>1</v>
      </c>
      <c r="GZ567">
        <v>1</v>
      </c>
      <c r="HA567">
        <v>3</v>
      </c>
      <c r="HB567">
        <v>2</v>
      </c>
      <c r="HC567">
        <v>0</v>
      </c>
      <c r="HD567">
        <v>6</v>
      </c>
      <c r="HE567">
        <v>2</v>
      </c>
      <c r="HF567">
        <v>2</v>
      </c>
      <c r="HG567">
        <v>6</v>
      </c>
      <c r="HH567">
        <v>2</v>
      </c>
      <c r="HI567">
        <v>2</v>
      </c>
      <c r="HJ567">
        <v>0</v>
      </c>
      <c r="HK567">
        <v>0</v>
      </c>
      <c r="HL567">
        <v>4</v>
      </c>
    </row>
    <row r="568" spans="1:220" x14ac:dyDescent="0.5">
      <c r="A568" t="s">
        <v>864</v>
      </c>
      <c r="B568" t="s">
        <v>802</v>
      </c>
      <c r="C568" t="s">
        <v>803</v>
      </c>
      <c r="D568" t="s">
        <v>549</v>
      </c>
      <c r="E568" s="1">
        <v>7</v>
      </c>
      <c r="F568" s="103">
        <v>30.5</v>
      </c>
      <c r="G568" s="103">
        <v>21</v>
      </c>
      <c r="H568" s="103">
        <v>200</v>
      </c>
      <c r="I568" s="103">
        <v>49</v>
      </c>
      <c r="J568" s="103">
        <v>48.166666666666664</v>
      </c>
      <c r="K568">
        <v>4</v>
      </c>
      <c r="L568">
        <v>3</v>
      </c>
      <c r="M568">
        <v>3</v>
      </c>
      <c r="N568">
        <v>1</v>
      </c>
      <c r="O568">
        <v>3</v>
      </c>
      <c r="P568">
        <v>2</v>
      </c>
      <c r="Q568">
        <v>3</v>
      </c>
      <c r="R568">
        <v>2</v>
      </c>
      <c r="S568">
        <v>3</v>
      </c>
      <c r="T568">
        <v>3</v>
      </c>
      <c r="U568">
        <v>3</v>
      </c>
      <c r="V568">
        <v>2</v>
      </c>
      <c r="W568">
        <v>3</v>
      </c>
      <c r="X568" s="6">
        <v>4</v>
      </c>
      <c r="Y568" s="6">
        <v>1</v>
      </c>
      <c r="Z568" s="6">
        <v>2</v>
      </c>
      <c r="AA568" s="6">
        <v>3</v>
      </c>
      <c r="AB568" s="6">
        <v>1</v>
      </c>
      <c r="AC568" s="6">
        <v>3</v>
      </c>
      <c r="AD568" s="6">
        <v>1</v>
      </c>
      <c r="AE568" s="6">
        <v>2</v>
      </c>
      <c r="AF568" s="6">
        <v>3</v>
      </c>
      <c r="AG568" s="6">
        <v>1</v>
      </c>
      <c r="AH568" s="6">
        <v>4</v>
      </c>
      <c r="AI568" s="6">
        <v>4</v>
      </c>
      <c r="AJ568" s="11">
        <v>5</v>
      </c>
      <c r="AK568" s="11">
        <v>1</v>
      </c>
      <c r="AL568" s="11">
        <v>3</v>
      </c>
      <c r="AM568" s="11">
        <v>1</v>
      </c>
      <c r="AN568" s="11">
        <v>3</v>
      </c>
      <c r="AO568" s="11">
        <v>3</v>
      </c>
      <c r="AP568" s="11">
        <v>4</v>
      </c>
      <c r="AQ568" s="11">
        <v>2</v>
      </c>
      <c r="AR568" s="11">
        <v>3</v>
      </c>
      <c r="AS568" s="11">
        <v>3</v>
      </c>
      <c r="AT568" s="11">
        <v>4</v>
      </c>
      <c r="AU568" s="11">
        <v>3</v>
      </c>
      <c r="AV568" s="11">
        <v>4</v>
      </c>
      <c r="AW568" s="11">
        <v>4</v>
      </c>
      <c r="AX568" s="11">
        <v>1</v>
      </c>
      <c r="AY568" s="11">
        <v>2</v>
      </c>
      <c r="AZ568" s="11">
        <v>5</v>
      </c>
      <c r="BA568" s="11">
        <v>1</v>
      </c>
      <c r="BB568" s="11">
        <v>4</v>
      </c>
      <c r="BC568" s="11">
        <v>1</v>
      </c>
      <c r="BD568" s="11">
        <v>4</v>
      </c>
      <c r="BE568" s="11">
        <v>4</v>
      </c>
      <c r="BF568" s="11">
        <v>1</v>
      </c>
      <c r="BG568" s="11">
        <v>2</v>
      </c>
      <c r="BH568" s="11">
        <v>5</v>
      </c>
      <c r="BI568" s="14">
        <v>2</v>
      </c>
      <c r="BK568" s="14">
        <v>1</v>
      </c>
      <c r="BL568" s="14">
        <v>1</v>
      </c>
      <c r="BM568" s="95">
        <v>0</v>
      </c>
      <c r="BN568" s="95">
        <v>0</v>
      </c>
      <c r="BO568" s="95">
        <v>0</v>
      </c>
      <c r="BP568" s="95">
        <v>0</v>
      </c>
      <c r="BQ568" s="95">
        <v>1</v>
      </c>
      <c r="GC568">
        <v>1</v>
      </c>
      <c r="GD568">
        <v>0</v>
      </c>
      <c r="GE568">
        <v>1</v>
      </c>
      <c r="GF568">
        <v>0</v>
      </c>
      <c r="GG568">
        <v>1</v>
      </c>
      <c r="GH568">
        <v>1</v>
      </c>
      <c r="GI568">
        <v>0</v>
      </c>
      <c r="GJ568">
        <v>1</v>
      </c>
      <c r="GK568">
        <v>0</v>
      </c>
      <c r="GL568">
        <v>1</v>
      </c>
      <c r="GM568">
        <v>1</v>
      </c>
      <c r="GN568">
        <v>1</v>
      </c>
      <c r="GO568">
        <v>1</v>
      </c>
      <c r="GP568">
        <v>1</v>
      </c>
      <c r="GQ568">
        <v>1</v>
      </c>
      <c r="GR568">
        <v>2</v>
      </c>
      <c r="GS568">
        <v>3</v>
      </c>
      <c r="GT568">
        <v>2</v>
      </c>
      <c r="GU568">
        <v>3</v>
      </c>
      <c r="GV568">
        <v>6</v>
      </c>
      <c r="GW568">
        <v>6</v>
      </c>
      <c r="GX568">
        <v>2</v>
      </c>
      <c r="GY568">
        <v>2.5</v>
      </c>
      <c r="GZ568">
        <v>3</v>
      </c>
      <c r="HA568">
        <v>3</v>
      </c>
      <c r="HB568">
        <v>2</v>
      </c>
      <c r="HC568">
        <v>0</v>
      </c>
      <c r="HD568">
        <v>6</v>
      </c>
      <c r="HE568">
        <v>2</v>
      </c>
      <c r="HF568">
        <v>2</v>
      </c>
      <c r="HG568">
        <v>6</v>
      </c>
      <c r="HH568">
        <v>2</v>
      </c>
      <c r="HI568">
        <v>4</v>
      </c>
      <c r="HJ568">
        <v>2</v>
      </c>
      <c r="HK568">
        <v>0</v>
      </c>
      <c r="HL568">
        <v>1</v>
      </c>
    </row>
    <row r="569" spans="1:220" x14ac:dyDescent="0.5">
      <c r="A569" t="s">
        <v>865</v>
      </c>
      <c r="B569" t="s">
        <v>802</v>
      </c>
      <c r="C569" t="s">
        <v>803</v>
      </c>
      <c r="D569" t="s">
        <v>549</v>
      </c>
      <c r="E569" s="1">
        <v>7</v>
      </c>
      <c r="F569" s="103">
        <v>30.5</v>
      </c>
      <c r="G569" s="103">
        <v>21</v>
      </c>
      <c r="H569" s="103">
        <v>200</v>
      </c>
      <c r="I569" s="103">
        <v>49</v>
      </c>
      <c r="J569" s="103">
        <v>48.166666666666664</v>
      </c>
      <c r="AJ569" s="11">
        <v>5</v>
      </c>
      <c r="AK569" s="11">
        <v>3</v>
      </c>
      <c r="AL569" s="11">
        <v>2</v>
      </c>
      <c r="AM569" s="11">
        <v>1</v>
      </c>
      <c r="AN569" s="11">
        <v>3</v>
      </c>
      <c r="AO569" s="11">
        <v>3</v>
      </c>
      <c r="AP569" s="11">
        <v>4</v>
      </c>
      <c r="AQ569" s="11">
        <v>2</v>
      </c>
      <c r="AR569" s="11">
        <v>2</v>
      </c>
      <c r="AS569" s="11">
        <v>3</v>
      </c>
      <c r="AT569" s="11">
        <v>4</v>
      </c>
      <c r="AU569" s="11">
        <v>3</v>
      </c>
      <c r="AV569" s="11">
        <v>4</v>
      </c>
      <c r="AW569" s="11">
        <v>3</v>
      </c>
      <c r="AX569" s="11">
        <v>3</v>
      </c>
      <c r="AY569" s="11">
        <v>2</v>
      </c>
      <c r="AZ569" s="11">
        <v>5</v>
      </c>
      <c r="BA569" s="11">
        <v>3</v>
      </c>
      <c r="BB569" s="11">
        <v>2</v>
      </c>
      <c r="BC569" s="11">
        <v>3</v>
      </c>
      <c r="BD569" s="11">
        <v>3</v>
      </c>
      <c r="BE569" s="11">
        <v>4</v>
      </c>
      <c r="BF569" s="11">
        <v>1</v>
      </c>
      <c r="BG569" s="11">
        <v>4</v>
      </c>
      <c r="BH569" s="11">
        <v>2</v>
      </c>
      <c r="BM569" s="100"/>
      <c r="BN569" s="100"/>
      <c r="BO569" s="100"/>
      <c r="BP569" s="100"/>
      <c r="BQ569" s="100"/>
      <c r="GC569">
        <v>1</v>
      </c>
      <c r="GD569">
        <v>0</v>
      </c>
      <c r="GE569">
        <v>1</v>
      </c>
      <c r="GF569">
        <v>1</v>
      </c>
      <c r="GG569">
        <v>1</v>
      </c>
      <c r="GH569">
        <v>1</v>
      </c>
      <c r="GI569">
        <v>1</v>
      </c>
      <c r="GJ569">
        <v>1</v>
      </c>
      <c r="GK569">
        <v>1</v>
      </c>
      <c r="GL569">
        <v>1</v>
      </c>
      <c r="GM569">
        <v>1</v>
      </c>
      <c r="GN569">
        <v>1</v>
      </c>
      <c r="GO569">
        <v>1</v>
      </c>
      <c r="GP569">
        <v>1</v>
      </c>
      <c r="GQ569">
        <v>1</v>
      </c>
      <c r="GR569">
        <v>0</v>
      </c>
      <c r="GS569">
        <v>0</v>
      </c>
      <c r="GT569">
        <v>0</v>
      </c>
      <c r="GU569">
        <v>2</v>
      </c>
      <c r="GV569">
        <v>6</v>
      </c>
      <c r="GW569">
        <v>0</v>
      </c>
      <c r="GX569">
        <v>0</v>
      </c>
      <c r="GY569">
        <v>1</v>
      </c>
      <c r="GZ569">
        <v>1</v>
      </c>
      <c r="HA569">
        <v>5</v>
      </c>
      <c r="HB569">
        <v>2</v>
      </c>
      <c r="HC569">
        <v>2</v>
      </c>
      <c r="HD569">
        <v>6</v>
      </c>
      <c r="HE569">
        <v>2</v>
      </c>
      <c r="HF569">
        <v>2</v>
      </c>
      <c r="HG569">
        <v>6</v>
      </c>
      <c r="HH569">
        <v>2</v>
      </c>
      <c r="HI569">
        <v>4</v>
      </c>
      <c r="HJ569">
        <v>0</v>
      </c>
      <c r="HK569">
        <v>0</v>
      </c>
      <c r="HL569">
        <v>4</v>
      </c>
    </row>
    <row r="570" spans="1:220" x14ac:dyDescent="0.5">
      <c r="A570" t="s">
        <v>866</v>
      </c>
      <c r="B570" t="s">
        <v>802</v>
      </c>
      <c r="C570" t="s">
        <v>803</v>
      </c>
      <c r="D570" t="s">
        <v>549</v>
      </c>
      <c r="E570" s="1">
        <v>7</v>
      </c>
      <c r="F570" s="103">
        <v>30.5</v>
      </c>
      <c r="G570" s="103">
        <v>21</v>
      </c>
      <c r="H570" s="103">
        <v>200</v>
      </c>
      <c r="I570" s="103">
        <v>49</v>
      </c>
      <c r="J570" s="103">
        <v>48.166666666666664</v>
      </c>
      <c r="K570">
        <v>5</v>
      </c>
      <c r="L570">
        <v>1</v>
      </c>
      <c r="M570">
        <v>1</v>
      </c>
      <c r="N570">
        <v>1</v>
      </c>
      <c r="O570">
        <v>4</v>
      </c>
      <c r="P570">
        <v>1</v>
      </c>
      <c r="Q570">
        <v>3</v>
      </c>
      <c r="R570">
        <v>2</v>
      </c>
      <c r="S570">
        <v>3</v>
      </c>
      <c r="T570">
        <v>4</v>
      </c>
      <c r="U570">
        <v>2</v>
      </c>
      <c r="V570">
        <v>4</v>
      </c>
      <c r="W570">
        <v>4</v>
      </c>
      <c r="X570" s="6">
        <v>3</v>
      </c>
      <c r="Y570" s="6">
        <v>3</v>
      </c>
      <c r="Z570" s="6">
        <v>3</v>
      </c>
      <c r="AA570" s="6">
        <v>5</v>
      </c>
      <c r="AB570" s="6">
        <v>1</v>
      </c>
      <c r="AC570" s="6">
        <v>2</v>
      </c>
      <c r="AD570" s="6">
        <v>1</v>
      </c>
      <c r="AE570" s="6">
        <v>4</v>
      </c>
      <c r="AF570" s="6">
        <v>1</v>
      </c>
      <c r="AG570" s="6">
        <v>2</v>
      </c>
      <c r="AH570" s="6">
        <v>4</v>
      </c>
      <c r="AI570" s="6">
        <v>2</v>
      </c>
      <c r="AJ570" s="11">
        <v>5</v>
      </c>
      <c r="AK570" s="11">
        <v>3</v>
      </c>
      <c r="AL570" s="11">
        <v>3</v>
      </c>
      <c r="AM570" s="11">
        <v>1</v>
      </c>
      <c r="AN570" s="11">
        <v>3</v>
      </c>
      <c r="AO570" s="11">
        <v>3</v>
      </c>
      <c r="AP570" s="11">
        <v>3</v>
      </c>
      <c r="AQ570" s="11">
        <v>2</v>
      </c>
      <c r="AR570" s="11">
        <v>2</v>
      </c>
      <c r="AS570" s="11">
        <v>3</v>
      </c>
      <c r="AT570" s="11">
        <v>2</v>
      </c>
      <c r="AU570" s="11">
        <v>3</v>
      </c>
      <c r="AV570" s="11">
        <v>4</v>
      </c>
      <c r="AW570" s="11">
        <v>3</v>
      </c>
      <c r="AX570" s="11">
        <v>3</v>
      </c>
      <c r="AY570" s="11">
        <v>2</v>
      </c>
      <c r="AZ570" s="11">
        <v>5</v>
      </c>
      <c r="BA570" s="11">
        <v>1</v>
      </c>
      <c r="BB570" s="11">
        <v>2</v>
      </c>
      <c r="BC570" s="11">
        <v>3</v>
      </c>
      <c r="BD570" s="11">
        <v>3</v>
      </c>
      <c r="BE570" s="11">
        <v>4</v>
      </c>
      <c r="BF570" s="11">
        <v>4</v>
      </c>
      <c r="BG570" s="11">
        <v>4</v>
      </c>
      <c r="BH570" s="11">
        <v>2</v>
      </c>
      <c r="BI570" s="14">
        <v>1</v>
      </c>
      <c r="BK570" s="14">
        <v>1</v>
      </c>
      <c r="BL570" s="14">
        <v>1</v>
      </c>
      <c r="BM570" s="95">
        <v>0</v>
      </c>
      <c r="BN570" s="95">
        <v>0</v>
      </c>
      <c r="BO570" s="95">
        <v>0</v>
      </c>
      <c r="BP570" s="95">
        <v>0</v>
      </c>
      <c r="BQ570" s="95">
        <v>1</v>
      </c>
      <c r="GC570">
        <v>1</v>
      </c>
      <c r="GD570">
        <v>1</v>
      </c>
      <c r="GE570">
        <v>1</v>
      </c>
      <c r="GF570">
        <v>0</v>
      </c>
      <c r="GG570">
        <v>1</v>
      </c>
      <c r="GH570">
        <v>1</v>
      </c>
      <c r="GI570">
        <v>0</v>
      </c>
      <c r="GJ570">
        <v>0</v>
      </c>
      <c r="GK570">
        <v>1</v>
      </c>
      <c r="GL570">
        <v>1</v>
      </c>
      <c r="GM570">
        <v>0</v>
      </c>
      <c r="GN570">
        <v>0</v>
      </c>
      <c r="GO570">
        <v>0</v>
      </c>
      <c r="GP570">
        <v>0</v>
      </c>
      <c r="GQ570">
        <v>1</v>
      </c>
      <c r="GR570">
        <v>2</v>
      </c>
      <c r="GS570">
        <v>3</v>
      </c>
      <c r="GT570">
        <v>0</v>
      </c>
      <c r="GU570">
        <v>2</v>
      </c>
      <c r="GV570">
        <v>6</v>
      </c>
      <c r="GW570">
        <v>6</v>
      </c>
      <c r="GX570">
        <v>2</v>
      </c>
      <c r="GY570">
        <v>2.5</v>
      </c>
      <c r="GZ570">
        <v>3</v>
      </c>
      <c r="HA570">
        <v>3</v>
      </c>
      <c r="HB570">
        <v>3</v>
      </c>
      <c r="HC570">
        <v>2</v>
      </c>
      <c r="HD570">
        <v>6</v>
      </c>
      <c r="HE570">
        <v>2</v>
      </c>
      <c r="HF570">
        <v>2</v>
      </c>
      <c r="HG570">
        <v>6</v>
      </c>
      <c r="HH570">
        <v>2</v>
      </c>
      <c r="HI570">
        <v>4</v>
      </c>
      <c r="HJ570">
        <v>2</v>
      </c>
      <c r="HK570">
        <v>2</v>
      </c>
      <c r="HL570">
        <v>4</v>
      </c>
    </row>
    <row r="571" spans="1:220" x14ac:dyDescent="0.5">
      <c r="A571" t="s">
        <v>867</v>
      </c>
      <c r="B571" t="s">
        <v>802</v>
      </c>
      <c r="C571" t="s">
        <v>803</v>
      </c>
      <c r="D571" t="s">
        <v>549</v>
      </c>
      <c r="E571" s="1">
        <v>7</v>
      </c>
      <c r="F571" s="103">
        <v>30.5</v>
      </c>
      <c r="G571" s="103">
        <v>21</v>
      </c>
      <c r="H571" s="103">
        <v>200</v>
      </c>
      <c r="I571" s="103">
        <v>49</v>
      </c>
      <c r="J571" s="103">
        <v>48.166666666666664</v>
      </c>
      <c r="K571">
        <v>5</v>
      </c>
      <c r="L571">
        <v>2</v>
      </c>
      <c r="M571">
        <v>3</v>
      </c>
      <c r="N571">
        <v>4</v>
      </c>
      <c r="O571">
        <v>3</v>
      </c>
      <c r="P571">
        <v>1</v>
      </c>
      <c r="Q571">
        <v>4</v>
      </c>
      <c r="R571">
        <v>2</v>
      </c>
      <c r="S571">
        <v>4</v>
      </c>
      <c r="T571">
        <v>2</v>
      </c>
      <c r="U571">
        <v>1</v>
      </c>
      <c r="V571">
        <v>2</v>
      </c>
      <c r="W571">
        <v>4</v>
      </c>
      <c r="X571" s="6">
        <v>3</v>
      </c>
      <c r="Y571" s="6">
        <v>3</v>
      </c>
      <c r="Z571" s="6">
        <v>3</v>
      </c>
      <c r="AA571" s="6">
        <v>5</v>
      </c>
      <c r="AB571" s="6">
        <v>3</v>
      </c>
      <c r="AC571" s="6">
        <v>2</v>
      </c>
      <c r="AD571" s="6">
        <v>1</v>
      </c>
      <c r="AE571" s="6">
        <v>3</v>
      </c>
      <c r="AF571" s="6">
        <v>2</v>
      </c>
      <c r="AG571" s="6">
        <v>2</v>
      </c>
      <c r="AH571" s="6">
        <v>3</v>
      </c>
      <c r="AI571" s="6">
        <v>4</v>
      </c>
      <c r="AJ571" s="11">
        <v>5</v>
      </c>
      <c r="AK571" s="11">
        <v>3</v>
      </c>
      <c r="AL571" s="11">
        <v>3</v>
      </c>
      <c r="AM571" s="11">
        <v>4</v>
      </c>
      <c r="AN571" s="11">
        <v>3</v>
      </c>
      <c r="AO571" s="11">
        <v>3</v>
      </c>
      <c r="AP571" s="11">
        <v>4</v>
      </c>
      <c r="AQ571" s="11">
        <v>2</v>
      </c>
      <c r="AR571" s="11">
        <v>2</v>
      </c>
      <c r="AS571" s="11">
        <v>3</v>
      </c>
      <c r="AT571" s="11">
        <v>4</v>
      </c>
      <c r="AU571" s="11">
        <v>3</v>
      </c>
      <c r="AV571" s="11">
        <v>4</v>
      </c>
      <c r="AW571" s="11">
        <v>3</v>
      </c>
      <c r="AX571" s="11">
        <v>3</v>
      </c>
      <c r="AY571" s="11">
        <v>2</v>
      </c>
      <c r="AZ571" s="11">
        <v>5</v>
      </c>
      <c r="BA571" s="11">
        <v>3</v>
      </c>
      <c r="BB571" s="11">
        <v>2</v>
      </c>
      <c r="BC571" s="11">
        <v>1</v>
      </c>
      <c r="BD571" s="11">
        <v>3</v>
      </c>
      <c r="BE571" s="11">
        <v>4</v>
      </c>
      <c r="BF571" s="11">
        <v>1</v>
      </c>
      <c r="BG571" s="11">
        <v>4</v>
      </c>
      <c r="BH571" s="11">
        <v>2</v>
      </c>
      <c r="BI571" s="14">
        <v>1</v>
      </c>
      <c r="BK571" s="14">
        <v>2</v>
      </c>
      <c r="BL571" s="14">
        <v>2</v>
      </c>
      <c r="BM571" s="95">
        <v>0</v>
      </c>
      <c r="BN571" s="95">
        <v>0</v>
      </c>
      <c r="BO571" s="95">
        <v>0</v>
      </c>
      <c r="BP571" s="95">
        <v>0</v>
      </c>
      <c r="BQ571" s="95">
        <v>1</v>
      </c>
      <c r="GC571">
        <v>1</v>
      </c>
      <c r="GD571">
        <v>1</v>
      </c>
      <c r="GE571">
        <v>0</v>
      </c>
      <c r="GF571">
        <v>1</v>
      </c>
      <c r="GG571">
        <v>1</v>
      </c>
      <c r="GH571">
        <v>1</v>
      </c>
      <c r="GI571">
        <v>1</v>
      </c>
      <c r="GJ571">
        <v>1</v>
      </c>
      <c r="GK571">
        <v>0</v>
      </c>
      <c r="GL571">
        <v>1</v>
      </c>
      <c r="GM571">
        <v>1</v>
      </c>
      <c r="GN571">
        <v>1</v>
      </c>
      <c r="GO571">
        <v>0</v>
      </c>
      <c r="GP571">
        <v>1</v>
      </c>
      <c r="GQ571">
        <v>1</v>
      </c>
      <c r="GR571">
        <v>2</v>
      </c>
      <c r="GS571">
        <v>3</v>
      </c>
      <c r="GT571">
        <v>0</v>
      </c>
      <c r="GU571">
        <v>2</v>
      </c>
      <c r="GV571">
        <v>6</v>
      </c>
      <c r="GW571">
        <v>6</v>
      </c>
      <c r="GX571">
        <v>0</v>
      </c>
      <c r="GY571">
        <v>1</v>
      </c>
      <c r="GZ571">
        <v>1</v>
      </c>
      <c r="HA571">
        <v>5</v>
      </c>
      <c r="HB571">
        <v>3</v>
      </c>
      <c r="HC571">
        <v>2</v>
      </c>
      <c r="HD571">
        <v>6</v>
      </c>
      <c r="HE571">
        <v>2</v>
      </c>
      <c r="HF571">
        <v>2</v>
      </c>
      <c r="HG571">
        <v>6</v>
      </c>
      <c r="HH571">
        <v>2</v>
      </c>
      <c r="HI571">
        <v>4</v>
      </c>
      <c r="HJ571">
        <v>0</v>
      </c>
      <c r="HK571">
        <v>0</v>
      </c>
      <c r="HL571">
        <v>4</v>
      </c>
    </row>
    <row r="572" spans="1:220" x14ac:dyDescent="0.5">
      <c r="A572" t="s">
        <v>868</v>
      </c>
      <c r="B572" t="s">
        <v>802</v>
      </c>
      <c r="C572" t="s">
        <v>803</v>
      </c>
      <c r="D572" t="s">
        <v>549</v>
      </c>
      <c r="E572" s="1">
        <v>7</v>
      </c>
      <c r="F572" s="103">
        <v>30.5</v>
      </c>
      <c r="G572" s="103">
        <v>21</v>
      </c>
      <c r="H572" s="103">
        <v>200</v>
      </c>
      <c r="I572" s="103">
        <v>49</v>
      </c>
      <c r="J572" s="103">
        <v>48.166666666666664</v>
      </c>
      <c r="K572">
        <v>1</v>
      </c>
      <c r="L572">
        <v>3</v>
      </c>
      <c r="M572">
        <v>1</v>
      </c>
      <c r="N572">
        <v>3</v>
      </c>
      <c r="O572">
        <v>3</v>
      </c>
      <c r="P572">
        <v>1</v>
      </c>
      <c r="Q572">
        <v>3</v>
      </c>
      <c r="R572">
        <v>2</v>
      </c>
      <c r="S572">
        <v>3</v>
      </c>
      <c r="T572">
        <v>1</v>
      </c>
      <c r="U572">
        <v>4</v>
      </c>
      <c r="V572">
        <v>4</v>
      </c>
      <c r="W572">
        <v>4</v>
      </c>
      <c r="X572" s="6">
        <v>2</v>
      </c>
      <c r="Y572" s="6">
        <v>1</v>
      </c>
      <c r="Z572" s="6">
        <v>3</v>
      </c>
      <c r="AA572" s="6">
        <v>3</v>
      </c>
      <c r="AB572" s="6">
        <v>3</v>
      </c>
      <c r="AC572" s="6">
        <v>2</v>
      </c>
      <c r="AD572" s="6">
        <v>2</v>
      </c>
      <c r="AF572" s="6">
        <v>2</v>
      </c>
      <c r="AG572" s="6">
        <v>2</v>
      </c>
      <c r="AH572" s="6">
        <v>2</v>
      </c>
      <c r="AI572" s="6">
        <v>2</v>
      </c>
      <c r="BI572" s="14">
        <v>2</v>
      </c>
      <c r="BK572" s="14">
        <v>1</v>
      </c>
      <c r="BL572" s="14">
        <v>2</v>
      </c>
      <c r="BM572" s="95">
        <v>0</v>
      </c>
      <c r="BN572" s="95">
        <v>1</v>
      </c>
      <c r="BO572" s="95">
        <v>0</v>
      </c>
      <c r="BP572" s="95">
        <v>0</v>
      </c>
      <c r="BQ572" s="95">
        <v>0</v>
      </c>
    </row>
    <row r="573" spans="1:220" x14ac:dyDescent="0.5">
      <c r="A573" t="s">
        <v>869</v>
      </c>
      <c r="B573" t="s">
        <v>802</v>
      </c>
      <c r="C573" t="s">
        <v>803</v>
      </c>
      <c r="D573" t="s">
        <v>549</v>
      </c>
      <c r="E573" s="1">
        <v>7</v>
      </c>
      <c r="F573" s="103">
        <v>30.5</v>
      </c>
      <c r="G573" s="103">
        <v>21</v>
      </c>
      <c r="H573" s="103">
        <v>200</v>
      </c>
      <c r="I573" s="103">
        <v>49</v>
      </c>
      <c r="J573" s="103">
        <v>48.166666666666664</v>
      </c>
      <c r="K573">
        <v>5</v>
      </c>
      <c r="L573">
        <v>3</v>
      </c>
      <c r="M573">
        <v>2</v>
      </c>
      <c r="N573">
        <v>1</v>
      </c>
      <c r="O573">
        <v>3</v>
      </c>
      <c r="P573">
        <v>1</v>
      </c>
      <c r="Q573">
        <v>4</v>
      </c>
      <c r="R573">
        <v>2</v>
      </c>
      <c r="S573">
        <v>2</v>
      </c>
      <c r="T573">
        <v>2</v>
      </c>
      <c r="U573">
        <v>2</v>
      </c>
      <c r="V573">
        <v>4</v>
      </c>
      <c r="W573">
        <v>2</v>
      </c>
      <c r="X573" s="6">
        <v>2</v>
      </c>
      <c r="Y573" s="6">
        <v>4</v>
      </c>
      <c r="Z573" s="6">
        <v>2</v>
      </c>
      <c r="AA573" s="6">
        <v>5</v>
      </c>
      <c r="AB573" s="6">
        <v>3</v>
      </c>
      <c r="AC573" s="6">
        <v>2</v>
      </c>
      <c r="AD573" s="6">
        <v>1</v>
      </c>
      <c r="AE573" s="6">
        <v>3</v>
      </c>
      <c r="AF573" s="6">
        <v>4</v>
      </c>
      <c r="AG573" s="6">
        <v>3</v>
      </c>
      <c r="AH573" s="6">
        <v>4</v>
      </c>
      <c r="AI573" s="6">
        <v>2</v>
      </c>
      <c r="AJ573" s="11">
        <v>5</v>
      </c>
      <c r="AK573" s="11">
        <v>3</v>
      </c>
      <c r="AL573" s="11">
        <v>3</v>
      </c>
      <c r="AM573" s="11">
        <v>1</v>
      </c>
      <c r="AN573" s="11">
        <v>3</v>
      </c>
      <c r="AO573" s="11">
        <v>3</v>
      </c>
      <c r="AP573" s="11">
        <v>4</v>
      </c>
      <c r="AQ573" s="11">
        <v>2</v>
      </c>
      <c r="AR573" s="11">
        <v>2</v>
      </c>
      <c r="AS573" s="11">
        <v>3</v>
      </c>
      <c r="AT573" s="11">
        <v>4</v>
      </c>
      <c r="AU573" s="11">
        <v>3</v>
      </c>
      <c r="AV573" s="11">
        <v>4</v>
      </c>
      <c r="AW573" s="11">
        <v>3</v>
      </c>
      <c r="AX573" s="11">
        <v>4</v>
      </c>
      <c r="AY573" s="11">
        <v>2</v>
      </c>
      <c r="AZ573" s="11">
        <v>5</v>
      </c>
      <c r="BA573" s="11">
        <v>3</v>
      </c>
      <c r="BB573" s="11">
        <v>2</v>
      </c>
      <c r="BC573" s="11">
        <v>3</v>
      </c>
      <c r="BD573" s="11">
        <v>3</v>
      </c>
      <c r="BE573" s="11">
        <v>4</v>
      </c>
      <c r="BF573" s="11">
        <v>1</v>
      </c>
      <c r="BG573" s="11">
        <v>4</v>
      </c>
      <c r="BH573" s="11">
        <v>2</v>
      </c>
      <c r="BI573" s="14">
        <v>2</v>
      </c>
      <c r="BK573" s="14">
        <v>1</v>
      </c>
      <c r="BL573" s="14">
        <v>1</v>
      </c>
      <c r="BM573" s="95">
        <v>0</v>
      </c>
      <c r="BN573" s="95">
        <v>0</v>
      </c>
      <c r="BO573" s="95">
        <v>0</v>
      </c>
      <c r="BP573" s="95">
        <v>1</v>
      </c>
      <c r="BQ573" s="95">
        <v>1</v>
      </c>
      <c r="GC573">
        <v>0</v>
      </c>
      <c r="GD573">
        <v>1</v>
      </c>
      <c r="GE573">
        <v>1</v>
      </c>
      <c r="GF573">
        <v>1</v>
      </c>
      <c r="GG573">
        <v>1</v>
      </c>
      <c r="GH573">
        <v>0</v>
      </c>
      <c r="GI573">
        <v>1</v>
      </c>
      <c r="GJ573">
        <v>1</v>
      </c>
      <c r="GK573">
        <v>0</v>
      </c>
      <c r="GL573">
        <v>1</v>
      </c>
      <c r="GM573">
        <v>1</v>
      </c>
      <c r="GN573">
        <v>0</v>
      </c>
      <c r="GO573">
        <v>1</v>
      </c>
      <c r="GP573">
        <v>1</v>
      </c>
      <c r="GQ573">
        <v>1</v>
      </c>
      <c r="GR573">
        <v>2</v>
      </c>
      <c r="GS573">
        <v>3</v>
      </c>
      <c r="GT573">
        <v>0</v>
      </c>
      <c r="GU573">
        <v>0</v>
      </c>
      <c r="GV573">
        <v>6</v>
      </c>
      <c r="GW573">
        <v>6</v>
      </c>
      <c r="GX573">
        <v>2</v>
      </c>
      <c r="GY573">
        <v>1</v>
      </c>
      <c r="GZ573">
        <v>3</v>
      </c>
      <c r="HA573">
        <v>3</v>
      </c>
      <c r="HB573">
        <v>1</v>
      </c>
      <c r="HC573">
        <v>2</v>
      </c>
      <c r="HD573">
        <v>6</v>
      </c>
      <c r="HE573">
        <v>2</v>
      </c>
      <c r="HF573">
        <v>2</v>
      </c>
      <c r="HG573">
        <v>6</v>
      </c>
      <c r="HH573">
        <v>2</v>
      </c>
      <c r="HI573">
        <v>2</v>
      </c>
      <c r="HJ573">
        <v>0</v>
      </c>
      <c r="HK573">
        <v>2</v>
      </c>
      <c r="HL573">
        <v>0</v>
      </c>
    </row>
    <row r="574" spans="1:220" x14ac:dyDescent="0.5">
      <c r="A574" t="s">
        <v>870</v>
      </c>
      <c r="B574" t="s">
        <v>802</v>
      </c>
      <c r="C574" t="s">
        <v>803</v>
      </c>
      <c r="D574" t="s">
        <v>549</v>
      </c>
      <c r="E574" s="1">
        <v>7</v>
      </c>
      <c r="F574" s="103">
        <v>30.5</v>
      </c>
      <c r="G574" s="103">
        <v>21</v>
      </c>
      <c r="H574" s="103">
        <v>200</v>
      </c>
      <c r="I574" s="103">
        <v>49</v>
      </c>
      <c r="J574" s="103">
        <v>48.166666666666664</v>
      </c>
      <c r="K574">
        <v>5</v>
      </c>
      <c r="L574">
        <v>3</v>
      </c>
      <c r="M574">
        <v>1</v>
      </c>
      <c r="N574">
        <v>1</v>
      </c>
      <c r="O574">
        <v>4</v>
      </c>
      <c r="P574">
        <v>1</v>
      </c>
      <c r="Q574">
        <v>4</v>
      </c>
      <c r="R574">
        <v>2</v>
      </c>
      <c r="S574">
        <v>3</v>
      </c>
      <c r="T574">
        <v>2</v>
      </c>
      <c r="U574">
        <v>2</v>
      </c>
      <c r="V574">
        <v>2</v>
      </c>
      <c r="W574">
        <v>2</v>
      </c>
      <c r="X574" s="6">
        <v>2</v>
      </c>
      <c r="Y574" s="6">
        <v>3</v>
      </c>
      <c r="Z574" s="6">
        <v>4</v>
      </c>
      <c r="AA574" s="6">
        <v>3</v>
      </c>
      <c r="AB574" s="6">
        <v>4</v>
      </c>
      <c r="AC574" s="6">
        <v>4</v>
      </c>
      <c r="AD574" s="6">
        <v>1</v>
      </c>
      <c r="AE574" s="6">
        <v>1</v>
      </c>
      <c r="AF574" s="6">
        <v>3</v>
      </c>
      <c r="AG574" s="6">
        <v>3</v>
      </c>
      <c r="AH574" s="6">
        <v>2</v>
      </c>
      <c r="AI574" s="6">
        <v>5</v>
      </c>
      <c r="AJ574" s="11">
        <v>5</v>
      </c>
      <c r="AK574" s="11">
        <v>3</v>
      </c>
      <c r="AL574" s="11">
        <v>1</v>
      </c>
      <c r="AM574" s="11">
        <v>1</v>
      </c>
      <c r="AN574" s="11">
        <v>3</v>
      </c>
      <c r="AO574" s="11">
        <v>3</v>
      </c>
      <c r="AP574" s="11">
        <v>4</v>
      </c>
      <c r="AQ574" s="11">
        <v>2</v>
      </c>
      <c r="AR574" s="11">
        <v>4</v>
      </c>
      <c r="AS574" s="11">
        <v>3</v>
      </c>
      <c r="AT574" s="11">
        <v>4</v>
      </c>
      <c r="AU574" s="11">
        <v>3</v>
      </c>
      <c r="AV574" s="11">
        <v>4</v>
      </c>
      <c r="AW574" s="11">
        <v>2</v>
      </c>
      <c r="AX574" s="11">
        <v>3</v>
      </c>
      <c r="AY574" s="11">
        <v>2</v>
      </c>
      <c r="AZ574" s="11">
        <v>4</v>
      </c>
      <c r="BA574" s="11">
        <v>3</v>
      </c>
      <c r="BB574" s="11">
        <v>2</v>
      </c>
      <c r="BC574" s="11">
        <v>3</v>
      </c>
      <c r="BD574" s="11">
        <v>3</v>
      </c>
      <c r="BE574" s="11">
        <v>4</v>
      </c>
      <c r="BF574" s="11">
        <v>1</v>
      </c>
      <c r="BG574" s="11">
        <v>3</v>
      </c>
      <c r="BH574" s="11">
        <v>2</v>
      </c>
      <c r="BI574" s="14">
        <v>2</v>
      </c>
      <c r="BK574" s="14">
        <v>1</v>
      </c>
      <c r="BL574" s="14">
        <v>2</v>
      </c>
      <c r="BM574" s="95">
        <v>0</v>
      </c>
      <c r="BN574" s="95">
        <v>0</v>
      </c>
      <c r="BO574" s="95">
        <v>0</v>
      </c>
      <c r="BP574" s="95">
        <v>0</v>
      </c>
      <c r="BQ574" s="95">
        <v>1</v>
      </c>
      <c r="GC574">
        <v>1</v>
      </c>
      <c r="GD574">
        <v>1</v>
      </c>
      <c r="GE574">
        <v>1</v>
      </c>
      <c r="GF574">
        <v>1</v>
      </c>
      <c r="GG574">
        <v>1</v>
      </c>
      <c r="GH574">
        <v>1</v>
      </c>
      <c r="GI574">
        <v>0</v>
      </c>
      <c r="GJ574">
        <v>0</v>
      </c>
      <c r="GK574">
        <v>1</v>
      </c>
      <c r="GL574">
        <v>1</v>
      </c>
      <c r="GM574">
        <v>0</v>
      </c>
      <c r="GN574">
        <v>1</v>
      </c>
      <c r="GO574">
        <v>1</v>
      </c>
      <c r="GP574">
        <v>0</v>
      </c>
      <c r="GQ574">
        <v>1</v>
      </c>
      <c r="GR574">
        <v>2</v>
      </c>
      <c r="GS574">
        <v>3</v>
      </c>
      <c r="GT574">
        <v>0</v>
      </c>
      <c r="GU574">
        <v>2</v>
      </c>
      <c r="GV574">
        <v>4</v>
      </c>
      <c r="GW574">
        <v>0</v>
      </c>
      <c r="GX574">
        <v>2</v>
      </c>
      <c r="GY574">
        <v>3</v>
      </c>
      <c r="GZ574">
        <v>3</v>
      </c>
      <c r="HA574">
        <v>3</v>
      </c>
      <c r="HB574">
        <v>3</v>
      </c>
      <c r="HC574">
        <v>0</v>
      </c>
      <c r="HD574">
        <v>4</v>
      </c>
      <c r="HE574">
        <v>0</v>
      </c>
      <c r="HF574">
        <v>0</v>
      </c>
      <c r="HG574">
        <v>6</v>
      </c>
      <c r="HH574">
        <v>2</v>
      </c>
      <c r="HI574">
        <v>4</v>
      </c>
      <c r="HJ574">
        <v>0</v>
      </c>
      <c r="HK574">
        <v>0</v>
      </c>
      <c r="HL574">
        <v>0</v>
      </c>
    </row>
    <row r="575" spans="1:220" x14ac:dyDescent="0.5">
      <c r="A575" t="s">
        <v>871</v>
      </c>
      <c r="B575" t="s">
        <v>802</v>
      </c>
      <c r="C575" t="s">
        <v>803</v>
      </c>
      <c r="D575" t="s">
        <v>549</v>
      </c>
      <c r="E575" s="1">
        <v>7</v>
      </c>
      <c r="F575" s="103">
        <v>30.5</v>
      </c>
      <c r="G575" s="103">
        <v>21</v>
      </c>
      <c r="H575" s="103">
        <v>200</v>
      </c>
      <c r="I575" s="103">
        <v>49</v>
      </c>
      <c r="J575" s="103">
        <v>48.166666666666664</v>
      </c>
      <c r="K575">
        <v>5</v>
      </c>
      <c r="L575">
        <v>3</v>
      </c>
      <c r="N575">
        <v>1</v>
      </c>
      <c r="O575">
        <v>3</v>
      </c>
      <c r="P575">
        <v>3</v>
      </c>
      <c r="Q575">
        <v>4</v>
      </c>
      <c r="R575">
        <v>2</v>
      </c>
      <c r="S575">
        <v>2</v>
      </c>
      <c r="T575">
        <v>3</v>
      </c>
      <c r="U575">
        <v>4</v>
      </c>
      <c r="V575">
        <v>4</v>
      </c>
      <c r="W575">
        <v>4</v>
      </c>
      <c r="X575" s="6">
        <v>1</v>
      </c>
      <c r="Y575" s="6">
        <v>1</v>
      </c>
      <c r="Z575" s="6">
        <v>2</v>
      </c>
      <c r="AA575" s="6">
        <v>1</v>
      </c>
      <c r="AB575" s="6">
        <v>5</v>
      </c>
      <c r="AC575" s="6">
        <v>2</v>
      </c>
      <c r="AD575" s="6">
        <v>1</v>
      </c>
      <c r="AE575" s="6">
        <v>3</v>
      </c>
      <c r="AF575" s="6">
        <v>4</v>
      </c>
      <c r="AG575" s="6">
        <v>2</v>
      </c>
      <c r="AH575" s="6">
        <v>4</v>
      </c>
      <c r="AI575" s="6">
        <v>2</v>
      </c>
      <c r="AJ575" s="11">
        <v>5</v>
      </c>
      <c r="AK575" s="11">
        <v>3</v>
      </c>
      <c r="AL575" s="11">
        <v>3</v>
      </c>
      <c r="AM575" s="11">
        <v>1</v>
      </c>
      <c r="AN575" s="11">
        <v>3</v>
      </c>
      <c r="AO575" s="11">
        <v>3</v>
      </c>
      <c r="AP575" s="11">
        <v>4</v>
      </c>
      <c r="AQ575" s="11">
        <v>2</v>
      </c>
      <c r="AR575" s="11">
        <v>2</v>
      </c>
      <c r="AS575" s="11">
        <v>2</v>
      </c>
      <c r="AT575" s="11">
        <v>4</v>
      </c>
      <c r="AU575" s="11">
        <v>3</v>
      </c>
      <c r="AV575" s="11">
        <v>4</v>
      </c>
      <c r="AW575" s="11">
        <v>4</v>
      </c>
      <c r="AX575" s="11">
        <v>1</v>
      </c>
      <c r="AY575" s="11">
        <v>2</v>
      </c>
      <c r="AZ575" s="11">
        <v>1</v>
      </c>
      <c r="BA575" s="11">
        <v>3</v>
      </c>
      <c r="BB575" s="11">
        <v>2</v>
      </c>
      <c r="BC575" s="11">
        <v>1</v>
      </c>
      <c r="BD575" s="11">
        <v>3</v>
      </c>
      <c r="BE575" s="11">
        <v>4</v>
      </c>
      <c r="BF575" s="11">
        <v>1</v>
      </c>
      <c r="BG575" s="11">
        <v>4</v>
      </c>
      <c r="BH575" s="11">
        <v>2</v>
      </c>
      <c r="BI575" s="14">
        <v>1</v>
      </c>
      <c r="BK575" s="14">
        <v>2</v>
      </c>
      <c r="BL575" s="14">
        <v>2</v>
      </c>
      <c r="BM575" s="95">
        <v>0</v>
      </c>
      <c r="BN575" s="95">
        <v>0</v>
      </c>
      <c r="BO575" s="95">
        <v>0</v>
      </c>
      <c r="BP575" s="95">
        <v>0</v>
      </c>
      <c r="BQ575" s="95">
        <v>1</v>
      </c>
      <c r="GC575">
        <v>0</v>
      </c>
      <c r="GD575">
        <v>1</v>
      </c>
      <c r="GE575">
        <v>0</v>
      </c>
      <c r="GF575">
        <v>0</v>
      </c>
      <c r="GG575">
        <v>0</v>
      </c>
      <c r="GH575">
        <v>1</v>
      </c>
      <c r="GI575">
        <v>0</v>
      </c>
      <c r="GJ575">
        <v>0</v>
      </c>
      <c r="GK575">
        <v>1</v>
      </c>
      <c r="GL575">
        <v>0</v>
      </c>
      <c r="GM575">
        <v>0</v>
      </c>
      <c r="GN575">
        <v>0</v>
      </c>
      <c r="GO575">
        <v>0</v>
      </c>
      <c r="GP575">
        <v>1</v>
      </c>
      <c r="GQ575">
        <v>1</v>
      </c>
      <c r="GR575">
        <v>2</v>
      </c>
      <c r="GS575">
        <v>3</v>
      </c>
      <c r="GT575">
        <v>0</v>
      </c>
      <c r="GU575">
        <v>2</v>
      </c>
      <c r="GV575">
        <v>4</v>
      </c>
      <c r="GW575">
        <v>2</v>
      </c>
      <c r="GX575">
        <v>0</v>
      </c>
      <c r="GY575">
        <v>1</v>
      </c>
      <c r="GZ575">
        <v>3</v>
      </c>
      <c r="HA575">
        <v>5</v>
      </c>
      <c r="HB575">
        <v>1</v>
      </c>
      <c r="HC575">
        <v>0</v>
      </c>
      <c r="HD575">
        <v>2</v>
      </c>
      <c r="HE575">
        <v>2</v>
      </c>
      <c r="HF575">
        <v>2</v>
      </c>
      <c r="HG575">
        <v>6</v>
      </c>
      <c r="HH575">
        <v>2</v>
      </c>
      <c r="HI575">
        <v>4</v>
      </c>
      <c r="HJ575">
        <v>2</v>
      </c>
      <c r="HK575">
        <v>2</v>
      </c>
      <c r="HL575">
        <v>0</v>
      </c>
    </row>
    <row r="576" spans="1:220" x14ac:dyDescent="0.5">
      <c r="A576" t="s">
        <v>872</v>
      </c>
      <c r="B576" t="s">
        <v>802</v>
      </c>
      <c r="C576" t="s">
        <v>803</v>
      </c>
      <c r="D576" t="s">
        <v>549</v>
      </c>
      <c r="E576" s="1">
        <v>7</v>
      </c>
      <c r="F576" s="103">
        <v>30.5</v>
      </c>
      <c r="G576" s="103">
        <v>21</v>
      </c>
      <c r="H576" s="103">
        <v>200</v>
      </c>
      <c r="I576" s="103">
        <v>49</v>
      </c>
      <c r="J576" s="103">
        <v>48.166666666666664</v>
      </c>
      <c r="K576">
        <v>5</v>
      </c>
      <c r="L576">
        <v>3</v>
      </c>
      <c r="M576">
        <v>3</v>
      </c>
      <c r="O576">
        <v>3</v>
      </c>
      <c r="P576">
        <v>3</v>
      </c>
      <c r="Q576">
        <v>4</v>
      </c>
      <c r="R576">
        <v>2</v>
      </c>
      <c r="S576">
        <v>3</v>
      </c>
      <c r="T576">
        <v>5</v>
      </c>
      <c r="U576">
        <v>3</v>
      </c>
      <c r="V576">
        <v>3</v>
      </c>
      <c r="W576">
        <v>3</v>
      </c>
      <c r="X576" s="6">
        <v>4</v>
      </c>
      <c r="Y576" s="6">
        <v>3</v>
      </c>
      <c r="Z576" s="6">
        <v>2</v>
      </c>
      <c r="AA576" s="6">
        <v>4</v>
      </c>
      <c r="AB576" s="6">
        <v>2</v>
      </c>
      <c r="AC576" s="6">
        <v>4</v>
      </c>
      <c r="AD576" s="6">
        <v>2</v>
      </c>
      <c r="AE576" s="6">
        <v>5</v>
      </c>
      <c r="AF576" s="6">
        <v>3</v>
      </c>
      <c r="AG576" s="6">
        <v>3</v>
      </c>
      <c r="AH576" s="6">
        <v>2</v>
      </c>
      <c r="AI576" s="6">
        <v>4</v>
      </c>
      <c r="AJ576" s="11">
        <v>5</v>
      </c>
      <c r="AK576" s="11">
        <v>3</v>
      </c>
      <c r="AL576" s="11">
        <v>1</v>
      </c>
      <c r="AM576" s="11">
        <v>4</v>
      </c>
      <c r="AN576" s="11">
        <v>3</v>
      </c>
      <c r="AO576" s="11">
        <v>3</v>
      </c>
      <c r="AP576" s="11">
        <v>4</v>
      </c>
      <c r="AQ576" s="11">
        <v>2</v>
      </c>
      <c r="AR576" s="11">
        <v>4</v>
      </c>
      <c r="AS576" s="11">
        <v>3</v>
      </c>
      <c r="AT576" s="11">
        <v>4</v>
      </c>
      <c r="AU576" s="11">
        <v>3</v>
      </c>
      <c r="AV576" s="11">
        <v>5</v>
      </c>
      <c r="AW576" s="11">
        <v>3</v>
      </c>
      <c r="AX576" s="11">
        <v>1</v>
      </c>
      <c r="AY576" s="11">
        <v>2</v>
      </c>
      <c r="AZ576" s="11">
        <v>5</v>
      </c>
      <c r="BA576" s="11">
        <v>3</v>
      </c>
      <c r="BB576" s="11">
        <v>2</v>
      </c>
      <c r="BC576" s="11">
        <v>1</v>
      </c>
      <c r="BD576" s="11">
        <v>3</v>
      </c>
      <c r="BE576" s="11">
        <v>4</v>
      </c>
      <c r="BF576" s="11">
        <v>2</v>
      </c>
      <c r="BG576" s="11">
        <v>4</v>
      </c>
      <c r="BH576" s="11">
        <v>4</v>
      </c>
      <c r="BI576" s="14">
        <v>2</v>
      </c>
      <c r="BK576" s="14">
        <v>1</v>
      </c>
      <c r="BL576" s="14">
        <v>2</v>
      </c>
      <c r="BM576" s="95">
        <v>0</v>
      </c>
      <c r="BN576" s="95">
        <v>1</v>
      </c>
      <c r="BO576" s="95">
        <v>0</v>
      </c>
      <c r="BP576" s="95">
        <v>0</v>
      </c>
      <c r="BQ576" s="95">
        <v>0</v>
      </c>
      <c r="GC576">
        <v>1</v>
      </c>
      <c r="GD576">
        <v>1</v>
      </c>
      <c r="GE576">
        <v>1</v>
      </c>
      <c r="GF576">
        <v>1</v>
      </c>
      <c r="GG576">
        <v>1</v>
      </c>
      <c r="GH576">
        <v>1</v>
      </c>
      <c r="GI576">
        <v>1</v>
      </c>
      <c r="GJ576">
        <v>1</v>
      </c>
      <c r="GK576">
        <v>0</v>
      </c>
      <c r="GL576">
        <v>1</v>
      </c>
      <c r="GM576">
        <v>0</v>
      </c>
      <c r="GN576">
        <v>1</v>
      </c>
      <c r="GO576">
        <v>0</v>
      </c>
      <c r="GP576">
        <v>1</v>
      </c>
      <c r="GQ576">
        <v>1</v>
      </c>
      <c r="GR576">
        <v>0</v>
      </c>
      <c r="GS576">
        <v>1</v>
      </c>
      <c r="GT576">
        <v>0</v>
      </c>
      <c r="GU576">
        <v>2</v>
      </c>
      <c r="GV576">
        <v>6</v>
      </c>
      <c r="GW576">
        <v>6</v>
      </c>
      <c r="GX576">
        <v>2</v>
      </c>
      <c r="GY576">
        <v>2.5</v>
      </c>
      <c r="GZ576">
        <v>3</v>
      </c>
      <c r="HA576">
        <v>3</v>
      </c>
      <c r="HB576">
        <v>3</v>
      </c>
      <c r="HC576">
        <v>0</v>
      </c>
      <c r="HD576">
        <v>6</v>
      </c>
      <c r="HE576">
        <v>2</v>
      </c>
      <c r="HF576">
        <v>2</v>
      </c>
      <c r="HG576">
        <v>6</v>
      </c>
      <c r="HH576">
        <v>2</v>
      </c>
      <c r="HI576">
        <v>4</v>
      </c>
      <c r="HJ576">
        <v>2</v>
      </c>
      <c r="HK576">
        <v>0</v>
      </c>
      <c r="HL576">
        <v>1</v>
      </c>
    </row>
    <row r="577" spans="1:220" x14ac:dyDescent="0.5">
      <c r="A577" t="s">
        <v>873</v>
      </c>
      <c r="B577" t="s">
        <v>802</v>
      </c>
      <c r="C577" t="s">
        <v>803</v>
      </c>
      <c r="D577" t="s">
        <v>549</v>
      </c>
      <c r="E577" s="1">
        <v>7</v>
      </c>
      <c r="F577" s="103">
        <v>30.5</v>
      </c>
      <c r="G577" s="103">
        <v>21</v>
      </c>
      <c r="H577" s="103">
        <v>200</v>
      </c>
      <c r="I577" s="103">
        <v>49</v>
      </c>
      <c r="J577" s="103">
        <v>48.166666666666664</v>
      </c>
      <c r="K577">
        <v>5</v>
      </c>
      <c r="L577">
        <v>3</v>
      </c>
      <c r="N577">
        <v>1</v>
      </c>
      <c r="O577">
        <v>3</v>
      </c>
      <c r="P577">
        <v>1</v>
      </c>
      <c r="Q577">
        <v>4</v>
      </c>
      <c r="R577">
        <v>2</v>
      </c>
      <c r="S577">
        <v>2</v>
      </c>
      <c r="T577">
        <v>2</v>
      </c>
      <c r="U577">
        <v>4</v>
      </c>
      <c r="V577">
        <v>2</v>
      </c>
      <c r="W577">
        <v>3</v>
      </c>
      <c r="X577" s="6">
        <v>4</v>
      </c>
      <c r="Y577" s="6">
        <v>4</v>
      </c>
      <c r="Z577" s="6">
        <v>2</v>
      </c>
      <c r="AA577" s="6">
        <v>1</v>
      </c>
      <c r="AB577" s="6">
        <v>2</v>
      </c>
      <c r="AC577" s="6">
        <v>2</v>
      </c>
      <c r="AD577" s="6">
        <v>1</v>
      </c>
      <c r="AE577" s="6">
        <v>4</v>
      </c>
      <c r="AF577" s="6">
        <v>1</v>
      </c>
      <c r="AG577" s="6">
        <v>1</v>
      </c>
      <c r="AH577" s="6">
        <v>3</v>
      </c>
      <c r="AI577" s="6">
        <v>5</v>
      </c>
      <c r="AJ577" s="11">
        <v>5</v>
      </c>
      <c r="AK577" s="11">
        <v>3</v>
      </c>
      <c r="AL577" s="11">
        <v>3</v>
      </c>
      <c r="AM577" s="11">
        <v>1</v>
      </c>
      <c r="AN577" s="11">
        <v>3</v>
      </c>
      <c r="AO577" s="11">
        <v>3</v>
      </c>
      <c r="AP577" s="11">
        <v>4</v>
      </c>
      <c r="AQ577" s="11">
        <v>2</v>
      </c>
      <c r="AR577" s="11">
        <v>2</v>
      </c>
      <c r="AS577" s="11">
        <v>3</v>
      </c>
      <c r="AT577" s="11">
        <v>4</v>
      </c>
      <c r="AU577" s="11">
        <v>3</v>
      </c>
      <c r="AV577" s="11">
        <v>4</v>
      </c>
      <c r="AW577" s="11">
        <v>3</v>
      </c>
      <c r="AX577" s="11">
        <v>3</v>
      </c>
      <c r="AY577" s="11">
        <v>2</v>
      </c>
      <c r="AZ577" s="11">
        <v>1</v>
      </c>
      <c r="BA577" s="11">
        <v>3</v>
      </c>
      <c r="BB577" s="11">
        <v>1</v>
      </c>
      <c r="BC577" s="11">
        <v>3</v>
      </c>
      <c r="BD577" s="11">
        <v>3</v>
      </c>
      <c r="BE577" s="11">
        <v>4</v>
      </c>
      <c r="BF577" s="11">
        <v>1</v>
      </c>
      <c r="BG577" s="11">
        <v>4</v>
      </c>
      <c r="BH577" s="11">
        <v>2</v>
      </c>
      <c r="BI577" s="14">
        <v>1</v>
      </c>
      <c r="BK577" s="14">
        <v>2</v>
      </c>
      <c r="BL577" s="14">
        <v>2</v>
      </c>
      <c r="BM577" s="95">
        <v>0</v>
      </c>
      <c r="BN577" s="95">
        <v>0</v>
      </c>
      <c r="BO577" s="95">
        <v>0</v>
      </c>
      <c r="BP577" s="95">
        <v>0</v>
      </c>
      <c r="BQ577" s="95">
        <v>1</v>
      </c>
      <c r="GC577">
        <v>1</v>
      </c>
      <c r="GD577">
        <v>0</v>
      </c>
      <c r="GE577">
        <v>1</v>
      </c>
      <c r="GF577">
        <v>0</v>
      </c>
      <c r="GG577">
        <v>1</v>
      </c>
      <c r="GH577">
        <v>1</v>
      </c>
      <c r="GI577">
        <v>1</v>
      </c>
      <c r="GJ577">
        <v>1</v>
      </c>
      <c r="GK577">
        <v>1</v>
      </c>
      <c r="GL577">
        <v>1</v>
      </c>
      <c r="GM577">
        <v>1</v>
      </c>
      <c r="GN577">
        <v>1</v>
      </c>
      <c r="GO577">
        <v>1</v>
      </c>
      <c r="GP577">
        <v>1</v>
      </c>
      <c r="GQ577">
        <v>1</v>
      </c>
      <c r="GR577">
        <v>2</v>
      </c>
      <c r="GS577">
        <v>3</v>
      </c>
      <c r="GT577">
        <v>0</v>
      </c>
      <c r="GU577">
        <v>2</v>
      </c>
      <c r="GV577">
        <v>6</v>
      </c>
      <c r="GW577">
        <v>6</v>
      </c>
      <c r="GX577">
        <v>2</v>
      </c>
      <c r="GY577">
        <v>2.5</v>
      </c>
      <c r="GZ577">
        <v>3</v>
      </c>
      <c r="HA577">
        <v>3</v>
      </c>
      <c r="HB577">
        <v>3</v>
      </c>
      <c r="HC577">
        <v>2</v>
      </c>
      <c r="HD577">
        <v>6</v>
      </c>
      <c r="HE577">
        <v>2</v>
      </c>
      <c r="HF577">
        <v>2</v>
      </c>
      <c r="HG577">
        <v>6</v>
      </c>
      <c r="HH577">
        <v>2</v>
      </c>
      <c r="HI577">
        <v>4</v>
      </c>
      <c r="HJ577">
        <v>2</v>
      </c>
      <c r="HK577">
        <v>2</v>
      </c>
      <c r="HL577">
        <v>4</v>
      </c>
    </row>
    <row r="578" spans="1:220" x14ac:dyDescent="0.5">
      <c r="A578" t="s">
        <v>874</v>
      </c>
      <c r="B578" t="s">
        <v>802</v>
      </c>
      <c r="C578" t="s">
        <v>803</v>
      </c>
      <c r="D578" t="s">
        <v>549</v>
      </c>
      <c r="E578" s="1">
        <v>7</v>
      </c>
      <c r="F578" s="103">
        <v>30.5</v>
      </c>
      <c r="G578" s="103">
        <v>21</v>
      </c>
      <c r="H578" s="103">
        <v>200</v>
      </c>
      <c r="I578" s="103">
        <v>49</v>
      </c>
      <c r="J578" s="103">
        <v>48.166666666666664</v>
      </c>
      <c r="K578">
        <v>5</v>
      </c>
      <c r="L578">
        <v>3</v>
      </c>
      <c r="M578">
        <v>2</v>
      </c>
      <c r="N578">
        <v>1</v>
      </c>
      <c r="O578">
        <v>4</v>
      </c>
      <c r="P578">
        <v>2</v>
      </c>
      <c r="Q578">
        <v>3</v>
      </c>
      <c r="R578">
        <v>2</v>
      </c>
      <c r="S578">
        <v>3</v>
      </c>
      <c r="T578">
        <v>2</v>
      </c>
      <c r="U578">
        <v>4</v>
      </c>
      <c r="V578">
        <v>3</v>
      </c>
      <c r="W578">
        <v>4</v>
      </c>
      <c r="X578" s="6">
        <v>2</v>
      </c>
      <c r="Y578" s="6">
        <v>4</v>
      </c>
      <c r="Z578" s="6">
        <v>3</v>
      </c>
      <c r="AA578" s="6">
        <v>4</v>
      </c>
      <c r="AB578" s="6">
        <v>1</v>
      </c>
      <c r="AC578" s="6">
        <v>2</v>
      </c>
      <c r="AD578" s="6">
        <v>1</v>
      </c>
      <c r="AE578" s="6">
        <v>4</v>
      </c>
      <c r="AF578" s="6">
        <v>1</v>
      </c>
      <c r="AG578" s="6">
        <v>1</v>
      </c>
      <c r="AH578" s="6">
        <v>4</v>
      </c>
      <c r="AI578" s="6">
        <v>4</v>
      </c>
      <c r="AJ578" s="11">
        <v>5</v>
      </c>
      <c r="AK578" s="11">
        <v>3</v>
      </c>
      <c r="AL578" s="11">
        <v>3</v>
      </c>
      <c r="AM578" s="11">
        <v>1</v>
      </c>
      <c r="AN578" s="11">
        <v>4</v>
      </c>
      <c r="AO578" s="11">
        <v>3</v>
      </c>
      <c r="AP578" s="11">
        <v>4</v>
      </c>
      <c r="AQ578" s="11">
        <v>2</v>
      </c>
      <c r="AR578" s="11">
        <v>2</v>
      </c>
      <c r="AS578" s="11">
        <v>3</v>
      </c>
      <c r="AT578" s="11">
        <v>4</v>
      </c>
      <c r="AU578" s="11">
        <v>3</v>
      </c>
      <c r="AV578" s="11">
        <v>4</v>
      </c>
      <c r="AW578" s="11">
        <v>3</v>
      </c>
      <c r="AX578" s="11">
        <v>3</v>
      </c>
      <c r="AY578" s="11">
        <v>2</v>
      </c>
      <c r="AZ578" s="11">
        <v>5</v>
      </c>
      <c r="BA578" s="11">
        <v>3</v>
      </c>
      <c r="BB578" s="11">
        <v>2</v>
      </c>
      <c r="BC578" s="11">
        <v>3</v>
      </c>
      <c r="BD578" s="11">
        <v>4</v>
      </c>
      <c r="BE578" s="11">
        <v>1</v>
      </c>
      <c r="BF578" s="11">
        <v>1</v>
      </c>
      <c r="BG578" s="11">
        <v>4</v>
      </c>
      <c r="BH578" s="11">
        <v>2</v>
      </c>
      <c r="BI578" s="14">
        <v>1</v>
      </c>
      <c r="BK578" s="14">
        <v>2</v>
      </c>
      <c r="BL578" s="14">
        <v>1</v>
      </c>
      <c r="BM578" s="95">
        <v>0</v>
      </c>
      <c r="BN578" s="95">
        <v>0</v>
      </c>
      <c r="BO578" s="95">
        <v>0</v>
      </c>
      <c r="BP578" s="95">
        <v>0</v>
      </c>
      <c r="BQ578" s="95">
        <v>1</v>
      </c>
      <c r="GC578">
        <v>1</v>
      </c>
      <c r="GD578">
        <v>1</v>
      </c>
      <c r="GE578">
        <v>0</v>
      </c>
      <c r="GF578">
        <v>0</v>
      </c>
      <c r="GG578">
        <v>1</v>
      </c>
      <c r="GH578">
        <v>1</v>
      </c>
      <c r="GI578">
        <v>1</v>
      </c>
      <c r="GJ578">
        <v>1</v>
      </c>
      <c r="GK578">
        <v>1</v>
      </c>
      <c r="GL578">
        <v>1</v>
      </c>
      <c r="GM578">
        <v>1</v>
      </c>
      <c r="GN578">
        <v>1</v>
      </c>
      <c r="GO578">
        <v>1</v>
      </c>
      <c r="GP578">
        <v>1</v>
      </c>
      <c r="GQ578">
        <v>1</v>
      </c>
      <c r="GR578">
        <v>2</v>
      </c>
      <c r="GS578">
        <v>3</v>
      </c>
      <c r="GT578">
        <v>0</v>
      </c>
      <c r="GU578">
        <v>2</v>
      </c>
      <c r="GV578">
        <v>6</v>
      </c>
      <c r="GW578">
        <v>6</v>
      </c>
      <c r="GX578">
        <v>2</v>
      </c>
      <c r="GY578">
        <v>1</v>
      </c>
      <c r="GZ578">
        <v>3</v>
      </c>
      <c r="HA578">
        <v>5</v>
      </c>
      <c r="HB578">
        <v>2</v>
      </c>
      <c r="HC578">
        <v>2</v>
      </c>
      <c r="HD578">
        <v>6</v>
      </c>
      <c r="HE578">
        <v>2</v>
      </c>
      <c r="HF578">
        <v>2</v>
      </c>
      <c r="HG578">
        <v>6</v>
      </c>
      <c r="HH578">
        <v>2</v>
      </c>
      <c r="HI578">
        <v>4</v>
      </c>
      <c r="HJ578">
        <v>2</v>
      </c>
      <c r="HK578">
        <v>0</v>
      </c>
      <c r="HL578">
        <v>4</v>
      </c>
    </row>
    <row r="579" spans="1:220" x14ac:dyDescent="0.5">
      <c r="A579" t="s">
        <v>875</v>
      </c>
      <c r="B579" t="s">
        <v>802</v>
      </c>
      <c r="C579" t="s">
        <v>803</v>
      </c>
      <c r="D579" t="s">
        <v>549</v>
      </c>
      <c r="E579" s="1">
        <v>7</v>
      </c>
      <c r="F579" s="103">
        <v>30.5</v>
      </c>
      <c r="G579" s="103">
        <v>21</v>
      </c>
      <c r="H579" s="103">
        <v>200</v>
      </c>
      <c r="I579" s="103">
        <v>49</v>
      </c>
      <c r="J579" s="103">
        <v>48.166666666666664</v>
      </c>
      <c r="K579">
        <v>3</v>
      </c>
      <c r="L579">
        <v>4</v>
      </c>
      <c r="M579">
        <v>1</v>
      </c>
      <c r="N579">
        <v>4</v>
      </c>
      <c r="O579">
        <v>1</v>
      </c>
      <c r="P579">
        <v>1</v>
      </c>
      <c r="Q579">
        <v>2</v>
      </c>
      <c r="R579">
        <v>1</v>
      </c>
      <c r="S579">
        <v>3</v>
      </c>
      <c r="T579">
        <v>1</v>
      </c>
      <c r="U579">
        <v>3</v>
      </c>
      <c r="V579">
        <v>2</v>
      </c>
      <c r="W579">
        <v>4</v>
      </c>
      <c r="X579" s="6">
        <v>3</v>
      </c>
      <c r="Y579" s="6">
        <v>4</v>
      </c>
      <c r="Z579" s="6">
        <v>4</v>
      </c>
      <c r="AA579" s="6">
        <v>5</v>
      </c>
      <c r="AB579" s="6">
        <v>2</v>
      </c>
      <c r="AC579" s="6">
        <v>4</v>
      </c>
      <c r="AD579" s="6">
        <v>1</v>
      </c>
      <c r="AE579" s="6">
        <v>4</v>
      </c>
      <c r="AF579" s="6">
        <v>1</v>
      </c>
      <c r="AG579" s="6">
        <v>2</v>
      </c>
      <c r="AH579" s="6">
        <v>2</v>
      </c>
      <c r="AI579" s="6">
        <v>3</v>
      </c>
      <c r="AJ579" s="11">
        <v>5</v>
      </c>
      <c r="AK579" s="11">
        <v>3</v>
      </c>
      <c r="AL579" s="11">
        <v>3</v>
      </c>
      <c r="AM579" s="11">
        <v>4</v>
      </c>
      <c r="AN579" s="11">
        <v>3</v>
      </c>
      <c r="AO579" s="11">
        <v>3</v>
      </c>
      <c r="AP579" s="11">
        <v>4</v>
      </c>
      <c r="AQ579" s="11">
        <v>2</v>
      </c>
      <c r="AR579" s="11">
        <v>4</v>
      </c>
      <c r="AS579" s="11">
        <v>2</v>
      </c>
      <c r="AT579" s="11">
        <v>4</v>
      </c>
      <c r="AU579" s="11">
        <v>3</v>
      </c>
      <c r="AV579" s="11">
        <v>4</v>
      </c>
      <c r="AW579" s="11">
        <v>3</v>
      </c>
      <c r="AX579" s="11">
        <v>3</v>
      </c>
      <c r="AY579" s="11">
        <v>2</v>
      </c>
      <c r="AZ579" s="11">
        <v>4</v>
      </c>
      <c r="BA579" s="11">
        <v>3</v>
      </c>
      <c r="BB579" s="11">
        <v>2</v>
      </c>
      <c r="BC579" s="11">
        <v>3</v>
      </c>
      <c r="BD579" s="11">
        <v>3</v>
      </c>
      <c r="BE579" s="11">
        <v>4</v>
      </c>
      <c r="BF579" s="11">
        <v>1</v>
      </c>
      <c r="BG579" s="11">
        <v>3</v>
      </c>
      <c r="BH579" s="11">
        <v>5</v>
      </c>
      <c r="BI579" s="14">
        <v>1</v>
      </c>
      <c r="BK579" s="14">
        <v>2</v>
      </c>
      <c r="BL579" s="14">
        <v>2</v>
      </c>
      <c r="BM579" s="95">
        <v>0</v>
      </c>
      <c r="BN579" s="95">
        <v>0</v>
      </c>
      <c r="BO579" s="95">
        <v>0</v>
      </c>
      <c r="BP579" s="95">
        <v>0</v>
      </c>
      <c r="BQ579" s="95">
        <v>1</v>
      </c>
      <c r="GC579">
        <v>1</v>
      </c>
      <c r="GD579">
        <v>0</v>
      </c>
      <c r="GE579">
        <v>0</v>
      </c>
      <c r="GF579">
        <v>0</v>
      </c>
      <c r="GG579">
        <v>1</v>
      </c>
      <c r="GH579">
        <v>1</v>
      </c>
      <c r="GI579">
        <v>1</v>
      </c>
      <c r="GJ579">
        <v>1</v>
      </c>
      <c r="GK579">
        <v>1</v>
      </c>
      <c r="GL579">
        <v>1</v>
      </c>
      <c r="GM579">
        <v>1</v>
      </c>
      <c r="GN579">
        <v>0</v>
      </c>
      <c r="GO579">
        <v>1</v>
      </c>
      <c r="GP579">
        <v>0</v>
      </c>
      <c r="GQ579">
        <v>1</v>
      </c>
      <c r="GR579">
        <v>2</v>
      </c>
      <c r="GS579">
        <v>3</v>
      </c>
      <c r="GT579">
        <v>0</v>
      </c>
      <c r="GU579">
        <v>2</v>
      </c>
      <c r="GV579">
        <v>6</v>
      </c>
      <c r="GW579">
        <v>6</v>
      </c>
      <c r="GX579">
        <v>2</v>
      </c>
      <c r="GY579">
        <v>2.5</v>
      </c>
      <c r="GZ579">
        <v>3</v>
      </c>
      <c r="HA579">
        <v>5</v>
      </c>
      <c r="HB579">
        <v>3</v>
      </c>
      <c r="HC579">
        <v>2</v>
      </c>
      <c r="HD579">
        <v>2</v>
      </c>
      <c r="HE579">
        <v>2</v>
      </c>
      <c r="HF579">
        <v>2</v>
      </c>
      <c r="HG579">
        <v>6</v>
      </c>
      <c r="HH579">
        <v>2</v>
      </c>
      <c r="HI579">
        <v>4</v>
      </c>
      <c r="HJ579">
        <v>0</v>
      </c>
      <c r="HK579">
        <v>0</v>
      </c>
      <c r="HL579">
        <v>4</v>
      </c>
    </row>
    <row r="580" spans="1:220" x14ac:dyDescent="0.5">
      <c r="A580" t="s">
        <v>876</v>
      </c>
      <c r="B580" t="s">
        <v>802</v>
      </c>
      <c r="C580" t="s">
        <v>803</v>
      </c>
      <c r="D580" t="s">
        <v>549</v>
      </c>
      <c r="E580" s="1">
        <v>7</v>
      </c>
      <c r="F580" s="103">
        <v>30.5</v>
      </c>
      <c r="G580" s="103">
        <v>21</v>
      </c>
      <c r="H580" s="103">
        <v>200</v>
      </c>
      <c r="I580" s="103">
        <v>49</v>
      </c>
      <c r="J580" s="103">
        <v>48.166666666666664</v>
      </c>
      <c r="K580">
        <v>5</v>
      </c>
      <c r="L580">
        <v>3</v>
      </c>
      <c r="M580">
        <v>3</v>
      </c>
      <c r="N580">
        <v>1</v>
      </c>
      <c r="O580">
        <v>3</v>
      </c>
      <c r="P580">
        <v>3</v>
      </c>
      <c r="Q580">
        <v>1</v>
      </c>
      <c r="R580">
        <v>2</v>
      </c>
      <c r="S580">
        <v>2</v>
      </c>
      <c r="T580">
        <v>2</v>
      </c>
      <c r="U580">
        <v>2</v>
      </c>
      <c r="V580">
        <v>4</v>
      </c>
      <c r="W580">
        <v>4</v>
      </c>
      <c r="X580" s="6">
        <v>2</v>
      </c>
      <c r="Y580" s="6">
        <v>3</v>
      </c>
      <c r="Z580" s="6">
        <v>2</v>
      </c>
      <c r="AA580" s="6">
        <v>4</v>
      </c>
      <c r="AB580" s="6">
        <v>1</v>
      </c>
      <c r="AC580" s="6">
        <v>2</v>
      </c>
      <c r="AD580" s="6">
        <v>1</v>
      </c>
      <c r="AE580" s="6">
        <v>1</v>
      </c>
      <c r="AF580" s="6">
        <v>4</v>
      </c>
      <c r="AG580" s="6">
        <v>2</v>
      </c>
      <c r="AH580" s="6">
        <v>1</v>
      </c>
      <c r="AI580" s="6">
        <v>2</v>
      </c>
      <c r="AJ580" s="11">
        <v>5</v>
      </c>
      <c r="AK580" s="11">
        <v>3</v>
      </c>
      <c r="AL580" s="11">
        <v>3</v>
      </c>
      <c r="AM580" s="11">
        <v>1</v>
      </c>
      <c r="AN580" s="11">
        <v>3</v>
      </c>
      <c r="AO580" s="11">
        <v>3</v>
      </c>
      <c r="AP580" s="11">
        <v>4</v>
      </c>
      <c r="AQ580" s="11">
        <v>2</v>
      </c>
      <c r="AR580" s="11">
        <v>2</v>
      </c>
      <c r="AS580" s="11">
        <v>3</v>
      </c>
      <c r="AT580" s="11">
        <v>4</v>
      </c>
      <c r="AU580" s="11">
        <v>3</v>
      </c>
      <c r="AV580" s="11">
        <v>4</v>
      </c>
      <c r="AW580" s="11">
        <v>3</v>
      </c>
      <c r="AX580" s="11">
        <v>3</v>
      </c>
      <c r="AY580" s="11">
        <v>2</v>
      </c>
      <c r="AZ580" s="11">
        <v>2</v>
      </c>
      <c r="BA580" s="11">
        <v>4</v>
      </c>
      <c r="BB580" s="11">
        <v>4</v>
      </c>
      <c r="BC580" s="11">
        <v>1</v>
      </c>
      <c r="BD580" s="11">
        <v>3</v>
      </c>
      <c r="BE580" s="11">
        <v>4</v>
      </c>
      <c r="BF580" s="11">
        <v>1</v>
      </c>
      <c r="BG580" s="11">
        <v>4</v>
      </c>
      <c r="BH580" s="11">
        <v>2</v>
      </c>
      <c r="BI580" s="14">
        <v>1</v>
      </c>
      <c r="BK580" s="14">
        <v>2</v>
      </c>
      <c r="BL580" s="14">
        <v>2</v>
      </c>
      <c r="BM580" s="95">
        <v>0</v>
      </c>
      <c r="BN580" s="95">
        <v>0</v>
      </c>
      <c r="BO580" s="95">
        <v>0</v>
      </c>
      <c r="BP580" s="95">
        <v>0</v>
      </c>
      <c r="BQ580" s="95">
        <v>1</v>
      </c>
      <c r="GC580">
        <v>1</v>
      </c>
      <c r="GD580">
        <v>1</v>
      </c>
      <c r="GE580">
        <v>1</v>
      </c>
      <c r="GF580">
        <v>0</v>
      </c>
      <c r="GG580">
        <v>1</v>
      </c>
      <c r="GH580">
        <v>1</v>
      </c>
      <c r="GI580">
        <v>1</v>
      </c>
      <c r="GJ580">
        <v>1</v>
      </c>
      <c r="GK580">
        <v>1</v>
      </c>
      <c r="GL580">
        <v>1</v>
      </c>
      <c r="GM580">
        <v>1</v>
      </c>
      <c r="GN580">
        <v>1</v>
      </c>
      <c r="GO580">
        <v>1</v>
      </c>
      <c r="GP580">
        <v>0</v>
      </c>
      <c r="GQ580">
        <v>0</v>
      </c>
      <c r="GR580">
        <v>2</v>
      </c>
      <c r="GS580">
        <v>3</v>
      </c>
      <c r="GT580">
        <v>0</v>
      </c>
      <c r="GU580">
        <v>1</v>
      </c>
      <c r="GV580">
        <v>6</v>
      </c>
      <c r="GW580">
        <v>6</v>
      </c>
      <c r="GX580">
        <v>2</v>
      </c>
      <c r="GY580">
        <v>0</v>
      </c>
      <c r="GZ580">
        <v>0</v>
      </c>
      <c r="HA580">
        <v>3</v>
      </c>
      <c r="HB580">
        <v>2</v>
      </c>
      <c r="HC580">
        <v>2</v>
      </c>
      <c r="HD580">
        <v>6</v>
      </c>
      <c r="HE580">
        <v>2</v>
      </c>
      <c r="HF580">
        <v>2</v>
      </c>
      <c r="HG580">
        <v>6</v>
      </c>
      <c r="HH580">
        <v>2</v>
      </c>
      <c r="HI580">
        <v>4</v>
      </c>
      <c r="HJ580">
        <v>2</v>
      </c>
      <c r="HK580">
        <v>0</v>
      </c>
      <c r="HL580">
        <v>4</v>
      </c>
    </row>
    <row r="581" spans="1:220" x14ac:dyDescent="0.5">
      <c r="A581" t="s">
        <v>877</v>
      </c>
      <c r="B581" t="s">
        <v>802</v>
      </c>
      <c r="C581" t="s">
        <v>803</v>
      </c>
      <c r="D581" t="s">
        <v>549</v>
      </c>
      <c r="E581" s="1">
        <v>7</v>
      </c>
      <c r="F581" s="103">
        <v>30.5</v>
      </c>
      <c r="G581" s="103">
        <v>21</v>
      </c>
      <c r="H581" s="103">
        <v>200</v>
      </c>
      <c r="I581" s="103">
        <v>49</v>
      </c>
      <c r="J581" s="103">
        <v>48.166666666666664</v>
      </c>
      <c r="K581">
        <v>5</v>
      </c>
      <c r="L581">
        <v>3</v>
      </c>
      <c r="M581">
        <v>3</v>
      </c>
      <c r="N581">
        <v>4</v>
      </c>
      <c r="O581">
        <v>3</v>
      </c>
      <c r="P581">
        <v>2</v>
      </c>
      <c r="Q581">
        <v>3</v>
      </c>
      <c r="R581">
        <v>2</v>
      </c>
      <c r="S581">
        <v>3</v>
      </c>
      <c r="T581">
        <v>2</v>
      </c>
      <c r="U581">
        <v>1</v>
      </c>
      <c r="V581">
        <v>4</v>
      </c>
      <c r="W581">
        <v>4</v>
      </c>
      <c r="X581" s="6">
        <v>2</v>
      </c>
      <c r="Y581" s="6">
        <v>2</v>
      </c>
      <c r="Z581" s="6">
        <v>2</v>
      </c>
      <c r="AA581" s="6">
        <v>1</v>
      </c>
      <c r="AB581" s="6">
        <v>3</v>
      </c>
      <c r="AC581" s="6">
        <v>2</v>
      </c>
      <c r="AD581" s="6">
        <v>3</v>
      </c>
      <c r="AE581" s="6">
        <v>3</v>
      </c>
      <c r="AF581" s="6">
        <v>1</v>
      </c>
      <c r="AG581" s="6">
        <v>1</v>
      </c>
      <c r="AH581" s="6">
        <v>3</v>
      </c>
      <c r="AI581" s="6">
        <v>4</v>
      </c>
      <c r="AJ581" s="11">
        <v>5</v>
      </c>
      <c r="AK581" s="11">
        <v>3</v>
      </c>
      <c r="AL581" s="11">
        <v>3</v>
      </c>
      <c r="AM581" s="11">
        <v>1</v>
      </c>
      <c r="AN581" s="11">
        <v>3</v>
      </c>
      <c r="AO581" s="11">
        <v>3</v>
      </c>
      <c r="AP581" s="11">
        <v>4</v>
      </c>
      <c r="AQ581" s="11">
        <v>2</v>
      </c>
      <c r="AR581" s="11">
        <v>3</v>
      </c>
      <c r="AS581" s="11">
        <v>3</v>
      </c>
      <c r="AT581" s="11">
        <v>4</v>
      </c>
      <c r="AU581" s="11">
        <v>4</v>
      </c>
      <c r="AV581" s="11">
        <v>4</v>
      </c>
      <c r="AW581" s="11">
        <v>3</v>
      </c>
      <c r="AX581" s="11">
        <v>3</v>
      </c>
      <c r="AY581" s="11">
        <v>2</v>
      </c>
      <c r="AZ581" s="11">
        <v>1</v>
      </c>
      <c r="BA581" s="11">
        <v>3</v>
      </c>
      <c r="BB581" s="11">
        <v>2</v>
      </c>
      <c r="BC581" s="11">
        <v>3</v>
      </c>
      <c r="BD581" s="11">
        <v>3</v>
      </c>
      <c r="BE581" s="11">
        <v>4</v>
      </c>
      <c r="BF581" s="11">
        <v>1</v>
      </c>
      <c r="BG581" s="11">
        <v>4</v>
      </c>
      <c r="BH581" s="11">
        <v>2</v>
      </c>
      <c r="BI581" s="14">
        <v>1</v>
      </c>
      <c r="BK581" s="14">
        <v>2</v>
      </c>
      <c r="BL581" s="14">
        <v>2</v>
      </c>
      <c r="BM581" s="95">
        <v>0</v>
      </c>
      <c r="BN581" s="95">
        <v>0</v>
      </c>
      <c r="BO581" s="95">
        <v>0</v>
      </c>
      <c r="BP581" s="95">
        <v>0</v>
      </c>
      <c r="BQ581" s="95">
        <v>1</v>
      </c>
      <c r="GC581">
        <v>1</v>
      </c>
      <c r="GD581">
        <v>0</v>
      </c>
      <c r="GE581">
        <v>1</v>
      </c>
      <c r="GF581">
        <v>0</v>
      </c>
      <c r="GG581">
        <v>0</v>
      </c>
      <c r="GH581">
        <v>1</v>
      </c>
      <c r="GI581">
        <v>1</v>
      </c>
      <c r="GJ581">
        <v>0</v>
      </c>
      <c r="GK581">
        <v>1</v>
      </c>
      <c r="GL581">
        <v>1</v>
      </c>
      <c r="GM581">
        <v>0</v>
      </c>
      <c r="GN581">
        <v>1</v>
      </c>
      <c r="GO581">
        <v>1</v>
      </c>
      <c r="GP581">
        <v>0</v>
      </c>
      <c r="GQ581">
        <v>0</v>
      </c>
      <c r="GR581">
        <v>2</v>
      </c>
      <c r="GS581">
        <v>3</v>
      </c>
      <c r="GT581">
        <v>0</v>
      </c>
      <c r="GU581">
        <v>2</v>
      </c>
      <c r="GV581">
        <v>6</v>
      </c>
      <c r="GW581">
        <v>6</v>
      </c>
      <c r="GX581">
        <v>2</v>
      </c>
      <c r="GY581">
        <v>3</v>
      </c>
      <c r="GZ581">
        <v>0</v>
      </c>
      <c r="HA581">
        <v>5</v>
      </c>
      <c r="HB581">
        <v>2</v>
      </c>
      <c r="HC581">
        <v>0</v>
      </c>
      <c r="HD581">
        <v>6</v>
      </c>
      <c r="HE581">
        <v>2</v>
      </c>
      <c r="HF581">
        <v>2</v>
      </c>
      <c r="HG581">
        <v>6</v>
      </c>
      <c r="HH581">
        <v>2</v>
      </c>
      <c r="HI581">
        <v>4</v>
      </c>
      <c r="HJ581">
        <v>2</v>
      </c>
      <c r="HK581">
        <v>2</v>
      </c>
      <c r="HL581">
        <v>4</v>
      </c>
    </row>
    <row r="582" spans="1:220" x14ac:dyDescent="0.5">
      <c r="A582" t="s">
        <v>878</v>
      </c>
      <c r="B582" t="s">
        <v>802</v>
      </c>
      <c r="C582" t="s">
        <v>803</v>
      </c>
      <c r="D582" t="s">
        <v>549</v>
      </c>
      <c r="E582" s="1">
        <v>7</v>
      </c>
      <c r="F582" s="103">
        <v>30.5</v>
      </c>
      <c r="G582" s="103">
        <v>21</v>
      </c>
      <c r="H582" s="103">
        <v>200</v>
      </c>
      <c r="I582" s="103">
        <v>49</v>
      </c>
      <c r="J582" s="103">
        <v>48.166666666666664</v>
      </c>
      <c r="K582">
        <v>5</v>
      </c>
      <c r="L582">
        <v>2</v>
      </c>
      <c r="M582">
        <v>2</v>
      </c>
      <c r="N582">
        <v>1</v>
      </c>
      <c r="O582">
        <v>3</v>
      </c>
      <c r="P582">
        <v>2</v>
      </c>
      <c r="Q582">
        <v>4</v>
      </c>
      <c r="R582">
        <v>4</v>
      </c>
      <c r="S582">
        <v>2</v>
      </c>
      <c r="T582">
        <v>2</v>
      </c>
      <c r="U582">
        <v>4</v>
      </c>
      <c r="V582">
        <v>3</v>
      </c>
      <c r="W582">
        <v>4</v>
      </c>
      <c r="X582" s="6">
        <v>4</v>
      </c>
      <c r="Y582" s="6">
        <v>4</v>
      </c>
      <c r="Z582" s="6">
        <v>4</v>
      </c>
      <c r="AA582" s="6">
        <v>1</v>
      </c>
      <c r="AB582" s="6">
        <v>3</v>
      </c>
      <c r="AC582" s="6">
        <v>2</v>
      </c>
      <c r="AD582" s="6">
        <v>1</v>
      </c>
      <c r="AE582" s="6">
        <v>3</v>
      </c>
      <c r="AF582" s="6">
        <v>3</v>
      </c>
      <c r="AG582" s="6">
        <v>4</v>
      </c>
      <c r="AH582" s="6">
        <v>2</v>
      </c>
      <c r="AI582" s="6">
        <v>2</v>
      </c>
      <c r="AJ582" s="11">
        <v>5</v>
      </c>
      <c r="AK582" s="11">
        <v>3</v>
      </c>
      <c r="AL582" s="11">
        <v>3</v>
      </c>
      <c r="AM582" s="11">
        <v>1</v>
      </c>
      <c r="AN582" s="11">
        <v>3</v>
      </c>
      <c r="AO582" s="11">
        <v>3</v>
      </c>
      <c r="AP582" s="11">
        <v>4</v>
      </c>
      <c r="AQ582" s="11">
        <v>2</v>
      </c>
      <c r="AR582" s="11">
        <v>2</v>
      </c>
      <c r="AS582" s="11">
        <v>3</v>
      </c>
      <c r="AT582" s="11">
        <v>4</v>
      </c>
      <c r="AU582" s="11">
        <v>3</v>
      </c>
      <c r="AV582" s="11">
        <v>4</v>
      </c>
      <c r="AW582" s="11">
        <v>3</v>
      </c>
      <c r="AX582" s="11">
        <v>1</v>
      </c>
      <c r="AY582" s="11">
        <v>2</v>
      </c>
      <c r="AZ582" s="11">
        <v>5</v>
      </c>
      <c r="BA582" s="11">
        <v>3</v>
      </c>
      <c r="BB582" s="11">
        <v>2</v>
      </c>
      <c r="BC582" s="11">
        <v>1</v>
      </c>
      <c r="BD582" s="11">
        <v>3</v>
      </c>
      <c r="BE582" s="11">
        <v>4</v>
      </c>
      <c r="BF582" s="11">
        <v>1</v>
      </c>
      <c r="BG582" s="11">
        <v>4</v>
      </c>
      <c r="BH582" s="11">
        <v>2</v>
      </c>
      <c r="BI582" s="14">
        <v>1</v>
      </c>
      <c r="BK582" s="14">
        <v>1</v>
      </c>
      <c r="BL582" s="14">
        <v>2</v>
      </c>
      <c r="BM582" s="95">
        <v>0</v>
      </c>
      <c r="BN582" s="95">
        <v>0</v>
      </c>
      <c r="BO582" s="95">
        <v>0</v>
      </c>
      <c r="BP582" s="95">
        <v>0</v>
      </c>
      <c r="BQ582" s="95">
        <v>1</v>
      </c>
      <c r="GC582">
        <v>1</v>
      </c>
      <c r="GD582">
        <v>1</v>
      </c>
      <c r="GE582">
        <v>1</v>
      </c>
      <c r="GF582">
        <v>0</v>
      </c>
      <c r="GG582">
        <v>1</v>
      </c>
      <c r="GH582">
        <v>1</v>
      </c>
      <c r="GI582">
        <v>1</v>
      </c>
      <c r="GJ582">
        <v>1</v>
      </c>
      <c r="GK582">
        <v>1</v>
      </c>
      <c r="GL582">
        <v>1</v>
      </c>
      <c r="GM582">
        <v>1</v>
      </c>
      <c r="GN582">
        <v>1</v>
      </c>
      <c r="GO582">
        <v>0</v>
      </c>
      <c r="GP582">
        <v>1</v>
      </c>
      <c r="GQ582">
        <v>1</v>
      </c>
      <c r="GR582">
        <v>2</v>
      </c>
      <c r="GS582">
        <v>3</v>
      </c>
      <c r="GT582">
        <v>0</v>
      </c>
      <c r="GU582">
        <v>2</v>
      </c>
      <c r="GV582">
        <v>6</v>
      </c>
      <c r="GW582">
        <v>6</v>
      </c>
      <c r="GX582">
        <v>2</v>
      </c>
      <c r="GY582">
        <v>2.5</v>
      </c>
      <c r="GZ582">
        <v>3</v>
      </c>
      <c r="HA582">
        <v>5</v>
      </c>
      <c r="HB582">
        <v>3</v>
      </c>
      <c r="HC582">
        <v>2</v>
      </c>
      <c r="HD582">
        <v>4</v>
      </c>
      <c r="HE582">
        <v>2</v>
      </c>
      <c r="HF582">
        <v>2</v>
      </c>
      <c r="HG582">
        <v>6</v>
      </c>
      <c r="HH582">
        <v>2</v>
      </c>
      <c r="HI582">
        <v>4</v>
      </c>
      <c r="HJ582">
        <v>0</v>
      </c>
      <c r="HK582">
        <v>0</v>
      </c>
      <c r="HL582">
        <v>2</v>
      </c>
    </row>
    <row r="583" spans="1:220" x14ac:dyDescent="0.5">
      <c r="A583" t="s">
        <v>879</v>
      </c>
      <c r="B583" t="s">
        <v>802</v>
      </c>
      <c r="C583" t="s">
        <v>803</v>
      </c>
      <c r="D583" t="s">
        <v>549</v>
      </c>
      <c r="E583" s="1">
        <v>7</v>
      </c>
      <c r="F583" s="103">
        <v>30.5</v>
      </c>
      <c r="G583" s="103">
        <v>21</v>
      </c>
      <c r="H583" s="103">
        <v>200</v>
      </c>
      <c r="I583" s="103">
        <v>49</v>
      </c>
      <c r="J583" s="103">
        <v>48.166666666666664</v>
      </c>
      <c r="K583">
        <v>3</v>
      </c>
      <c r="L583">
        <v>4</v>
      </c>
      <c r="M583">
        <v>3</v>
      </c>
      <c r="N583">
        <v>2</v>
      </c>
      <c r="O583">
        <v>4</v>
      </c>
      <c r="P583">
        <v>1</v>
      </c>
      <c r="Q583">
        <v>2</v>
      </c>
      <c r="R583">
        <v>3</v>
      </c>
      <c r="S583">
        <v>4</v>
      </c>
      <c r="T583">
        <v>2</v>
      </c>
      <c r="U583">
        <v>4</v>
      </c>
      <c r="V583">
        <v>3</v>
      </c>
      <c r="W583">
        <v>3</v>
      </c>
      <c r="X583" s="6">
        <v>2</v>
      </c>
      <c r="Y583" s="6">
        <v>3</v>
      </c>
      <c r="Z583" s="6">
        <v>1</v>
      </c>
      <c r="AA583" s="6">
        <v>4</v>
      </c>
      <c r="AB583" s="6">
        <v>5</v>
      </c>
      <c r="AC583" s="6">
        <v>3</v>
      </c>
      <c r="AD583" s="6">
        <v>1</v>
      </c>
      <c r="AE583" s="6">
        <v>4</v>
      </c>
      <c r="AF583" s="6">
        <v>1</v>
      </c>
      <c r="AG583" s="6">
        <v>4</v>
      </c>
      <c r="AH583" s="6">
        <v>2</v>
      </c>
      <c r="AI583" s="6">
        <v>1</v>
      </c>
      <c r="AJ583" s="11">
        <v>3</v>
      </c>
      <c r="AK583" s="11">
        <v>4</v>
      </c>
      <c r="AL583" s="11">
        <v>3</v>
      </c>
      <c r="AM583" s="11">
        <v>1</v>
      </c>
      <c r="AN583" s="11">
        <v>4</v>
      </c>
      <c r="AO583" s="11">
        <v>3</v>
      </c>
      <c r="AP583" s="11">
        <v>4</v>
      </c>
      <c r="AQ583" s="11">
        <v>2</v>
      </c>
      <c r="AR583" s="11">
        <v>2</v>
      </c>
      <c r="AS583" s="11">
        <v>3</v>
      </c>
      <c r="AT583" s="11">
        <v>4</v>
      </c>
      <c r="AU583" s="11">
        <v>3</v>
      </c>
      <c r="AV583" s="11">
        <v>5</v>
      </c>
      <c r="AW583" s="11">
        <v>1</v>
      </c>
      <c r="AX583" s="11">
        <v>4</v>
      </c>
      <c r="AY583" s="11">
        <v>2</v>
      </c>
      <c r="AZ583" s="11">
        <v>1</v>
      </c>
      <c r="BA583" s="11">
        <v>4</v>
      </c>
      <c r="BB583" s="11">
        <v>2</v>
      </c>
      <c r="BC583" s="11">
        <v>1</v>
      </c>
      <c r="BD583" s="11">
        <v>5</v>
      </c>
      <c r="BE583" s="11">
        <v>2</v>
      </c>
      <c r="BF583" s="11">
        <v>1</v>
      </c>
      <c r="BG583" s="11">
        <v>4</v>
      </c>
      <c r="BH583" s="11">
        <v>3</v>
      </c>
      <c r="BI583" s="14">
        <v>1</v>
      </c>
      <c r="BK583" s="14">
        <v>2</v>
      </c>
      <c r="BL583" s="14">
        <v>2</v>
      </c>
      <c r="BM583" s="95">
        <v>0</v>
      </c>
      <c r="BN583" s="95">
        <v>0</v>
      </c>
      <c r="BO583" s="95">
        <v>0</v>
      </c>
      <c r="BP583" s="95">
        <v>0</v>
      </c>
      <c r="BQ583" s="95">
        <v>1</v>
      </c>
      <c r="GC583">
        <v>1</v>
      </c>
      <c r="GD583">
        <v>1</v>
      </c>
      <c r="GE583">
        <v>1</v>
      </c>
      <c r="GF583">
        <v>0</v>
      </c>
      <c r="GG583">
        <v>0</v>
      </c>
      <c r="GH583">
        <v>1</v>
      </c>
      <c r="GI583">
        <v>0</v>
      </c>
      <c r="GJ583">
        <v>1</v>
      </c>
      <c r="GK583">
        <v>1</v>
      </c>
      <c r="GL583">
        <v>1</v>
      </c>
      <c r="GM583">
        <v>0</v>
      </c>
      <c r="GN583">
        <v>1</v>
      </c>
      <c r="GO583">
        <v>1</v>
      </c>
      <c r="GP583">
        <v>0</v>
      </c>
      <c r="GQ583">
        <v>0</v>
      </c>
      <c r="GR583">
        <v>2</v>
      </c>
      <c r="GS583">
        <v>3</v>
      </c>
      <c r="GT583">
        <v>0</v>
      </c>
      <c r="GU583">
        <v>2</v>
      </c>
      <c r="GV583">
        <v>6</v>
      </c>
      <c r="GW583">
        <v>0</v>
      </c>
      <c r="GX583">
        <v>0</v>
      </c>
      <c r="GY583">
        <v>2.5</v>
      </c>
      <c r="GZ583">
        <v>0</v>
      </c>
      <c r="HA583">
        <v>5</v>
      </c>
      <c r="HB583">
        <v>2</v>
      </c>
      <c r="HC583">
        <v>2</v>
      </c>
      <c r="HD583">
        <v>6</v>
      </c>
      <c r="HE583">
        <v>0</v>
      </c>
      <c r="HF583">
        <v>0</v>
      </c>
      <c r="HG583">
        <v>2</v>
      </c>
      <c r="HH583">
        <v>2</v>
      </c>
      <c r="HI583">
        <v>4</v>
      </c>
      <c r="HJ583">
        <v>0</v>
      </c>
      <c r="HK583">
        <v>0</v>
      </c>
      <c r="HL583">
        <v>2</v>
      </c>
    </row>
    <row r="584" spans="1:220" x14ac:dyDescent="0.5">
      <c r="A584" t="s">
        <v>880</v>
      </c>
      <c r="B584" t="s">
        <v>802</v>
      </c>
      <c r="C584" t="s">
        <v>803</v>
      </c>
      <c r="D584" t="s">
        <v>549</v>
      </c>
      <c r="E584" s="1">
        <v>7</v>
      </c>
      <c r="F584" s="103">
        <v>30.5</v>
      </c>
      <c r="G584" s="103">
        <v>21</v>
      </c>
      <c r="H584" s="103">
        <v>200</v>
      </c>
      <c r="I584" s="103">
        <v>49</v>
      </c>
      <c r="J584" s="103">
        <v>48.166666666666664</v>
      </c>
      <c r="K584">
        <v>5</v>
      </c>
      <c r="L584">
        <v>4</v>
      </c>
      <c r="M584">
        <v>1</v>
      </c>
      <c r="N584">
        <v>4</v>
      </c>
      <c r="O584">
        <v>2</v>
      </c>
      <c r="P584">
        <v>2</v>
      </c>
      <c r="Q584">
        <v>4</v>
      </c>
      <c r="R584">
        <v>1</v>
      </c>
      <c r="S584">
        <v>2</v>
      </c>
      <c r="T584">
        <v>5</v>
      </c>
      <c r="U584">
        <v>2</v>
      </c>
      <c r="V584">
        <v>1</v>
      </c>
      <c r="W584">
        <v>4</v>
      </c>
      <c r="X584" s="6">
        <v>1</v>
      </c>
      <c r="Y584" s="6">
        <v>4</v>
      </c>
      <c r="Z584" s="6">
        <v>2</v>
      </c>
      <c r="AA584" s="6">
        <v>5</v>
      </c>
      <c r="AB584" s="6">
        <v>1</v>
      </c>
      <c r="AC584" s="6">
        <v>1</v>
      </c>
      <c r="AD584" s="6">
        <v>2</v>
      </c>
      <c r="AE584" s="6">
        <v>4</v>
      </c>
      <c r="AF584" s="6">
        <v>1</v>
      </c>
      <c r="AG584" s="6">
        <v>4</v>
      </c>
      <c r="AH584" s="6">
        <v>3</v>
      </c>
      <c r="AI584" s="6">
        <v>2</v>
      </c>
      <c r="BI584" s="14">
        <v>1</v>
      </c>
      <c r="BK584" s="14">
        <v>1</v>
      </c>
      <c r="BL584" s="14">
        <v>2</v>
      </c>
      <c r="BM584" s="95">
        <v>0</v>
      </c>
      <c r="BN584" s="95">
        <v>0</v>
      </c>
      <c r="BO584" s="95">
        <v>0</v>
      </c>
      <c r="BP584" s="95">
        <v>0</v>
      </c>
      <c r="BQ584" s="95">
        <v>1</v>
      </c>
    </row>
    <row r="585" spans="1:220" x14ac:dyDescent="0.5">
      <c r="A585" t="s">
        <v>881</v>
      </c>
      <c r="B585" t="s">
        <v>802</v>
      </c>
      <c r="C585" t="s">
        <v>803</v>
      </c>
      <c r="D585" t="s">
        <v>549</v>
      </c>
      <c r="E585" s="1">
        <v>7</v>
      </c>
      <c r="F585" s="103">
        <v>30.5</v>
      </c>
      <c r="G585" s="103">
        <v>21</v>
      </c>
      <c r="H585" s="103">
        <v>200</v>
      </c>
      <c r="I585" s="103">
        <v>49</v>
      </c>
      <c r="J585" s="103">
        <v>48.166666666666664</v>
      </c>
      <c r="K585">
        <v>3</v>
      </c>
      <c r="L585">
        <v>4</v>
      </c>
      <c r="M585">
        <v>2</v>
      </c>
      <c r="N585">
        <v>1</v>
      </c>
      <c r="O585">
        <v>3</v>
      </c>
      <c r="P585">
        <v>2</v>
      </c>
      <c r="Q585">
        <v>3</v>
      </c>
      <c r="R585">
        <v>2</v>
      </c>
      <c r="S585">
        <v>2</v>
      </c>
      <c r="T585">
        <v>2</v>
      </c>
      <c r="U585">
        <v>2</v>
      </c>
      <c r="V585">
        <v>2</v>
      </c>
      <c r="W585">
        <v>1</v>
      </c>
      <c r="X585" s="6">
        <v>2</v>
      </c>
      <c r="Y585" s="6">
        <v>3</v>
      </c>
      <c r="Z585" s="6">
        <v>3</v>
      </c>
      <c r="AA585" s="6">
        <v>2</v>
      </c>
      <c r="AB585" s="6">
        <v>2</v>
      </c>
      <c r="AC585" s="6">
        <v>2</v>
      </c>
      <c r="AD585" s="6">
        <v>1</v>
      </c>
      <c r="AE585" s="6">
        <v>4</v>
      </c>
      <c r="AF585" s="6">
        <v>2</v>
      </c>
      <c r="AG585" s="6">
        <v>2</v>
      </c>
      <c r="AH585" s="6">
        <v>2</v>
      </c>
      <c r="AI585" s="6">
        <v>2</v>
      </c>
      <c r="AJ585" s="11">
        <v>5</v>
      </c>
      <c r="AK585" s="11">
        <v>3</v>
      </c>
      <c r="AL585" s="11">
        <v>2</v>
      </c>
      <c r="AM585" s="11">
        <v>1</v>
      </c>
      <c r="AN585" s="11">
        <v>3</v>
      </c>
      <c r="AO585" s="11">
        <v>3</v>
      </c>
      <c r="AP585" s="11">
        <v>4</v>
      </c>
      <c r="AQ585" s="11">
        <v>2</v>
      </c>
      <c r="AR585" s="11">
        <v>3</v>
      </c>
      <c r="AS585" s="11">
        <v>3</v>
      </c>
      <c r="AT585" s="11">
        <v>2</v>
      </c>
      <c r="AU585" s="11">
        <v>4</v>
      </c>
      <c r="AV585" s="11">
        <v>4</v>
      </c>
      <c r="AW585" s="11">
        <v>3</v>
      </c>
      <c r="AX585" s="11">
        <v>3</v>
      </c>
      <c r="AY585" s="11">
        <v>2</v>
      </c>
      <c r="AZ585" s="11">
        <v>5</v>
      </c>
      <c r="BA585" s="11">
        <v>4</v>
      </c>
      <c r="BB585" s="11">
        <v>2</v>
      </c>
      <c r="BC585" s="11">
        <v>3</v>
      </c>
      <c r="BD585" s="11">
        <v>3</v>
      </c>
      <c r="BE585" s="11">
        <v>4</v>
      </c>
      <c r="BF585" s="11">
        <v>1</v>
      </c>
      <c r="BG585" s="11">
        <v>4</v>
      </c>
      <c r="BH585" s="11">
        <v>2</v>
      </c>
      <c r="BI585" s="14">
        <v>1</v>
      </c>
      <c r="BK585" s="14">
        <v>2</v>
      </c>
      <c r="BL585" s="14">
        <v>2</v>
      </c>
      <c r="BM585" s="95">
        <v>0</v>
      </c>
      <c r="BN585" s="95">
        <v>0</v>
      </c>
      <c r="BO585" s="95">
        <v>0</v>
      </c>
      <c r="BP585" s="95">
        <v>0</v>
      </c>
      <c r="BQ585" s="95">
        <v>1</v>
      </c>
      <c r="GC585">
        <v>1</v>
      </c>
      <c r="GD585">
        <v>0</v>
      </c>
      <c r="GE585">
        <v>1</v>
      </c>
      <c r="GF585">
        <v>0</v>
      </c>
      <c r="GG585">
        <v>1</v>
      </c>
      <c r="GH585">
        <v>1</v>
      </c>
      <c r="GI585">
        <v>1</v>
      </c>
      <c r="GJ585">
        <v>1</v>
      </c>
      <c r="GK585">
        <v>1</v>
      </c>
      <c r="GL585">
        <v>1</v>
      </c>
      <c r="GM585">
        <v>0</v>
      </c>
      <c r="GN585">
        <v>1</v>
      </c>
      <c r="GO585">
        <v>1</v>
      </c>
      <c r="GP585">
        <v>0</v>
      </c>
      <c r="GQ585">
        <v>1</v>
      </c>
      <c r="GR585">
        <v>0</v>
      </c>
      <c r="GS585">
        <v>2</v>
      </c>
      <c r="GT585">
        <v>0</v>
      </c>
      <c r="GU585">
        <v>1</v>
      </c>
      <c r="GV585">
        <v>6</v>
      </c>
      <c r="GW585">
        <v>6</v>
      </c>
      <c r="GX585">
        <v>2</v>
      </c>
      <c r="GY585">
        <v>1</v>
      </c>
      <c r="GZ585">
        <v>0</v>
      </c>
      <c r="HA585">
        <v>5</v>
      </c>
      <c r="HB585">
        <v>2</v>
      </c>
      <c r="HC585">
        <v>2</v>
      </c>
      <c r="HD585">
        <v>2</v>
      </c>
      <c r="HE585">
        <v>2</v>
      </c>
      <c r="HF585">
        <v>2</v>
      </c>
      <c r="HG585">
        <v>6</v>
      </c>
      <c r="HH585">
        <v>2</v>
      </c>
      <c r="HI585">
        <v>4</v>
      </c>
      <c r="HJ585">
        <v>2</v>
      </c>
      <c r="HK585">
        <v>2</v>
      </c>
      <c r="HL585">
        <v>2</v>
      </c>
    </row>
    <row r="586" spans="1:220" x14ac:dyDescent="0.5">
      <c r="A586" t="s">
        <v>882</v>
      </c>
      <c r="B586" t="s">
        <v>802</v>
      </c>
      <c r="C586" t="s">
        <v>803</v>
      </c>
      <c r="D586" t="s">
        <v>549</v>
      </c>
      <c r="E586" s="1">
        <v>7</v>
      </c>
      <c r="F586" s="103">
        <v>30.5</v>
      </c>
      <c r="G586" s="103">
        <v>21</v>
      </c>
      <c r="H586" s="103">
        <v>200</v>
      </c>
      <c r="I586" s="103">
        <v>49</v>
      </c>
      <c r="J586" s="103">
        <v>48.166666666666664</v>
      </c>
      <c r="K586">
        <v>3</v>
      </c>
      <c r="L586">
        <v>2</v>
      </c>
      <c r="M586">
        <v>3</v>
      </c>
      <c r="N586">
        <v>2</v>
      </c>
      <c r="O586">
        <v>3</v>
      </c>
      <c r="P586">
        <v>3</v>
      </c>
      <c r="Q586">
        <v>3</v>
      </c>
      <c r="R586">
        <v>1</v>
      </c>
      <c r="S586">
        <v>3</v>
      </c>
      <c r="T586">
        <v>4</v>
      </c>
      <c r="U586">
        <v>4</v>
      </c>
      <c r="V586">
        <v>2</v>
      </c>
      <c r="W586">
        <v>1</v>
      </c>
      <c r="X586" s="6">
        <v>2</v>
      </c>
      <c r="Y586" s="6">
        <v>3</v>
      </c>
      <c r="Z586" s="6">
        <v>1</v>
      </c>
      <c r="AA586" s="6">
        <v>5</v>
      </c>
      <c r="AB586" s="6">
        <v>2</v>
      </c>
      <c r="AC586" s="6">
        <v>2</v>
      </c>
      <c r="AD586" s="6">
        <v>1</v>
      </c>
      <c r="AE586" s="6">
        <v>2</v>
      </c>
      <c r="AF586" s="6">
        <v>3</v>
      </c>
      <c r="AG586" s="6">
        <v>1</v>
      </c>
      <c r="AH586" s="6">
        <v>3</v>
      </c>
      <c r="AI586" s="6">
        <v>2</v>
      </c>
      <c r="AJ586" s="11">
        <v>5</v>
      </c>
      <c r="AK586" s="11">
        <v>3</v>
      </c>
      <c r="AL586" s="11">
        <v>3</v>
      </c>
      <c r="AM586" s="11">
        <v>1</v>
      </c>
      <c r="AN586" s="11">
        <v>1</v>
      </c>
      <c r="AO586" s="11">
        <v>3</v>
      </c>
      <c r="AP586" s="11">
        <v>4</v>
      </c>
      <c r="AQ586" s="11">
        <v>2</v>
      </c>
      <c r="AR586" s="11">
        <v>2</v>
      </c>
      <c r="AS586" s="11">
        <v>2</v>
      </c>
      <c r="AT586" s="11">
        <v>2</v>
      </c>
      <c r="AU586" s="11">
        <v>4</v>
      </c>
      <c r="AV586" s="11">
        <v>4</v>
      </c>
      <c r="AW586" s="11">
        <v>3</v>
      </c>
      <c r="AX586" s="11">
        <v>1</v>
      </c>
      <c r="AY586" s="11">
        <v>2</v>
      </c>
      <c r="AZ586" s="11">
        <v>1</v>
      </c>
      <c r="BA586" s="11">
        <v>2</v>
      </c>
      <c r="BB586" s="11">
        <v>4</v>
      </c>
      <c r="BC586" s="11">
        <v>1</v>
      </c>
      <c r="BD586" s="11">
        <v>2</v>
      </c>
      <c r="BE586" s="11">
        <v>2</v>
      </c>
      <c r="BF586" s="11">
        <v>2</v>
      </c>
      <c r="BG586" s="11">
        <v>3</v>
      </c>
      <c r="BH586" s="11">
        <v>5</v>
      </c>
      <c r="BI586" s="14">
        <v>1</v>
      </c>
      <c r="BK586" s="14">
        <v>2</v>
      </c>
      <c r="BL586" s="14">
        <v>2</v>
      </c>
      <c r="BM586" s="95">
        <v>0</v>
      </c>
      <c r="BN586" s="95">
        <v>0</v>
      </c>
      <c r="BO586" s="95">
        <v>0</v>
      </c>
      <c r="BP586" s="95">
        <v>0</v>
      </c>
      <c r="BQ586" s="95">
        <v>1</v>
      </c>
      <c r="GC586">
        <v>0</v>
      </c>
      <c r="GD586">
        <v>0</v>
      </c>
      <c r="GE586">
        <v>1</v>
      </c>
      <c r="GF586">
        <v>0</v>
      </c>
      <c r="GG586">
        <v>1</v>
      </c>
      <c r="GH586">
        <v>1</v>
      </c>
      <c r="GI586">
        <v>0</v>
      </c>
      <c r="GJ586">
        <v>0</v>
      </c>
      <c r="GK586">
        <v>0</v>
      </c>
      <c r="GL586">
        <v>1</v>
      </c>
      <c r="GM586">
        <v>0</v>
      </c>
      <c r="GN586">
        <v>0</v>
      </c>
      <c r="GO586">
        <v>0</v>
      </c>
      <c r="GP586">
        <v>0</v>
      </c>
      <c r="GQ586">
        <v>1</v>
      </c>
      <c r="GR586">
        <v>2</v>
      </c>
      <c r="GS586">
        <v>1</v>
      </c>
      <c r="GT586">
        <v>2</v>
      </c>
      <c r="GU586">
        <v>0</v>
      </c>
      <c r="GV586">
        <v>0</v>
      </c>
      <c r="GW586">
        <v>0</v>
      </c>
      <c r="GX586">
        <v>2</v>
      </c>
      <c r="GY586">
        <v>3</v>
      </c>
      <c r="GZ586">
        <v>0</v>
      </c>
      <c r="HA586">
        <v>1</v>
      </c>
      <c r="HB586">
        <v>1</v>
      </c>
      <c r="HC586">
        <v>0</v>
      </c>
      <c r="HD586">
        <v>0</v>
      </c>
      <c r="HE586">
        <v>2</v>
      </c>
      <c r="HF586">
        <v>2</v>
      </c>
      <c r="HG586">
        <v>6</v>
      </c>
      <c r="HH586">
        <v>2</v>
      </c>
      <c r="HI586">
        <v>4</v>
      </c>
      <c r="HJ586">
        <v>0</v>
      </c>
      <c r="HK586">
        <v>0</v>
      </c>
      <c r="HL586">
        <v>2</v>
      </c>
    </row>
    <row r="587" spans="1:220" x14ac:dyDescent="0.5">
      <c r="A587" t="s">
        <v>883</v>
      </c>
      <c r="B587" t="s">
        <v>802</v>
      </c>
      <c r="C587" t="s">
        <v>803</v>
      </c>
      <c r="D587" t="s">
        <v>549</v>
      </c>
      <c r="E587" s="1">
        <v>7</v>
      </c>
      <c r="F587" s="103">
        <v>30.5</v>
      </c>
      <c r="G587" s="103">
        <v>21</v>
      </c>
      <c r="H587" s="103">
        <v>200</v>
      </c>
      <c r="I587" s="103">
        <v>49</v>
      </c>
      <c r="J587" s="103">
        <v>48.166666666666664</v>
      </c>
      <c r="K587">
        <v>5</v>
      </c>
      <c r="L587">
        <v>2</v>
      </c>
      <c r="M587">
        <v>3</v>
      </c>
      <c r="N587">
        <v>1</v>
      </c>
      <c r="O587">
        <v>3</v>
      </c>
      <c r="P587">
        <v>2</v>
      </c>
      <c r="Q587">
        <v>4</v>
      </c>
      <c r="R587">
        <v>2</v>
      </c>
      <c r="S587">
        <v>2</v>
      </c>
      <c r="T587">
        <v>2</v>
      </c>
      <c r="U587">
        <v>2</v>
      </c>
      <c r="V587">
        <v>3</v>
      </c>
      <c r="W587">
        <v>4</v>
      </c>
      <c r="X587" s="6">
        <v>4</v>
      </c>
      <c r="Y587" s="6">
        <v>4</v>
      </c>
      <c r="Z587" s="6">
        <v>3</v>
      </c>
      <c r="AA587" s="6">
        <v>5</v>
      </c>
      <c r="AB587" s="6">
        <v>2</v>
      </c>
      <c r="AC587" s="6">
        <v>2</v>
      </c>
      <c r="AD587" s="6">
        <v>1</v>
      </c>
      <c r="AE587" s="6">
        <v>5</v>
      </c>
      <c r="AF587" s="6">
        <v>1</v>
      </c>
      <c r="AG587" s="6">
        <v>2</v>
      </c>
      <c r="AH587" s="6">
        <v>2</v>
      </c>
      <c r="AI587" s="6">
        <v>4</v>
      </c>
      <c r="AJ587" s="11">
        <v>5</v>
      </c>
      <c r="AK587" s="11">
        <v>3</v>
      </c>
      <c r="AL587" s="11">
        <v>1</v>
      </c>
      <c r="AM587" s="11">
        <v>1</v>
      </c>
      <c r="AN587" s="11">
        <v>3</v>
      </c>
      <c r="AO587" s="11">
        <v>3</v>
      </c>
      <c r="AP587" s="11">
        <v>4</v>
      </c>
      <c r="AQ587" s="11">
        <v>2</v>
      </c>
      <c r="AR587" s="11">
        <v>2</v>
      </c>
      <c r="AS587" s="11">
        <v>3</v>
      </c>
      <c r="AT587" s="11">
        <v>4</v>
      </c>
      <c r="AU587" s="11">
        <v>3</v>
      </c>
      <c r="AV587" s="11">
        <v>4</v>
      </c>
      <c r="AW587" s="11">
        <v>3</v>
      </c>
      <c r="AX587" s="11">
        <v>3</v>
      </c>
      <c r="AY587" s="11">
        <v>2</v>
      </c>
      <c r="AZ587" s="11">
        <v>5</v>
      </c>
      <c r="BA587" s="11">
        <v>3</v>
      </c>
      <c r="BB587" s="11">
        <v>2</v>
      </c>
      <c r="BC587" s="11">
        <v>3</v>
      </c>
      <c r="BD587" s="11">
        <v>3</v>
      </c>
      <c r="BE587" s="11">
        <v>4</v>
      </c>
      <c r="BF587" s="11">
        <v>1</v>
      </c>
      <c r="BG587" s="11">
        <v>4</v>
      </c>
      <c r="BH587" s="11">
        <v>2</v>
      </c>
      <c r="BI587" s="14">
        <v>1</v>
      </c>
      <c r="BK587" s="14">
        <v>2</v>
      </c>
      <c r="BL587" s="14">
        <v>2</v>
      </c>
      <c r="BM587" s="95">
        <v>0</v>
      </c>
      <c r="BN587" s="95">
        <v>0</v>
      </c>
      <c r="BO587" s="95">
        <v>0</v>
      </c>
      <c r="BP587" s="95">
        <v>0</v>
      </c>
      <c r="BQ587" s="95">
        <v>1</v>
      </c>
      <c r="GC587">
        <v>1</v>
      </c>
      <c r="GD587">
        <v>1</v>
      </c>
      <c r="GE587">
        <v>1</v>
      </c>
      <c r="GF587">
        <v>1</v>
      </c>
      <c r="GG587">
        <v>1</v>
      </c>
      <c r="GH587">
        <v>1</v>
      </c>
      <c r="GI587">
        <v>1</v>
      </c>
      <c r="GJ587">
        <v>1</v>
      </c>
      <c r="GK587">
        <v>1</v>
      </c>
      <c r="GL587">
        <v>1</v>
      </c>
      <c r="GM587">
        <v>1</v>
      </c>
      <c r="GN587">
        <v>1</v>
      </c>
      <c r="GO587">
        <v>1</v>
      </c>
      <c r="GP587">
        <v>1</v>
      </c>
      <c r="GQ587">
        <v>1</v>
      </c>
      <c r="GR587">
        <v>2</v>
      </c>
      <c r="GS587">
        <v>3</v>
      </c>
      <c r="GT587">
        <v>0</v>
      </c>
      <c r="GU587">
        <v>2</v>
      </c>
      <c r="GV587">
        <v>6</v>
      </c>
      <c r="GW587">
        <v>6</v>
      </c>
      <c r="GX587">
        <v>2</v>
      </c>
      <c r="GY587">
        <v>3</v>
      </c>
      <c r="GZ587">
        <v>3</v>
      </c>
      <c r="HA587">
        <v>5</v>
      </c>
      <c r="HB587">
        <v>2</v>
      </c>
      <c r="HC587">
        <v>0</v>
      </c>
      <c r="HD587">
        <v>2</v>
      </c>
      <c r="HE587">
        <v>2</v>
      </c>
      <c r="HF587">
        <v>2</v>
      </c>
      <c r="HG587">
        <v>6</v>
      </c>
      <c r="HH587">
        <v>2</v>
      </c>
      <c r="HI587">
        <v>4</v>
      </c>
      <c r="HJ587">
        <v>2</v>
      </c>
      <c r="HK587">
        <v>0</v>
      </c>
      <c r="HL587">
        <v>4</v>
      </c>
    </row>
    <row r="588" spans="1:220" x14ac:dyDescent="0.5">
      <c r="A588" t="s">
        <v>884</v>
      </c>
      <c r="B588" t="s">
        <v>802</v>
      </c>
      <c r="C588" t="s">
        <v>803</v>
      </c>
      <c r="D588" t="s">
        <v>549</v>
      </c>
      <c r="E588" s="1">
        <v>7</v>
      </c>
      <c r="F588" s="103">
        <v>30.5</v>
      </c>
      <c r="G588" s="103">
        <v>21</v>
      </c>
      <c r="H588" s="103">
        <v>200</v>
      </c>
      <c r="I588" s="103">
        <v>49</v>
      </c>
      <c r="J588" s="103">
        <v>48.166666666666664</v>
      </c>
      <c r="K588">
        <v>5</v>
      </c>
      <c r="L588">
        <v>3</v>
      </c>
      <c r="M588">
        <v>1</v>
      </c>
      <c r="N588">
        <v>1</v>
      </c>
      <c r="O588">
        <v>3</v>
      </c>
      <c r="P588">
        <v>3</v>
      </c>
      <c r="Q588">
        <v>4</v>
      </c>
      <c r="R588">
        <v>2</v>
      </c>
      <c r="S588">
        <v>2</v>
      </c>
      <c r="T588">
        <v>2</v>
      </c>
      <c r="U588">
        <v>2</v>
      </c>
      <c r="V588">
        <v>2</v>
      </c>
      <c r="W588">
        <v>4</v>
      </c>
      <c r="X588" s="6">
        <v>2</v>
      </c>
      <c r="Y588" s="6">
        <v>3</v>
      </c>
      <c r="Z588" s="6">
        <v>3</v>
      </c>
      <c r="AA588" s="6">
        <v>1</v>
      </c>
      <c r="AB588" s="6">
        <v>3</v>
      </c>
      <c r="AC588" s="6">
        <v>2</v>
      </c>
      <c r="AD588" s="6">
        <v>1</v>
      </c>
      <c r="AE588" s="6">
        <v>3</v>
      </c>
      <c r="AF588" s="6">
        <v>2</v>
      </c>
      <c r="AG588" s="6">
        <v>1</v>
      </c>
      <c r="AH588" s="6">
        <v>3</v>
      </c>
      <c r="AI588" s="6">
        <v>2</v>
      </c>
      <c r="AJ588" s="11">
        <v>5</v>
      </c>
      <c r="AK588" s="11">
        <v>3</v>
      </c>
      <c r="AL588" s="11">
        <v>1</v>
      </c>
      <c r="AM588" s="11">
        <v>1</v>
      </c>
      <c r="AN588" s="11">
        <v>3</v>
      </c>
      <c r="AO588" s="11">
        <v>3</v>
      </c>
      <c r="AP588" s="11">
        <v>4</v>
      </c>
      <c r="AQ588" s="11">
        <v>2</v>
      </c>
      <c r="AR588" s="11">
        <v>2</v>
      </c>
      <c r="AS588" s="11">
        <v>3</v>
      </c>
      <c r="AT588" s="11">
        <v>4</v>
      </c>
      <c r="AU588" s="11">
        <v>3</v>
      </c>
      <c r="AV588" s="11">
        <v>4</v>
      </c>
      <c r="AW588" s="11">
        <v>3</v>
      </c>
      <c r="AX588" s="11">
        <v>3</v>
      </c>
      <c r="AY588" s="11">
        <v>2</v>
      </c>
      <c r="AZ588" s="11">
        <v>5</v>
      </c>
      <c r="BA588" s="11">
        <v>3</v>
      </c>
      <c r="BB588" s="11">
        <v>2</v>
      </c>
      <c r="BC588" s="11">
        <v>3</v>
      </c>
      <c r="BD588" s="11">
        <v>3</v>
      </c>
      <c r="BE588" s="11">
        <v>4</v>
      </c>
      <c r="BF588" s="11">
        <v>1</v>
      </c>
      <c r="BG588" s="11">
        <v>4</v>
      </c>
      <c r="BH588" s="11">
        <v>2</v>
      </c>
      <c r="BI588" s="14">
        <v>1</v>
      </c>
      <c r="BK588" s="14">
        <v>2</v>
      </c>
      <c r="BL588" s="14">
        <v>2</v>
      </c>
      <c r="BM588" s="95">
        <v>0</v>
      </c>
      <c r="BN588" s="95">
        <v>0</v>
      </c>
      <c r="BO588" s="95">
        <v>0</v>
      </c>
      <c r="BP588" s="95">
        <v>0</v>
      </c>
      <c r="BQ588" s="95">
        <v>1</v>
      </c>
      <c r="GC588">
        <v>1</v>
      </c>
      <c r="GD588">
        <v>0</v>
      </c>
      <c r="GE588">
        <v>1</v>
      </c>
      <c r="GF588">
        <v>0</v>
      </c>
      <c r="GG588">
        <v>0</v>
      </c>
      <c r="GH588">
        <v>0</v>
      </c>
      <c r="GI588">
        <v>1</v>
      </c>
      <c r="GJ588">
        <v>1</v>
      </c>
      <c r="GK588">
        <v>1</v>
      </c>
      <c r="GL588">
        <v>1</v>
      </c>
      <c r="GM588">
        <v>1</v>
      </c>
      <c r="GN588">
        <v>1</v>
      </c>
      <c r="GO588">
        <v>0</v>
      </c>
      <c r="GP588">
        <v>1</v>
      </c>
      <c r="GQ588">
        <v>1</v>
      </c>
      <c r="GR588">
        <v>2</v>
      </c>
      <c r="GS588">
        <v>3</v>
      </c>
      <c r="GT588">
        <v>0</v>
      </c>
      <c r="GU588">
        <v>2</v>
      </c>
      <c r="GV588">
        <v>2</v>
      </c>
      <c r="GW588">
        <v>6</v>
      </c>
      <c r="GX588">
        <v>6</v>
      </c>
      <c r="GY588">
        <v>2</v>
      </c>
      <c r="GZ588">
        <v>1</v>
      </c>
      <c r="HA588">
        <v>5</v>
      </c>
      <c r="HB588">
        <v>3</v>
      </c>
      <c r="HC588">
        <v>2</v>
      </c>
      <c r="HD588">
        <v>6</v>
      </c>
      <c r="HE588">
        <v>2</v>
      </c>
      <c r="HF588">
        <v>2</v>
      </c>
      <c r="HG588">
        <v>6</v>
      </c>
      <c r="HH588">
        <v>2</v>
      </c>
      <c r="HI588">
        <v>4</v>
      </c>
      <c r="HJ588">
        <v>0</v>
      </c>
      <c r="HK588">
        <v>2</v>
      </c>
      <c r="HL588">
        <v>4</v>
      </c>
    </row>
    <row r="589" spans="1:220" x14ac:dyDescent="0.5">
      <c r="A589" t="s">
        <v>885</v>
      </c>
      <c r="B589" t="s">
        <v>802</v>
      </c>
      <c r="C589" t="s">
        <v>803</v>
      </c>
      <c r="D589" t="s">
        <v>549</v>
      </c>
      <c r="E589" s="1">
        <v>7</v>
      </c>
      <c r="F589" s="103">
        <v>30.5</v>
      </c>
      <c r="G589" s="103">
        <v>21</v>
      </c>
      <c r="H589" s="103">
        <v>200</v>
      </c>
      <c r="I589" s="103">
        <v>49</v>
      </c>
      <c r="J589" s="103">
        <v>48.166666666666664</v>
      </c>
      <c r="K589">
        <v>1</v>
      </c>
      <c r="L589">
        <v>3</v>
      </c>
      <c r="M589">
        <v>1</v>
      </c>
      <c r="N589">
        <v>4</v>
      </c>
      <c r="O589">
        <v>3</v>
      </c>
      <c r="P589">
        <v>2</v>
      </c>
      <c r="Q589">
        <v>2</v>
      </c>
      <c r="R589">
        <v>2</v>
      </c>
      <c r="S589">
        <v>2</v>
      </c>
      <c r="T589">
        <v>2</v>
      </c>
      <c r="U589">
        <v>2</v>
      </c>
      <c r="V589">
        <v>4</v>
      </c>
      <c r="W589">
        <v>4</v>
      </c>
      <c r="X589" s="6">
        <v>2</v>
      </c>
      <c r="Y589" s="6">
        <v>4</v>
      </c>
      <c r="Z589" s="6">
        <v>2</v>
      </c>
      <c r="AA589" s="6">
        <v>4</v>
      </c>
      <c r="AB589" s="6">
        <v>3</v>
      </c>
      <c r="AC589" s="6">
        <v>2</v>
      </c>
      <c r="AD589" s="6">
        <v>1</v>
      </c>
      <c r="AE589" s="6">
        <v>4</v>
      </c>
      <c r="AF589" s="6">
        <v>4</v>
      </c>
      <c r="AG589" s="6">
        <v>2</v>
      </c>
      <c r="AH589" s="6">
        <v>1</v>
      </c>
      <c r="AI589" s="6">
        <v>4</v>
      </c>
      <c r="AJ589" s="11">
        <v>4</v>
      </c>
      <c r="AK589" s="11">
        <v>2</v>
      </c>
      <c r="AL589" s="11">
        <v>3</v>
      </c>
      <c r="AM589" s="11">
        <v>1</v>
      </c>
      <c r="AN589" s="11">
        <v>3</v>
      </c>
      <c r="AO589" s="11">
        <v>2</v>
      </c>
      <c r="AP589" s="11">
        <v>2</v>
      </c>
      <c r="AQ589" s="11">
        <v>2</v>
      </c>
      <c r="AR589" s="11">
        <v>4</v>
      </c>
      <c r="AS589" s="11">
        <v>3</v>
      </c>
      <c r="AT589" s="11">
        <v>2</v>
      </c>
      <c r="AU589" s="11">
        <v>4</v>
      </c>
      <c r="AV589" s="11">
        <v>4</v>
      </c>
      <c r="AW589" s="11">
        <v>3</v>
      </c>
      <c r="AX589" s="11">
        <v>1</v>
      </c>
      <c r="AY589" s="11">
        <v>2</v>
      </c>
      <c r="AZ589" s="11">
        <v>4</v>
      </c>
      <c r="BA589" s="11">
        <v>4</v>
      </c>
      <c r="BB589" s="11">
        <v>2</v>
      </c>
      <c r="BC589" s="11">
        <v>1</v>
      </c>
      <c r="BD589" s="11">
        <v>4</v>
      </c>
      <c r="BE589" s="11">
        <v>4</v>
      </c>
      <c r="BF589" s="11">
        <v>1</v>
      </c>
      <c r="BG589" s="11">
        <v>1</v>
      </c>
      <c r="BH589" s="11">
        <v>1</v>
      </c>
      <c r="BI589" s="14">
        <v>1</v>
      </c>
      <c r="BK589" s="14">
        <v>2</v>
      </c>
      <c r="BL589" s="14">
        <v>1</v>
      </c>
      <c r="BM589" s="95">
        <v>0</v>
      </c>
      <c r="BN589" s="95">
        <v>0</v>
      </c>
      <c r="BO589" s="95">
        <v>0</v>
      </c>
      <c r="BP589" s="95">
        <v>0</v>
      </c>
      <c r="BQ589" s="95">
        <v>0</v>
      </c>
      <c r="GC589">
        <v>0</v>
      </c>
      <c r="GD589">
        <v>0</v>
      </c>
      <c r="GE589">
        <v>1</v>
      </c>
      <c r="GF589">
        <v>0</v>
      </c>
      <c r="GG589">
        <v>1</v>
      </c>
      <c r="GH589">
        <v>1</v>
      </c>
      <c r="GI589">
        <v>1</v>
      </c>
      <c r="GJ589">
        <v>1</v>
      </c>
      <c r="GK589">
        <v>0</v>
      </c>
      <c r="GL589">
        <v>1</v>
      </c>
      <c r="GM589">
        <v>1</v>
      </c>
      <c r="GN589">
        <v>0</v>
      </c>
      <c r="GO589">
        <v>1</v>
      </c>
      <c r="GP589">
        <v>0</v>
      </c>
      <c r="GQ589">
        <v>1</v>
      </c>
      <c r="GR589">
        <v>2</v>
      </c>
      <c r="GS589">
        <v>3</v>
      </c>
      <c r="GT589">
        <v>2</v>
      </c>
      <c r="GU589">
        <v>3</v>
      </c>
      <c r="GV589">
        <v>2</v>
      </c>
      <c r="GW589">
        <v>0</v>
      </c>
      <c r="GX589">
        <v>0</v>
      </c>
      <c r="GY589">
        <v>1</v>
      </c>
      <c r="GZ589">
        <v>0</v>
      </c>
      <c r="HA589">
        <v>1</v>
      </c>
      <c r="HB589">
        <v>0</v>
      </c>
      <c r="HC589">
        <v>0</v>
      </c>
      <c r="HD589">
        <v>2</v>
      </c>
      <c r="HE589">
        <v>1</v>
      </c>
      <c r="HF589">
        <v>2</v>
      </c>
      <c r="HG589">
        <v>6</v>
      </c>
      <c r="HH589">
        <v>0</v>
      </c>
      <c r="HI589">
        <v>4</v>
      </c>
      <c r="HJ589">
        <v>2</v>
      </c>
      <c r="HK589">
        <v>0</v>
      </c>
      <c r="HL589">
        <v>0</v>
      </c>
    </row>
    <row r="590" spans="1:220" x14ac:dyDescent="0.5">
      <c r="A590" t="s">
        <v>886</v>
      </c>
      <c r="B590" t="s">
        <v>802</v>
      </c>
      <c r="C590" t="s">
        <v>803</v>
      </c>
      <c r="D590" t="s">
        <v>549</v>
      </c>
      <c r="E590" s="1">
        <v>7</v>
      </c>
      <c r="F590" s="103">
        <v>30.5</v>
      </c>
      <c r="G590" s="103">
        <v>21</v>
      </c>
      <c r="H590" s="103">
        <v>200</v>
      </c>
      <c r="I590" s="103">
        <v>49</v>
      </c>
      <c r="J590" s="103">
        <v>48.166666666666664</v>
      </c>
      <c r="K590">
        <v>5</v>
      </c>
      <c r="L590">
        <v>3</v>
      </c>
      <c r="M590">
        <v>1</v>
      </c>
      <c r="N590">
        <v>4</v>
      </c>
      <c r="O590">
        <v>3</v>
      </c>
      <c r="P590">
        <v>1</v>
      </c>
      <c r="Q590">
        <v>4</v>
      </c>
      <c r="R590">
        <v>3</v>
      </c>
      <c r="S590">
        <v>2</v>
      </c>
      <c r="T590">
        <v>2</v>
      </c>
      <c r="U590">
        <v>2</v>
      </c>
      <c r="V590">
        <v>2</v>
      </c>
      <c r="W590">
        <v>4</v>
      </c>
      <c r="X590" s="6">
        <v>4</v>
      </c>
      <c r="Y590" s="6">
        <v>3</v>
      </c>
      <c r="Z590" s="6">
        <v>2</v>
      </c>
      <c r="AA590" s="6">
        <v>2</v>
      </c>
      <c r="AB590" s="6">
        <v>3</v>
      </c>
      <c r="AC590" s="6">
        <v>2</v>
      </c>
      <c r="AD590" s="6">
        <v>1</v>
      </c>
      <c r="AE590" s="6">
        <v>3</v>
      </c>
      <c r="AF590" s="6">
        <v>4</v>
      </c>
      <c r="AG590" s="6">
        <v>1</v>
      </c>
      <c r="AH590" s="6">
        <v>3</v>
      </c>
      <c r="AI590" s="6">
        <v>2</v>
      </c>
      <c r="AJ590" s="11">
        <v>5</v>
      </c>
      <c r="AK590" s="11">
        <v>3</v>
      </c>
      <c r="AL590" s="11">
        <v>1</v>
      </c>
      <c r="AM590" s="11">
        <v>1</v>
      </c>
      <c r="AN590" s="11">
        <v>5</v>
      </c>
      <c r="AO590" s="11">
        <v>3</v>
      </c>
      <c r="AP590" s="11">
        <v>4</v>
      </c>
      <c r="AQ590" s="11">
        <v>2</v>
      </c>
      <c r="AR590" s="11">
        <v>3</v>
      </c>
      <c r="AS590" s="11">
        <v>2</v>
      </c>
      <c r="AT590" s="11">
        <v>2</v>
      </c>
      <c r="AU590" s="11">
        <v>3</v>
      </c>
      <c r="AV590" s="11">
        <v>4</v>
      </c>
      <c r="AW590" s="11">
        <v>3</v>
      </c>
      <c r="AX590" s="11">
        <v>3</v>
      </c>
      <c r="AY590" s="11">
        <v>2</v>
      </c>
      <c r="AZ590" s="11">
        <v>5</v>
      </c>
      <c r="BA590" s="11">
        <v>3</v>
      </c>
      <c r="BB590" s="11">
        <v>2</v>
      </c>
      <c r="BC590" s="11">
        <v>1</v>
      </c>
      <c r="BD590" s="11">
        <v>3</v>
      </c>
      <c r="BE590" s="11">
        <v>4</v>
      </c>
      <c r="BF590" s="11">
        <v>1</v>
      </c>
      <c r="BG590" s="11">
        <v>3</v>
      </c>
      <c r="BH590" s="11">
        <v>4</v>
      </c>
      <c r="BI590" s="14">
        <v>1</v>
      </c>
      <c r="BK590" s="14">
        <v>2</v>
      </c>
      <c r="BL590" s="14">
        <v>2</v>
      </c>
      <c r="BM590" s="95">
        <v>0</v>
      </c>
      <c r="BN590" s="95">
        <v>0</v>
      </c>
      <c r="BO590" s="95">
        <v>0</v>
      </c>
      <c r="BP590" s="95">
        <v>0</v>
      </c>
      <c r="BQ590" s="95">
        <v>1</v>
      </c>
      <c r="GC590">
        <v>1</v>
      </c>
      <c r="GD590">
        <v>0</v>
      </c>
      <c r="GE590">
        <v>1</v>
      </c>
      <c r="GF590">
        <v>0</v>
      </c>
      <c r="GG590">
        <v>0</v>
      </c>
      <c r="GH590">
        <v>1</v>
      </c>
      <c r="GI590">
        <v>0</v>
      </c>
      <c r="GJ590">
        <v>0</v>
      </c>
      <c r="GK590">
        <v>1</v>
      </c>
      <c r="GL590">
        <v>0</v>
      </c>
      <c r="GM590">
        <v>0</v>
      </c>
      <c r="GN590">
        <v>1</v>
      </c>
      <c r="GO590">
        <v>1</v>
      </c>
      <c r="GP590">
        <v>0</v>
      </c>
      <c r="GQ590">
        <v>1</v>
      </c>
      <c r="GR590">
        <v>2</v>
      </c>
      <c r="GS590">
        <v>3</v>
      </c>
      <c r="GT590">
        <v>0</v>
      </c>
      <c r="GU590">
        <v>2</v>
      </c>
      <c r="GV590">
        <v>4</v>
      </c>
      <c r="GW590">
        <v>0</v>
      </c>
      <c r="GX590">
        <v>2</v>
      </c>
      <c r="GY590">
        <v>2.5</v>
      </c>
      <c r="GZ590">
        <v>0</v>
      </c>
      <c r="HA590">
        <v>3</v>
      </c>
      <c r="HB590">
        <v>0</v>
      </c>
      <c r="HC590">
        <v>0</v>
      </c>
      <c r="HD590">
        <v>1</v>
      </c>
      <c r="HE590">
        <v>2</v>
      </c>
      <c r="HF590">
        <v>2</v>
      </c>
      <c r="HG590">
        <v>6</v>
      </c>
      <c r="HH590">
        <v>2</v>
      </c>
      <c r="HI590">
        <v>4</v>
      </c>
      <c r="HJ590">
        <v>2</v>
      </c>
      <c r="HK590">
        <v>0</v>
      </c>
      <c r="HL590">
        <v>0</v>
      </c>
    </row>
    <row r="591" spans="1:220" x14ac:dyDescent="0.5">
      <c r="A591" t="s">
        <v>887</v>
      </c>
      <c r="B591" t="s">
        <v>802</v>
      </c>
      <c r="C591" t="s">
        <v>803</v>
      </c>
      <c r="D591" t="s">
        <v>549</v>
      </c>
      <c r="E591" s="1">
        <v>7</v>
      </c>
      <c r="F591" s="103">
        <v>30.5</v>
      </c>
      <c r="G591" s="103">
        <v>21</v>
      </c>
      <c r="H591" s="103">
        <v>200</v>
      </c>
      <c r="I591" s="103">
        <v>49</v>
      </c>
      <c r="J591" s="103">
        <v>48.166666666666664</v>
      </c>
      <c r="K591">
        <v>4</v>
      </c>
      <c r="L591">
        <v>3</v>
      </c>
      <c r="M591">
        <v>2</v>
      </c>
      <c r="N591">
        <v>4</v>
      </c>
      <c r="O591">
        <v>1</v>
      </c>
      <c r="P591">
        <v>1</v>
      </c>
      <c r="Q591">
        <v>3</v>
      </c>
      <c r="R591">
        <v>4</v>
      </c>
      <c r="S591">
        <v>2</v>
      </c>
      <c r="T591">
        <v>2</v>
      </c>
      <c r="U591">
        <v>2</v>
      </c>
      <c r="V591">
        <v>4</v>
      </c>
      <c r="W591">
        <v>4</v>
      </c>
      <c r="X591" s="6">
        <v>4</v>
      </c>
      <c r="Y591" s="6">
        <v>1</v>
      </c>
      <c r="Z591" s="6">
        <v>1</v>
      </c>
      <c r="AA591" s="6">
        <v>4</v>
      </c>
      <c r="AB591" s="6">
        <v>1</v>
      </c>
      <c r="AC591" s="6">
        <v>3</v>
      </c>
      <c r="AD591" s="6">
        <v>2</v>
      </c>
      <c r="AE591" s="6">
        <v>4</v>
      </c>
      <c r="AF591" s="6">
        <v>2</v>
      </c>
      <c r="AG591" s="6">
        <v>2</v>
      </c>
      <c r="AH591" s="6">
        <v>2</v>
      </c>
      <c r="AI591" s="6">
        <v>4</v>
      </c>
      <c r="AJ591" s="11">
        <v>4</v>
      </c>
      <c r="AK591" s="11">
        <v>3</v>
      </c>
      <c r="AL591" s="11">
        <v>1</v>
      </c>
      <c r="AM591" s="11">
        <v>4</v>
      </c>
      <c r="AN591" s="11">
        <v>1</v>
      </c>
      <c r="AO591" s="11">
        <v>2</v>
      </c>
      <c r="AP591" s="11">
        <v>3</v>
      </c>
      <c r="AQ591" s="11">
        <v>2</v>
      </c>
      <c r="AR591" s="11">
        <v>4</v>
      </c>
      <c r="AS591" s="11">
        <v>3</v>
      </c>
      <c r="AT591" s="11">
        <v>4</v>
      </c>
      <c r="AU591" s="11">
        <v>4</v>
      </c>
      <c r="AV591" s="11">
        <v>4</v>
      </c>
      <c r="AW591" s="11">
        <v>4</v>
      </c>
      <c r="AX591" s="11">
        <v>3</v>
      </c>
      <c r="AY591" s="11">
        <v>1</v>
      </c>
      <c r="AZ591" s="11">
        <v>1</v>
      </c>
      <c r="BA591" s="11">
        <v>1</v>
      </c>
      <c r="BB591" s="11">
        <v>4</v>
      </c>
      <c r="BC591" s="11">
        <v>1</v>
      </c>
      <c r="BD591" s="11">
        <v>4</v>
      </c>
      <c r="BE591" s="11">
        <v>4</v>
      </c>
      <c r="BF591" s="11">
        <v>1</v>
      </c>
      <c r="BG591" s="11">
        <v>3</v>
      </c>
      <c r="BH591" s="11">
        <v>2</v>
      </c>
      <c r="BI591" s="14">
        <v>1</v>
      </c>
      <c r="BK591" s="14">
        <v>2</v>
      </c>
      <c r="BL591" s="14">
        <v>2</v>
      </c>
      <c r="BM591" s="95">
        <v>0</v>
      </c>
      <c r="BN591" s="95">
        <v>0</v>
      </c>
      <c r="BO591" s="95">
        <v>0</v>
      </c>
      <c r="BP591" s="95">
        <v>0</v>
      </c>
      <c r="BQ591" s="95">
        <v>1</v>
      </c>
      <c r="GC591">
        <v>0</v>
      </c>
      <c r="GD591">
        <v>1</v>
      </c>
      <c r="GE591">
        <v>0</v>
      </c>
      <c r="GF591">
        <v>0</v>
      </c>
      <c r="GG591">
        <v>0</v>
      </c>
      <c r="GH591">
        <v>1</v>
      </c>
      <c r="GI591">
        <v>1</v>
      </c>
      <c r="GJ591">
        <v>0</v>
      </c>
      <c r="GK591">
        <v>0</v>
      </c>
      <c r="GL591">
        <v>1</v>
      </c>
      <c r="GM591">
        <v>0</v>
      </c>
      <c r="GN591">
        <v>0</v>
      </c>
      <c r="GO591">
        <v>0</v>
      </c>
      <c r="GP591">
        <v>0</v>
      </c>
      <c r="GQ591">
        <v>1</v>
      </c>
      <c r="GR591">
        <v>2</v>
      </c>
      <c r="GS591">
        <v>3</v>
      </c>
      <c r="GT591">
        <v>0</v>
      </c>
      <c r="GU591">
        <v>2</v>
      </c>
      <c r="GV591">
        <v>6</v>
      </c>
      <c r="GW591">
        <v>6</v>
      </c>
      <c r="GX591">
        <v>2</v>
      </c>
      <c r="GY591">
        <v>2.5</v>
      </c>
      <c r="GZ591">
        <v>3</v>
      </c>
      <c r="HA591">
        <v>1</v>
      </c>
      <c r="HB591">
        <v>1</v>
      </c>
      <c r="HC591">
        <v>0</v>
      </c>
      <c r="HD591">
        <v>5</v>
      </c>
      <c r="HE591">
        <v>2</v>
      </c>
      <c r="HF591">
        <v>2</v>
      </c>
      <c r="HG591">
        <v>3</v>
      </c>
      <c r="HH591">
        <v>2</v>
      </c>
      <c r="HI591">
        <v>2</v>
      </c>
      <c r="HJ591">
        <v>2</v>
      </c>
      <c r="HK591">
        <v>2</v>
      </c>
      <c r="HL591">
        <v>4</v>
      </c>
    </row>
    <row r="592" spans="1:220" x14ac:dyDescent="0.5">
      <c r="A592" t="s">
        <v>888</v>
      </c>
      <c r="B592" t="s">
        <v>802</v>
      </c>
      <c r="C592" t="s">
        <v>803</v>
      </c>
      <c r="D592" t="s">
        <v>549</v>
      </c>
      <c r="E592" s="1">
        <v>7</v>
      </c>
      <c r="F592" s="103">
        <v>30.5</v>
      </c>
      <c r="G592" s="103">
        <v>21</v>
      </c>
      <c r="H592" s="103">
        <v>200</v>
      </c>
      <c r="I592" s="103">
        <v>49</v>
      </c>
      <c r="J592" s="103">
        <v>48.166666666666664</v>
      </c>
      <c r="K592">
        <v>4</v>
      </c>
      <c r="L592">
        <v>2</v>
      </c>
      <c r="M592">
        <v>2</v>
      </c>
      <c r="N592">
        <v>1</v>
      </c>
      <c r="O592">
        <v>4</v>
      </c>
      <c r="P592">
        <v>2</v>
      </c>
      <c r="Q592">
        <v>3</v>
      </c>
      <c r="R592">
        <v>2</v>
      </c>
      <c r="S592">
        <v>2</v>
      </c>
      <c r="T592">
        <v>2</v>
      </c>
      <c r="U592">
        <v>2</v>
      </c>
      <c r="V592">
        <v>3</v>
      </c>
      <c r="W592">
        <v>2</v>
      </c>
      <c r="X592" s="6">
        <v>2</v>
      </c>
      <c r="Y592" s="6">
        <v>4</v>
      </c>
      <c r="Z592" s="6">
        <v>2</v>
      </c>
      <c r="AA592" s="6">
        <v>1</v>
      </c>
      <c r="AB592" s="6">
        <v>2</v>
      </c>
      <c r="AC592" s="6">
        <v>4</v>
      </c>
      <c r="AD592" s="6">
        <v>3</v>
      </c>
      <c r="AE592" s="6">
        <v>3</v>
      </c>
      <c r="AF592" s="6">
        <v>2</v>
      </c>
      <c r="AG592" s="6">
        <v>1</v>
      </c>
      <c r="AH592" s="6">
        <v>2</v>
      </c>
      <c r="AI592" s="6">
        <v>4</v>
      </c>
      <c r="AJ592" s="11">
        <v>5</v>
      </c>
      <c r="AK592" s="11">
        <v>3</v>
      </c>
      <c r="AL592" s="11">
        <v>3</v>
      </c>
      <c r="AM592" s="11">
        <v>1</v>
      </c>
      <c r="AN592" s="11">
        <v>3</v>
      </c>
      <c r="AO592" s="11">
        <v>3</v>
      </c>
      <c r="AP592" s="11">
        <v>4</v>
      </c>
      <c r="AQ592" s="11">
        <v>2</v>
      </c>
      <c r="AR592" s="11">
        <v>2</v>
      </c>
      <c r="AS592" s="11">
        <v>2</v>
      </c>
      <c r="AT592" s="11">
        <v>4</v>
      </c>
      <c r="AU592" s="11">
        <v>3</v>
      </c>
      <c r="AV592" s="11">
        <v>4</v>
      </c>
      <c r="AW592" s="11">
        <v>3</v>
      </c>
      <c r="AX592" s="11">
        <v>3</v>
      </c>
      <c r="AY592" s="11">
        <v>2</v>
      </c>
      <c r="AZ592" s="11">
        <v>5</v>
      </c>
      <c r="BA592" s="11">
        <v>3</v>
      </c>
      <c r="BB592" s="11">
        <v>2</v>
      </c>
      <c r="BC592" s="11">
        <v>1</v>
      </c>
      <c r="BD592" s="11">
        <v>3</v>
      </c>
      <c r="BE592" s="11">
        <v>4</v>
      </c>
      <c r="BF592" s="11">
        <v>1</v>
      </c>
      <c r="BG592" s="11">
        <v>3</v>
      </c>
      <c r="BH592" s="11">
        <v>2</v>
      </c>
      <c r="BI592" s="14">
        <v>1</v>
      </c>
      <c r="BK592" s="14">
        <v>2</v>
      </c>
      <c r="BL592" s="14">
        <v>2</v>
      </c>
      <c r="BM592" s="95">
        <v>0</v>
      </c>
      <c r="BN592" s="95">
        <v>0</v>
      </c>
      <c r="BO592" s="95">
        <v>0</v>
      </c>
      <c r="BP592" s="95">
        <v>0</v>
      </c>
      <c r="BQ592" s="95">
        <v>1</v>
      </c>
      <c r="GC592">
        <v>1</v>
      </c>
      <c r="GD592">
        <v>0</v>
      </c>
      <c r="GE592">
        <v>1</v>
      </c>
      <c r="GF592">
        <v>0</v>
      </c>
      <c r="GG592">
        <v>1</v>
      </c>
      <c r="GH592">
        <v>1</v>
      </c>
      <c r="GI592">
        <v>0</v>
      </c>
      <c r="GJ592">
        <v>0</v>
      </c>
      <c r="GK592">
        <v>1</v>
      </c>
      <c r="GL592">
        <v>1</v>
      </c>
      <c r="GM592">
        <v>0</v>
      </c>
      <c r="GN592">
        <v>1</v>
      </c>
      <c r="GO592">
        <v>1</v>
      </c>
      <c r="GP592">
        <v>1</v>
      </c>
      <c r="GQ592">
        <v>1</v>
      </c>
      <c r="GR592">
        <v>0</v>
      </c>
      <c r="GS592">
        <v>1</v>
      </c>
      <c r="GT592">
        <v>0</v>
      </c>
      <c r="GU592">
        <v>2</v>
      </c>
      <c r="GV592">
        <v>6</v>
      </c>
      <c r="GW592">
        <v>6</v>
      </c>
      <c r="GX592">
        <v>2</v>
      </c>
      <c r="GY592">
        <v>1</v>
      </c>
      <c r="GZ592">
        <v>3</v>
      </c>
      <c r="HA592">
        <v>5</v>
      </c>
      <c r="HB592">
        <v>2</v>
      </c>
      <c r="HC592">
        <v>0</v>
      </c>
      <c r="HD592">
        <v>2</v>
      </c>
      <c r="HE592">
        <v>2</v>
      </c>
      <c r="HF592">
        <v>2</v>
      </c>
      <c r="HG592">
        <v>6</v>
      </c>
      <c r="HH592">
        <v>2</v>
      </c>
      <c r="HI592">
        <v>4</v>
      </c>
      <c r="HJ592">
        <v>2</v>
      </c>
      <c r="HK592">
        <v>2</v>
      </c>
      <c r="HL592">
        <v>1</v>
      </c>
    </row>
    <row r="593" spans="1:220" x14ac:dyDescent="0.5">
      <c r="A593" t="s">
        <v>889</v>
      </c>
      <c r="B593" t="s">
        <v>802</v>
      </c>
      <c r="C593" t="s">
        <v>803</v>
      </c>
      <c r="D593" t="s">
        <v>549</v>
      </c>
      <c r="E593" s="1">
        <v>7</v>
      </c>
      <c r="F593" s="103">
        <v>30.5</v>
      </c>
      <c r="G593" s="103">
        <v>21</v>
      </c>
      <c r="H593" s="103">
        <v>200</v>
      </c>
      <c r="I593" s="103">
        <v>49</v>
      </c>
      <c r="J593" s="103">
        <v>48.166666666666664</v>
      </c>
      <c r="K593">
        <v>5</v>
      </c>
      <c r="L593">
        <v>3</v>
      </c>
      <c r="M593">
        <v>3</v>
      </c>
      <c r="N593">
        <v>4</v>
      </c>
      <c r="O593">
        <v>4</v>
      </c>
      <c r="P593">
        <v>3</v>
      </c>
      <c r="Q593">
        <v>3</v>
      </c>
      <c r="R593">
        <v>1</v>
      </c>
      <c r="S593">
        <v>3</v>
      </c>
      <c r="T593">
        <v>2</v>
      </c>
      <c r="U593">
        <v>2</v>
      </c>
      <c r="V593">
        <v>2</v>
      </c>
      <c r="W593">
        <v>3</v>
      </c>
      <c r="X593" s="6">
        <v>2</v>
      </c>
      <c r="Y593" s="6">
        <v>3</v>
      </c>
      <c r="Z593" s="6">
        <v>3</v>
      </c>
      <c r="AA593" s="6">
        <v>3</v>
      </c>
      <c r="AB593" s="6">
        <v>1</v>
      </c>
      <c r="AC593" s="6">
        <v>2</v>
      </c>
      <c r="AD593" s="6">
        <v>1</v>
      </c>
      <c r="AE593" s="6">
        <v>2</v>
      </c>
      <c r="AG593" s="6">
        <v>1</v>
      </c>
      <c r="AH593" s="6">
        <v>2</v>
      </c>
      <c r="AI593" s="6">
        <v>4</v>
      </c>
      <c r="AJ593" s="11">
        <v>5</v>
      </c>
      <c r="AK593" s="11">
        <v>3</v>
      </c>
      <c r="AL593" s="11">
        <v>3</v>
      </c>
      <c r="AM593" s="11">
        <v>1</v>
      </c>
      <c r="AN593" s="11">
        <v>3</v>
      </c>
      <c r="AO593" s="11">
        <v>2</v>
      </c>
      <c r="AP593" s="11">
        <v>4</v>
      </c>
      <c r="AQ593" s="11">
        <v>2</v>
      </c>
      <c r="AR593" s="11">
        <v>2</v>
      </c>
      <c r="AS593" s="11">
        <v>3</v>
      </c>
      <c r="AT593" s="11">
        <v>4</v>
      </c>
      <c r="AU593" s="11">
        <v>3</v>
      </c>
      <c r="AV593" s="11">
        <v>4</v>
      </c>
      <c r="AW593" s="11">
        <v>3</v>
      </c>
      <c r="AX593" s="11">
        <v>3</v>
      </c>
      <c r="AY593" s="11">
        <v>2</v>
      </c>
      <c r="AZ593" s="11">
        <v>3</v>
      </c>
      <c r="BA593" s="11">
        <v>3</v>
      </c>
      <c r="BB593" s="11">
        <v>2</v>
      </c>
      <c r="BC593" s="11">
        <v>3</v>
      </c>
      <c r="BD593" s="11">
        <v>4</v>
      </c>
      <c r="BE593" s="11">
        <v>2</v>
      </c>
      <c r="BF593" s="11">
        <v>1</v>
      </c>
      <c r="BG593" s="11">
        <v>3</v>
      </c>
      <c r="BH593" s="11">
        <v>2</v>
      </c>
      <c r="BI593" s="14">
        <v>1</v>
      </c>
      <c r="BK593" s="14">
        <v>2</v>
      </c>
      <c r="BL593" s="14">
        <v>2</v>
      </c>
      <c r="BM593" s="95">
        <v>0</v>
      </c>
      <c r="BN593" s="95">
        <v>0</v>
      </c>
      <c r="BO593" s="95">
        <v>0</v>
      </c>
      <c r="BP593" s="95">
        <v>0</v>
      </c>
      <c r="BQ593" s="95">
        <v>1</v>
      </c>
      <c r="GC593">
        <v>1</v>
      </c>
      <c r="GD593">
        <v>0</v>
      </c>
      <c r="GE593">
        <v>0</v>
      </c>
      <c r="GF593">
        <v>0</v>
      </c>
      <c r="GG593">
        <v>1</v>
      </c>
      <c r="GH593">
        <v>1</v>
      </c>
      <c r="GI593">
        <v>1</v>
      </c>
      <c r="GJ593">
        <v>1</v>
      </c>
      <c r="GK593">
        <v>0</v>
      </c>
      <c r="GL593">
        <v>1</v>
      </c>
      <c r="GM593">
        <v>1</v>
      </c>
      <c r="GN593">
        <v>1</v>
      </c>
      <c r="GO593">
        <v>0</v>
      </c>
      <c r="GP593">
        <v>0</v>
      </c>
      <c r="GQ593">
        <v>0</v>
      </c>
      <c r="GR593">
        <v>2</v>
      </c>
      <c r="GS593">
        <v>3</v>
      </c>
      <c r="GT593">
        <v>2</v>
      </c>
      <c r="GU593">
        <v>3</v>
      </c>
      <c r="GV593">
        <v>6</v>
      </c>
      <c r="GW593">
        <v>6</v>
      </c>
      <c r="GX593">
        <v>2</v>
      </c>
      <c r="GY593">
        <v>2.5</v>
      </c>
      <c r="GZ593">
        <v>0</v>
      </c>
      <c r="HA593">
        <v>5</v>
      </c>
      <c r="HB593">
        <v>3</v>
      </c>
      <c r="HC593">
        <v>2</v>
      </c>
      <c r="HD593">
        <v>6</v>
      </c>
      <c r="HE593">
        <v>2</v>
      </c>
      <c r="HF593">
        <v>2</v>
      </c>
      <c r="HG593">
        <v>6</v>
      </c>
      <c r="HH593">
        <v>2</v>
      </c>
      <c r="HI593">
        <v>4</v>
      </c>
      <c r="HJ593">
        <v>2</v>
      </c>
      <c r="HK593">
        <v>0</v>
      </c>
      <c r="HL593">
        <v>2</v>
      </c>
    </row>
    <row r="594" spans="1:220" x14ac:dyDescent="0.5">
      <c r="A594" t="s">
        <v>890</v>
      </c>
      <c r="B594" t="s">
        <v>802</v>
      </c>
      <c r="C594" t="s">
        <v>803</v>
      </c>
      <c r="D594" t="s">
        <v>549</v>
      </c>
      <c r="E594" s="1">
        <v>7</v>
      </c>
      <c r="F594" s="103">
        <v>30.5</v>
      </c>
      <c r="G594" s="103">
        <v>21</v>
      </c>
      <c r="H594" s="103">
        <v>200</v>
      </c>
      <c r="I594" s="103">
        <v>49</v>
      </c>
      <c r="J594" s="103">
        <v>48.166666666666664</v>
      </c>
      <c r="K594">
        <v>5</v>
      </c>
      <c r="L594">
        <v>1</v>
      </c>
      <c r="M594">
        <v>1</v>
      </c>
      <c r="N594">
        <v>4</v>
      </c>
      <c r="O594">
        <v>3</v>
      </c>
      <c r="P594">
        <v>3</v>
      </c>
      <c r="Q594">
        <v>4</v>
      </c>
      <c r="R594">
        <v>2</v>
      </c>
      <c r="S594">
        <v>2</v>
      </c>
      <c r="T594">
        <v>2</v>
      </c>
      <c r="U594">
        <v>2</v>
      </c>
      <c r="V594">
        <v>3</v>
      </c>
      <c r="W594">
        <v>5</v>
      </c>
      <c r="X594" s="6">
        <v>1</v>
      </c>
      <c r="Y594" s="6">
        <v>3</v>
      </c>
      <c r="Z594" s="6">
        <v>3</v>
      </c>
      <c r="AA594" s="6">
        <v>1</v>
      </c>
      <c r="AB594" s="6">
        <v>4</v>
      </c>
      <c r="AC594" s="6">
        <v>2</v>
      </c>
      <c r="AD594" s="6">
        <v>2</v>
      </c>
      <c r="AE594" s="6">
        <v>3</v>
      </c>
      <c r="AF594" s="6">
        <v>1</v>
      </c>
      <c r="AG594" s="6">
        <v>3</v>
      </c>
      <c r="AH594" s="6">
        <v>2</v>
      </c>
      <c r="AI594" s="6">
        <v>2</v>
      </c>
      <c r="AJ594" s="11">
        <v>5</v>
      </c>
      <c r="AK594" s="11">
        <v>3</v>
      </c>
      <c r="AL594" s="11">
        <v>2</v>
      </c>
      <c r="AM594" s="11">
        <v>1</v>
      </c>
      <c r="AN594" s="11">
        <v>3</v>
      </c>
      <c r="AO594" s="11">
        <v>3</v>
      </c>
      <c r="AP594" s="11">
        <v>4</v>
      </c>
      <c r="AQ594" s="11">
        <v>2</v>
      </c>
      <c r="AR594" s="11">
        <v>1</v>
      </c>
      <c r="AS594" s="11">
        <v>3</v>
      </c>
      <c r="AT594" s="11">
        <v>4</v>
      </c>
      <c r="AU594" s="11">
        <v>3</v>
      </c>
      <c r="AV594" s="11">
        <v>1</v>
      </c>
      <c r="AW594" s="11">
        <v>3</v>
      </c>
      <c r="AX594" s="11">
        <v>3</v>
      </c>
      <c r="AY594" s="11">
        <v>2</v>
      </c>
      <c r="AZ594" s="11">
        <v>1</v>
      </c>
      <c r="BA594" s="11">
        <v>2</v>
      </c>
      <c r="BB594" s="11">
        <v>2</v>
      </c>
      <c r="BC594" s="11">
        <v>1</v>
      </c>
      <c r="BD594" s="11">
        <v>4</v>
      </c>
      <c r="BE594" s="11">
        <v>4</v>
      </c>
      <c r="BF594" s="11">
        <v>1</v>
      </c>
      <c r="BG594" s="11">
        <v>4</v>
      </c>
      <c r="BH594" s="11">
        <v>2</v>
      </c>
      <c r="BI594" s="14">
        <v>1</v>
      </c>
      <c r="BK594" s="14">
        <v>2</v>
      </c>
      <c r="BL594" s="14">
        <v>2</v>
      </c>
      <c r="BM594" s="95">
        <v>0</v>
      </c>
      <c r="BN594" s="95">
        <v>0</v>
      </c>
      <c r="BO594" s="95">
        <v>0</v>
      </c>
      <c r="BP594" s="95">
        <v>0</v>
      </c>
      <c r="BQ594" s="95">
        <v>1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1</v>
      </c>
      <c r="GI594">
        <v>1</v>
      </c>
      <c r="GJ594">
        <v>1</v>
      </c>
      <c r="GK594">
        <v>1</v>
      </c>
      <c r="GL594">
        <v>1</v>
      </c>
      <c r="GM594">
        <v>1</v>
      </c>
      <c r="GN594">
        <v>0</v>
      </c>
      <c r="GO594">
        <v>1</v>
      </c>
      <c r="GP594">
        <v>1</v>
      </c>
      <c r="GQ594">
        <v>1</v>
      </c>
      <c r="GR594">
        <v>0</v>
      </c>
      <c r="GS594">
        <v>0</v>
      </c>
      <c r="GT594">
        <v>0</v>
      </c>
      <c r="GU594">
        <v>2</v>
      </c>
      <c r="GV594">
        <v>4</v>
      </c>
      <c r="GW594">
        <v>0</v>
      </c>
      <c r="GX594">
        <v>0</v>
      </c>
      <c r="GY594">
        <v>2.5</v>
      </c>
      <c r="GZ594">
        <v>0</v>
      </c>
      <c r="HA594">
        <v>3</v>
      </c>
      <c r="HB594">
        <v>2</v>
      </c>
      <c r="HC594">
        <v>0</v>
      </c>
      <c r="HD594">
        <v>4</v>
      </c>
      <c r="HE594">
        <v>2</v>
      </c>
      <c r="HF594">
        <v>2</v>
      </c>
      <c r="HG594">
        <v>6</v>
      </c>
      <c r="HH594">
        <v>2</v>
      </c>
      <c r="HI594">
        <v>4</v>
      </c>
      <c r="HJ594">
        <v>2</v>
      </c>
      <c r="HK594">
        <v>0</v>
      </c>
      <c r="HL594">
        <v>0</v>
      </c>
    </row>
    <row r="595" spans="1:220" x14ac:dyDescent="0.5">
      <c r="A595" t="s">
        <v>891</v>
      </c>
      <c r="B595" t="s">
        <v>802</v>
      </c>
      <c r="C595" t="s">
        <v>803</v>
      </c>
      <c r="D595" t="s">
        <v>549</v>
      </c>
      <c r="E595" s="1">
        <v>7</v>
      </c>
      <c r="F595" s="103">
        <v>30.5</v>
      </c>
      <c r="G595" s="103">
        <v>21</v>
      </c>
      <c r="H595" s="103">
        <v>200</v>
      </c>
      <c r="I595" s="103">
        <v>49</v>
      </c>
      <c r="J595" s="103">
        <v>48.166666666666664</v>
      </c>
      <c r="AJ595" s="11">
        <v>5</v>
      </c>
      <c r="AK595" s="11">
        <v>3</v>
      </c>
      <c r="AL595" s="11">
        <v>2</v>
      </c>
      <c r="AM595" s="11">
        <v>1</v>
      </c>
      <c r="AN595" s="11">
        <v>4</v>
      </c>
      <c r="AO595" s="11">
        <v>3</v>
      </c>
      <c r="AP595" s="11">
        <v>1</v>
      </c>
      <c r="AQ595" s="11">
        <v>2</v>
      </c>
      <c r="AR595" s="11">
        <v>3</v>
      </c>
      <c r="AS595" s="11">
        <v>2</v>
      </c>
      <c r="AT595" s="11">
        <v>4</v>
      </c>
      <c r="AU595" s="11">
        <v>4</v>
      </c>
      <c r="AV595" s="11">
        <v>4</v>
      </c>
      <c r="AW595" s="11">
        <v>4</v>
      </c>
      <c r="AX595" s="11">
        <v>3</v>
      </c>
      <c r="AY595" s="11">
        <v>2</v>
      </c>
      <c r="AZ595" s="11">
        <v>4</v>
      </c>
      <c r="BA595" s="11">
        <v>3</v>
      </c>
      <c r="BB595" s="11">
        <v>2</v>
      </c>
      <c r="BC595" s="11">
        <v>1</v>
      </c>
      <c r="BD595" s="11">
        <v>4</v>
      </c>
      <c r="BE595" s="11">
        <v>2</v>
      </c>
      <c r="BF595" s="11">
        <v>1</v>
      </c>
      <c r="BG595" s="11">
        <v>4</v>
      </c>
      <c r="BH595" s="11">
        <v>2</v>
      </c>
      <c r="BM595" s="100"/>
      <c r="BN595" s="100"/>
      <c r="BO595" s="100"/>
      <c r="BP595" s="100"/>
      <c r="BQ595" s="100"/>
      <c r="GC595">
        <v>1</v>
      </c>
      <c r="GD595">
        <v>0</v>
      </c>
      <c r="GE595">
        <v>0</v>
      </c>
      <c r="GF595">
        <v>1</v>
      </c>
      <c r="GG595">
        <v>0</v>
      </c>
      <c r="GH595">
        <v>0</v>
      </c>
      <c r="GI595">
        <v>1</v>
      </c>
      <c r="GJ595">
        <v>1</v>
      </c>
      <c r="GK595">
        <v>1</v>
      </c>
      <c r="GL595">
        <v>0</v>
      </c>
      <c r="GM595">
        <v>1</v>
      </c>
      <c r="GN595">
        <v>1</v>
      </c>
      <c r="GO595">
        <v>0</v>
      </c>
      <c r="GP595">
        <v>1</v>
      </c>
      <c r="GQ595">
        <v>1</v>
      </c>
      <c r="GR595">
        <v>2</v>
      </c>
      <c r="GS595">
        <v>3</v>
      </c>
      <c r="GT595">
        <v>0</v>
      </c>
      <c r="GU595">
        <v>2</v>
      </c>
      <c r="GV595">
        <v>6</v>
      </c>
      <c r="GW595">
        <v>6</v>
      </c>
      <c r="GX595">
        <v>2</v>
      </c>
      <c r="GY595">
        <v>2.5</v>
      </c>
      <c r="GZ595">
        <v>0</v>
      </c>
      <c r="HA595">
        <v>3</v>
      </c>
      <c r="HB595">
        <v>1</v>
      </c>
      <c r="HC595">
        <v>0</v>
      </c>
      <c r="HD595">
        <v>2</v>
      </c>
      <c r="HE595">
        <v>2</v>
      </c>
      <c r="HF595">
        <v>2</v>
      </c>
      <c r="HG595">
        <v>6</v>
      </c>
      <c r="HH595">
        <v>2</v>
      </c>
      <c r="HI595">
        <v>4</v>
      </c>
      <c r="HJ595">
        <v>0</v>
      </c>
      <c r="HK595">
        <v>0</v>
      </c>
      <c r="HL595">
        <v>0</v>
      </c>
    </row>
    <row r="596" spans="1:220" x14ac:dyDescent="0.5">
      <c r="A596" t="s">
        <v>892</v>
      </c>
      <c r="B596" t="s">
        <v>802</v>
      </c>
      <c r="C596" t="s">
        <v>803</v>
      </c>
      <c r="D596" t="s">
        <v>549</v>
      </c>
      <c r="E596" s="1">
        <v>7</v>
      </c>
      <c r="F596" s="103">
        <v>30.5</v>
      </c>
      <c r="G596" s="103">
        <v>21</v>
      </c>
      <c r="H596" s="103">
        <v>200</v>
      </c>
      <c r="I596" s="103">
        <v>49</v>
      </c>
      <c r="J596" s="103">
        <v>48.166666666666664</v>
      </c>
      <c r="K596">
        <v>5</v>
      </c>
      <c r="L596">
        <v>1</v>
      </c>
      <c r="M596">
        <v>2</v>
      </c>
      <c r="N596">
        <v>1</v>
      </c>
      <c r="O596">
        <v>1</v>
      </c>
      <c r="P596">
        <v>2</v>
      </c>
      <c r="Q596">
        <v>4</v>
      </c>
      <c r="R596">
        <v>2</v>
      </c>
      <c r="S596">
        <v>3</v>
      </c>
      <c r="T596">
        <v>2</v>
      </c>
      <c r="U596">
        <v>2</v>
      </c>
      <c r="V596">
        <v>4</v>
      </c>
      <c r="W596">
        <v>5</v>
      </c>
      <c r="X596" s="6">
        <v>4</v>
      </c>
      <c r="Y596" s="6">
        <v>4</v>
      </c>
      <c r="Z596" s="6">
        <v>4</v>
      </c>
      <c r="AA596" s="6">
        <v>5</v>
      </c>
      <c r="AB596" s="6">
        <v>5</v>
      </c>
      <c r="AC596" s="6">
        <v>2</v>
      </c>
      <c r="AD596" s="6">
        <v>3</v>
      </c>
      <c r="AE596" s="6">
        <v>3</v>
      </c>
      <c r="AF596" s="6">
        <v>4</v>
      </c>
      <c r="AG596" s="6">
        <v>2</v>
      </c>
      <c r="AH596" s="6">
        <v>2</v>
      </c>
      <c r="AI596" s="6">
        <v>5</v>
      </c>
      <c r="AJ596" s="11">
        <v>5</v>
      </c>
      <c r="AK596" s="11">
        <v>3</v>
      </c>
      <c r="AL596" s="11">
        <v>2</v>
      </c>
      <c r="AM596" s="11">
        <v>4</v>
      </c>
      <c r="AN596" s="11">
        <v>3</v>
      </c>
      <c r="AO596" s="11">
        <v>3</v>
      </c>
      <c r="AP596" s="11">
        <v>4</v>
      </c>
      <c r="AQ596" s="11">
        <v>2</v>
      </c>
      <c r="AR596" s="11">
        <v>2</v>
      </c>
      <c r="AS596" s="11">
        <v>3</v>
      </c>
      <c r="AT596" s="11">
        <v>4</v>
      </c>
      <c r="AU596" s="11">
        <v>4</v>
      </c>
      <c r="AV596" s="11">
        <v>4</v>
      </c>
      <c r="AW596" s="11">
        <v>3</v>
      </c>
      <c r="AX596" s="11">
        <v>3</v>
      </c>
      <c r="AY596" s="11">
        <v>2</v>
      </c>
      <c r="AZ596" s="11">
        <v>5</v>
      </c>
      <c r="BA596" s="11">
        <v>3</v>
      </c>
      <c r="BB596" s="11">
        <v>2</v>
      </c>
      <c r="BC596" s="11">
        <v>3</v>
      </c>
      <c r="BD596" s="11">
        <v>3</v>
      </c>
      <c r="BE596" s="11">
        <v>4</v>
      </c>
      <c r="BF596" s="11">
        <v>1</v>
      </c>
      <c r="BG596" s="11">
        <v>3</v>
      </c>
      <c r="BH596" s="11">
        <v>2</v>
      </c>
      <c r="BI596" s="14">
        <v>1</v>
      </c>
      <c r="BK596" s="14">
        <v>2</v>
      </c>
      <c r="BL596" s="14">
        <v>2</v>
      </c>
      <c r="BM596" s="95">
        <v>0</v>
      </c>
      <c r="BN596" s="95">
        <v>0</v>
      </c>
      <c r="BO596" s="95">
        <v>0</v>
      </c>
      <c r="BP596" s="95">
        <v>0</v>
      </c>
      <c r="BQ596" s="95">
        <v>1</v>
      </c>
      <c r="GC596">
        <v>1</v>
      </c>
      <c r="GD596">
        <v>1</v>
      </c>
      <c r="GE596">
        <v>1</v>
      </c>
      <c r="GF596">
        <v>0</v>
      </c>
      <c r="GG596">
        <v>1</v>
      </c>
      <c r="GH596">
        <v>1</v>
      </c>
      <c r="GI596">
        <v>1</v>
      </c>
      <c r="GJ596">
        <v>1</v>
      </c>
      <c r="GK596">
        <v>1</v>
      </c>
      <c r="GL596">
        <v>1</v>
      </c>
      <c r="GM596">
        <v>1</v>
      </c>
      <c r="GN596">
        <v>1</v>
      </c>
      <c r="GO596">
        <v>0</v>
      </c>
      <c r="GP596">
        <v>1</v>
      </c>
      <c r="GQ596">
        <v>1</v>
      </c>
      <c r="GR596">
        <v>2</v>
      </c>
      <c r="GS596">
        <v>3</v>
      </c>
      <c r="GT596">
        <v>0</v>
      </c>
      <c r="GU596">
        <v>2</v>
      </c>
      <c r="GV596">
        <v>6</v>
      </c>
      <c r="GW596">
        <v>6</v>
      </c>
      <c r="GX596">
        <v>2</v>
      </c>
      <c r="GY596">
        <v>2.5</v>
      </c>
      <c r="GZ596">
        <v>1</v>
      </c>
      <c r="HA596">
        <v>5</v>
      </c>
      <c r="HB596">
        <v>2</v>
      </c>
      <c r="HC596">
        <v>0</v>
      </c>
      <c r="HD596">
        <v>6</v>
      </c>
      <c r="HE596">
        <v>2</v>
      </c>
      <c r="HF596">
        <v>2</v>
      </c>
      <c r="HG596">
        <v>6</v>
      </c>
      <c r="HH596">
        <v>2</v>
      </c>
      <c r="HI596">
        <v>4</v>
      </c>
      <c r="HJ596">
        <v>0</v>
      </c>
      <c r="HK596">
        <v>0</v>
      </c>
      <c r="HL596">
        <v>0</v>
      </c>
    </row>
    <row r="597" spans="1:220" x14ac:dyDescent="0.5">
      <c r="A597" t="s">
        <v>893</v>
      </c>
      <c r="B597" t="s">
        <v>802</v>
      </c>
      <c r="C597" t="s">
        <v>803</v>
      </c>
      <c r="D597" t="s">
        <v>549</v>
      </c>
      <c r="E597" s="1">
        <v>7</v>
      </c>
      <c r="F597" s="103">
        <v>30.5</v>
      </c>
      <c r="G597" s="103">
        <v>21</v>
      </c>
      <c r="H597" s="103">
        <v>200</v>
      </c>
      <c r="I597" s="103">
        <v>49</v>
      </c>
      <c r="J597" s="103">
        <v>48.166666666666664</v>
      </c>
      <c r="K597">
        <v>3</v>
      </c>
      <c r="L597">
        <v>3</v>
      </c>
      <c r="M597">
        <v>3</v>
      </c>
      <c r="N597">
        <v>1</v>
      </c>
      <c r="O597">
        <v>1</v>
      </c>
      <c r="P597">
        <v>3</v>
      </c>
      <c r="Q597">
        <v>2</v>
      </c>
      <c r="R597">
        <v>2</v>
      </c>
      <c r="S597">
        <v>2</v>
      </c>
      <c r="T597">
        <v>5</v>
      </c>
      <c r="U597">
        <v>2</v>
      </c>
      <c r="V597">
        <v>4</v>
      </c>
      <c r="W597">
        <v>2</v>
      </c>
      <c r="X597" s="6">
        <v>1</v>
      </c>
      <c r="Y597" s="6">
        <v>4</v>
      </c>
      <c r="Z597" s="6">
        <v>3</v>
      </c>
      <c r="AA597" s="6">
        <v>1</v>
      </c>
      <c r="AB597" s="6">
        <v>1</v>
      </c>
      <c r="AC597" s="6">
        <v>2</v>
      </c>
      <c r="AD597" s="6">
        <v>1</v>
      </c>
      <c r="AE597" s="6">
        <v>5</v>
      </c>
      <c r="AF597" s="6">
        <v>4</v>
      </c>
      <c r="AG597" s="6">
        <v>1</v>
      </c>
      <c r="AH597" s="6">
        <v>3</v>
      </c>
      <c r="AI597" s="6">
        <v>2</v>
      </c>
      <c r="AJ597" s="11">
        <v>4</v>
      </c>
      <c r="AK597" s="11">
        <v>1</v>
      </c>
      <c r="AL597" s="11">
        <v>1</v>
      </c>
      <c r="AM597" s="11">
        <v>1</v>
      </c>
      <c r="AN597" s="11">
        <v>3</v>
      </c>
      <c r="AO597" s="11">
        <v>3</v>
      </c>
      <c r="AP597" s="11">
        <v>3</v>
      </c>
      <c r="AQ597" s="11">
        <v>2</v>
      </c>
      <c r="AR597" s="11">
        <v>2</v>
      </c>
      <c r="AS597" s="11">
        <v>3</v>
      </c>
      <c r="AT597" s="11">
        <v>4</v>
      </c>
      <c r="AU597" s="11">
        <v>4</v>
      </c>
      <c r="AV597" s="11">
        <v>4</v>
      </c>
      <c r="AW597" s="11">
        <v>3</v>
      </c>
      <c r="AX597" s="11">
        <v>3</v>
      </c>
      <c r="AY597" s="11">
        <v>3</v>
      </c>
      <c r="AZ597" s="11">
        <v>1</v>
      </c>
      <c r="BA597" s="11">
        <v>3</v>
      </c>
      <c r="BB597" s="11">
        <v>2</v>
      </c>
      <c r="BC597" s="11">
        <v>3</v>
      </c>
      <c r="BD597" s="11">
        <v>4</v>
      </c>
      <c r="BE597" s="11">
        <v>1</v>
      </c>
      <c r="BF597" s="11">
        <v>1</v>
      </c>
      <c r="BG597" s="11">
        <v>3</v>
      </c>
      <c r="BH597" s="11">
        <v>2</v>
      </c>
      <c r="BI597" s="14">
        <v>1</v>
      </c>
      <c r="BK597" s="14">
        <v>1</v>
      </c>
      <c r="BL597" s="14">
        <v>2</v>
      </c>
      <c r="BM597" s="95">
        <v>0</v>
      </c>
      <c r="BN597" s="95">
        <v>0</v>
      </c>
      <c r="BO597" s="95">
        <v>0</v>
      </c>
      <c r="BP597" s="95">
        <v>0</v>
      </c>
      <c r="BQ597" s="95">
        <v>1</v>
      </c>
      <c r="GC597">
        <v>1</v>
      </c>
      <c r="GD597">
        <v>0</v>
      </c>
      <c r="GE597">
        <v>1</v>
      </c>
      <c r="GF597">
        <v>0</v>
      </c>
      <c r="GG597">
        <v>1</v>
      </c>
      <c r="GH597">
        <v>1</v>
      </c>
      <c r="GI597">
        <v>1</v>
      </c>
      <c r="GJ597">
        <v>1</v>
      </c>
      <c r="GK597">
        <v>0</v>
      </c>
      <c r="GL597">
        <v>1</v>
      </c>
      <c r="GM597">
        <v>1</v>
      </c>
      <c r="GN597">
        <v>1</v>
      </c>
      <c r="GO597">
        <v>1</v>
      </c>
      <c r="GP597">
        <v>0</v>
      </c>
      <c r="GQ597">
        <v>1</v>
      </c>
      <c r="GR597">
        <v>2</v>
      </c>
      <c r="GS597">
        <v>3</v>
      </c>
      <c r="GT597">
        <v>0</v>
      </c>
      <c r="GU597">
        <v>2</v>
      </c>
      <c r="GV597">
        <v>6</v>
      </c>
      <c r="GW597">
        <v>3</v>
      </c>
      <c r="GX597">
        <v>0</v>
      </c>
      <c r="GY597">
        <v>2.5</v>
      </c>
      <c r="GZ597">
        <v>3</v>
      </c>
      <c r="HA597">
        <v>5</v>
      </c>
      <c r="HB597">
        <v>0</v>
      </c>
      <c r="HC597">
        <v>2</v>
      </c>
      <c r="HD597">
        <v>6</v>
      </c>
      <c r="HE597">
        <v>2</v>
      </c>
      <c r="HF597">
        <v>2</v>
      </c>
      <c r="HG597">
        <v>6</v>
      </c>
      <c r="HH597">
        <v>2</v>
      </c>
      <c r="HI597">
        <v>4</v>
      </c>
      <c r="HJ597">
        <v>2</v>
      </c>
      <c r="HK597">
        <v>1</v>
      </c>
      <c r="HL597">
        <v>2</v>
      </c>
    </row>
    <row r="598" spans="1:220" x14ac:dyDescent="0.5">
      <c r="A598" t="s">
        <v>894</v>
      </c>
      <c r="B598" t="s">
        <v>802</v>
      </c>
      <c r="C598" t="s">
        <v>803</v>
      </c>
      <c r="D598" t="s">
        <v>549</v>
      </c>
      <c r="E598" s="1">
        <v>7</v>
      </c>
      <c r="F598" s="103">
        <v>30.5</v>
      </c>
      <c r="G598" s="103">
        <v>21</v>
      </c>
      <c r="H598" s="103">
        <v>200</v>
      </c>
      <c r="I598" s="103">
        <v>49</v>
      </c>
      <c r="J598" s="103">
        <v>48.166666666666664</v>
      </c>
      <c r="K598">
        <v>4</v>
      </c>
      <c r="L598">
        <v>3</v>
      </c>
      <c r="M598">
        <v>1</v>
      </c>
      <c r="N598">
        <v>1</v>
      </c>
      <c r="O598">
        <v>4</v>
      </c>
      <c r="P598">
        <v>2</v>
      </c>
      <c r="Q598">
        <v>4</v>
      </c>
      <c r="R598">
        <v>2</v>
      </c>
      <c r="S598">
        <v>1</v>
      </c>
      <c r="T598">
        <v>2</v>
      </c>
      <c r="U598">
        <v>2</v>
      </c>
      <c r="V598">
        <v>4</v>
      </c>
      <c r="W598">
        <v>4</v>
      </c>
      <c r="X598" s="6">
        <v>3</v>
      </c>
      <c r="Y598" s="6">
        <v>4</v>
      </c>
      <c r="Z598" s="6">
        <v>2</v>
      </c>
      <c r="AA598" s="6">
        <v>1</v>
      </c>
      <c r="AB598" s="6">
        <v>5</v>
      </c>
      <c r="AC598" s="6">
        <v>2</v>
      </c>
      <c r="AD598" s="6">
        <v>1</v>
      </c>
      <c r="AE598" s="6">
        <v>3</v>
      </c>
      <c r="AF598" s="6">
        <v>3</v>
      </c>
      <c r="AG598" s="6">
        <v>2</v>
      </c>
      <c r="AH598" s="6">
        <v>1</v>
      </c>
      <c r="AI598" s="6">
        <v>2</v>
      </c>
      <c r="AJ598" s="11">
        <v>5</v>
      </c>
      <c r="AK598" s="11">
        <v>3</v>
      </c>
      <c r="AL598" s="11">
        <v>1</v>
      </c>
      <c r="AM598" s="11">
        <v>1</v>
      </c>
      <c r="AN598" s="11">
        <v>4</v>
      </c>
      <c r="AO598" s="11">
        <v>1</v>
      </c>
      <c r="AP598" s="11">
        <v>1</v>
      </c>
      <c r="AQ598" s="11">
        <v>2</v>
      </c>
      <c r="AR598" s="11">
        <v>3</v>
      </c>
      <c r="AS598" s="11">
        <v>3</v>
      </c>
      <c r="AT598" s="11">
        <v>2</v>
      </c>
      <c r="AU598" s="11">
        <v>4</v>
      </c>
      <c r="AV598" s="11">
        <v>4</v>
      </c>
      <c r="AW598" s="11">
        <v>1</v>
      </c>
      <c r="AX598" s="11">
        <v>4</v>
      </c>
      <c r="AY598" s="11">
        <v>2</v>
      </c>
      <c r="AZ598" s="11">
        <v>5</v>
      </c>
      <c r="BA598" s="11">
        <v>5</v>
      </c>
      <c r="BB598" s="11">
        <v>2</v>
      </c>
      <c r="BC598" s="11">
        <v>1</v>
      </c>
      <c r="BD598" s="11">
        <v>3</v>
      </c>
      <c r="BE598" s="11">
        <v>4</v>
      </c>
      <c r="BF598" s="11">
        <v>1</v>
      </c>
      <c r="BG598" s="11">
        <v>3</v>
      </c>
      <c r="BH598" s="11">
        <v>4</v>
      </c>
      <c r="BI598" s="14">
        <v>1</v>
      </c>
      <c r="BK598" s="14">
        <v>2</v>
      </c>
      <c r="BL598" s="14">
        <v>2</v>
      </c>
      <c r="BM598" s="95">
        <v>0</v>
      </c>
      <c r="BN598" s="95">
        <v>0</v>
      </c>
      <c r="BO598" s="95">
        <v>0</v>
      </c>
      <c r="BP598" s="95">
        <v>0</v>
      </c>
      <c r="BQ598" s="95">
        <v>1</v>
      </c>
      <c r="GC598">
        <v>0</v>
      </c>
      <c r="GD598">
        <v>0</v>
      </c>
      <c r="GE598">
        <v>1</v>
      </c>
      <c r="GF598">
        <v>0</v>
      </c>
      <c r="GG598">
        <v>0</v>
      </c>
      <c r="GH598">
        <v>1</v>
      </c>
      <c r="GI598">
        <v>1</v>
      </c>
      <c r="GJ598">
        <v>1</v>
      </c>
      <c r="GK598">
        <v>0</v>
      </c>
      <c r="GL598">
        <v>1</v>
      </c>
      <c r="GM598">
        <v>0</v>
      </c>
      <c r="GN598">
        <v>0</v>
      </c>
      <c r="GO598">
        <v>0</v>
      </c>
      <c r="GP598">
        <v>0</v>
      </c>
      <c r="GQ598">
        <v>1</v>
      </c>
      <c r="GR598">
        <v>0</v>
      </c>
      <c r="GS598">
        <v>1</v>
      </c>
      <c r="GT598">
        <v>0</v>
      </c>
      <c r="GU598">
        <v>2</v>
      </c>
      <c r="GV598">
        <v>6</v>
      </c>
      <c r="GW598">
        <v>0</v>
      </c>
      <c r="GX598">
        <v>2</v>
      </c>
      <c r="GY598">
        <v>2.5</v>
      </c>
      <c r="GZ598">
        <v>0</v>
      </c>
      <c r="HA598">
        <v>5</v>
      </c>
      <c r="HB598">
        <v>2</v>
      </c>
      <c r="HC598">
        <v>0</v>
      </c>
      <c r="HD598">
        <v>6</v>
      </c>
      <c r="HE598">
        <v>2</v>
      </c>
      <c r="HF598">
        <v>2</v>
      </c>
      <c r="HG598">
        <v>6</v>
      </c>
      <c r="HH598">
        <v>2</v>
      </c>
      <c r="HI598">
        <v>4</v>
      </c>
      <c r="HJ598">
        <v>2</v>
      </c>
      <c r="HK598">
        <v>0</v>
      </c>
      <c r="HL598">
        <v>4</v>
      </c>
    </row>
    <row r="599" spans="1:220" x14ac:dyDescent="0.5">
      <c r="A599" t="s">
        <v>895</v>
      </c>
      <c r="B599" t="s">
        <v>802</v>
      </c>
      <c r="C599" t="s">
        <v>803</v>
      </c>
      <c r="D599" t="s">
        <v>549</v>
      </c>
      <c r="E599" s="1">
        <v>7</v>
      </c>
      <c r="F599" s="103">
        <v>30.5</v>
      </c>
      <c r="G599" s="103">
        <v>21</v>
      </c>
      <c r="H599" s="103">
        <v>200</v>
      </c>
      <c r="I599" s="103">
        <v>49</v>
      </c>
      <c r="J599" s="103">
        <v>48.166666666666664</v>
      </c>
      <c r="K599">
        <v>3</v>
      </c>
      <c r="L599">
        <v>3</v>
      </c>
      <c r="M599">
        <v>1</v>
      </c>
      <c r="N599">
        <v>4</v>
      </c>
      <c r="O599">
        <v>3</v>
      </c>
      <c r="P599">
        <v>1</v>
      </c>
      <c r="Q599">
        <v>3</v>
      </c>
      <c r="R599">
        <v>2</v>
      </c>
      <c r="S599">
        <v>1</v>
      </c>
      <c r="T599">
        <v>1</v>
      </c>
      <c r="U599">
        <v>2</v>
      </c>
      <c r="V599">
        <v>4</v>
      </c>
      <c r="W599">
        <v>4</v>
      </c>
      <c r="X599" s="6">
        <v>2</v>
      </c>
      <c r="Y599" s="6">
        <v>4</v>
      </c>
      <c r="Z599" s="6">
        <v>4</v>
      </c>
      <c r="AA599" s="6">
        <v>4</v>
      </c>
      <c r="AB599" s="6">
        <v>3</v>
      </c>
      <c r="AC599" s="6">
        <v>2</v>
      </c>
      <c r="AD599" s="6">
        <v>1</v>
      </c>
      <c r="AE599" s="6">
        <v>5</v>
      </c>
      <c r="AF599" s="6">
        <v>4</v>
      </c>
      <c r="AG599" s="6">
        <v>2</v>
      </c>
      <c r="AH599" s="6">
        <v>2</v>
      </c>
      <c r="AI599" s="6">
        <v>4</v>
      </c>
      <c r="AJ599" s="11">
        <v>5</v>
      </c>
      <c r="AK599" s="11">
        <v>3</v>
      </c>
      <c r="AL599" s="11">
        <v>1</v>
      </c>
      <c r="AM599" s="11">
        <v>4</v>
      </c>
      <c r="AN599" s="11">
        <v>3</v>
      </c>
      <c r="AO599" s="11">
        <v>3</v>
      </c>
      <c r="AP599" s="11">
        <v>4</v>
      </c>
      <c r="AQ599" s="11">
        <v>2</v>
      </c>
      <c r="AR599" s="11">
        <v>2</v>
      </c>
      <c r="AS599" s="11">
        <v>3</v>
      </c>
      <c r="AT599" s="11">
        <v>4</v>
      </c>
      <c r="AU599" s="11">
        <v>3</v>
      </c>
      <c r="AV599" s="11">
        <v>1</v>
      </c>
      <c r="AW599" s="11">
        <v>3</v>
      </c>
      <c r="AX599" s="11">
        <v>1</v>
      </c>
      <c r="AY599" s="11">
        <v>2</v>
      </c>
      <c r="AZ599" s="11">
        <v>2</v>
      </c>
      <c r="BA599" s="11">
        <v>3</v>
      </c>
      <c r="BB599" s="11">
        <v>2</v>
      </c>
      <c r="BC599" s="11">
        <v>3</v>
      </c>
      <c r="BD599" s="11">
        <v>3</v>
      </c>
      <c r="BE599" s="11">
        <v>4</v>
      </c>
      <c r="BF599" s="11">
        <v>1</v>
      </c>
      <c r="BG599" s="11">
        <v>3</v>
      </c>
      <c r="BH599" s="11">
        <v>2</v>
      </c>
      <c r="BI599" s="14">
        <v>1</v>
      </c>
      <c r="BK599" s="14">
        <v>2</v>
      </c>
      <c r="BL599" s="14">
        <v>2</v>
      </c>
      <c r="BM599" s="95">
        <v>0</v>
      </c>
      <c r="BN599" s="95">
        <v>0</v>
      </c>
      <c r="BO599" s="95">
        <v>0</v>
      </c>
      <c r="BP599" s="95">
        <v>0</v>
      </c>
      <c r="BQ599" s="95">
        <v>1</v>
      </c>
      <c r="GC599">
        <v>1</v>
      </c>
      <c r="GD599">
        <v>1</v>
      </c>
      <c r="GE599">
        <v>1</v>
      </c>
      <c r="GF599">
        <v>1</v>
      </c>
      <c r="GG599">
        <v>0</v>
      </c>
      <c r="GH599">
        <v>1</v>
      </c>
      <c r="GI599">
        <v>1</v>
      </c>
      <c r="GJ599">
        <v>1</v>
      </c>
      <c r="GK599">
        <v>1</v>
      </c>
      <c r="GL599">
        <v>1</v>
      </c>
      <c r="GM599">
        <v>0</v>
      </c>
      <c r="GN599">
        <v>1</v>
      </c>
      <c r="GO599">
        <v>1</v>
      </c>
      <c r="GP599">
        <v>1</v>
      </c>
      <c r="GQ599">
        <v>1</v>
      </c>
      <c r="GR599">
        <v>2</v>
      </c>
      <c r="GS599">
        <v>3</v>
      </c>
      <c r="GT599">
        <v>0</v>
      </c>
      <c r="GU599">
        <v>2</v>
      </c>
      <c r="GV599">
        <v>6</v>
      </c>
      <c r="GW599">
        <v>6</v>
      </c>
      <c r="GX599">
        <v>2</v>
      </c>
      <c r="GY599">
        <v>3</v>
      </c>
      <c r="GZ599">
        <v>1</v>
      </c>
      <c r="HA599">
        <v>5</v>
      </c>
      <c r="HB599">
        <v>3</v>
      </c>
      <c r="HC599">
        <v>2</v>
      </c>
      <c r="HD599">
        <v>6</v>
      </c>
      <c r="HE599">
        <v>2</v>
      </c>
      <c r="HF599">
        <v>2</v>
      </c>
      <c r="HG599">
        <v>6</v>
      </c>
      <c r="HH599">
        <v>2</v>
      </c>
      <c r="HI599">
        <v>4</v>
      </c>
      <c r="HJ599">
        <v>0</v>
      </c>
      <c r="HK599">
        <v>2</v>
      </c>
      <c r="HL599">
        <v>4</v>
      </c>
    </row>
    <row r="600" spans="1:220" x14ac:dyDescent="0.5">
      <c r="A600" t="s">
        <v>896</v>
      </c>
      <c r="B600" t="s">
        <v>802</v>
      </c>
      <c r="C600" t="s">
        <v>803</v>
      </c>
      <c r="D600" t="s">
        <v>549</v>
      </c>
      <c r="E600" s="1">
        <v>7</v>
      </c>
      <c r="F600" s="103">
        <v>30.5</v>
      </c>
      <c r="G600" s="103">
        <v>21</v>
      </c>
      <c r="H600" s="103">
        <v>200</v>
      </c>
      <c r="I600" s="103">
        <v>49</v>
      </c>
      <c r="J600" s="103">
        <v>48.166666666666664</v>
      </c>
      <c r="K600">
        <v>4</v>
      </c>
      <c r="L600">
        <v>3</v>
      </c>
      <c r="M600">
        <v>1</v>
      </c>
      <c r="N600">
        <v>3</v>
      </c>
      <c r="O600">
        <v>4</v>
      </c>
      <c r="P600">
        <v>2</v>
      </c>
      <c r="Q600">
        <v>3</v>
      </c>
      <c r="R600">
        <v>2</v>
      </c>
      <c r="S600">
        <v>2</v>
      </c>
      <c r="T600">
        <v>2</v>
      </c>
      <c r="U600">
        <v>3</v>
      </c>
      <c r="V600">
        <v>1</v>
      </c>
      <c r="W600">
        <v>4</v>
      </c>
      <c r="X600" s="6">
        <v>2</v>
      </c>
      <c r="Y600" s="6">
        <v>3</v>
      </c>
      <c r="Z600" s="6">
        <v>4</v>
      </c>
      <c r="AA600" s="6">
        <v>4</v>
      </c>
      <c r="AB600" s="6">
        <v>2</v>
      </c>
      <c r="AC600" s="6">
        <v>4</v>
      </c>
      <c r="AD600" s="6">
        <v>2</v>
      </c>
      <c r="AE600" s="6">
        <v>4</v>
      </c>
      <c r="AF600" s="6">
        <v>2</v>
      </c>
      <c r="AG600" s="6">
        <v>2</v>
      </c>
      <c r="AH600" s="6">
        <v>2</v>
      </c>
      <c r="AI600" s="6">
        <v>4</v>
      </c>
      <c r="AJ600" s="11">
        <v>5</v>
      </c>
      <c r="AK600" s="11">
        <v>3</v>
      </c>
      <c r="AL600" s="11">
        <v>3</v>
      </c>
      <c r="AM600" s="11">
        <v>1</v>
      </c>
      <c r="AN600" s="11">
        <v>3</v>
      </c>
      <c r="AO600" s="11">
        <v>3</v>
      </c>
      <c r="AP600" s="11">
        <v>3</v>
      </c>
      <c r="AQ600" s="11">
        <v>2</v>
      </c>
      <c r="AR600" s="11">
        <v>3</v>
      </c>
      <c r="AS600" s="11">
        <v>3</v>
      </c>
      <c r="AT600" s="11">
        <v>4</v>
      </c>
      <c r="AU600" s="11">
        <v>3</v>
      </c>
      <c r="AV600" s="11">
        <v>4</v>
      </c>
      <c r="AW600" s="11">
        <v>3</v>
      </c>
      <c r="AX600" s="11">
        <v>3</v>
      </c>
      <c r="AY600" s="11">
        <v>2</v>
      </c>
      <c r="AZ600" s="11">
        <v>4</v>
      </c>
      <c r="BA600" s="11">
        <v>3</v>
      </c>
      <c r="BB600" s="11">
        <v>2</v>
      </c>
      <c r="BC600" s="11">
        <v>3</v>
      </c>
      <c r="BD600" s="11">
        <v>4</v>
      </c>
      <c r="BE600" s="11">
        <v>1</v>
      </c>
      <c r="BF600" s="11">
        <v>4</v>
      </c>
      <c r="BG600" s="11">
        <v>4</v>
      </c>
      <c r="BH600" s="11">
        <v>2</v>
      </c>
      <c r="BI600" s="14">
        <v>1</v>
      </c>
      <c r="BK600" s="14">
        <v>1</v>
      </c>
      <c r="BL600" s="14">
        <v>2</v>
      </c>
      <c r="BM600" s="95">
        <v>0</v>
      </c>
      <c r="BN600" s="95">
        <v>1</v>
      </c>
      <c r="BO600" s="95">
        <v>0</v>
      </c>
      <c r="BP600" s="95">
        <v>0</v>
      </c>
      <c r="BQ600" s="95">
        <v>0</v>
      </c>
      <c r="GC600">
        <v>1</v>
      </c>
      <c r="GD600">
        <v>1</v>
      </c>
      <c r="GE600">
        <v>0</v>
      </c>
      <c r="GF600">
        <v>0</v>
      </c>
      <c r="GG600">
        <v>1</v>
      </c>
      <c r="GH600">
        <v>0</v>
      </c>
      <c r="GI600">
        <v>1</v>
      </c>
      <c r="GJ600">
        <v>1</v>
      </c>
      <c r="GK600">
        <v>1</v>
      </c>
      <c r="GL600">
        <v>1</v>
      </c>
      <c r="GM600">
        <v>1</v>
      </c>
      <c r="GN600">
        <v>1</v>
      </c>
      <c r="GO600">
        <v>1</v>
      </c>
      <c r="GP600">
        <v>0</v>
      </c>
      <c r="GQ600">
        <v>1</v>
      </c>
      <c r="GR600">
        <v>2</v>
      </c>
      <c r="GS600">
        <v>3</v>
      </c>
      <c r="GT600">
        <v>0</v>
      </c>
      <c r="GU600">
        <v>2</v>
      </c>
      <c r="GV600">
        <v>4</v>
      </c>
      <c r="GW600">
        <v>0</v>
      </c>
      <c r="GX600">
        <v>0</v>
      </c>
      <c r="GY600">
        <v>1</v>
      </c>
      <c r="GZ600">
        <v>0</v>
      </c>
      <c r="HA600">
        <v>5</v>
      </c>
      <c r="HB600">
        <v>3</v>
      </c>
      <c r="HC600">
        <v>2</v>
      </c>
      <c r="HD600">
        <v>6</v>
      </c>
      <c r="HE600">
        <v>2</v>
      </c>
      <c r="HF600">
        <v>2</v>
      </c>
      <c r="HG600">
        <v>6</v>
      </c>
      <c r="HH600">
        <v>2</v>
      </c>
      <c r="HI600">
        <v>4</v>
      </c>
      <c r="HJ600">
        <v>0</v>
      </c>
      <c r="HK600">
        <v>0</v>
      </c>
      <c r="HL600">
        <v>0</v>
      </c>
    </row>
    <row r="601" spans="1:220" x14ac:dyDescent="0.5">
      <c r="A601" t="s">
        <v>897</v>
      </c>
      <c r="B601" t="s">
        <v>802</v>
      </c>
      <c r="C601" t="s">
        <v>803</v>
      </c>
      <c r="D601" t="s">
        <v>549</v>
      </c>
      <c r="E601" s="1">
        <v>7</v>
      </c>
      <c r="F601" s="103">
        <v>30.5</v>
      </c>
      <c r="G601" s="103">
        <v>21</v>
      </c>
      <c r="H601" s="103">
        <v>200</v>
      </c>
      <c r="I601" s="103">
        <v>49</v>
      </c>
      <c r="J601" s="103">
        <v>48.166666666666664</v>
      </c>
      <c r="K601">
        <v>5</v>
      </c>
      <c r="L601">
        <v>1</v>
      </c>
      <c r="M601">
        <v>1</v>
      </c>
      <c r="N601">
        <v>1</v>
      </c>
      <c r="O601">
        <v>3</v>
      </c>
      <c r="P601">
        <v>2</v>
      </c>
      <c r="Q601">
        <v>4</v>
      </c>
      <c r="R601">
        <v>2</v>
      </c>
      <c r="S601">
        <v>1</v>
      </c>
      <c r="T601">
        <v>3</v>
      </c>
      <c r="U601">
        <v>2</v>
      </c>
      <c r="V601">
        <v>3</v>
      </c>
      <c r="W601">
        <v>4</v>
      </c>
      <c r="X601" s="6">
        <v>2</v>
      </c>
      <c r="Y601" s="6">
        <v>4</v>
      </c>
      <c r="Z601" s="6">
        <v>3</v>
      </c>
      <c r="AA601" s="6">
        <v>5</v>
      </c>
      <c r="AB601" s="6">
        <v>3</v>
      </c>
      <c r="AC601" s="6">
        <v>2</v>
      </c>
      <c r="AD601" s="6">
        <v>1</v>
      </c>
      <c r="AE601" s="6">
        <v>4</v>
      </c>
      <c r="AF601" s="6">
        <v>2</v>
      </c>
      <c r="AG601" s="6">
        <v>3</v>
      </c>
      <c r="AH601" s="6">
        <v>4</v>
      </c>
      <c r="AI601" s="6">
        <v>2</v>
      </c>
      <c r="AJ601" s="11">
        <v>5</v>
      </c>
      <c r="AK601" s="11">
        <v>3</v>
      </c>
      <c r="AL601" s="11">
        <v>3</v>
      </c>
      <c r="AM601" s="11">
        <v>1</v>
      </c>
      <c r="AN601" s="11">
        <v>3</v>
      </c>
      <c r="AO601" s="11">
        <v>3</v>
      </c>
      <c r="AP601" s="11">
        <v>4</v>
      </c>
      <c r="AQ601" s="11">
        <v>2</v>
      </c>
      <c r="AR601" s="11">
        <v>2</v>
      </c>
      <c r="AS601" s="11">
        <v>3</v>
      </c>
      <c r="AT601" s="11">
        <v>4</v>
      </c>
      <c r="AU601" s="11">
        <v>3</v>
      </c>
      <c r="AV601" s="11">
        <v>4</v>
      </c>
      <c r="AW601" s="11">
        <v>3</v>
      </c>
      <c r="AX601" s="11">
        <v>3</v>
      </c>
      <c r="AY601" s="11">
        <v>2</v>
      </c>
      <c r="AZ601" s="11">
        <v>5</v>
      </c>
      <c r="BA601" s="11">
        <v>2</v>
      </c>
      <c r="BB601" s="11">
        <v>2</v>
      </c>
      <c r="BC601" s="11">
        <v>1</v>
      </c>
      <c r="BD601" s="11">
        <v>4</v>
      </c>
      <c r="BE601" s="11">
        <v>4</v>
      </c>
      <c r="BF601" s="11">
        <v>1</v>
      </c>
      <c r="BG601" s="11">
        <v>4</v>
      </c>
      <c r="BH601" s="11">
        <v>2</v>
      </c>
      <c r="BI601" s="14">
        <v>1</v>
      </c>
      <c r="BK601" s="14">
        <v>2</v>
      </c>
      <c r="BL601" s="14">
        <v>2</v>
      </c>
      <c r="BM601" s="95">
        <v>0</v>
      </c>
      <c r="BN601" s="95">
        <v>0</v>
      </c>
      <c r="BO601" s="95">
        <v>0</v>
      </c>
      <c r="BP601" s="95">
        <v>0</v>
      </c>
      <c r="BQ601" s="95">
        <v>1</v>
      </c>
      <c r="GC601">
        <v>1</v>
      </c>
      <c r="GD601">
        <v>1</v>
      </c>
      <c r="GE601">
        <v>1</v>
      </c>
      <c r="GF601">
        <v>1</v>
      </c>
      <c r="GG601">
        <v>1</v>
      </c>
      <c r="GH601">
        <v>1</v>
      </c>
      <c r="GI601">
        <v>0</v>
      </c>
      <c r="GJ601">
        <v>0</v>
      </c>
      <c r="GK601">
        <v>1</v>
      </c>
      <c r="GL601">
        <v>1</v>
      </c>
      <c r="GM601">
        <v>1</v>
      </c>
      <c r="GN601">
        <v>0</v>
      </c>
      <c r="GO601">
        <v>1</v>
      </c>
      <c r="GP601">
        <v>0</v>
      </c>
      <c r="GQ601">
        <v>1</v>
      </c>
      <c r="GR601">
        <v>0</v>
      </c>
      <c r="GS601">
        <v>1</v>
      </c>
      <c r="GT601">
        <v>0</v>
      </c>
      <c r="GU601">
        <v>1</v>
      </c>
      <c r="GV601">
        <v>6</v>
      </c>
      <c r="GW601">
        <v>0</v>
      </c>
      <c r="GX601">
        <v>0</v>
      </c>
      <c r="GY601">
        <v>2.5</v>
      </c>
      <c r="GZ601">
        <v>1</v>
      </c>
      <c r="HA601">
        <v>5</v>
      </c>
      <c r="HB601">
        <v>2</v>
      </c>
      <c r="HC601">
        <v>0</v>
      </c>
      <c r="HD601">
        <v>4</v>
      </c>
      <c r="HE601">
        <v>2</v>
      </c>
      <c r="HF601">
        <v>2</v>
      </c>
      <c r="HG601">
        <v>6</v>
      </c>
      <c r="HH601">
        <v>2</v>
      </c>
      <c r="HI601">
        <v>4</v>
      </c>
      <c r="HJ601">
        <v>2</v>
      </c>
      <c r="HK601">
        <v>2</v>
      </c>
      <c r="HL601">
        <v>4</v>
      </c>
    </row>
    <row r="602" spans="1:220" x14ac:dyDescent="0.5">
      <c r="A602" t="s">
        <v>898</v>
      </c>
      <c r="B602" t="s">
        <v>802</v>
      </c>
      <c r="C602" t="s">
        <v>803</v>
      </c>
      <c r="D602" t="s">
        <v>549</v>
      </c>
      <c r="E602" s="1">
        <v>7</v>
      </c>
      <c r="F602" s="103">
        <v>30.5</v>
      </c>
      <c r="G602" s="103">
        <v>21</v>
      </c>
      <c r="H602" s="103">
        <v>200</v>
      </c>
      <c r="I602" s="103">
        <v>49</v>
      </c>
      <c r="J602" s="103">
        <v>48.166666666666664</v>
      </c>
      <c r="K602">
        <v>4</v>
      </c>
      <c r="L602">
        <v>3</v>
      </c>
      <c r="M602">
        <v>1</v>
      </c>
      <c r="N602">
        <v>1</v>
      </c>
      <c r="O602">
        <v>3</v>
      </c>
      <c r="P602">
        <v>1</v>
      </c>
      <c r="Q602">
        <v>3</v>
      </c>
      <c r="R602">
        <v>2</v>
      </c>
      <c r="S602">
        <v>2</v>
      </c>
      <c r="T602">
        <v>2</v>
      </c>
      <c r="U602">
        <v>1</v>
      </c>
      <c r="V602">
        <v>4</v>
      </c>
      <c r="W602">
        <v>1</v>
      </c>
      <c r="X602" s="6">
        <v>2</v>
      </c>
      <c r="Y602" s="6">
        <v>1</v>
      </c>
      <c r="Z602" s="6">
        <v>4</v>
      </c>
      <c r="AB602" s="6">
        <v>3</v>
      </c>
      <c r="AC602" s="6">
        <v>4</v>
      </c>
      <c r="AD602" s="6">
        <v>3</v>
      </c>
      <c r="AE602" s="6">
        <v>3</v>
      </c>
      <c r="AF602" s="6">
        <v>4</v>
      </c>
      <c r="AG602" s="6">
        <v>3</v>
      </c>
      <c r="AH602" s="6">
        <v>3</v>
      </c>
      <c r="AI602" s="6">
        <v>4</v>
      </c>
      <c r="AJ602" s="11">
        <v>4</v>
      </c>
      <c r="AK602" s="11">
        <v>3</v>
      </c>
      <c r="AL602" s="11">
        <v>3</v>
      </c>
      <c r="AM602" s="11">
        <v>1</v>
      </c>
      <c r="AN602" s="11">
        <v>3</v>
      </c>
      <c r="AO602" s="11">
        <v>3</v>
      </c>
      <c r="AP602" s="11">
        <v>3</v>
      </c>
      <c r="AQ602" s="11">
        <v>2</v>
      </c>
      <c r="AR602" s="11">
        <v>2</v>
      </c>
      <c r="AS602" s="11">
        <v>3</v>
      </c>
      <c r="AT602" s="11">
        <v>2</v>
      </c>
      <c r="AU602" s="11">
        <v>3</v>
      </c>
      <c r="AV602" s="11">
        <v>2</v>
      </c>
      <c r="AW602" s="11">
        <v>3</v>
      </c>
      <c r="AX602" s="11">
        <v>3</v>
      </c>
      <c r="AY602" s="11">
        <v>2</v>
      </c>
      <c r="AZ602" s="11">
        <v>5</v>
      </c>
      <c r="BA602" s="11">
        <v>3</v>
      </c>
      <c r="BB602" s="11">
        <v>4</v>
      </c>
      <c r="BC602" s="11">
        <v>3</v>
      </c>
      <c r="BD602" s="11">
        <v>3</v>
      </c>
      <c r="BE602" s="11">
        <v>4</v>
      </c>
      <c r="BF602" s="11">
        <v>1</v>
      </c>
      <c r="BG602" s="11">
        <v>1</v>
      </c>
      <c r="BH602" s="11">
        <v>5</v>
      </c>
      <c r="BI602" s="14">
        <v>1</v>
      </c>
      <c r="BK602" s="14">
        <v>1</v>
      </c>
      <c r="BL602" s="14">
        <v>2</v>
      </c>
      <c r="BM602" s="95">
        <v>0</v>
      </c>
      <c r="BN602" s="95">
        <v>0</v>
      </c>
      <c r="BO602" s="95">
        <v>0</v>
      </c>
      <c r="BP602" s="95">
        <v>0</v>
      </c>
      <c r="BQ602" s="95">
        <v>1</v>
      </c>
      <c r="GC602">
        <v>0</v>
      </c>
      <c r="GD602">
        <v>0</v>
      </c>
      <c r="GE602">
        <v>1</v>
      </c>
      <c r="GF602">
        <v>0</v>
      </c>
      <c r="GG602">
        <v>0</v>
      </c>
      <c r="GH602">
        <v>1</v>
      </c>
      <c r="GI602">
        <v>0</v>
      </c>
      <c r="GJ602">
        <v>0</v>
      </c>
      <c r="GK602">
        <v>1</v>
      </c>
      <c r="GL602">
        <v>1</v>
      </c>
      <c r="GM602">
        <v>1</v>
      </c>
      <c r="GN602">
        <v>0</v>
      </c>
      <c r="GO602">
        <v>1</v>
      </c>
      <c r="GP602">
        <v>1</v>
      </c>
      <c r="GQ602">
        <v>1</v>
      </c>
      <c r="GR602">
        <v>2</v>
      </c>
      <c r="GS602">
        <v>3</v>
      </c>
      <c r="GT602">
        <v>0</v>
      </c>
      <c r="GU602">
        <v>2</v>
      </c>
      <c r="GV602">
        <v>6</v>
      </c>
      <c r="GW602">
        <v>6</v>
      </c>
      <c r="GX602">
        <v>2</v>
      </c>
      <c r="GY602">
        <v>2.5</v>
      </c>
      <c r="GZ602">
        <v>3</v>
      </c>
      <c r="HA602">
        <v>3</v>
      </c>
      <c r="HB602">
        <v>3</v>
      </c>
      <c r="HC602">
        <v>2</v>
      </c>
      <c r="HD602">
        <v>2</v>
      </c>
      <c r="HE602">
        <v>2</v>
      </c>
      <c r="HF602">
        <v>2</v>
      </c>
      <c r="HG602">
        <v>6</v>
      </c>
      <c r="HH602">
        <v>2</v>
      </c>
      <c r="HI602">
        <v>4</v>
      </c>
      <c r="HJ602">
        <v>0</v>
      </c>
      <c r="HK602">
        <v>2</v>
      </c>
      <c r="HL602">
        <v>4</v>
      </c>
    </row>
    <row r="603" spans="1:220" x14ac:dyDescent="0.5">
      <c r="A603" t="s">
        <v>899</v>
      </c>
      <c r="B603" t="s">
        <v>802</v>
      </c>
      <c r="C603" t="s">
        <v>803</v>
      </c>
      <c r="D603" t="s">
        <v>549</v>
      </c>
      <c r="E603" s="1">
        <v>7</v>
      </c>
      <c r="F603" s="103">
        <v>30.5</v>
      </c>
      <c r="G603" s="103">
        <v>21</v>
      </c>
      <c r="H603" s="103">
        <v>200</v>
      </c>
      <c r="I603" s="103">
        <v>49</v>
      </c>
      <c r="J603" s="103">
        <v>48.166666666666664</v>
      </c>
      <c r="K603">
        <v>5</v>
      </c>
      <c r="L603">
        <v>3</v>
      </c>
      <c r="M603">
        <v>1</v>
      </c>
      <c r="N603">
        <v>3</v>
      </c>
      <c r="O603">
        <v>4</v>
      </c>
      <c r="P603">
        <v>1</v>
      </c>
      <c r="Q603">
        <v>4</v>
      </c>
      <c r="R603">
        <v>2</v>
      </c>
      <c r="S603">
        <v>4</v>
      </c>
      <c r="T603">
        <v>2</v>
      </c>
      <c r="U603">
        <v>2</v>
      </c>
      <c r="V603">
        <v>3</v>
      </c>
      <c r="W603">
        <v>4</v>
      </c>
      <c r="X603" s="6">
        <v>4</v>
      </c>
      <c r="Y603" s="6">
        <v>1</v>
      </c>
      <c r="Z603" s="6">
        <v>3</v>
      </c>
      <c r="AA603" s="6">
        <v>5</v>
      </c>
      <c r="AB603" s="6">
        <v>2</v>
      </c>
      <c r="AC603" s="6">
        <v>2</v>
      </c>
      <c r="AD603" s="6">
        <v>1</v>
      </c>
      <c r="AE603" s="6">
        <v>5</v>
      </c>
      <c r="AF603" s="6">
        <v>3</v>
      </c>
      <c r="AG603" s="6">
        <v>2</v>
      </c>
      <c r="AH603" s="6">
        <v>2</v>
      </c>
      <c r="AI603" s="6">
        <v>2</v>
      </c>
      <c r="AJ603" s="11">
        <v>5</v>
      </c>
      <c r="AK603" s="11">
        <v>3</v>
      </c>
      <c r="AL603" s="11">
        <v>3</v>
      </c>
      <c r="AM603" s="11">
        <v>1</v>
      </c>
      <c r="AN603" s="11">
        <v>3</v>
      </c>
      <c r="AO603" s="11">
        <v>3</v>
      </c>
      <c r="AP603" s="11">
        <v>3</v>
      </c>
      <c r="AQ603" s="11">
        <v>2</v>
      </c>
      <c r="AR603" s="11">
        <v>2</v>
      </c>
      <c r="AS603" s="11">
        <v>3</v>
      </c>
      <c r="AT603" s="11">
        <v>2</v>
      </c>
      <c r="AU603" s="11">
        <v>3</v>
      </c>
      <c r="AV603" s="11">
        <v>4</v>
      </c>
      <c r="AW603" s="11">
        <v>3</v>
      </c>
      <c r="AX603" s="11">
        <v>3</v>
      </c>
      <c r="AY603" s="11">
        <v>2</v>
      </c>
      <c r="AZ603" s="11">
        <v>3</v>
      </c>
      <c r="BA603" s="11">
        <v>3</v>
      </c>
      <c r="BB603" s="11">
        <v>2</v>
      </c>
      <c r="BC603" s="11">
        <v>3</v>
      </c>
      <c r="BD603" s="11">
        <v>3</v>
      </c>
      <c r="BE603" s="11">
        <v>4</v>
      </c>
      <c r="BF603" s="11">
        <v>1</v>
      </c>
      <c r="BG603" s="11">
        <v>3</v>
      </c>
      <c r="BH603" s="11">
        <v>2</v>
      </c>
      <c r="BI603" s="14">
        <v>1</v>
      </c>
      <c r="BK603" s="14">
        <v>2</v>
      </c>
      <c r="BL603" s="14">
        <v>2</v>
      </c>
      <c r="BM603" s="95">
        <v>0</v>
      </c>
      <c r="BN603" s="95">
        <v>0</v>
      </c>
      <c r="BO603" s="95">
        <v>0</v>
      </c>
      <c r="BP603" s="95">
        <v>0</v>
      </c>
      <c r="BQ603" s="95">
        <v>1</v>
      </c>
      <c r="GC603">
        <v>1</v>
      </c>
      <c r="GD603">
        <v>0</v>
      </c>
      <c r="GE603">
        <v>1</v>
      </c>
      <c r="GF603">
        <v>1</v>
      </c>
      <c r="GG603">
        <v>1</v>
      </c>
      <c r="GH603">
        <v>0</v>
      </c>
      <c r="GI603">
        <v>1</v>
      </c>
      <c r="GJ603">
        <v>1</v>
      </c>
      <c r="GK603">
        <v>1</v>
      </c>
      <c r="GL603">
        <v>1</v>
      </c>
      <c r="GM603">
        <v>1</v>
      </c>
      <c r="GN603">
        <v>1</v>
      </c>
      <c r="GO603">
        <v>1</v>
      </c>
      <c r="GP603">
        <v>1</v>
      </c>
      <c r="GQ603">
        <v>1</v>
      </c>
      <c r="GR603">
        <v>2</v>
      </c>
      <c r="GS603">
        <v>3</v>
      </c>
      <c r="GT603">
        <v>0</v>
      </c>
      <c r="GU603">
        <v>2</v>
      </c>
      <c r="GV603">
        <v>4</v>
      </c>
      <c r="GW603">
        <v>6</v>
      </c>
      <c r="GX603">
        <v>2</v>
      </c>
      <c r="GY603">
        <v>3</v>
      </c>
      <c r="GZ603">
        <v>3</v>
      </c>
      <c r="HA603">
        <v>5</v>
      </c>
      <c r="HB603">
        <v>2</v>
      </c>
      <c r="HC603">
        <v>2</v>
      </c>
      <c r="HD603">
        <v>6</v>
      </c>
      <c r="HE603">
        <v>2</v>
      </c>
      <c r="HF603">
        <v>2</v>
      </c>
      <c r="HG603">
        <v>6</v>
      </c>
      <c r="HH603">
        <v>2</v>
      </c>
      <c r="HI603">
        <v>4</v>
      </c>
      <c r="HJ603">
        <v>2</v>
      </c>
      <c r="HK603">
        <v>2</v>
      </c>
      <c r="HL603">
        <v>4</v>
      </c>
    </row>
    <row r="604" spans="1:220" x14ac:dyDescent="0.5">
      <c r="A604" t="s">
        <v>900</v>
      </c>
      <c r="B604" t="s">
        <v>802</v>
      </c>
      <c r="C604" t="s">
        <v>803</v>
      </c>
      <c r="D604" t="s">
        <v>549</v>
      </c>
      <c r="E604" s="1">
        <v>7</v>
      </c>
      <c r="F604" s="103">
        <v>30.5</v>
      </c>
      <c r="G604" s="103">
        <v>21</v>
      </c>
      <c r="H604" s="103">
        <v>200</v>
      </c>
      <c r="I604" s="103">
        <v>49</v>
      </c>
      <c r="J604" s="103">
        <v>48.166666666666664</v>
      </c>
      <c r="K604">
        <v>3</v>
      </c>
      <c r="L604">
        <v>3</v>
      </c>
      <c r="M604">
        <v>1</v>
      </c>
      <c r="N604">
        <v>4</v>
      </c>
      <c r="O604">
        <v>3</v>
      </c>
      <c r="P604">
        <v>3</v>
      </c>
      <c r="Q604">
        <v>4</v>
      </c>
      <c r="R604">
        <v>2</v>
      </c>
      <c r="S604">
        <v>2</v>
      </c>
      <c r="T604">
        <v>1</v>
      </c>
      <c r="U604">
        <v>2</v>
      </c>
      <c r="V604">
        <v>4</v>
      </c>
      <c r="W604">
        <v>4</v>
      </c>
      <c r="X604" s="6">
        <v>3</v>
      </c>
      <c r="Y604" s="6">
        <v>4</v>
      </c>
      <c r="Z604" s="6">
        <v>4</v>
      </c>
      <c r="AA604" s="6">
        <v>1</v>
      </c>
      <c r="AB604" s="6">
        <v>2</v>
      </c>
      <c r="AC604" s="6">
        <v>2</v>
      </c>
      <c r="AD604" s="6">
        <v>1</v>
      </c>
      <c r="AE604" s="6">
        <v>5</v>
      </c>
      <c r="AF604" s="6">
        <v>1</v>
      </c>
      <c r="AG604" s="6">
        <v>2</v>
      </c>
      <c r="AH604" s="6">
        <v>3</v>
      </c>
      <c r="AI604" s="6">
        <v>2</v>
      </c>
      <c r="AJ604" s="11">
        <v>5</v>
      </c>
      <c r="AK604" s="11">
        <v>3</v>
      </c>
      <c r="AL604" s="11">
        <v>3</v>
      </c>
      <c r="AM604" s="11">
        <v>1</v>
      </c>
      <c r="AN604" s="11">
        <v>3</v>
      </c>
      <c r="AO604" s="11">
        <v>3</v>
      </c>
      <c r="AP604" s="11">
        <v>4</v>
      </c>
      <c r="AQ604" s="11">
        <v>2</v>
      </c>
      <c r="AR604" s="11">
        <v>2</v>
      </c>
      <c r="AS604" s="11">
        <v>2</v>
      </c>
      <c r="AT604" s="11">
        <v>4</v>
      </c>
      <c r="AU604" s="11">
        <v>4</v>
      </c>
      <c r="AV604" s="11">
        <v>4</v>
      </c>
      <c r="AW604" s="11">
        <v>3</v>
      </c>
      <c r="AX604" s="11">
        <v>3</v>
      </c>
      <c r="AY604" s="11">
        <v>2</v>
      </c>
      <c r="AZ604" s="11">
        <v>1</v>
      </c>
      <c r="BA604" s="11">
        <v>3</v>
      </c>
      <c r="BB604" s="11">
        <v>2</v>
      </c>
      <c r="BC604" s="11">
        <v>3</v>
      </c>
      <c r="BD604" s="11">
        <v>3</v>
      </c>
      <c r="BE604" s="11">
        <v>4</v>
      </c>
      <c r="BF604" s="11">
        <v>1</v>
      </c>
      <c r="BG604" s="11">
        <v>4</v>
      </c>
      <c r="BH604" s="11">
        <v>4</v>
      </c>
      <c r="BI604" s="14">
        <v>1</v>
      </c>
      <c r="BK604" s="14">
        <v>2</v>
      </c>
      <c r="BL604" s="14">
        <v>2</v>
      </c>
      <c r="BM604" s="95">
        <v>0</v>
      </c>
      <c r="BN604" s="95">
        <v>0</v>
      </c>
      <c r="BO604" s="95">
        <v>0</v>
      </c>
      <c r="BP604" s="95">
        <v>0</v>
      </c>
      <c r="BQ604" s="95">
        <v>1</v>
      </c>
      <c r="GC604">
        <v>0</v>
      </c>
      <c r="GD604">
        <v>1</v>
      </c>
      <c r="GE604">
        <v>0</v>
      </c>
      <c r="GF604">
        <v>1</v>
      </c>
      <c r="GG604">
        <v>1</v>
      </c>
      <c r="GH604">
        <v>1</v>
      </c>
      <c r="GI604">
        <v>0</v>
      </c>
      <c r="GJ604">
        <v>1</v>
      </c>
      <c r="GK604">
        <v>0</v>
      </c>
      <c r="GL604">
        <v>1</v>
      </c>
      <c r="GM604">
        <v>0</v>
      </c>
      <c r="GN604">
        <v>0</v>
      </c>
      <c r="GO604">
        <v>1</v>
      </c>
      <c r="GP604">
        <v>1</v>
      </c>
      <c r="GQ604">
        <v>0</v>
      </c>
      <c r="GR604">
        <v>0</v>
      </c>
      <c r="GS604">
        <v>2</v>
      </c>
      <c r="GT604">
        <v>0</v>
      </c>
      <c r="GU604">
        <v>2</v>
      </c>
      <c r="GV604">
        <v>6</v>
      </c>
      <c r="GW604">
        <v>6</v>
      </c>
      <c r="GX604">
        <v>0</v>
      </c>
      <c r="GY604">
        <v>2.5</v>
      </c>
      <c r="GZ604">
        <v>3</v>
      </c>
      <c r="HA604">
        <v>3</v>
      </c>
      <c r="HB604">
        <v>1</v>
      </c>
      <c r="HC604">
        <v>2</v>
      </c>
      <c r="HD604">
        <v>6</v>
      </c>
      <c r="HE604">
        <v>2</v>
      </c>
      <c r="HF604">
        <v>2</v>
      </c>
      <c r="HG604">
        <v>6</v>
      </c>
      <c r="HH604">
        <v>2</v>
      </c>
      <c r="HI604">
        <v>4</v>
      </c>
      <c r="HJ604">
        <v>2</v>
      </c>
      <c r="HK604">
        <v>0</v>
      </c>
      <c r="HL604">
        <v>0</v>
      </c>
    </row>
    <row r="605" spans="1:220" x14ac:dyDescent="0.5">
      <c r="A605" t="s">
        <v>901</v>
      </c>
      <c r="B605" t="s">
        <v>802</v>
      </c>
      <c r="C605" t="s">
        <v>803</v>
      </c>
      <c r="D605" t="s">
        <v>549</v>
      </c>
      <c r="E605" s="1">
        <v>7</v>
      </c>
      <c r="F605" s="103">
        <v>30.5</v>
      </c>
      <c r="G605" s="103">
        <v>21</v>
      </c>
      <c r="H605" s="103">
        <v>200</v>
      </c>
      <c r="I605" s="103">
        <v>49</v>
      </c>
      <c r="J605" s="103">
        <v>48.166666666666664</v>
      </c>
      <c r="K605">
        <v>3</v>
      </c>
      <c r="L605">
        <v>4</v>
      </c>
      <c r="M605">
        <v>1</v>
      </c>
      <c r="N605">
        <v>1</v>
      </c>
      <c r="O605">
        <v>3</v>
      </c>
      <c r="P605">
        <v>2</v>
      </c>
      <c r="Q605">
        <v>3</v>
      </c>
      <c r="R605">
        <v>2</v>
      </c>
      <c r="S605">
        <v>4</v>
      </c>
      <c r="T605">
        <v>2</v>
      </c>
      <c r="U605">
        <v>2</v>
      </c>
      <c r="V605">
        <v>2</v>
      </c>
      <c r="W605">
        <v>4</v>
      </c>
      <c r="X605" s="6">
        <v>2</v>
      </c>
      <c r="Y605" s="6">
        <v>4</v>
      </c>
      <c r="Z605" s="6">
        <v>4</v>
      </c>
      <c r="AA605" s="6">
        <v>1</v>
      </c>
      <c r="AB605" s="6">
        <v>1</v>
      </c>
      <c r="AC605" s="6">
        <v>2</v>
      </c>
      <c r="AD605" s="6">
        <v>3</v>
      </c>
      <c r="AE605" s="6">
        <v>4</v>
      </c>
      <c r="AF605" s="6">
        <v>1</v>
      </c>
      <c r="AG605" s="6">
        <v>2</v>
      </c>
      <c r="AH605" s="6">
        <v>2</v>
      </c>
      <c r="AI605" s="6">
        <v>4</v>
      </c>
      <c r="AJ605" s="11">
        <v>5</v>
      </c>
      <c r="AK605" s="11">
        <v>3</v>
      </c>
      <c r="AL605" s="11">
        <v>3</v>
      </c>
      <c r="AM605" s="11">
        <v>3</v>
      </c>
      <c r="AN605" s="11">
        <v>3</v>
      </c>
      <c r="AO605" s="11">
        <v>3</v>
      </c>
      <c r="AP605" s="11">
        <v>4</v>
      </c>
      <c r="AQ605" s="11">
        <v>2</v>
      </c>
      <c r="AR605" s="11">
        <v>2</v>
      </c>
      <c r="AS605" s="11">
        <v>3</v>
      </c>
      <c r="AT605" s="11">
        <v>4</v>
      </c>
      <c r="AU605" s="11">
        <v>4</v>
      </c>
      <c r="AV605" s="11">
        <v>4</v>
      </c>
      <c r="AW605" s="11">
        <v>3</v>
      </c>
      <c r="AX605" s="11">
        <v>4</v>
      </c>
      <c r="AY605" s="11">
        <v>2</v>
      </c>
      <c r="AZ605" s="11">
        <v>5</v>
      </c>
      <c r="BA605" s="11">
        <v>3</v>
      </c>
      <c r="BB605" s="11">
        <v>2</v>
      </c>
      <c r="BC605" s="11">
        <v>1</v>
      </c>
      <c r="BD605" s="11">
        <v>4</v>
      </c>
      <c r="BE605" s="11">
        <v>4</v>
      </c>
      <c r="BF605" s="11">
        <v>1</v>
      </c>
      <c r="BG605" s="11">
        <v>3</v>
      </c>
      <c r="BH605" s="11">
        <v>2</v>
      </c>
      <c r="BI605" s="14">
        <v>1</v>
      </c>
      <c r="BK605" s="14">
        <v>2</v>
      </c>
      <c r="BL605" s="14">
        <v>2</v>
      </c>
      <c r="BM605" s="95">
        <v>0</v>
      </c>
      <c r="BN605" s="95">
        <v>0</v>
      </c>
      <c r="BO605" s="95">
        <v>0</v>
      </c>
      <c r="BP605" s="95">
        <v>0</v>
      </c>
      <c r="BQ605" s="95">
        <v>1</v>
      </c>
      <c r="GC605">
        <v>1</v>
      </c>
      <c r="GD605">
        <v>0</v>
      </c>
      <c r="GE605">
        <v>1</v>
      </c>
      <c r="GF605">
        <v>0</v>
      </c>
      <c r="GG605">
        <v>0</v>
      </c>
      <c r="GH605">
        <v>1</v>
      </c>
      <c r="GI605">
        <v>1</v>
      </c>
      <c r="GJ605">
        <v>0</v>
      </c>
      <c r="GK605">
        <v>1</v>
      </c>
      <c r="GL605">
        <v>1</v>
      </c>
      <c r="GM605">
        <v>0</v>
      </c>
      <c r="GN605">
        <v>0</v>
      </c>
      <c r="GO605">
        <v>0</v>
      </c>
      <c r="GP605">
        <v>0</v>
      </c>
      <c r="GQ605">
        <v>1</v>
      </c>
      <c r="GR605">
        <v>2</v>
      </c>
      <c r="GS605">
        <v>3</v>
      </c>
      <c r="GT605">
        <v>2</v>
      </c>
      <c r="GU605">
        <v>3</v>
      </c>
      <c r="GV605">
        <v>6</v>
      </c>
      <c r="GW605">
        <v>0</v>
      </c>
      <c r="GX605">
        <v>2</v>
      </c>
      <c r="GY605">
        <v>3</v>
      </c>
      <c r="GZ605">
        <v>0</v>
      </c>
      <c r="HA605">
        <v>5</v>
      </c>
      <c r="HB605">
        <v>2</v>
      </c>
      <c r="HC605">
        <v>0</v>
      </c>
      <c r="HD605">
        <v>6</v>
      </c>
      <c r="HE605">
        <v>2</v>
      </c>
      <c r="HF605">
        <v>2</v>
      </c>
      <c r="HG605">
        <v>6</v>
      </c>
      <c r="HH605">
        <v>2</v>
      </c>
      <c r="HI605">
        <v>4</v>
      </c>
      <c r="HJ605">
        <v>0</v>
      </c>
      <c r="HK605">
        <v>0</v>
      </c>
      <c r="HL605">
        <v>2</v>
      </c>
    </row>
    <row r="606" spans="1:220" x14ac:dyDescent="0.5">
      <c r="A606" t="s">
        <v>902</v>
      </c>
      <c r="B606" t="s">
        <v>802</v>
      </c>
      <c r="C606" t="s">
        <v>803</v>
      </c>
      <c r="D606" t="s">
        <v>549</v>
      </c>
      <c r="E606" s="1">
        <v>7</v>
      </c>
      <c r="F606" s="103">
        <v>30.5</v>
      </c>
      <c r="G606" s="103">
        <v>21</v>
      </c>
      <c r="H606" s="103">
        <v>200</v>
      </c>
      <c r="I606" s="103">
        <v>49</v>
      </c>
      <c r="J606" s="103">
        <v>48.166666666666664</v>
      </c>
      <c r="K606">
        <v>1</v>
      </c>
      <c r="L606">
        <v>3</v>
      </c>
      <c r="M606">
        <v>1</v>
      </c>
      <c r="N606">
        <v>1</v>
      </c>
      <c r="O606">
        <v>3</v>
      </c>
      <c r="P606">
        <v>2</v>
      </c>
      <c r="Q606">
        <v>2</v>
      </c>
      <c r="R606">
        <v>2</v>
      </c>
      <c r="S606">
        <v>4</v>
      </c>
      <c r="T606">
        <v>1</v>
      </c>
      <c r="U606">
        <v>2</v>
      </c>
      <c r="V606">
        <v>3</v>
      </c>
      <c r="W606">
        <v>4</v>
      </c>
      <c r="X606" s="6">
        <v>4</v>
      </c>
      <c r="Y606" s="6">
        <v>3</v>
      </c>
      <c r="Z606" s="6">
        <v>4</v>
      </c>
      <c r="AA606" s="6">
        <v>4</v>
      </c>
      <c r="AB606" s="6">
        <v>1</v>
      </c>
      <c r="AC606" s="6">
        <v>2</v>
      </c>
      <c r="AD606" s="6">
        <v>1</v>
      </c>
      <c r="AE606" s="6">
        <v>4</v>
      </c>
      <c r="AF606" s="6">
        <v>3</v>
      </c>
      <c r="AG606" s="6">
        <v>3</v>
      </c>
      <c r="AH606" s="6">
        <v>2</v>
      </c>
      <c r="AI606" s="6">
        <v>2</v>
      </c>
      <c r="AJ606" s="11">
        <v>3</v>
      </c>
      <c r="AK606" s="11">
        <v>3</v>
      </c>
      <c r="AL606" s="11">
        <v>2</v>
      </c>
      <c r="AM606" s="11">
        <v>1</v>
      </c>
      <c r="AN606" s="11">
        <v>3</v>
      </c>
      <c r="AO606" s="11">
        <v>3</v>
      </c>
      <c r="AP606" s="11">
        <v>4</v>
      </c>
      <c r="AQ606" s="11">
        <v>2</v>
      </c>
      <c r="AR606" s="11">
        <v>2</v>
      </c>
      <c r="AS606" s="11">
        <v>3</v>
      </c>
      <c r="AT606" s="11">
        <v>4</v>
      </c>
      <c r="AU606" s="11">
        <v>3</v>
      </c>
      <c r="AV606" s="11">
        <v>4</v>
      </c>
      <c r="AW606" s="11">
        <v>3</v>
      </c>
      <c r="AX606" s="11">
        <v>3</v>
      </c>
      <c r="AY606" s="11">
        <v>2</v>
      </c>
      <c r="AZ606" s="11">
        <v>1</v>
      </c>
      <c r="BA606" s="11">
        <v>3</v>
      </c>
      <c r="BB606" s="11">
        <v>2</v>
      </c>
      <c r="BC606" s="11">
        <v>1</v>
      </c>
      <c r="BD606" s="11">
        <v>4</v>
      </c>
      <c r="BE606" s="11">
        <v>1</v>
      </c>
      <c r="BF606" s="11">
        <v>1</v>
      </c>
      <c r="BG606" s="11">
        <v>4</v>
      </c>
      <c r="BH606" s="11">
        <v>2</v>
      </c>
      <c r="BI606" s="14">
        <v>1</v>
      </c>
      <c r="BK606" s="14">
        <v>2</v>
      </c>
      <c r="BL606" s="14">
        <v>2</v>
      </c>
      <c r="BM606" s="95">
        <v>0</v>
      </c>
      <c r="BN606" s="95">
        <v>1</v>
      </c>
      <c r="BO606" s="95">
        <v>0</v>
      </c>
      <c r="BP606" s="95">
        <v>0</v>
      </c>
      <c r="BQ606" s="95">
        <v>0</v>
      </c>
      <c r="GC606">
        <v>1</v>
      </c>
      <c r="GD606">
        <v>0</v>
      </c>
      <c r="GE606">
        <v>1</v>
      </c>
      <c r="GF606">
        <v>1</v>
      </c>
      <c r="GG606">
        <v>1</v>
      </c>
      <c r="GH606">
        <v>1</v>
      </c>
      <c r="GI606">
        <v>1</v>
      </c>
      <c r="GJ606">
        <v>0</v>
      </c>
      <c r="GK606">
        <v>1</v>
      </c>
      <c r="GL606">
        <v>1</v>
      </c>
      <c r="GM606">
        <v>0</v>
      </c>
      <c r="GN606">
        <v>1</v>
      </c>
      <c r="GO606">
        <v>0</v>
      </c>
      <c r="GP606">
        <v>0</v>
      </c>
      <c r="GQ606">
        <v>1</v>
      </c>
      <c r="GR606">
        <v>2</v>
      </c>
      <c r="GS606">
        <v>3</v>
      </c>
      <c r="GT606">
        <v>0</v>
      </c>
      <c r="GU606">
        <v>2</v>
      </c>
      <c r="GV606">
        <v>4</v>
      </c>
      <c r="GW606">
        <v>3</v>
      </c>
      <c r="GX606">
        <v>2</v>
      </c>
      <c r="GY606">
        <v>3</v>
      </c>
      <c r="GZ606">
        <v>3</v>
      </c>
      <c r="HA606">
        <v>3</v>
      </c>
      <c r="HB606">
        <v>2</v>
      </c>
      <c r="HC606">
        <v>0</v>
      </c>
      <c r="HD606">
        <v>5.5</v>
      </c>
      <c r="HE606">
        <v>2</v>
      </c>
      <c r="HF606">
        <v>2</v>
      </c>
      <c r="HG606">
        <v>6</v>
      </c>
      <c r="HH606">
        <v>2</v>
      </c>
      <c r="HI606">
        <v>4</v>
      </c>
      <c r="HJ606">
        <v>0</v>
      </c>
      <c r="HK606">
        <v>2</v>
      </c>
      <c r="HL606">
        <v>4</v>
      </c>
    </row>
    <row r="607" spans="1:220" x14ac:dyDescent="0.5">
      <c r="A607" t="s">
        <v>903</v>
      </c>
      <c r="B607" t="s">
        <v>802</v>
      </c>
      <c r="C607" t="s">
        <v>803</v>
      </c>
      <c r="D607" t="s">
        <v>549</v>
      </c>
      <c r="E607" s="1">
        <v>7</v>
      </c>
      <c r="F607" s="103">
        <v>30.5</v>
      </c>
      <c r="G607" s="103">
        <v>21</v>
      </c>
      <c r="H607" s="103">
        <v>200</v>
      </c>
      <c r="I607" s="103">
        <v>49</v>
      </c>
      <c r="J607" s="103">
        <v>48.166666666666664</v>
      </c>
      <c r="K607">
        <v>5</v>
      </c>
      <c r="L607">
        <v>3</v>
      </c>
      <c r="M607">
        <v>3</v>
      </c>
      <c r="N607">
        <v>1</v>
      </c>
      <c r="O607">
        <v>5</v>
      </c>
      <c r="P607">
        <v>3</v>
      </c>
      <c r="Q607">
        <v>4</v>
      </c>
      <c r="R607">
        <v>4</v>
      </c>
      <c r="S607">
        <v>2</v>
      </c>
      <c r="T607">
        <v>2</v>
      </c>
      <c r="U607">
        <v>4</v>
      </c>
      <c r="V607">
        <v>4</v>
      </c>
      <c r="W607">
        <v>4</v>
      </c>
      <c r="X607" s="6">
        <v>3</v>
      </c>
      <c r="Y607" s="6">
        <v>4</v>
      </c>
      <c r="Z607" s="6">
        <v>4</v>
      </c>
      <c r="AA607" s="6">
        <v>1</v>
      </c>
      <c r="AB607" s="6">
        <v>3</v>
      </c>
      <c r="AC607" s="6">
        <v>2</v>
      </c>
      <c r="AD607" s="6">
        <v>2</v>
      </c>
      <c r="AE607" s="6">
        <v>4</v>
      </c>
      <c r="AF607" s="6">
        <v>2</v>
      </c>
      <c r="AG607" s="6">
        <v>2</v>
      </c>
      <c r="AH607" s="6">
        <v>3</v>
      </c>
      <c r="AI607" s="6">
        <v>4</v>
      </c>
      <c r="AJ607" s="11">
        <v>5</v>
      </c>
      <c r="AK607" s="11">
        <v>3</v>
      </c>
      <c r="AL607" s="11">
        <v>1</v>
      </c>
      <c r="AM607" s="11">
        <v>1</v>
      </c>
      <c r="AN607" s="11">
        <v>5</v>
      </c>
      <c r="AO607" s="11">
        <v>3</v>
      </c>
      <c r="AP607" s="11">
        <v>4</v>
      </c>
      <c r="AQ607" s="11">
        <v>2</v>
      </c>
      <c r="AR607" s="11">
        <v>2</v>
      </c>
      <c r="AS607" s="11">
        <v>3</v>
      </c>
      <c r="AT607" s="11">
        <v>4</v>
      </c>
      <c r="AU607" s="11">
        <v>3</v>
      </c>
      <c r="AV607" s="11">
        <v>4</v>
      </c>
      <c r="AW607" s="11">
        <v>4</v>
      </c>
      <c r="AX607" s="11">
        <v>3</v>
      </c>
      <c r="AY607" s="11">
        <v>2</v>
      </c>
      <c r="AZ607" s="11">
        <v>1</v>
      </c>
      <c r="BA607" s="11">
        <v>3</v>
      </c>
      <c r="BB607" s="11">
        <v>4</v>
      </c>
      <c r="BC607" s="11">
        <v>3</v>
      </c>
      <c r="BD607" s="11">
        <v>3</v>
      </c>
      <c r="BE607" s="11">
        <v>4</v>
      </c>
      <c r="BF607" s="11">
        <v>1</v>
      </c>
      <c r="BG607" s="11">
        <v>4</v>
      </c>
      <c r="BH607" s="11">
        <v>5</v>
      </c>
      <c r="BI607" s="14">
        <v>1</v>
      </c>
      <c r="BK607" s="14">
        <v>2</v>
      </c>
      <c r="BL607" s="14">
        <v>2</v>
      </c>
      <c r="BM607" s="95">
        <v>0</v>
      </c>
      <c r="BN607" s="95">
        <v>0</v>
      </c>
      <c r="BO607" s="95">
        <v>0</v>
      </c>
      <c r="BP607" s="95">
        <v>0</v>
      </c>
      <c r="BQ607" s="95">
        <v>1</v>
      </c>
      <c r="GC607">
        <v>1</v>
      </c>
      <c r="GD607">
        <v>0</v>
      </c>
      <c r="GE607">
        <v>0</v>
      </c>
      <c r="GF607">
        <v>0</v>
      </c>
      <c r="GG607">
        <v>1</v>
      </c>
      <c r="GH607">
        <v>0</v>
      </c>
      <c r="GI607">
        <v>0</v>
      </c>
      <c r="GJ607">
        <v>1</v>
      </c>
      <c r="GK607">
        <v>0</v>
      </c>
      <c r="GL607">
        <v>1</v>
      </c>
      <c r="GM607">
        <v>0</v>
      </c>
      <c r="GN607">
        <v>1</v>
      </c>
      <c r="GO607">
        <v>0</v>
      </c>
      <c r="GP607">
        <v>1</v>
      </c>
      <c r="GQ607">
        <v>0</v>
      </c>
      <c r="GR607">
        <v>2</v>
      </c>
      <c r="GS607">
        <v>3</v>
      </c>
      <c r="GT607">
        <v>0</v>
      </c>
      <c r="GU607">
        <v>2</v>
      </c>
      <c r="GV607">
        <v>6</v>
      </c>
      <c r="GW607">
        <v>0</v>
      </c>
      <c r="GX607">
        <v>2</v>
      </c>
      <c r="GY607">
        <v>0</v>
      </c>
      <c r="GZ607">
        <v>3</v>
      </c>
      <c r="HA607">
        <v>5</v>
      </c>
      <c r="HB607">
        <v>2</v>
      </c>
      <c r="HC607">
        <v>2</v>
      </c>
      <c r="HD607">
        <v>4</v>
      </c>
      <c r="HE607">
        <v>2</v>
      </c>
      <c r="HF607">
        <v>2</v>
      </c>
      <c r="HG607">
        <v>6</v>
      </c>
      <c r="HH607">
        <v>2</v>
      </c>
      <c r="HI607">
        <v>4</v>
      </c>
      <c r="HJ607">
        <v>2</v>
      </c>
      <c r="HK607">
        <v>2</v>
      </c>
      <c r="HL607">
        <v>4</v>
      </c>
    </row>
    <row r="608" spans="1:220" x14ac:dyDescent="0.5">
      <c r="A608" t="s">
        <v>904</v>
      </c>
      <c r="B608" t="s">
        <v>802</v>
      </c>
      <c r="C608" t="s">
        <v>803</v>
      </c>
      <c r="D608" t="s">
        <v>549</v>
      </c>
      <c r="E608" s="1">
        <v>7</v>
      </c>
      <c r="F608" s="103">
        <v>30.5</v>
      </c>
      <c r="G608" s="103">
        <v>21</v>
      </c>
      <c r="H608" s="103">
        <v>200</v>
      </c>
      <c r="I608" s="103">
        <v>49</v>
      </c>
      <c r="J608" s="103">
        <v>48.166666666666664</v>
      </c>
      <c r="K608">
        <v>5</v>
      </c>
      <c r="L608">
        <v>3</v>
      </c>
      <c r="M608">
        <v>3</v>
      </c>
      <c r="N608">
        <v>1</v>
      </c>
      <c r="O608">
        <v>3</v>
      </c>
      <c r="P608">
        <v>3</v>
      </c>
      <c r="Q608">
        <v>4</v>
      </c>
      <c r="R608">
        <v>2</v>
      </c>
      <c r="S608">
        <v>2</v>
      </c>
      <c r="T608">
        <v>2</v>
      </c>
      <c r="U608">
        <v>2</v>
      </c>
      <c r="V608">
        <v>4</v>
      </c>
      <c r="W608">
        <v>4</v>
      </c>
      <c r="X608" s="6">
        <v>4</v>
      </c>
      <c r="Y608" s="6">
        <v>4</v>
      </c>
      <c r="Z608" s="6">
        <v>4</v>
      </c>
      <c r="AA608" s="6">
        <v>1</v>
      </c>
      <c r="AB608" s="6">
        <v>5</v>
      </c>
      <c r="AC608" s="6">
        <v>2</v>
      </c>
      <c r="AD608" s="6">
        <v>2</v>
      </c>
      <c r="AE608" s="6">
        <v>5</v>
      </c>
      <c r="AF608" s="6">
        <v>3</v>
      </c>
      <c r="AG608" s="6">
        <v>3</v>
      </c>
      <c r="AH608" s="6">
        <v>4</v>
      </c>
      <c r="AI608" s="6">
        <v>4</v>
      </c>
      <c r="AJ608" s="11">
        <v>5</v>
      </c>
      <c r="AK608" s="11">
        <v>3</v>
      </c>
      <c r="AL608" s="11">
        <v>3</v>
      </c>
      <c r="AM608" s="11">
        <v>4</v>
      </c>
      <c r="AN608" s="11">
        <v>4</v>
      </c>
      <c r="AO608" s="11">
        <v>3</v>
      </c>
      <c r="AP608" s="11">
        <v>3</v>
      </c>
      <c r="AQ608" s="11">
        <v>2</v>
      </c>
      <c r="AR608" s="11">
        <v>1</v>
      </c>
      <c r="AS608" s="11">
        <v>3</v>
      </c>
      <c r="AT608" s="11">
        <v>4</v>
      </c>
      <c r="AU608" s="11">
        <v>3</v>
      </c>
      <c r="AV608" s="11">
        <v>4</v>
      </c>
      <c r="AW608" s="11">
        <v>3</v>
      </c>
      <c r="AX608" s="11">
        <v>3</v>
      </c>
      <c r="AY608" s="11">
        <v>2</v>
      </c>
      <c r="AZ608" s="11">
        <v>4</v>
      </c>
      <c r="BA608" s="11">
        <v>5</v>
      </c>
      <c r="BB608" s="11">
        <v>1</v>
      </c>
      <c r="BC608" s="11">
        <v>1</v>
      </c>
      <c r="BD608" s="11">
        <v>4</v>
      </c>
      <c r="BE608" s="11">
        <v>4</v>
      </c>
      <c r="BF608" s="11">
        <v>1</v>
      </c>
      <c r="BG608" s="11">
        <v>3</v>
      </c>
      <c r="BH608" s="11">
        <v>4</v>
      </c>
      <c r="BI608" s="14">
        <v>1</v>
      </c>
      <c r="BK608" s="14">
        <v>2</v>
      </c>
      <c r="BL608" s="14">
        <v>2</v>
      </c>
      <c r="BM608" s="95">
        <v>0</v>
      </c>
      <c r="BN608" s="95">
        <v>0</v>
      </c>
      <c r="BO608" s="95">
        <v>0</v>
      </c>
      <c r="BP608" s="95">
        <v>0</v>
      </c>
      <c r="BQ608" s="95">
        <v>1</v>
      </c>
      <c r="GC608">
        <v>0</v>
      </c>
      <c r="GD608">
        <v>1</v>
      </c>
      <c r="GE608">
        <v>1</v>
      </c>
      <c r="GF608">
        <v>0</v>
      </c>
      <c r="GG608">
        <v>0</v>
      </c>
      <c r="GH608">
        <v>1</v>
      </c>
      <c r="GI608">
        <v>1</v>
      </c>
      <c r="GJ608">
        <v>0</v>
      </c>
      <c r="GK608">
        <v>1</v>
      </c>
      <c r="GL608">
        <v>1</v>
      </c>
      <c r="GM608">
        <v>0</v>
      </c>
      <c r="GN608">
        <v>0</v>
      </c>
      <c r="GO608">
        <v>1</v>
      </c>
      <c r="GP608">
        <v>1</v>
      </c>
      <c r="GQ608">
        <v>0</v>
      </c>
      <c r="GR608">
        <v>0</v>
      </c>
      <c r="GS608">
        <v>0</v>
      </c>
      <c r="GT608">
        <v>0</v>
      </c>
      <c r="GU608">
        <v>2</v>
      </c>
      <c r="GV608">
        <v>4</v>
      </c>
      <c r="GW608">
        <v>0</v>
      </c>
      <c r="GX608">
        <v>0</v>
      </c>
      <c r="GY608">
        <v>2.5</v>
      </c>
      <c r="GZ608">
        <v>1</v>
      </c>
      <c r="HA608">
        <v>5</v>
      </c>
      <c r="HB608">
        <v>3</v>
      </c>
      <c r="HC608">
        <v>2</v>
      </c>
      <c r="HD608">
        <v>5</v>
      </c>
      <c r="HE608">
        <v>2</v>
      </c>
      <c r="HF608">
        <v>2</v>
      </c>
      <c r="HG608">
        <v>6</v>
      </c>
      <c r="HH608">
        <v>2</v>
      </c>
      <c r="HI608">
        <v>4</v>
      </c>
      <c r="HJ608">
        <v>0</v>
      </c>
      <c r="HK608">
        <v>0</v>
      </c>
      <c r="HL608">
        <v>2</v>
      </c>
    </row>
    <row r="609" spans="1:220" x14ac:dyDescent="0.5">
      <c r="A609" t="s">
        <v>905</v>
      </c>
      <c r="B609" t="s">
        <v>802</v>
      </c>
      <c r="C609" t="s">
        <v>803</v>
      </c>
      <c r="D609" t="s">
        <v>549</v>
      </c>
      <c r="E609" s="1">
        <v>7</v>
      </c>
      <c r="F609" s="103">
        <v>30.5</v>
      </c>
      <c r="G609" s="103">
        <v>21</v>
      </c>
      <c r="H609" s="103">
        <v>200</v>
      </c>
      <c r="I609" s="103">
        <v>49</v>
      </c>
      <c r="J609" s="103">
        <v>48.166666666666664</v>
      </c>
      <c r="K609">
        <v>4</v>
      </c>
      <c r="L609">
        <v>3</v>
      </c>
      <c r="M609">
        <v>1</v>
      </c>
      <c r="N609">
        <v>1</v>
      </c>
      <c r="O609">
        <v>3</v>
      </c>
      <c r="P609">
        <v>3</v>
      </c>
      <c r="Q609">
        <v>4</v>
      </c>
      <c r="R609">
        <v>2</v>
      </c>
      <c r="S609">
        <v>2</v>
      </c>
      <c r="T609">
        <v>2</v>
      </c>
      <c r="U609">
        <v>2</v>
      </c>
      <c r="V609">
        <v>4</v>
      </c>
      <c r="W609">
        <v>4</v>
      </c>
      <c r="X609" s="6">
        <v>3</v>
      </c>
      <c r="Y609" s="6">
        <v>1</v>
      </c>
      <c r="Z609" s="6">
        <v>2</v>
      </c>
      <c r="AA609" s="6">
        <v>5</v>
      </c>
      <c r="AB609" s="6">
        <v>5</v>
      </c>
      <c r="AC609" s="6">
        <v>2</v>
      </c>
      <c r="AD609" s="6">
        <v>3</v>
      </c>
      <c r="AE609" s="6">
        <v>5</v>
      </c>
      <c r="AF609" s="6">
        <v>4</v>
      </c>
      <c r="AG609" s="6">
        <v>3</v>
      </c>
      <c r="AH609" s="6">
        <v>3</v>
      </c>
      <c r="AI609" s="6">
        <v>4</v>
      </c>
      <c r="AJ609" s="11">
        <v>5</v>
      </c>
      <c r="AK609" s="11">
        <v>3</v>
      </c>
      <c r="AL609" s="11">
        <v>3</v>
      </c>
      <c r="AM609" s="11">
        <v>1</v>
      </c>
      <c r="AN609" s="11">
        <v>3</v>
      </c>
      <c r="AO609" s="11">
        <v>3</v>
      </c>
      <c r="AP609" s="11">
        <v>4</v>
      </c>
      <c r="AQ609" s="11">
        <v>2</v>
      </c>
      <c r="AR609" s="11">
        <v>2</v>
      </c>
      <c r="AS609" s="11">
        <v>3</v>
      </c>
      <c r="AT609" s="11">
        <v>4</v>
      </c>
      <c r="AU609" s="11">
        <v>3</v>
      </c>
      <c r="AV609" s="11">
        <v>4</v>
      </c>
      <c r="AW609" s="11">
        <v>3</v>
      </c>
      <c r="AX609" s="11">
        <v>3</v>
      </c>
      <c r="AY609" s="11">
        <v>2</v>
      </c>
      <c r="AZ609" s="11">
        <v>5</v>
      </c>
      <c r="BA609" s="11">
        <v>3</v>
      </c>
      <c r="BB609" s="11">
        <v>2</v>
      </c>
      <c r="BC609" s="11">
        <v>1</v>
      </c>
      <c r="BD609" s="11">
        <v>4</v>
      </c>
      <c r="BE609" s="11">
        <v>4</v>
      </c>
      <c r="BF609" s="11">
        <v>1</v>
      </c>
      <c r="BG609" s="11">
        <v>4</v>
      </c>
      <c r="BH609" s="11">
        <v>2</v>
      </c>
      <c r="BI609" s="14">
        <v>1</v>
      </c>
      <c r="BK609" s="14">
        <v>2</v>
      </c>
      <c r="BL609" s="14">
        <v>2</v>
      </c>
      <c r="BM609" s="95">
        <v>0</v>
      </c>
      <c r="BN609" s="95">
        <v>0</v>
      </c>
      <c r="BO609" s="95">
        <v>0</v>
      </c>
      <c r="BP609" s="95">
        <v>0</v>
      </c>
      <c r="BQ609" s="95">
        <v>1</v>
      </c>
      <c r="GC609">
        <v>1</v>
      </c>
      <c r="GD609">
        <v>1</v>
      </c>
      <c r="GE609">
        <v>1</v>
      </c>
      <c r="GF609">
        <v>1</v>
      </c>
      <c r="GG609">
        <v>1</v>
      </c>
      <c r="GH609">
        <v>1</v>
      </c>
      <c r="GI609">
        <v>1</v>
      </c>
      <c r="GJ609">
        <v>1</v>
      </c>
      <c r="GK609">
        <v>1</v>
      </c>
      <c r="GL609">
        <v>1</v>
      </c>
      <c r="GM609">
        <v>1</v>
      </c>
      <c r="GN609">
        <v>1</v>
      </c>
      <c r="GO609">
        <v>1</v>
      </c>
      <c r="GP609">
        <v>0</v>
      </c>
      <c r="GQ609">
        <v>1</v>
      </c>
      <c r="GR609">
        <v>2</v>
      </c>
      <c r="GS609">
        <v>3</v>
      </c>
      <c r="GT609">
        <v>0</v>
      </c>
      <c r="GU609">
        <v>2</v>
      </c>
      <c r="GV609">
        <v>6</v>
      </c>
      <c r="GW609">
        <v>6</v>
      </c>
      <c r="GX609">
        <v>2</v>
      </c>
      <c r="GY609">
        <v>2.5</v>
      </c>
      <c r="GZ609">
        <v>0</v>
      </c>
      <c r="HA609">
        <v>3</v>
      </c>
      <c r="HB609">
        <v>2</v>
      </c>
      <c r="HC609">
        <v>2</v>
      </c>
      <c r="HD609">
        <v>6</v>
      </c>
      <c r="HE609">
        <v>2</v>
      </c>
      <c r="HF609">
        <v>2</v>
      </c>
      <c r="HG609">
        <v>6</v>
      </c>
      <c r="HH609">
        <v>2</v>
      </c>
      <c r="HI609">
        <v>4</v>
      </c>
      <c r="HJ609">
        <v>2</v>
      </c>
      <c r="HK609">
        <v>0</v>
      </c>
      <c r="HL609">
        <v>4</v>
      </c>
    </row>
    <row r="610" spans="1:220" x14ac:dyDescent="0.5">
      <c r="A610" t="s">
        <v>906</v>
      </c>
      <c r="B610" t="s">
        <v>802</v>
      </c>
      <c r="C610" t="s">
        <v>803</v>
      </c>
      <c r="D610" t="s">
        <v>549</v>
      </c>
      <c r="E610" s="1">
        <v>7</v>
      </c>
      <c r="F610" s="103">
        <v>30.5</v>
      </c>
      <c r="G610" s="103">
        <v>21</v>
      </c>
      <c r="H610" s="103">
        <v>200</v>
      </c>
      <c r="I610" s="103">
        <v>49</v>
      </c>
      <c r="J610" s="103">
        <v>48.166666666666664</v>
      </c>
      <c r="K610">
        <v>5</v>
      </c>
      <c r="L610">
        <v>3</v>
      </c>
      <c r="M610">
        <v>3</v>
      </c>
      <c r="N610">
        <v>4</v>
      </c>
      <c r="O610">
        <v>4</v>
      </c>
      <c r="P610">
        <v>2</v>
      </c>
      <c r="Q610">
        <v>3</v>
      </c>
      <c r="R610">
        <v>2</v>
      </c>
      <c r="S610">
        <v>2</v>
      </c>
      <c r="T610">
        <v>4</v>
      </c>
      <c r="U610">
        <v>2</v>
      </c>
      <c r="V610">
        <v>4</v>
      </c>
      <c r="W610">
        <v>4</v>
      </c>
      <c r="X610" s="6">
        <v>3</v>
      </c>
      <c r="Y610" s="6">
        <v>4</v>
      </c>
      <c r="Z610" s="6">
        <v>4</v>
      </c>
      <c r="AA610" s="6">
        <v>4</v>
      </c>
      <c r="AB610" s="6">
        <v>2</v>
      </c>
      <c r="AC610" s="6">
        <v>4</v>
      </c>
      <c r="AD610" s="6">
        <v>3</v>
      </c>
      <c r="AE610" s="6">
        <v>1</v>
      </c>
      <c r="AF610" s="6">
        <v>4</v>
      </c>
      <c r="AG610" s="6">
        <v>2</v>
      </c>
      <c r="AH610" s="6">
        <v>3</v>
      </c>
      <c r="AI610" s="6">
        <v>3</v>
      </c>
      <c r="AJ610" s="11">
        <v>5</v>
      </c>
      <c r="AK610" s="11">
        <v>3</v>
      </c>
      <c r="AL610" s="11">
        <v>3</v>
      </c>
      <c r="AM610" s="11">
        <v>1</v>
      </c>
      <c r="AN610" s="11">
        <v>4</v>
      </c>
      <c r="AO610" s="11">
        <v>3</v>
      </c>
      <c r="AP610" s="11">
        <v>3</v>
      </c>
      <c r="AQ610" s="11">
        <v>2</v>
      </c>
      <c r="AR610" s="11">
        <v>3</v>
      </c>
      <c r="AS610" s="11">
        <v>2</v>
      </c>
      <c r="AT610" s="11">
        <v>4</v>
      </c>
      <c r="AU610" s="11">
        <v>3</v>
      </c>
      <c r="AV610" s="11">
        <v>1</v>
      </c>
      <c r="AW610" s="11">
        <v>3</v>
      </c>
      <c r="AX610" s="11">
        <v>4</v>
      </c>
      <c r="AY610" s="11">
        <v>2</v>
      </c>
      <c r="AZ610" s="11">
        <v>3</v>
      </c>
      <c r="BA610" s="11">
        <v>2</v>
      </c>
      <c r="BB610" s="11">
        <v>2</v>
      </c>
      <c r="BC610" s="11">
        <v>2</v>
      </c>
      <c r="BD610" s="11">
        <v>4</v>
      </c>
      <c r="BE610" s="11">
        <v>1</v>
      </c>
      <c r="BF610" s="11">
        <v>1</v>
      </c>
      <c r="BG610" s="11">
        <v>1</v>
      </c>
      <c r="BH610" s="11">
        <v>4</v>
      </c>
      <c r="BI610" s="14">
        <v>1</v>
      </c>
      <c r="BK610" s="14">
        <v>2</v>
      </c>
      <c r="BL610" s="14">
        <v>2</v>
      </c>
      <c r="BM610" s="95">
        <v>0</v>
      </c>
      <c r="BN610" s="95">
        <v>0</v>
      </c>
      <c r="BO610" s="95">
        <v>0</v>
      </c>
      <c r="BP610" s="95">
        <v>0</v>
      </c>
      <c r="BQ610" s="95">
        <v>1</v>
      </c>
      <c r="GC610">
        <v>1</v>
      </c>
      <c r="GD610">
        <v>1</v>
      </c>
      <c r="GE610">
        <v>1</v>
      </c>
      <c r="GF610">
        <v>1</v>
      </c>
      <c r="GG610">
        <v>1</v>
      </c>
      <c r="GH610">
        <v>1</v>
      </c>
      <c r="GI610">
        <v>0</v>
      </c>
      <c r="GJ610">
        <v>1</v>
      </c>
      <c r="GK610">
        <v>1</v>
      </c>
      <c r="GL610">
        <v>0</v>
      </c>
      <c r="GM610">
        <v>0</v>
      </c>
      <c r="GN610">
        <v>0</v>
      </c>
      <c r="GO610">
        <v>1</v>
      </c>
      <c r="GP610">
        <v>0</v>
      </c>
      <c r="GQ610">
        <v>1</v>
      </c>
      <c r="GR610">
        <v>0</v>
      </c>
      <c r="GS610">
        <v>0</v>
      </c>
      <c r="GT610">
        <v>0</v>
      </c>
      <c r="GU610">
        <v>2</v>
      </c>
      <c r="GV610">
        <v>4</v>
      </c>
      <c r="GW610">
        <v>0</v>
      </c>
      <c r="GX610">
        <v>0</v>
      </c>
      <c r="GY610">
        <v>2.5</v>
      </c>
      <c r="GZ610">
        <v>1</v>
      </c>
      <c r="HA610">
        <v>1</v>
      </c>
      <c r="HB610">
        <v>2</v>
      </c>
      <c r="HC610">
        <v>2</v>
      </c>
      <c r="HD610">
        <v>2</v>
      </c>
      <c r="HE610">
        <v>0</v>
      </c>
      <c r="HF610">
        <v>2</v>
      </c>
      <c r="HG610">
        <v>6</v>
      </c>
      <c r="HH610">
        <v>0</v>
      </c>
      <c r="HI610">
        <v>4</v>
      </c>
      <c r="HJ610">
        <v>0</v>
      </c>
      <c r="HK610">
        <v>0</v>
      </c>
      <c r="HL610">
        <v>4</v>
      </c>
    </row>
    <row r="611" spans="1:220" x14ac:dyDescent="0.5">
      <c r="A611" t="s">
        <v>907</v>
      </c>
      <c r="B611" t="s">
        <v>802</v>
      </c>
      <c r="C611" t="s">
        <v>803</v>
      </c>
      <c r="D611" t="s">
        <v>549</v>
      </c>
      <c r="E611" s="1">
        <v>7</v>
      </c>
      <c r="F611" s="103">
        <v>30.5</v>
      </c>
      <c r="G611" s="103">
        <v>21</v>
      </c>
      <c r="H611" s="103">
        <v>200</v>
      </c>
      <c r="I611" s="103">
        <v>49</v>
      </c>
      <c r="J611" s="103">
        <v>48.166666666666664</v>
      </c>
      <c r="K611">
        <v>3</v>
      </c>
      <c r="L611">
        <v>4</v>
      </c>
      <c r="M611">
        <v>1</v>
      </c>
      <c r="N611">
        <v>4</v>
      </c>
      <c r="O611">
        <v>3</v>
      </c>
      <c r="P611">
        <v>3</v>
      </c>
      <c r="Q611">
        <v>2</v>
      </c>
      <c r="R611">
        <v>3</v>
      </c>
      <c r="S611">
        <v>2</v>
      </c>
      <c r="T611">
        <v>4</v>
      </c>
      <c r="U611">
        <v>3</v>
      </c>
      <c r="V611">
        <v>2</v>
      </c>
      <c r="W611">
        <v>3</v>
      </c>
      <c r="X611" s="6">
        <v>3</v>
      </c>
      <c r="Y611" s="6">
        <v>3</v>
      </c>
      <c r="Z611" s="6">
        <v>3</v>
      </c>
      <c r="AA611" s="6">
        <v>2</v>
      </c>
      <c r="AB611" s="6">
        <v>3</v>
      </c>
      <c r="AC611" s="6">
        <v>1</v>
      </c>
      <c r="AD611" s="6">
        <v>2</v>
      </c>
      <c r="AE611" s="6">
        <v>2</v>
      </c>
      <c r="AF611" s="6">
        <v>2</v>
      </c>
      <c r="AG611" s="6">
        <v>3</v>
      </c>
      <c r="AH611" s="6">
        <v>4</v>
      </c>
      <c r="AI611" s="6">
        <v>3</v>
      </c>
      <c r="AJ611" s="11">
        <v>3</v>
      </c>
      <c r="AK611" s="11">
        <v>3</v>
      </c>
      <c r="AL611" s="11">
        <v>1</v>
      </c>
      <c r="AM611" s="11">
        <v>4</v>
      </c>
      <c r="AN611" s="11">
        <v>5</v>
      </c>
      <c r="AO611" s="11">
        <v>3</v>
      </c>
      <c r="AP611" s="11">
        <v>4</v>
      </c>
      <c r="AQ611" s="11">
        <v>2</v>
      </c>
      <c r="AR611" s="11">
        <v>3</v>
      </c>
      <c r="AS611" s="11">
        <v>3</v>
      </c>
      <c r="AT611" s="11">
        <v>4</v>
      </c>
      <c r="AU611" s="11">
        <v>3</v>
      </c>
      <c r="AV611" s="11">
        <v>4</v>
      </c>
      <c r="AW611" s="11">
        <v>3</v>
      </c>
      <c r="AX611" s="11">
        <v>2</v>
      </c>
      <c r="AY611" s="11">
        <v>2</v>
      </c>
      <c r="AZ611" s="11">
        <v>5</v>
      </c>
      <c r="BA611" s="11">
        <v>3</v>
      </c>
      <c r="BB611" s="11">
        <v>2</v>
      </c>
      <c r="BC611" s="11">
        <v>2</v>
      </c>
      <c r="BD611" s="11">
        <v>4</v>
      </c>
      <c r="BE611" s="11">
        <v>3</v>
      </c>
      <c r="BF611" s="11">
        <v>1</v>
      </c>
      <c r="BG611" s="11">
        <v>3</v>
      </c>
      <c r="BH611" s="11">
        <v>4</v>
      </c>
      <c r="BI611" s="14">
        <v>1</v>
      </c>
      <c r="BK611" s="14">
        <v>2</v>
      </c>
      <c r="BL611" s="14">
        <v>2</v>
      </c>
      <c r="BM611" s="95">
        <v>0</v>
      </c>
      <c r="BN611" s="95">
        <v>1</v>
      </c>
      <c r="BO611" s="95">
        <v>0</v>
      </c>
      <c r="BP611" s="95">
        <v>0</v>
      </c>
      <c r="BQ611" s="95">
        <v>0</v>
      </c>
      <c r="GC611">
        <v>1</v>
      </c>
      <c r="GD611">
        <v>1</v>
      </c>
      <c r="GE611">
        <v>1</v>
      </c>
      <c r="GF611">
        <v>0</v>
      </c>
      <c r="GG611">
        <v>0</v>
      </c>
      <c r="GH611">
        <v>1</v>
      </c>
      <c r="GI611">
        <v>1</v>
      </c>
      <c r="GJ611">
        <v>1</v>
      </c>
      <c r="GK611">
        <v>1</v>
      </c>
      <c r="GL611">
        <v>0</v>
      </c>
      <c r="GM611">
        <v>1</v>
      </c>
      <c r="GN611">
        <v>0</v>
      </c>
      <c r="GO611">
        <v>0</v>
      </c>
      <c r="GP611">
        <v>0</v>
      </c>
      <c r="GQ611">
        <v>1</v>
      </c>
      <c r="GR611">
        <v>2</v>
      </c>
      <c r="GS611">
        <v>3</v>
      </c>
      <c r="GT611">
        <v>0</v>
      </c>
      <c r="GU611">
        <v>2</v>
      </c>
      <c r="GV611">
        <v>6</v>
      </c>
      <c r="GW611">
        <v>6</v>
      </c>
      <c r="GX611">
        <v>2</v>
      </c>
      <c r="GY611">
        <v>1</v>
      </c>
      <c r="GZ611">
        <v>0</v>
      </c>
      <c r="HA611">
        <v>3</v>
      </c>
      <c r="HB611">
        <v>3</v>
      </c>
      <c r="HC611">
        <v>2</v>
      </c>
      <c r="HD611">
        <v>6</v>
      </c>
      <c r="HE611">
        <v>2</v>
      </c>
      <c r="HF611">
        <v>2</v>
      </c>
      <c r="HG611">
        <v>6</v>
      </c>
      <c r="HH611">
        <v>2</v>
      </c>
      <c r="HI611">
        <v>4</v>
      </c>
      <c r="HJ611">
        <v>2</v>
      </c>
      <c r="HK611">
        <v>0</v>
      </c>
      <c r="HL611">
        <v>4</v>
      </c>
    </row>
    <row r="612" spans="1:220" x14ac:dyDescent="0.5">
      <c r="A612" t="s">
        <v>908</v>
      </c>
      <c r="B612" t="s">
        <v>802</v>
      </c>
      <c r="C612" t="s">
        <v>803</v>
      </c>
      <c r="D612" t="s">
        <v>549</v>
      </c>
      <c r="E612" s="1">
        <v>7</v>
      </c>
      <c r="F612" s="103">
        <v>30.5</v>
      </c>
      <c r="G612" s="103">
        <v>21</v>
      </c>
      <c r="H612" s="103">
        <v>200</v>
      </c>
      <c r="I612" s="103">
        <v>49</v>
      </c>
      <c r="J612" s="103">
        <v>48.166666666666664</v>
      </c>
      <c r="K612">
        <v>4</v>
      </c>
      <c r="L612">
        <v>3</v>
      </c>
      <c r="M612">
        <v>3</v>
      </c>
      <c r="N612">
        <v>1</v>
      </c>
      <c r="O612">
        <v>3</v>
      </c>
      <c r="P612">
        <v>2</v>
      </c>
      <c r="Q612">
        <v>3</v>
      </c>
      <c r="R612">
        <v>1</v>
      </c>
      <c r="S612">
        <v>1</v>
      </c>
      <c r="T612">
        <v>1</v>
      </c>
      <c r="U612">
        <v>4</v>
      </c>
      <c r="V612">
        <v>4</v>
      </c>
      <c r="W612">
        <v>4</v>
      </c>
      <c r="X612" s="6">
        <v>4</v>
      </c>
      <c r="Y612" s="6">
        <v>4</v>
      </c>
      <c r="Z612" s="6">
        <v>4</v>
      </c>
      <c r="AA612" s="6">
        <v>5</v>
      </c>
      <c r="AB612" s="6">
        <v>5</v>
      </c>
      <c r="AC612" s="6">
        <v>2</v>
      </c>
      <c r="AD612" s="6">
        <v>1</v>
      </c>
      <c r="AE612" s="6">
        <v>4</v>
      </c>
      <c r="AF612" s="6">
        <v>1</v>
      </c>
      <c r="AG612" s="6">
        <v>1</v>
      </c>
      <c r="AH612" s="6">
        <v>3</v>
      </c>
      <c r="AI612" s="6">
        <v>5</v>
      </c>
      <c r="AJ612" s="11">
        <v>5</v>
      </c>
      <c r="AK612" s="11">
        <v>3</v>
      </c>
      <c r="AL612" s="11">
        <v>2</v>
      </c>
      <c r="AM612" s="11">
        <v>1</v>
      </c>
      <c r="AN612" s="11">
        <v>3</v>
      </c>
      <c r="AO612" s="11">
        <v>3</v>
      </c>
      <c r="AP612" s="11">
        <v>4</v>
      </c>
      <c r="AQ612" s="11">
        <v>2</v>
      </c>
      <c r="AR612" s="11">
        <v>1</v>
      </c>
      <c r="AS612" s="11">
        <v>3</v>
      </c>
      <c r="AT612" s="11">
        <v>4</v>
      </c>
      <c r="AU612" s="11">
        <v>3</v>
      </c>
      <c r="AV612" s="11">
        <v>4</v>
      </c>
      <c r="AW612" s="11">
        <v>1</v>
      </c>
      <c r="AX612" s="11">
        <v>3</v>
      </c>
      <c r="AY612" s="11">
        <v>2</v>
      </c>
      <c r="AZ612" s="11">
        <v>5</v>
      </c>
      <c r="BA612" s="11">
        <v>3</v>
      </c>
      <c r="BB612" s="11">
        <v>2</v>
      </c>
      <c r="BC612" s="11">
        <v>3</v>
      </c>
      <c r="BD612" s="11">
        <v>3</v>
      </c>
      <c r="BE612" s="11">
        <v>4</v>
      </c>
      <c r="BF612" s="11">
        <v>1</v>
      </c>
      <c r="BG612" s="11">
        <v>4</v>
      </c>
      <c r="BH612" s="11">
        <v>2</v>
      </c>
      <c r="BI612" s="14">
        <v>1</v>
      </c>
      <c r="BK612" s="14">
        <v>1</v>
      </c>
      <c r="BL612" s="14">
        <v>2</v>
      </c>
      <c r="BM612" s="95">
        <v>0</v>
      </c>
      <c r="BN612" s="95">
        <v>0</v>
      </c>
      <c r="BO612" s="95">
        <v>0</v>
      </c>
      <c r="BP612" s="95">
        <v>0</v>
      </c>
      <c r="BQ612" s="95">
        <v>1</v>
      </c>
      <c r="GC612">
        <v>1</v>
      </c>
      <c r="GD612">
        <v>1</v>
      </c>
      <c r="GE612">
        <v>1</v>
      </c>
      <c r="GF612">
        <v>1</v>
      </c>
      <c r="GG612">
        <v>1</v>
      </c>
      <c r="GH612">
        <v>1</v>
      </c>
      <c r="GI612">
        <v>1</v>
      </c>
      <c r="GJ612">
        <v>1</v>
      </c>
      <c r="GK612">
        <v>1</v>
      </c>
      <c r="GL612">
        <v>1</v>
      </c>
      <c r="GM612">
        <v>1</v>
      </c>
      <c r="GN612">
        <v>1</v>
      </c>
      <c r="GO612">
        <v>1</v>
      </c>
      <c r="GP612">
        <v>1</v>
      </c>
      <c r="GQ612">
        <v>1</v>
      </c>
      <c r="GR612">
        <v>0</v>
      </c>
      <c r="GS612">
        <v>0</v>
      </c>
      <c r="GT612">
        <v>0</v>
      </c>
      <c r="GU612">
        <v>2</v>
      </c>
      <c r="GV612">
        <v>6</v>
      </c>
      <c r="GW612">
        <v>6</v>
      </c>
      <c r="GX612">
        <v>0</v>
      </c>
      <c r="GY612">
        <v>3</v>
      </c>
      <c r="GZ612">
        <v>3</v>
      </c>
      <c r="HA612">
        <v>3</v>
      </c>
      <c r="HB612">
        <v>2</v>
      </c>
      <c r="HC612">
        <v>2</v>
      </c>
      <c r="HD612">
        <v>6</v>
      </c>
      <c r="HE612">
        <v>2</v>
      </c>
      <c r="HF612">
        <v>2</v>
      </c>
      <c r="HG612">
        <v>6</v>
      </c>
      <c r="HH612">
        <v>2</v>
      </c>
      <c r="HI612">
        <v>4</v>
      </c>
      <c r="HJ612">
        <v>2</v>
      </c>
      <c r="HK612">
        <v>2</v>
      </c>
      <c r="HL612">
        <v>2</v>
      </c>
    </row>
    <row r="613" spans="1:220" x14ac:dyDescent="0.5">
      <c r="A613" t="s">
        <v>909</v>
      </c>
      <c r="B613" t="s">
        <v>802</v>
      </c>
      <c r="C613" t="s">
        <v>803</v>
      </c>
      <c r="D613" t="s">
        <v>549</v>
      </c>
      <c r="E613" s="1">
        <v>7</v>
      </c>
      <c r="F613" s="103">
        <v>30.5</v>
      </c>
      <c r="G613" s="103">
        <v>21</v>
      </c>
      <c r="H613" s="103">
        <v>200</v>
      </c>
      <c r="I613" s="103">
        <v>49</v>
      </c>
      <c r="J613" s="103">
        <v>48.166666666666664</v>
      </c>
      <c r="K613">
        <v>5</v>
      </c>
      <c r="L613">
        <v>1</v>
      </c>
      <c r="M613">
        <v>3</v>
      </c>
      <c r="N613">
        <v>4</v>
      </c>
      <c r="O613">
        <v>1</v>
      </c>
      <c r="P613">
        <v>3</v>
      </c>
      <c r="Q613">
        <v>4</v>
      </c>
      <c r="R613">
        <v>2</v>
      </c>
      <c r="S613">
        <v>4</v>
      </c>
      <c r="T613">
        <v>2</v>
      </c>
      <c r="U613">
        <v>2</v>
      </c>
      <c r="V613">
        <v>3</v>
      </c>
      <c r="W613">
        <v>1</v>
      </c>
      <c r="X613" s="6">
        <v>4</v>
      </c>
      <c r="Y613" s="6">
        <v>4</v>
      </c>
      <c r="Z613" s="6">
        <v>2</v>
      </c>
      <c r="AA613" s="6">
        <v>4</v>
      </c>
      <c r="AB613" s="6">
        <v>3</v>
      </c>
      <c r="AC613" s="6">
        <v>2</v>
      </c>
      <c r="AD613" s="6">
        <v>1</v>
      </c>
      <c r="AE613" s="6">
        <v>5</v>
      </c>
      <c r="AF613" s="6">
        <v>1</v>
      </c>
      <c r="AG613" s="6">
        <v>3</v>
      </c>
      <c r="AH613" s="6">
        <v>1</v>
      </c>
      <c r="AI613" s="6">
        <v>3</v>
      </c>
      <c r="AJ613" s="11">
        <v>5</v>
      </c>
      <c r="AK613" s="11">
        <v>1</v>
      </c>
      <c r="AL613" s="11">
        <v>3</v>
      </c>
      <c r="AM613" s="11">
        <v>1</v>
      </c>
      <c r="AN613" s="11">
        <v>5</v>
      </c>
      <c r="AO613" s="11">
        <v>3</v>
      </c>
      <c r="AP613" s="11">
        <v>4</v>
      </c>
      <c r="AQ613" s="11">
        <v>2</v>
      </c>
      <c r="AR613" s="11">
        <v>4</v>
      </c>
      <c r="AS613" s="11">
        <v>2</v>
      </c>
      <c r="AT613" s="11">
        <v>4</v>
      </c>
      <c r="AU613" s="11">
        <v>4</v>
      </c>
      <c r="AV613" s="11">
        <v>4</v>
      </c>
      <c r="AW613" s="11">
        <v>3</v>
      </c>
      <c r="AX613" s="11">
        <v>4</v>
      </c>
      <c r="AY613" s="11">
        <v>3</v>
      </c>
      <c r="AZ613" s="11">
        <v>2</v>
      </c>
      <c r="BA613" s="11">
        <v>3</v>
      </c>
      <c r="BB613" s="11">
        <v>2</v>
      </c>
      <c r="BC613" s="11">
        <v>1</v>
      </c>
      <c r="BD613" s="11">
        <v>4</v>
      </c>
      <c r="BE613" s="11">
        <v>4</v>
      </c>
      <c r="BF613" s="11">
        <v>1</v>
      </c>
      <c r="BG613" s="11">
        <v>4</v>
      </c>
      <c r="BH613" s="11">
        <v>5</v>
      </c>
      <c r="BI613" s="14">
        <v>1</v>
      </c>
      <c r="BK613" s="14">
        <v>2</v>
      </c>
      <c r="BL613" s="14">
        <v>2</v>
      </c>
      <c r="BM613" s="95">
        <v>0</v>
      </c>
      <c r="BN613" s="95">
        <v>0</v>
      </c>
      <c r="BO613" s="95">
        <v>0</v>
      </c>
      <c r="BP613" s="95">
        <v>0</v>
      </c>
      <c r="BQ613" s="95">
        <v>1</v>
      </c>
      <c r="GC613">
        <v>0</v>
      </c>
      <c r="GD613">
        <v>0</v>
      </c>
      <c r="GE613">
        <v>0</v>
      </c>
      <c r="GF613">
        <v>0</v>
      </c>
      <c r="GG613">
        <v>0</v>
      </c>
      <c r="GH613">
        <v>0</v>
      </c>
      <c r="GI613">
        <v>1</v>
      </c>
      <c r="GJ613">
        <v>0</v>
      </c>
      <c r="GK613">
        <v>0</v>
      </c>
      <c r="GL613">
        <v>1</v>
      </c>
      <c r="GM613">
        <v>0</v>
      </c>
      <c r="GN613">
        <v>0</v>
      </c>
      <c r="GO613">
        <v>0</v>
      </c>
      <c r="GP613">
        <v>1</v>
      </c>
      <c r="GQ613">
        <v>1</v>
      </c>
      <c r="GR613">
        <v>0</v>
      </c>
      <c r="GS613">
        <v>2</v>
      </c>
      <c r="GT613">
        <v>0</v>
      </c>
      <c r="GU613">
        <v>2</v>
      </c>
      <c r="GV613">
        <v>4</v>
      </c>
      <c r="GW613">
        <v>0</v>
      </c>
      <c r="GX613">
        <v>0</v>
      </c>
      <c r="GY613">
        <v>2.5</v>
      </c>
      <c r="GZ613">
        <v>1</v>
      </c>
      <c r="HA613">
        <v>1</v>
      </c>
      <c r="HB613">
        <v>3</v>
      </c>
      <c r="HC613">
        <v>0</v>
      </c>
      <c r="HD613">
        <v>0</v>
      </c>
      <c r="HE613">
        <v>0</v>
      </c>
      <c r="HF613">
        <v>0</v>
      </c>
      <c r="HG613">
        <v>6</v>
      </c>
      <c r="HH613">
        <v>2</v>
      </c>
      <c r="HI613">
        <v>4</v>
      </c>
      <c r="HJ613">
        <v>0</v>
      </c>
      <c r="HK613">
        <v>0</v>
      </c>
      <c r="HL613">
        <v>0</v>
      </c>
    </row>
    <row r="614" spans="1:220" x14ac:dyDescent="0.5">
      <c r="A614" t="s">
        <v>910</v>
      </c>
      <c r="B614" t="s">
        <v>802</v>
      </c>
      <c r="C614" t="s">
        <v>803</v>
      </c>
      <c r="D614" t="s">
        <v>549</v>
      </c>
      <c r="E614" s="1">
        <v>7</v>
      </c>
      <c r="F614" s="103">
        <v>30.5</v>
      </c>
      <c r="G614" s="103">
        <v>21</v>
      </c>
      <c r="H614" s="103">
        <v>200</v>
      </c>
      <c r="I614" s="103">
        <v>49</v>
      </c>
      <c r="J614" s="103">
        <v>48.166666666666664</v>
      </c>
      <c r="AJ614" s="11">
        <v>4</v>
      </c>
      <c r="AK614" s="11">
        <v>2</v>
      </c>
      <c r="AL614" s="11">
        <v>3</v>
      </c>
      <c r="AM614" s="11">
        <v>1</v>
      </c>
      <c r="AN614" s="11">
        <v>3</v>
      </c>
      <c r="AO614" s="11">
        <v>3</v>
      </c>
      <c r="AP614" s="11">
        <v>3</v>
      </c>
      <c r="AQ614" s="11">
        <v>2</v>
      </c>
      <c r="AR614" s="11">
        <v>4</v>
      </c>
      <c r="AS614" s="11">
        <v>3</v>
      </c>
      <c r="AT614" s="11">
        <v>4</v>
      </c>
      <c r="AU614" s="11">
        <v>3</v>
      </c>
      <c r="AV614" s="11">
        <v>4</v>
      </c>
      <c r="AW614" s="11">
        <v>3</v>
      </c>
      <c r="AX614" s="11">
        <v>4</v>
      </c>
      <c r="AY614" s="11">
        <v>2</v>
      </c>
      <c r="AZ614" s="11">
        <v>5</v>
      </c>
      <c r="BA614" s="11">
        <v>5</v>
      </c>
      <c r="BB614" s="11">
        <v>4</v>
      </c>
      <c r="BC614" s="11">
        <v>3</v>
      </c>
      <c r="BD614" s="11">
        <v>3</v>
      </c>
      <c r="BE614" s="11">
        <v>2</v>
      </c>
      <c r="BF614" s="11">
        <v>2</v>
      </c>
      <c r="BG614" s="11">
        <v>3</v>
      </c>
      <c r="BH614" s="11">
        <v>2</v>
      </c>
      <c r="BM614" s="100"/>
      <c r="BN614" s="100"/>
      <c r="BO614" s="100"/>
      <c r="BP614" s="100"/>
      <c r="BQ614" s="100"/>
      <c r="GC614">
        <v>1</v>
      </c>
      <c r="GD614">
        <v>1</v>
      </c>
      <c r="GE614">
        <v>0</v>
      </c>
      <c r="GF614">
        <v>0</v>
      </c>
      <c r="GG614">
        <v>1</v>
      </c>
      <c r="GH614">
        <v>1</v>
      </c>
      <c r="GI614">
        <v>1</v>
      </c>
      <c r="GJ614">
        <v>1</v>
      </c>
      <c r="GK614">
        <v>1</v>
      </c>
      <c r="GL614">
        <v>1</v>
      </c>
      <c r="GM614">
        <v>0</v>
      </c>
      <c r="GN614">
        <v>1</v>
      </c>
      <c r="GO614">
        <v>0</v>
      </c>
      <c r="GP614">
        <v>0</v>
      </c>
      <c r="GQ614">
        <v>1</v>
      </c>
      <c r="GR614">
        <v>2</v>
      </c>
      <c r="GS614">
        <v>3</v>
      </c>
      <c r="GT614">
        <v>0</v>
      </c>
      <c r="GU614">
        <v>2</v>
      </c>
      <c r="GV614">
        <v>6</v>
      </c>
      <c r="GW614">
        <v>3</v>
      </c>
      <c r="GX614">
        <v>2</v>
      </c>
      <c r="GY614">
        <v>2.5</v>
      </c>
      <c r="GZ614">
        <v>3</v>
      </c>
      <c r="HA614">
        <v>5</v>
      </c>
      <c r="HB614">
        <v>2</v>
      </c>
      <c r="HC614">
        <v>2</v>
      </c>
      <c r="HD614">
        <v>6</v>
      </c>
      <c r="HE614">
        <v>2</v>
      </c>
      <c r="HF614">
        <v>2</v>
      </c>
      <c r="HG614">
        <v>6</v>
      </c>
      <c r="HH614">
        <v>2</v>
      </c>
      <c r="HI614">
        <v>4</v>
      </c>
      <c r="HJ614">
        <v>2</v>
      </c>
      <c r="HK614">
        <v>0</v>
      </c>
      <c r="HL614">
        <v>0</v>
      </c>
    </row>
    <row r="615" spans="1:220" x14ac:dyDescent="0.5">
      <c r="A615" t="s">
        <v>911</v>
      </c>
      <c r="B615" t="s">
        <v>802</v>
      </c>
      <c r="C615" t="s">
        <v>803</v>
      </c>
      <c r="D615" t="s">
        <v>549</v>
      </c>
      <c r="E615" s="1">
        <v>7</v>
      </c>
      <c r="F615" s="103">
        <v>30.5</v>
      </c>
      <c r="G615" s="103">
        <v>21</v>
      </c>
      <c r="H615" s="103">
        <v>200</v>
      </c>
      <c r="I615" s="103">
        <v>49</v>
      </c>
      <c r="J615" s="103">
        <v>48.166666666666664</v>
      </c>
      <c r="K615">
        <v>3</v>
      </c>
      <c r="L615">
        <v>3</v>
      </c>
      <c r="M615">
        <v>1</v>
      </c>
      <c r="N615">
        <v>4</v>
      </c>
      <c r="O615">
        <v>4</v>
      </c>
      <c r="P615">
        <v>2</v>
      </c>
      <c r="Q615">
        <v>4</v>
      </c>
      <c r="R615">
        <v>4</v>
      </c>
      <c r="S615">
        <v>2</v>
      </c>
      <c r="T615">
        <v>1</v>
      </c>
      <c r="U615">
        <v>2</v>
      </c>
      <c r="V615">
        <v>4</v>
      </c>
      <c r="W615">
        <v>4</v>
      </c>
      <c r="X615" s="6">
        <v>4</v>
      </c>
      <c r="Y615" s="6">
        <v>1</v>
      </c>
      <c r="Z615" s="6">
        <v>2</v>
      </c>
      <c r="AA615" s="6">
        <v>2</v>
      </c>
      <c r="AB615" s="6">
        <v>2</v>
      </c>
      <c r="AC615" s="6">
        <v>2</v>
      </c>
      <c r="AD615" s="6">
        <v>3</v>
      </c>
      <c r="AE615" s="6">
        <v>1</v>
      </c>
      <c r="AF615" s="6">
        <v>3</v>
      </c>
      <c r="AG615" s="6">
        <v>2</v>
      </c>
      <c r="AH615" s="6">
        <v>3</v>
      </c>
      <c r="AI615" s="6">
        <v>2</v>
      </c>
      <c r="AJ615" s="11">
        <v>5</v>
      </c>
      <c r="AK615" s="11">
        <v>3</v>
      </c>
      <c r="AL615" s="11">
        <v>1</v>
      </c>
      <c r="AM615" s="11">
        <v>4</v>
      </c>
      <c r="AN615" s="11">
        <v>3</v>
      </c>
      <c r="AO615" s="11">
        <v>3</v>
      </c>
      <c r="AP615" s="11">
        <v>4</v>
      </c>
      <c r="AQ615" s="11">
        <v>2</v>
      </c>
      <c r="AR615" s="11">
        <v>2</v>
      </c>
      <c r="AS615" s="11">
        <v>3</v>
      </c>
      <c r="AT615" s="11">
        <v>4</v>
      </c>
      <c r="AU615" s="11">
        <v>3</v>
      </c>
      <c r="AV615" s="11">
        <v>4</v>
      </c>
      <c r="AW615" s="11">
        <v>3</v>
      </c>
      <c r="AX615" s="11">
        <v>3</v>
      </c>
      <c r="AY615" s="11">
        <v>2</v>
      </c>
      <c r="AZ615" s="11">
        <v>5</v>
      </c>
      <c r="BA615" s="11">
        <v>3</v>
      </c>
      <c r="BB615" s="11">
        <v>4</v>
      </c>
      <c r="BC615" s="11">
        <v>1</v>
      </c>
      <c r="BD615" s="11">
        <v>3</v>
      </c>
      <c r="BE615" s="11">
        <v>4</v>
      </c>
      <c r="BF615" s="11">
        <v>1</v>
      </c>
      <c r="BG615" s="11">
        <v>4</v>
      </c>
      <c r="BH615" s="11">
        <v>2</v>
      </c>
      <c r="BI615" s="14">
        <v>1</v>
      </c>
      <c r="BK615" s="14">
        <v>2</v>
      </c>
      <c r="BL615" s="14">
        <v>2</v>
      </c>
      <c r="BM615" s="95">
        <v>0</v>
      </c>
      <c r="BN615" s="95">
        <v>0</v>
      </c>
      <c r="BO615" s="95">
        <v>0</v>
      </c>
      <c r="BP615" s="95">
        <v>0</v>
      </c>
      <c r="BQ615" s="95">
        <v>1</v>
      </c>
      <c r="GC615">
        <v>1</v>
      </c>
      <c r="GD615">
        <v>1</v>
      </c>
      <c r="GE615">
        <v>1</v>
      </c>
      <c r="GF615">
        <v>1</v>
      </c>
      <c r="GG615">
        <v>1</v>
      </c>
      <c r="GH615">
        <v>1</v>
      </c>
      <c r="GI615">
        <v>1</v>
      </c>
      <c r="GJ615">
        <v>1</v>
      </c>
      <c r="GK615">
        <v>1</v>
      </c>
      <c r="GL615">
        <v>1</v>
      </c>
      <c r="GM615">
        <v>1</v>
      </c>
      <c r="GN615">
        <v>1</v>
      </c>
      <c r="GO615">
        <v>0</v>
      </c>
      <c r="GP615">
        <v>0</v>
      </c>
      <c r="GQ615">
        <v>1</v>
      </c>
      <c r="GR615">
        <v>2</v>
      </c>
      <c r="GS615">
        <v>1</v>
      </c>
      <c r="GT615">
        <v>0</v>
      </c>
      <c r="GU615">
        <v>2</v>
      </c>
      <c r="GV615">
        <v>6</v>
      </c>
      <c r="GW615">
        <v>0</v>
      </c>
      <c r="GX615">
        <v>0</v>
      </c>
      <c r="GY615">
        <v>1</v>
      </c>
      <c r="GZ615">
        <v>1</v>
      </c>
      <c r="HA615">
        <v>3</v>
      </c>
      <c r="HB615">
        <v>3</v>
      </c>
      <c r="HC615">
        <v>2</v>
      </c>
      <c r="HD615">
        <v>6</v>
      </c>
      <c r="HE615">
        <v>2</v>
      </c>
      <c r="HF615">
        <v>2</v>
      </c>
      <c r="HG615">
        <v>2</v>
      </c>
      <c r="HH615">
        <v>2</v>
      </c>
      <c r="HI615">
        <v>4</v>
      </c>
      <c r="HJ615">
        <v>2</v>
      </c>
      <c r="HK615">
        <v>0</v>
      </c>
      <c r="HL615">
        <v>4</v>
      </c>
    </row>
    <row r="616" spans="1:220" x14ac:dyDescent="0.5">
      <c r="A616" t="s">
        <v>912</v>
      </c>
      <c r="B616" t="s">
        <v>802</v>
      </c>
      <c r="C616" t="s">
        <v>803</v>
      </c>
      <c r="D616" t="s">
        <v>549</v>
      </c>
      <c r="E616" s="1">
        <v>7</v>
      </c>
      <c r="F616" s="103">
        <v>30.5</v>
      </c>
      <c r="G616" s="103">
        <v>21</v>
      </c>
      <c r="H616" s="103">
        <v>200</v>
      </c>
      <c r="I616" s="103">
        <v>49</v>
      </c>
      <c r="J616" s="103">
        <v>48.166666666666664</v>
      </c>
      <c r="K616">
        <v>5</v>
      </c>
      <c r="L616">
        <v>2</v>
      </c>
      <c r="M616">
        <v>1</v>
      </c>
      <c r="N616">
        <v>3</v>
      </c>
      <c r="O616">
        <v>1</v>
      </c>
      <c r="P616">
        <v>2</v>
      </c>
      <c r="R616">
        <v>1</v>
      </c>
      <c r="S616">
        <v>3</v>
      </c>
      <c r="T616">
        <v>4</v>
      </c>
      <c r="U616">
        <v>1</v>
      </c>
      <c r="V616">
        <v>3</v>
      </c>
      <c r="W616">
        <v>4</v>
      </c>
      <c r="X616" s="6">
        <v>2</v>
      </c>
      <c r="Y616" s="6">
        <v>1</v>
      </c>
      <c r="Z616" s="6">
        <v>2</v>
      </c>
      <c r="AA616" s="6">
        <v>3</v>
      </c>
      <c r="AB616" s="6">
        <v>3</v>
      </c>
      <c r="AC616" s="6">
        <v>2</v>
      </c>
      <c r="AD616" s="6">
        <v>2</v>
      </c>
      <c r="AE616" s="6">
        <v>4</v>
      </c>
      <c r="AF616" s="6">
        <v>3</v>
      </c>
      <c r="AG616" s="6">
        <v>1</v>
      </c>
      <c r="AH616" s="6">
        <v>1</v>
      </c>
      <c r="AI616" s="6">
        <v>4</v>
      </c>
      <c r="AJ616" s="11">
        <v>5</v>
      </c>
      <c r="AK616" s="11">
        <v>3</v>
      </c>
      <c r="AL616" s="11">
        <v>1</v>
      </c>
      <c r="AM616" s="11">
        <v>1</v>
      </c>
      <c r="AN616" s="11">
        <v>3</v>
      </c>
      <c r="AO616" s="11">
        <v>3</v>
      </c>
      <c r="AP616" s="11">
        <v>4</v>
      </c>
      <c r="AQ616" s="11">
        <v>2</v>
      </c>
      <c r="AR616" s="11">
        <v>2</v>
      </c>
      <c r="AS616" s="11">
        <v>3</v>
      </c>
      <c r="AT616" s="11">
        <v>4</v>
      </c>
      <c r="AU616" s="11">
        <v>3</v>
      </c>
      <c r="AV616" s="11">
        <v>4</v>
      </c>
      <c r="AW616" s="11">
        <v>3</v>
      </c>
      <c r="AX616" s="11">
        <v>3</v>
      </c>
      <c r="AY616" s="11">
        <v>2</v>
      </c>
      <c r="AZ616" s="11">
        <v>5</v>
      </c>
      <c r="BA616" s="11">
        <v>3</v>
      </c>
      <c r="BB616" s="11">
        <v>2</v>
      </c>
      <c r="BC616" s="11">
        <v>3</v>
      </c>
      <c r="BD616" s="11">
        <v>4</v>
      </c>
      <c r="BE616" s="11">
        <v>4</v>
      </c>
      <c r="BF616" s="11">
        <v>1</v>
      </c>
      <c r="BG616" s="11">
        <v>4</v>
      </c>
      <c r="BH616" s="11">
        <v>2</v>
      </c>
      <c r="BI616" s="14">
        <v>1</v>
      </c>
      <c r="BK616" s="14">
        <v>2</v>
      </c>
      <c r="BL616" s="14">
        <v>2</v>
      </c>
      <c r="BM616" s="95">
        <v>0</v>
      </c>
      <c r="BN616" s="95">
        <v>0</v>
      </c>
      <c r="BO616" s="95">
        <v>0</v>
      </c>
      <c r="BP616" s="95">
        <v>0</v>
      </c>
      <c r="BQ616" s="95">
        <v>1</v>
      </c>
      <c r="GC616">
        <v>1</v>
      </c>
      <c r="GD616">
        <v>1</v>
      </c>
      <c r="GE616">
        <v>0</v>
      </c>
      <c r="GF616">
        <v>1</v>
      </c>
      <c r="GG616">
        <v>1</v>
      </c>
      <c r="GH616">
        <v>0</v>
      </c>
      <c r="GI616">
        <v>0</v>
      </c>
      <c r="GJ616">
        <v>1</v>
      </c>
      <c r="GK616">
        <v>1</v>
      </c>
      <c r="GL616">
        <v>1</v>
      </c>
      <c r="GM616">
        <v>0</v>
      </c>
      <c r="GN616">
        <v>1</v>
      </c>
      <c r="GO616">
        <v>0</v>
      </c>
      <c r="GP616">
        <v>0</v>
      </c>
      <c r="GQ616">
        <v>1</v>
      </c>
      <c r="GR616">
        <v>2</v>
      </c>
      <c r="GS616">
        <v>3</v>
      </c>
      <c r="GT616">
        <v>0</v>
      </c>
      <c r="GU616">
        <v>2</v>
      </c>
      <c r="GV616">
        <v>6</v>
      </c>
      <c r="GW616">
        <v>6</v>
      </c>
      <c r="GX616">
        <v>0</v>
      </c>
      <c r="GY616">
        <v>3</v>
      </c>
      <c r="GZ616">
        <v>0</v>
      </c>
      <c r="HA616">
        <v>5</v>
      </c>
      <c r="HB616">
        <v>1</v>
      </c>
      <c r="HC616">
        <v>2</v>
      </c>
      <c r="HD616">
        <v>6</v>
      </c>
      <c r="HE616">
        <v>2</v>
      </c>
      <c r="HF616">
        <v>2</v>
      </c>
      <c r="HG616">
        <v>2</v>
      </c>
      <c r="HH616">
        <v>2</v>
      </c>
      <c r="HI616">
        <v>4</v>
      </c>
      <c r="HJ616">
        <v>0</v>
      </c>
      <c r="HK616">
        <v>0</v>
      </c>
      <c r="HL616">
        <v>4</v>
      </c>
    </row>
    <row r="617" spans="1:220" x14ac:dyDescent="0.5">
      <c r="A617" t="s">
        <v>913</v>
      </c>
      <c r="B617" t="s">
        <v>802</v>
      </c>
      <c r="C617" t="s">
        <v>803</v>
      </c>
      <c r="D617" t="s">
        <v>549</v>
      </c>
      <c r="E617" s="1">
        <v>7</v>
      </c>
      <c r="F617" s="103">
        <v>30.5</v>
      </c>
      <c r="G617" s="103">
        <v>21</v>
      </c>
      <c r="H617" s="103">
        <v>200</v>
      </c>
      <c r="I617" s="103">
        <v>49</v>
      </c>
      <c r="J617" s="103">
        <v>48.166666666666664</v>
      </c>
      <c r="K617">
        <v>5</v>
      </c>
      <c r="L617">
        <v>2</v>
      </c>
      <c r="M617">
        <v>1</v>
      </c>
      <c r="N617">
        <v>1</v>
      </c>
      <c r="O617">
        <v>1</v>
      </c>
      <c r="P617">
        <v>1</v>
      </c>
      <c r="Q617">
        <v>4</v>
      </c>
      <c r="R617">
        <v>2</v>
      </c>
      <c r="S617">
        <v>3</v>
      </c>
      <c r="T617">
        <v>2</v>
      </c>
      <c r="U617">
        <v>4</v>
      </c>
      <c r="V617">
        <v>3</v>
      </c>
      <c r="W617">
        <v>4</v>
      </c>
      <c r="X617" s="6">
        <v>4</v>
      </c>
      <c r="Y617" s="6">
        <v>3</v>
      </c>
      <c r="Z617" s="6">
        <v>4</v>
      </c>
      <c r="AA617" s="6">
        <v>4</v>
      </c>
      <c r="AB617" s="6">
        <v>3</v>
      </c>
      <c r="AC617" s="6">
        <v>2</v>
      </c>
      <c r="AD617" s="6">
        <v>1</v>
      </c>
      <c r="AE617" s="6">
        <v>3</v>
      </c>
      <c r="AF617" s="6">
        <v>4</v>
      </c>
      <c r="AG617" s="6">
        <v>3</v>
      </c>
      <c r="AH617" s="6">
        <v>4</v>
      </c>
      <c r="AI617" s="6">
        <v>3</v>
      </c>
      <c r="AJ617" s="11">
        <v>5</v>
      </c>
      <c r="AK617" s="11">
        <v>3</v>
      </c>
      <c r="AL617" s="11">
        <v>1</v>
      </c>
      <c r="AM617" s="11">
        <v>1</v>
      </c>
      <c r="AN617" s="11">
        <v>3</v>
      </c>
      <c r="AO617" s="11">
        <v>3</v>
      </c>
      <c r="AP617" s="11">
        <v>4</v>
      </c>
      <c r="AQ617" s="11">
        <v>2</v>
      </c>
      <c r="AR617" s="11">
        <v>2</v>
      </c>
      <c r="AS617" s="11">
        <v>4</v>
      </c>
      <c r="AT617" s="11">
        <v>4</v>
      </c>
      <c r="AU617" s="11">
        <v>4</v>
      </c>
      <c r="AV617" s="11">
        <v>4</v>
      </c>
      <c r="AW617" s="11">
        <v>3</v>
      </c>
      <c r="AX617" s="11">
        <v>3</v>
      </c>
      <c r="AY617" s="11">
        <v>2</v>
      </c>
      <c r="AZ617" s="11">
        <v>3</v>
      </c>
      <c r="BA617" s="11">
        <v>3</v>
      </c>
      <c r="BB617" s="11">
        <v>2</v>
      </c>
      <c r="BC617" s="11">
        <v>1</v>
      </c>
      <c r="BD617" s="11">
        <v>3</v>
      </c>
      <c r="BE617" s="11">
        <v>4</v>
      </c>
      <c r="BF617" s="11">
        <v>1</v>
      </c>
      <c r="BG617" s="11">
        <v>4</v>
      </c>
      <c r="BH617" s="11">
        <v>2</v>
      </c>
      <c r="BI617" s="14">
        <v>1</v>
      </c>
      <c r="BK617" s="14">
        <v>2</v>
      </c>
      <c r="BL617" s="14">
        <v>2</v>
      </c>
      <c r="BM617" s="95">
        <v>0</v>
      </c>
      <c r="BN617" s="95">
        <v>0</v>
      </c>
      <c r="BO617" s="95">
        <v>0</v>
      </c>
      <c r="BP617" s="95">
        <v>0</v>
      </c>
      <c r="BQ617" s="95">
        <v>1</v>
      </c>
      <c r="GC617">
        <v>1</v>
      </c>
      <c r="GD617">
        <v>0</v>
      </c>
      <c r="GE617">
        <v>1</v>
      </c>
      <c r="GF617">
        <v>0</v>
      </c>
      <c r="GG617">
        <v>1</v>
      </c>
      <c r="GH617">
        <v>1</v>
      </c>
      <c r="GI617">
        <v>0</v>
      </c>
      <c r="GJ617">
        <v>0</v>
      </c>
      <c r="GK617">
        <v>1</v>
      </c>
      <c r="GL617">
        <v>1</v>
      </c>
      <c r="GM617">
        <v>1</v>
      </c>
      <c r="GN617">
        <v>1</v>
      </c>
      <c r="GO617">
        <v>1</v>
      </c>
      <c r="GP617">
        <v>0</v>
      </c>
      <c r="GQ617">
        <v>1</v>
      </c>
      <c r="GR617">
        <v>2</v>
      </c>
      <c r="GS617">
        <v>3</v>
      </c>
      <c r="GT617">
        <v>2</v>
      </c>
      <c r="GU617">
        <v>3</v>
      </c>
      <c r="GV617">
        <v>6</v>
      </c>
      <c r="GW617">
        <v>3</v>
      </c>
      <c r="GX617">
        <v>2</v>
      </c>
      <c r="GY617">
        <v>2.5</v>
      </c>
      <c r="GZ617">
        <v>3</v>
      </c>
      <c r="HA617">
        <v>5</v>
      </c>
      <c r="HB617">
        <v>2</v>
      </c>
      <c r="HC617">
        <v>2</v>
      </c>
      <c r="HD617">
        <v>6</v>
      </c>
      <c r="HE617">
        <v>2</v>
      </c>
      <c r="HF617">
        <v>2</v>
      </c>
      <c r="HG617">
        <v>6</v>
      </c>
      <c r="HH617">
        <v>2</v>
      </c>
      <c r="HI617">
        <v>4</v>
      </c>
      <c r="HJ617">
        <v>0</v>
      </c>
      <c r="HK617">
        <v>2</v>
      </c>
      <c r="HL617">
        <v>2</v>
      </c>
    </row>
    <row r="618" spans="1:220" x14ac:dyDescent="0.5">
      <c r="A618" t="s">
        <v>914</v>
      </c>
      <c r="B618" t="s">
        <v>802</v>
      </c>
      <c r="C618" t="s">
        <v>803</v>
      </c>
      <c r="D618" t="s">
        <v>549</v>
      </c>
      <c r="E618" s="1">
        <v>7</v>
      </c>
      <c r="F618" s="103">
        <v>30.5</v>
      </c>
      <c r="G618" s="103">
        <v>21</v>
      </c>
      <c r="H618" s="103">
        <v>200</v>
      </c>
      <c r="I618" s="103">
        <v>49</v>
      </c>
      <c r="J618" s="103">
        <v>48.166666666666664</v>
      </c>
      <c r="K618">
        <v>5</v>
      </c>
      <c r="L618">
        <v>3</v>
      </c>
      <c r="M618">
        <v>1</v>
      </c>
      <c r="N618">
        <v>1</v>
      </c>
      <c r="O618">
        <v>5</v>
      </c>
      <c r="P618">
        <v>2</v>
      </c>
      <c r="Q618">
        <v>3</v>
      </c>
      <c r="R618">
        <v>2</v>
      </c>
      <c r="S618">
        <v>2</v>
      </c>
      <c r="T618">
        <v>2</v>
      </c>
      <c r="U618">
        <v>1</v>
      </c>
      <c r="V618">
        <v>2</v>
      </c>
      <c r="W618">
        <v>1</v>
      </c>
      <c r="X618" s="6">
        <v>3</v>
      </c>
      <c r="Y618" s="6">
        <v>1</v>
      </c>
      <c r="Z618" s="6">
        <v>3</v>
      </c>
      <c r="AA618" s="6">
        <v>2</v>
      </c>
      <c r="AB618" s="6">
        <v>1</v>
      </c>
      <c r="AC618" s="6">
        <v>2</v>
      </c>
      <c r="AD618" s="6">
        <v>3</v>
      </c>
      <c r="AE618" s="6">
        <v>2</v>
      </c>
      <c r="AF618" s="6">
        <v>4</v>
      </c>
      <c r="AG618" s="6">
        <v>1</v>
      </c>
      <c r="AH618" s="6">
        <v>4</v>
      </c>
      <c r="AI618" s="6">
        <v>1</v>
      </c>
      <c r="AJ618" s="11">
        <v>5</v>
      </c>
      <c r="AK618" s="11">
        <v>3</v>
      </c>
      <c r="AL618" s="11">
        <v>3</v>
      </c>
      <c r="AM618" s="11">
        <v>1</v>
      </c>
      <c r="AN618" s="11">
        <v>3</v>
      </c>
      <c r="AO618" s="11">
        <v>3</v>
      </c>
      <c r="AP618" s="11">
        <v>4</v>
      </c>
      <c r="AQ618" s="11">
        <v>2</v>
      </c>
      <c r="AR618" s="11">
        <v>2</v>
      </c>
      <c r="AS618" s="11">
        <v>3</v>
      </c>
      <c r="AT618" s="11">
        <v>4</v>
      </c>
      <c r="AU618" s="11">
        <v>4</v>
      </c>
      <c r="AV618" s="11">
        <v>4</v>
      </c>
      <c r="AW618" s="11">
        <v>3</v>
      </c>
      <c r="AX618" s="11">
        <v>3</v>
      </c>
      <c r="AY618" s="11">
        <v>2</v>
      </c>
      <c r="AZ618" s="11">
        <v>5</v>
      </c>
      <c r="BA618" s="11">
        <v>3</v>
      </c>
      <c r="BB618" s="11">
        <v>2</v>
      </c>
      <c r="BC618" s="11">
        <v>1</v>
      </c>
      <c r="BD618" s="11">
        <v>3</v>
      </c>
      <c r="BE618" s="11">
        <v>4</v>
      </c>
      <c r="BF618" s="11">
        <v>1</v>
      </c>
      <c r="BG618" s="11">
        <v>3</v>
      </c>
      <c r="BH618" s="11">
        <v>2</v>
      </c>
      <c r="BI618" s="14">
        <v>1</v>
      </c>
      <c r="BK618" s="14">
        <v>2</v>
      </c>
      <c r="BL618" s="14">
        <v>2</v>
      </c>
      <c r="BM618" s="95">
        <v>0</v>
      </c>
      <c r="BN618" s="95">
        <v>0</v>
      </c>
      <c r="BO618" s="95">
        <v>0</v>
      </c>
      <c r="BP618" s="95">
        <v>0</v>
      </c>
      <c r="BQ618" s="95">
        <v>1</v>
      </c>
      <c r="GC618">
        <v>1</v>
      </c>
      <c r="GD618">
        <v>1</v>
      </c>
      <c r="GE618">
        <v>1</v>
      </c>
      <c r="GF618">
        <v>0</v>
      </c>
      <c r="GG618">
        <v>1</v>
      </c>
      <c r="GH618">
        <v>0</v>
      </c>
      <c r="GI618">
        <v>1</v>
      </c>
      <c r="GJ618">
        <v>0</v>
      </c>
      <c r="GK618">
        <v>0</v>
      </c>
      <c r="GL618">
        <v>1</v>
      </c>
      <c r="GM618">
        <v>1</v>
      </c>
      <c r="GN618">
        <v>1</v>
      </c>
      <c r="GO618">
        <v>1</v>
      </c>
      <c r="GP618">
        <v>1</v>
      </c>
      <c r="GQ618">
        <v>0</v>
      </c>
      <c r="GR618">
        <v>2</v>
      </c>
      <c r="GS618">
        <v>3</v>
      </c>
      <c r="GT618">
        <v>0</v>
      </c>
      <c r="GU618">
        <v>2</v>
      </c>
      <c r="GV618">
        <v>6</v>
      </c>
      <c r="GW618">
        <v>6</v>
      </c>
      <c r="GX618">
        <v>2</v>
      </c>
      <c r="GY618">
        <v>2.5</v>
      </c>
      <c r="GZ618">
        <v>1</v>
      </c>
      <c r="HA618">
        <v>5</v>
      </c>
      <c r="HB618">
        <v>2</v>
      </c>
      <c r="HC618">
        <v>2</v>
      </c>
      <c r="HD618">
        <v>6</v>
      </c>
      <c r="HE618">
        <v>2</v>
      </c>
      <c r="HF618">
        <v>2</v>
      </c>
      <c r="HG618">
        <v>6</v>
      </c>
      <c r="HH618">
        <v>2</v>
      </c>
      <c r="HI618">
        <v>2</v>
      </c>
      <c r="HJ618">
        <v>0</v>
      </c>
      <c r="HK618">
        <v>0</v>
      </c>
      <c r="HL618">
        <v>4</v>
      </c>
    </row>
    <row r="619" spans="1:220" x14ac:dyDescent="0.5">
      <c r="A619" t="s">
        <v>915</v>
      </c>
      <c r="B619" t="s">
        <v>802</v>
      </c>
      <c r="C619" t="s">
        <v>803</v>
      </c>
      <c r="D619" t="s">
        <v>549</v>
      </c>
      <c r="E619" s="1">
        <v>7</v>
      </c>
      <c r="F619" s="103">
        <v>30.5</v>
      </c>
      <c r="G619" s="103">
        <v>21</v>
      </c>
      <c r="H619" s="103">
        <v>200</v>
      </c>
      <c r="I619" s="103">
        <v>49</v>
      </c>
      <c r="J619" s="103">
        <v>48.166666666666664</v>
      </c>
      <c r="K619">
        <v>5</v>
      </c>
      <c r="L619">
        <v>3</v>
      </c>
      <c r="M619">
        <v>3</v>
      </c>
      <c r="N619">
        <v>1</v>
      </c>
      <c r="O619">
        <v>3</v>
      </c>
      <c r="P619">
        <v>1</v>
      </c>
      <c r="Q619">
        <v>2</v>
      </c>
      <c r="R619">
        <v>1</v>
      </c>
      <c r="S619">
        <v>4</v>
      </c>
      <c r="T619">
        <v>2</v>
      </c>
      <c r="U619">
        <v>3</v>
      </c>
      <c r="V619">
        <v>2</v>
      </c>
      <c r="W619">
        <v>4</v>
      </c>
      <c r="X619" s="6">
        <v>2</v>
      </c>
      <c r="Y619" s="6">
        <v>3</v>
      </c>
      <c r="Z619" s="6">
        <v>2</v>
      </c>
      <c r="AA619" s="6">
        <v>5</v>
      </c>
      <c r="AB619" s="6">
        <v>5</v>
      </c>
      <c r="AC619" s="6">
        <v>2</v>
      </c>
      <c r="AD619" s="6">
        <v>2</v>
      </c>
      <c r="AE619" s="6">
        <v>2</v>
      </c>
      <c r="AF619" s="6">
        <v>3</v>
      </c>
      <c r="AG619" s="6">
        <v>2</v>
      </c>
      <c r="AH619" s="6">
        <v>3</v>
      </c>
      <c r="AI619" s="6">
        <v>3</v>
      </c>
      <c r="AJ619" s="11">
        <v>5</v>
      </c>
      <c r="AK619" s="11">
        <v>3</v>
      </c>
      <c r="AL619" s="11">
        <v>1</v>
      </c>
      <c r="AM619" s="11">
        <v>1</v>
      </c>
      <c r="AN619" s="11">
        <v>3</v>
      </c>
      <c r="AO619" s="11">
        <v>3</v>
      </c>
      <c r="AP619" s="11">
        <v>4</v>
      </c>
      <c r="AQ619" s="11">
        <v>2</v>
      </c>
      <c r="AR619" s="11">
        <v>2</v>
      </c>
      <c r="AS619" s="11">
        <v>3</v>
      </c>
      <c r="AT619" s="11">
        <v>4</v>
      </c>
      <c r="AU619" s="11">
        <v>3</v>
      </c>
      <c r="AV619" s="11">
        <v>2</v>
      </c>
      <c r="AW619" s="11">
        <v>3</v>
      </c>
      <c r="AX619" s="11">
        <v>3</v>
      </c>
      <c r="AY619" s="11">
        <v>2</v>
      </c>
      <c r="AZ619" s="11">
        <v>1</v>
      </c>
      <c r="BA619" s="11">
        <v>3</v>
      </c>
      <c r="BB619" s="11">
        <v>2</v>
      </c>
      <c r="BC619" s="11">
        <v>3</v>
      </c>
      <c r="BD619" s="11">
        <v>3</v>
      </c>
      <c r="BE619" s="11">
        <v>4</v>
      </c>
      <c r="BF619" s="11">
        <v>1</v>
      </c>
      <c r="BG619" s="11">
        <v>3</v>
      </c>
      <c r="BH619" s="11">
        <v>2</v>
      </c>
      <c r="BI619" s="14">
        <v>1</v>
      </c>
      <c r="BK619" s="14">
        <v>2</v>
      </c>
      <c r="BL619" s="14">
        <v>2</v>
      </c>
      <c r="BM619" s="95">
        <v>0</v>
      </c>
      <c r="BN619" s="95">
        <v>1</v>
      </c>
      <c r="BO619" s="95">
        <v>0</v>
      </c>
      <c r="BP619" s="95">
        <v>0</v>
      </c>
      <c r="BQ619" s="95">
        <v>0</v>
      </c>
      <c r="GC619">
        <v>1</v>
      </c>
      <c r="GD619">
        <v>0</v>
      </c>
      <c r="GE619">
        <v>1</v>
      </c>
      <c r="GF619">
        <v>1</v>
      </c>
      <c r="GG619">
        <v>1</v>
      </c>
      <c r="GH619">
        <v>1</v>
      </c>
      <c r="GI619">
        <v>0</v>
      </c>
      <c r="GJ619">
        <v>1</v>
      </c>
      <c r="GK619">
        <v>0</v>
      </c>
      <c r="GL619">
        <v>1</v>
      </c>
      <c r="GM619">
        <v>1</v>
      </c>
      <c r="GN619">
        <v>1</v>
      </c>
      <c r="GO619">
        <v>1</v>
      </c>
      <c r="GP619">
        <v>1</v>
      </c>
      <c r="GQ619">
        <v>0</v>
      </c>
      <c r="GR619">
        <v>2</v>
      </c>
      <c r="GS619">
        <v>3</v>
      </c>
      <c r="GT619">
        <v>2</v>
      </c>
      <c r="GU619">
        <v>3</v>
      </c>
      <c r="GV619">
        <v>6</v>
      </c>
      <c r="GW619">
        <v>6</v>
      </c>
      <c r="GX619">
        <v>0</v>
      </c>
      <c r="GY619">
        <v>1</v>
      </c>
      <c r="GZ619">
        <v>3</v>
      </c>
      <c r="HA619">
        <v>4</v>
      </c>
      <c r="HB619">
        <v>3</v>
      </c>
      <c r="HC619">
        <v>2</v>
      </c>
      <c r="HD619">
        <v>6</v>
      </c>
      <c r="HE619">
        <v>2</v>
      </c>
      <c r="HF619">
        <v>2</v>
      </c>
      <c r="HG619">
        <v>6</v>
      </c>
      <c r="HH619">
        <v>2</v>
      </c>
      <c r="HI619">
        <v>4</v>
      </c>
      <c r="HJ619">
        <v>2</v>
      </c>
      <c r="HK619">
        <v>2</v>
      </c>
      <c r="HL619">
        <v>0</v>
      </c>
    </row>
    <row r="620" spans="1:220" x14ac:dyDescent="0.5">
      <c r="A620" t="s">
        <v>916</v>
      </c>
      <c r="B620" t="s">
        <v>802</v>
      </c>
      <c r="C620" t="s">
        <v>803</v>
      </c>
      <c r="D620" t="s">
        <v>549</v>
      </c>
      <c r="E620" s="1">
        <v>7</v>
      </c>
      <c r="F620" s="103">
        <v>30.5</v>
      </c>
      <c r="G620" s="103">
        <v>21</v>
      </c>
      <c r="H620" s="103">
        <v>200</v>
      </c>
      <c r="I620" s="103">
        <v>49</v>
      </c>
      <c r="J620" s="103">
        <v>48.166666666666664</v>
      </c>
      <c r="K620">
        <v>5</v>
      </c>
      <c r="L620">
        <v>1</v>
      </c>
      <c r="M620">
        <v>2</v>
      </c>
      <c r="N620">
        <v>1</v>
      </c>
      <c r="O620">
        <v>3</v>
      </c>
      <c r="P620">
        <v>2</v>
      </c>
      <c r="Q620">
        <v>4</v>
      </c>
      <c r="R620">
        <v>2</v>
      </c>
      <c r="S620">
        <v>3</v>
      </c>
      <c r="T620">
        <v>2</v>
      </c>
      <c r="U620">
        <v>2</v>
      </c>
      <c r="V620">
        <v>4</v>
      </c>
      <c r="W620">
        <v>5</v>
      </c>
      <c r="X620" s="6">
        <v>1</v>
      </c>
      <c r="Y620" s="6">
        <v>3</v>
      </c>
      <c r="Z620" s="6">
        <v>4</v>
      </c>
      <c r="AA620" s="6">
        <v>4</v>
      </c>
      <c r="AB620" s="6">
        <v>3</v>
      </c>
      <c r="AC620" s="6">
        <v>2</v>
      </c>
      <c r="AD620" s="6">
        <v>1</v>
      </c>
      <c r="AE620" s="6">
        <v>5</v>
      </c>
      <c r="AF620" s="6">
        <v>4</v>
      </c>
      <c r="AG620" s="6">
        <v>3</v>
      </c>
      <c r="AH620" s="6">
        <v>2</v>
      </c>
      <c r="AI620" s="6">
        <v>1</v>
      </c>
      <c r="AJ620" s="11">
        <v>5</v>
      </c>
      <c r="AK620" s="11">
        <v>3</v>
      </c>
      <c r="AL620" s="11">
        <v>2</v>
      </c>
      <c r="AM620" s="11">
        <v>1</v>
      </c>
      <c r="AN620" s="11">
        <v>3</v>
      </c>
      <c r="AO620" s="11">
        <v>3</v>
      </c>
      <c r="AP620" s="11">
        <v>4</v>
      </c>
      <c r="AQ620" s="11">
        <v>2</v>
      </c>
      <c r="AR620" s="11">
        <v>2</v>
      </c>
      <c r="AS620" s="11">
        <v>2</v>
      </c>
      <c r="AT620" s="11">
        <v>4</v>
      </c>
      <c r="AU620" s="11">
        <v>4</v>
      </c>
      <c r="AV620" s="11">
        <v>4</v>
      </c>
      <c r="AW620" s="11">
        <v>3</v>
      </c>
      <c r="AX620" s="11">
        <v>3</v>
      </c>
      <c r="AY620" s="11">
        <v>2</v>
      </c>
      <c r="AZ620" s="11">
        <v>4</v>
      </c>
      <c r="BA620" s="11">
        <v>3</v>
      </c>
      <c r="BB620" s="11">
        <v>2</v>
      </c>
      <c r="BC620" s="11">
        <v>3</v>
      </c>
      <c r="BD620" s="11">
        <v>4</v>
      </c>
      <c r="BE620" s="11">
        <v>4</v>
      </c>
      <c r="BF620" s="11">
        <v>1</v>
      </c>
      <c r="BG620" s="11">
        <v>2</v>
      </c>
      <c r="BH620" s="11">
        <v>2</v>
      </c>
      <c r="BI620" s="14">
        <v>1</v>
      </c>
      <c r="BK620" s="14">
        <v>2</v>
      </c>
      <c r="BL620" s="14">
        <v>2</v>
      </c>
      <c r="BM620" s="95">
        <v>0</v>
      </c>
      <c r="BN620" s="95">
        <v>0</v>
      </c>
      <c r="BO620" s="95">
        <v>0</v>
      </c>
      <c r="BP620" s="95">
        <v>0</v>
      </c>
      <c r="BQ620" s="95">
        <v>1</v>
      </c>
      <c r="GC620">
        <v>0</v>
      </c>
      <c r="GD620">
        <v>1</v>
      </c>
      <c r="GE620">
        <v>1</v>
      </c>
      <c r="GF620">
        <v>0</v>
      </c>
      <c r="GG620">
        <v>0</v>
      </c>
      <c r="GH620">
        <v>1</v>
      </c>
      <c r="GI620">
        <v>1</v>
      </c>
      <c r="GJ620">
        <v>1</v>
      </c>
      <c r="GK620">
        <v>1</v>
      </c>
      <c r="GL620">
        <v>1</v>
      </c>
      <c r="GM620">
        <v>1</v>
      </c>
      <c r="GN620">
        <v>1</v>
      </c>
      <c r="GO620">
        <v>0</v>
      </c>
      <c r="GP620">
        <v>1</v>
      </c>
      <c r="GQ620">
        <v>1</v>
      </c>
      <c r="GR620">
        <v>0</v>
      </c>
      <c r="GS620">
        <v>1</v>
      </c>
      <c r="GT620">
        <v>0</v>
      </c>
      <c r="GU620">
        <v>2</v>
      </c>
      <c r="GV620">
        <v>6</v>
      </c>
      <c r="GW620">
        <v>6</v>
      </c>
      <c r="GX620">
        <v>2</v>
      </c>
      <c r="GY620">
        <v>1</v>
      </c>
      <c r="GZ620">
        <v>3</v>
      </c>
      <c r="HA620">
        <v>1</v>
      </c>
      <c r="HB620">
        <v>2</v>
      </c>
      <c r="HC620">
        <v>0</v>
      </c>
      <c r="HD620">
        <v>6</v>
      </c>
      <c r="HE620">
        <v>0</v>
      </c>
      <c r="HF620">
        <v>2</v>
      </c>
      <c r="HG620">
        <v>6</v>
      </c>
      <c r="HH620">
        <v>2</v>
      </c>
      <c r="HI620">
        <v>2</v>
      </c>
      <c r="HJ620">
        <v>0</v>
      </c>
      <c r="HK620">
        <v>0</v>
      </c>
      <c r="HL620">
        <v>2</v>
      </c>
    </row>
    <row r="621" spans="1:220" x14ac:dyDescent="0.5">
      <c r="A621" t="s">
        <v>917</v>
      </c>
      <c r="B621" t="s">
        <v>802</v>
      </c>
      <c r="C621" t="s">
        <v>803</v>
      </c>
      <c r="D621" t="s">
        <v>549</v>
      </c>
      <c r="E621" s="1">
        <v>7</v>
      </c>
      <c r="F621" s="103">
        <v>30.5</v>
      </c>
      <c r="G621" s="103">
        <v>21</v>
      </c>
      <c r="H621" s="103">
        <v>200</v>
      </c>
      <c r="I621" s="103">
        <v>49</v>
      </c>
      <c r="J621" s="103">
        <v>48.166666666666664</v>
      </c>
      <c r="K621">
        <v>5</v>
      </c>
      <c r="L621">
        <v>2</v>
      </c>
      <c r="M621">
        <v>2</v>
      </c>
      <c r="N621">
        <v>4</v>
      </c>
      <c r="O621">
        <v>4</v>
      </c>
      <c r="P621">
        <v>2</v>
      </c>
      <c r="Q621">
        <v>3</v>
      </c>
      <c r="R621">
        <v>2</v>
      </c>
      <c r="S621">
        <v>4</v>
      </c>
      <c r="T621">
        <v>2</v>
      </c>
      <c r="U621">
        <v>2</v>
      </c>
      <c r="V621">
        <v>3</v>
      </c>
      <c r="W621">
        <v>1</v>
      </c>
      <c r="X621" s="6">
        <v>2</v>
      </c>
      <c r="Y621" s="6">
        <v>1</v>
      </c>
      <c r="Z621" s="6">
        <v>2</v>
      </c>
      <c r="AA621" s="6">
        <v>2</v>
      </c>
      <c r="AB621" s="6">
        <v>5</v>
      </c>
      <c r="AC621" s="6">
        <v>4</v>
      </c>
      <c r="AD621" s="6">
        <v>1</v>
      </c>
      <c r="AE621" s="6">
        <v>4</v>
      </c>
      <c r="AF621" s="6">
        <v>1</v>
      </c>
      <c r="AG621" s="6">
        <v>2</v>
      </c>
      <c r="AH621" s="6">
        <v>3</v>
      </c>
      <c r="AI621" s="6">
        <v>4</v>
      </c>
      <c r="AJ621" s="11">
        <v>5</v>
      </c>
      <c r="AK621" s="11">
        <v>3</v>
      </c>
      <c r="AL621" s="11">
        <v>1</v>
      </c>
      <c r="AM621" s="11">
        <v>4</v>
      </c>
      <c r="AN621" s="11">
        <v>4</v>
      </c>
      <c r="AO621" s="11">
        <v>3</v>
      </c>
      <c r="AP621" s="11">
        <v>3</v>
      </c>
      <c r="AQ621" s="11">
        <v>2</v>
      </c>
      <c r="AR621" s="11">
        <v>3</v>
      </c>
      <c r="AS621" s="11">
        <v>2</v>
      </c>
      <c r="AT621" s="11">
        <v>4</v>
      </c>
      <c r="AU621" s="11">
        <v>1</v>
      </c>
      <c r="AV621" s="11">
        <v>4</v>
      </c>
      <c r="AW621" s="11">
        <v>3</v>
      </c>
      <c r="AX621" s="11">
        <v>1</v>
      </c>
      <c r="AY621" s="11">
        <v>2</v>
      </c>
      <c r="AZ621" s="11">
        <v>1</v>
      </c>
      <c r="BA621" s="11">
        <v>5</v>
      </c>
      <c r="BB621" s="11">
        <v>3</v>
      </c>
      <c r="BC621" s="11">
        <v>1</v>
      </c>
      <c r="BD621" s="11">
        <v>3</v>
      </c>
      <c r="BE621" s="11">
        <v>1</v>
      </c>
      <c r="BF621" s="11">
        <v>4</v>
      </c>
      <c r="BG621" s="11">
        <v>3</v>
      </c>
      <c r="BH621" s="11">
        <v>2</v>
      </c>
      <c r="BI621" s="14">
        <v>1</v>
      </c>
      <c r="BK621" s="14">
        <v>2</v>
      </c>
      <c r="BL621" s="14">
        <v>2</v>
      </c>
      <c r="BM621" s="95">
        <v>0</v>
      </c>
      <c r="BN621" s="95">
        <v>0</v>
      </c>
      <c r="BO621" s="95">
        <v>0</v>
      </c>
      <c r="BP621" s="95">
        <v>0</v>
      </c>
      <c r="BQ621" s="95">
        <v>1</v>
      </c>
      <c r="GC621">
        <v>0</v>
      </c>
      <c r="GD621">
        <v>0</v>
      </c>
      <c r="GE621">
        <v>1</v>
      </c>
      <c r="GF621">
        <v>0</v>
      </c>
      <c r="GG621">
        <v>0</v>
      </c>
      <c r="GH621">
        <v>0</v>
      </c>
      <c r="GI621">
        <v>1</v>
      </c>
      <c r="GJ621">
        <v>0</v>
      </c>
      <c r="GK621">
        <v>0</v>
      </c>
      <c r="GL621">
        <v>1</v>
      </c>
      <c r="GM621">
        <v>0</v>
      </c>
      <c r="GN621">
        <v>0</v>
      </c>
      <c r="GO621">
        <v>0</v>
      </c>
      <c r="GP621">
        <v>0</v>
      </c>
      <c r="GQ621">
        <v>1</v>
      </c>
      <c r="GR621">
        <v>2</v>
      </c>
      <c r="GS621">
        <v>3</v>
      </c>
      <c r="GT621">
        <v>0</v>
      </c>
      <c r="GU621">
        <v>2</v>
      </c>
      <c r="GV621">
        <v>4</v>
      </c>
      <c r="GW621">
        <v>0</v>
      </c>
      <c r="GX621">
        <v>0</v>
      </c>
      <c r="GY621">
        <v>1.5</v>
      </c>
      <c r="GZ621">
        <v>3</v>
      </c>
      <c r="HA621">
        <v>1</v>
      </c>
      <c r="HB621">
        <v>0</v>
      </c>
      <c r="HC621">
        <v>2</v>
      </c>
      <c r="HD621">
        <v>2</v>
      </c>
      <c r="HE621">
        <v>2</v>
      </c>
      <c r="HF621">
        <v>2</v>
      </c>
      <c r="HG621">
        <v>6</v>
      </c>
      <c r="HH621">
        <v>2</v>
      </c>
      <c r="HI621">
        <v>4</v>
      </c>
      <c r="HJ621">
        <v>0</v>
      </c>
      <c r="HK621">
        <v>0</v>
      </c>
      <c r="HL621">
        <v>0</v>
      </c>
    </row>
    <row r="622" spans="1:220" x14ac:dyDescent="0.5">
      <c r="A622" t="s">
        <v>918</v>
      </c>
      <c r="B622" t="s">
        <v>802</v>
      </c>
      <c r="C622" t="s">
        <v>803</v>
      </c>
      <c r="D622" t="s">
        <v>549</v>
      </c>
      <c r="E622" s="1">
        <v>7</v>
      </c>
      <c r="F622" s="103">
        <v>30.5</v>
      </c>
      <c r="G622" s="103">
        <v>21</v>
      </c>
      <c r="H622" s="103">
        <v>200</v>
      </c>
      <c r="I622" s="103">
        <v>49</v>
      </c>
      <c r="J622" s="103">
        <v>48.166666666666664</v>
      </c>
      <c r="K622">
        <v>5</v>
      </c>
      <c r="L622">
        <v>3</v>
      </c>
      <c r="M622">
        <v>1</v>
      </c>
      <c r="N622">
        <v>1</v>
      </c>
      <c r="O622">
        <v>3</v>
      </c>
      <c r="P622">
        <v>1</v>
      </c>
      <c r="Q622">
        <v>1</v>
      </c>
      <c r="R622">
        <v>2</v>
      </c>
      <c r="S622">
        <v>3</v>
      </c>
      <c r="T622">
        <v>2</v>
      </c>
      <c r="U622">
        <v>1</v>
      </c>
      <c r="V622">
        <v>1</v>
      </c>
      <c r="W622">
        <v>2</v>
      </c>
      <c r="X622" s="6">
        <v>2</v>
      </c>
      <c r="Y622" s="6">
        <v>2</v>
      </c>
      <c r="Z622" s="6">
        <v>3</v>
      </c>
      <c r="AA622" s="6">
        <v>3</v>
      </c>
      <c r="AB622" s="6">
        <v>3</v>
      </c>
      <c r="AC622" s="6">
        <v>2</v>
      </c>
      <c r="AD622" s="6">
        <v>2</v>
      </c>
      <c r="AE622" s="6">
        <v>2</v>
      </c>
      <c r="AF622" s="6">
        <v>1</v>
      </c>
      <c r="AG622" s="6">
        <v>3</v>
      </c>
      <c r="AH622" s="6">
        <v>2</v>
      </c>
      <c r="AI622" s="6">
        <v>1</v>
      </c>
      <c r="AJ622" s="11">
        <v>5</v>
      </c>
      <c r="AK622" s="11">
        <v>3</v>
      </c>
      <c r="AL622" s="11">
        <v>1</v>
      </c>
      <c r="AM622" s="11">
        <v>1</v>
      </c>
      <c r="AN622" s="11">
        <v>3</v>
      </c>
      <c r="AO622" s="11">
        <v>3</v>
      </c>
      <c r="AP622" s="11">
        <v>4</v>
      </c>
      <c r="AQ622" s="11">
        <v>2</v>
      </c>
      <c r="AR622" s="11">
        <v>3</v>
      </c>
      <c r="AS622" s="11">
        <v>3</v>
      </c>
      <c r="AT622" s="11">
        <v>4</v>
      </c>
      <c r="AU622" s="11">
        <v>3</v>
      </c>
      <c r="AV622" s="11">
        <v>4</v>
      </c>
      <c r="AW622" s="11">
        <v>3</v>
      </c>
      <c r="AX622" s="11">
        <v>3</v>
      </c>
      <c r="AY622" s="11">
        <v>2</v>
      </c>
      <c r="AZ622" s="11">
        <v>5</v>
      </c>
      <c r="BA622" s="11">
        <v>3</v>
      </c>
      <c r="BB622" s="11">
        <v>2</v>
      </c>
      <c r="BC622" s="11">
        <v>3</v>
      </c>
      <c r="BD622" s="11">
        <v>5</v>
      </c>
      <c r="BE622" s="11">
        <v>4</v>
      </c>
      <c r="BF622" s="11">
        <v>1</v>
      </c>
      <c r="BG622" s="11">
        <v>4</v>
      </c>
      <c r="BH622" s="11">
        <v>2</v>
      </c>
      <c r="BI622" s="14">
        <v>1</v>
      </c>
      <c r="BK622" s="14">
        <v>2</v>
      </c>
      <c r="BL622" s="14">
        <v>2</v>
      </c>
      <c r="BM622" s="95">
        <v>0</v>
      </c>
      <c r="BN622" s="95">
        <v>1</v>
      </c>
      <c r="BO622" s="95">
        <v>0</v>
      </c>
      <c r="BP622" s="95">
        <v>0</v>
      </c>
      <c r="BQ622" s="95">
        <v>0</v>
      </c>
      <c r="GC622">
        <v>1</v>
      </c>
      <c r="GD622">
        <v>1</v>
      </c>
      <c r="GE622">
        <v>0</v>
      </c>
      <c r="GF622">
        <v>0</v>
      </c>
      <c r="GG622">
        <v>1</v>
      </c>
      <c r="GH622">
        <v>1</v>
      </c>
      <c r="GI622">
        <v>1</v>
      </c>
      <c r="GJ622">
        <v>1</v>
      </c>
      <c r="GK622">
        <v>1</v>
      </c>
      <c r="GL622">
        <v>1</v>
      </c>
      <c r="GM622">
        <v>1</v>
      </c>
      <c r="GN622">
        <v>1</v>
      </c>
      <c r="GO622">
        <v>1</v>
      </c>
      <c r="GP622">
        <v>1</v>
      </c>
      <c r="GQ622">
        <v>1</v>
      </c>
      <c r="GR622">
        <v>0</v>
      </c>
      <c r="GS622">
        <v>2</v>
      </c>
      <c r="GT622">
        <v>2</v>
      </c>
      <c r="GU622">
        <v>3</v>
      </c>
      <c r="GV622">
        <v>6</v>
      </c>
      <c r="GW622">
        <v>6</v>
      </c>
      <c r="GX622">
        <v>2</v>
      </c>
      <c r="GY622">
        <v>2.5</v>
      </c>
      <c r="GZ622">
        <v>0</v>
      </c>
      <c r="HA622">
        <v>3</v>
      </c>
      <c r="HB622">
        <v>2</v>
      </c>
      <c r="HC622">
        <v>2</v>
      </c>
      <c r="HD622">
        <v>6</v>
      </c>
      <c r="HE622">
        <v>2</v>
      </c>
      <c r="HF622">
        <v>2</v>
      </c>
      <c r="HG622">
        <v>6</v>
      </c>
      <c r="HH622">
        <v>2</v>
      </c>
      <c r="HI622">
        <v>4</v>
      </c>
      <c r="HJ622">
        <v>2</v>
      </c>
      <c r="HK622">
        <v>0</v>
      </c>
      <c r="HL622">
        <v>4</v>
      </c>
    </row>
    <row r="623" spans="1:220" x14ac:dyDescent="0.5">
      <c r="A623" t="s">
        <v>919</v>
      </c>
      <c r="B623" t="s">
        <v>802</v>
      </c>
      <c r="C623" t="s">
        <v>803</v>
      </c>
      <c r="D623" t="s">
        <v>549</v>
      </c>
      <c r="E623" s="1">
        <v>7</v>
      </c>
      <c r="F623" s="103">
        <v>30.5</v>
      </c>
      <c r="G623" s="103">
        <v>21</v>
      </c>
      <c r="H623" s="103">
        <v>200</v>
      </c>
      <c r="I623" s="103">
        <v>49</v>
      </c>
      <c r="J623" s="103">
        <v>48.166666666666664</v>
      </c>
      <c r="K623">
        <v>4</v>
      </c>
      <c r="L623">
        <v>4</v>
      </c>
      <c r="M623">
        <v>3</v>
      </c>
      <c r="N623">
        <v>4</v>
      </c>
      <c r="O623">
        <v>1</v>
      </c>
      <c r="P623">
        <v>2</v>
      </c>
      <c r="Q623">
        <v>3</v>
      </c>
      <c r="R623">
        <v>2</v>
      </c>
      <c r="S623">
        <v>2</v>
      </c>
      <c r="T623">
        <v>3</v>
      </c>
      <c r="U623">
        <v>4</v>
      </c>
      <c r="V623">
        <v>3</v>
      </c>
      <c r="W623">
        <v>4</v>
      </c>
      <c r="X623" s="6">
        <v>4</v>
      </c>
      <c r="Y623" s="6">
        <v>2</v>
      </c>
      <c r="Z623" s="6">
        <v>2</v>
      </c>
      <c r="AA623" s="6">
        <v>1</v>
      </c>
      <c r="AB623" s="6">
        <v>4</v>
      </c>
      <c r="AC623" s="6">
        <v>1</v>
      </c>
      <c r="AD623" s="6">
        <v>3</v>
      </c>
      <c r="AE623" s="6">
        <v>3</v>
      </c>
      <c r="AF623" s="6">
        <v>2</v>
      </c>
      <c r="AG623" s="6">
        <v>3</v>
      </c>
      <c r="AH623" s="6">
        <v>4</v>
      </c>
      <c r="AI623" s="6">
        <v>3</v>
      </c>
      <c r="AJ623" s="11">
        <v>4</v>
      </c>
      <c r="AK623" s="11">
        <v>2</v>
      </c>
      <c r="AL623" s="11">
        <v>3</v>
      </c>
      <c r="AM623" s="11">
        <v>4</v>
      </c>
      <c r="AN623" s="11">
        <v>3</v>
      </c>
      <c r="AO623" s="11">
        <v>3</v>
      </c>
      <c r="AP623" s="11">
        <v>4</v>
      </c>
      <c r="AQ623" s="11">
        <v>2</v>
      </c>
      <c r="AR623" s="11">
        <v>3</v>
      </c>
      <c r="AS623" s="11">
        <v>3</v>
      </c>
      <c r="AT623" s="11">
        <v>4</v>
      </c>
      <c r="AU623" s="11">
        <v>3</v>
      </c>
      <c r="AV623" s="11">
        <v>2</v>
      </c>
      <c r="AW623" s="11">
        <v>4</v>
      </c>
      <c r="AX623" s="11">
        <v>3</v>
      </c>
      <c r="AY623" s="11">
        <v>2</v>
      </c>
      <c r="AZ623" s="11">
        <v>5</v>
      </c>
      <c r="BA623" s="11">
        <v>3</v>
      </c>
      <c r="BB623" s="11">
        <v>2</v>
      </c>
      <c r="BC623" s="11">
        <v>1</v>
      </c>
      <c r="BD623" s="11">
        <v>3</v>
      </c>
      <c r="BE623" s="11">
        <v>4</v>
      </c>
      <c r="BF623" s="11">
        <v>2</v>
      </c>
      <c r="BG623" s="11">
        <v>3</v>
      </c>
      <c r="BH623" s="11">
        <v>4</v>
      </c>
      <c r="BI623" s="14">
        <v>1</v>
      </c>
      <c r="BK623" s="14">
        <v>2</v>
      </c>
      <c r="BL623" s="14">
        <v>2</v>
      </c>
      <c r="BM623" s="95">
        <v>0</v>
      </c>
      <c r="BN623" s="95">
        <v>0</v>
      </c>
      <c r="BO623" s="95">
        <v>1</v>
      </c>
      <c r="BP623" s="95">
        <v>0</v>
      </c>
      <c r="BQ623" s="95">
        <v>0</v>
      </c>
      <c r="GC623">
        <v>1</v>
      </c>
      <c r="GD623">
        <v>0</v>
      </c>
      <c r="GE623">
        <v>1</v>
      </c>
      <c r="GF623">
        <v>1</v>
      </c>
      <c r="GG623">
        <v>0</v>
      </c>
      <c r="GH623">
        <v>1</v>
      </c>
      <c r="GI623">
        <v>0</v>
      </c>
      <c r="GJ623">
        <v>0</v>
      </c>
      <c r="GK623">
        <v>1</v>
      </c>
      <c r="GL623">
        <v>1</v>
      </c>
      <c r="GM623">
        <v>0</v>
      </c>
      <c r="GN623">
        <v>1</v>
      </c>
      <c r="GO623">
        <v>1</v>
      </c>
      <c r="GP623">
        <v>0</v>
      </c>
      <c r="GQ623">
        <v>1</v>
      </c>
      <c r="GR623">
        <v>2</v>
      </c>
      <c r="GS623">
        <v>3</v>
      </c>
      <c r="GT623">
        <v>2</v>
      </c>
      <c r="GU623">
        <v>3</v>
      </c>
      <c r="GV623">
        <v>6</v>
      </c>
      <c r="GW623">
        <v>0</v>
      </c>
      <c r="GX623">
        <v>0</v>
      </c>
      <c r="GY623">
        <v>2.5</v>
      </c>
      <c r="GZ623">
        <v>3</v>
      </c>
      <c r="HA623">
        <v>5</v>
      </c>
      <c r="HB623">
        <v>2</v>
      </c>
      <c r="HC623">
        <v>0</v>
      </c>
      <c r="HD623">
        <v>4</v>
      </c>
      <c r="HE623">
        <v>2</v>
      </c>
      <c r="HF623">
        <v>2</v>
      </c>
      <c r="HG623">
        <v>6</v>
      </c>
      <c r="HH623">
        <v>2</v>
      </c>
      <c r="HI623">
        <v>4</v>
      </c>
      <c r="HJ623">
        <v>0</v>
      </c>
      <c r="HK623">
        <v>2</v>
      </c>
      <c r="HL623">
        <v>2</v>
      </c>
    </row>
    <row r="624" spans="1:220" x14ac:dyDescent="0.5">
      <c r="A624" t="s">
        <v>920</v>
      </c>
      <c r="B624" t="s">
        <v>802</v>
      </c>
      <c r="C624" t="s">
        <v>803</v>
      </c>
      <c r="D624" t="s">
        <v>549</v>
      </c>
      <c r="E624" s="1">
        <v>7</v>
      </c>
      <c r="F624" s="103">
        <v>30.5</v>
      </c>
      <c r="G624" s="103">
        <v>21</v>
      </c>
      <c r="H624" s="103">
        <v>200</v>
      </c>
      <c r="I624" s="103">
        <v>49</v>
      </c>
      <c r="J624" s="103">
        <v>48.166666666666664</v>
      </c>
      <c r="K624">
        <v>2</v>
      </c>
      <c r="L624">
        <v>2</v>
      </c>
      <c r="M624">
        <v>2</v>
      </c>
      <c r="N624">
        <v>2</v>
      </c>
      <c r="O624">
        <v>1</v>
      </c>
      <c r="P624">
        <v>2</v>
      </c>
      <c r="Q624">
        <v>3</v>
      </c>
      <c r="R624">
        <v>2</v>
      </c>
      <c r="S624">
        <v>3</v>
      </c>
      <c r="T624">
        <v>1</v>
      </c>
      <c r="U624">
        <v>3</v>
      </c>
      <c r="V624">
        <v>3</v>
      </c>
      <c r="W624">
        <v>3</v>
      </c>
      <c r="X624" s="6">
        <v>1</v>
      </c>
      <c r="Y624" s="6">
        <v>2</v>
      </c>
      <c r="Z624" s="6">
        <v>1</v>
      </c>
      <c r="AA624" s="6">
        <v>5</v>
      </c>
      <c r="AB624" s="6">
        <v>3</v>
      </c>
      <c r="AC624" s="6">
        <v>3</v>
      </c>
      <c r="AD624" s="6">
        <v>3</v>
      </c>
      <c r="AE624" s="6">
        <v>4</v>
      </c>
      <c r="AF624" s="6">
        <v>3</v>
      </c>
      <c r="AG624" s="6">
        <v>2</v>
      </c>
      <c r="AH624" s="6">
        <v>3</v>
      </c>
      <c r="AI624" s="6">
        <v>1</v>
      </c>
      <c r="AJ624" s="11">
        <v>4</v>
      </c>
      <c r="AK624" s="11">
        <v>1</v>
      </c>
      <c r="AL624" s="11">
        <v>3</v>
      </c>
      <c r="AM624" s="11">
        <v>3</v>
      </c>
      <c r="AN624" s="11">
        <v>3</v>
      </c>
      <c r="AO624" s="11">
        <v>3</v>
      </c>
      <c r="AP624" s="11">
        <v>4</v>
      </c>
      <c r="AQ624" s="11">
        <v>4</v>
      </c>
      <c r="AR624" s="11">
        <v>4</v>
      </c>
      <c r="AS624" s="11">
        <v>3</v>
      </c>
      <c r="AT624" s="11">
        <v>4</v>
      </c>
      <c r="AU624" s="11">
        <v>4</v>
      </c>
      <c r="AV624" s="11">
        <v>4</v>
      </c>
      <c r="AW624" s="11">
        <v>3</v>
      </c>
      <c r="AX624" s="11">
        <v>3</v>
      </c>
      <c r="AY624" s="11">
        <v>4</v>
      </c>
      <c r="AZ624" s="11">
        <v>4</v>
      </c>
      <c r="BA624" s="11">
        <v>2</v>
      </c>
      <c r="BB624" s="11">
        <v>2</v>
      </c>
      <c r="BC624" s="11">
        <v>1</v>
      </c>
      <c r="BD624" s="11">
        <v>4</v>
      </c>
      <c r="BE624" s="11">
        <v>4</v>
      </c>
      <c r="BF624" s="11">
        <v>1</v>
      </c>
      <c r="BG624" s="11">
        <v>4</v>
      </c>
      <c r="BH624" s="11">
        <v>2</v>
      </c>
      <c r="BI624" s="14">
        <v>1</v>
      </c>
      <c r="BK624" s="14">
        <v>1</v>
      </c>
      <c r="BL624" s="14">
        <v>2</v>
      </c>
      <c r="BM624" s="95">
        <v>0</v>
      </c>
      <c r="BN624" s="95">
        <v>0</v>
      </c>
      <c r="BO624" s="95">
        <v>0</v>
      </c>
      <c r="BP624" s="95">
        <v>0</v>
      </c>
      <c r="BQ624" s="95">
        <v>1</v>
      </c>
      <c r="GC624">
        <v>1</v>
      </c>
      <c r="GD624">
        <v>0</v>
      </c>
      <c r="GE624">
        <v>0</v>
      </c>
      <c r="GF624">
        <v>0</v>
      </c>
      <c r="GG624">
        <v>1</v>
      </c>
      <c r="GH624">
        <v>1</v>
      </c>
      <c r="GI624">
        <v>1</v>
      </c>
      <c r="GJ624">
        <v>0</v>
      </c>
      <c r="GK624">
        <v>0</v>
      </c>
      <c r="GL624">
        <v>1</v>
      </c>
      <c r="GM624">
        <v>0</v>
      </c>
      <c r="GN624">
        <v>1</v>
      </c>
      <c r="GO624">
        <v>1</v>
      </c>
      <c r="GP624">
        <v>0</v>
      </c>
      <c r="GQ624">
        <v>1</v>
      </c>
      <c r="GR624">
        <v>0</v>
      </c>
      <c r="GS624">
        <v>0</v>
      </c>
      <c r="GT624">
        <v>0</v>
      </c>
      <c r="GU624">
        <v>2</v>
      </c>
      <c r="GV624">
        <v>6</v>
      </c>
      <c r="GW624">
        <v>0</v>
      </c>
      <c r="GX624">
        <v>2</v>
      </c>
      <c r="GY624">
        <v>1</v>
      </c>
      <c r="GZ624">
        <v>0</v>
      </c>
      <c r="HA624">
        <v>1</v>
      </c>
      <c r="HB624">
        <v>0</v>
      </c>
      <c r="HC624">
        <v>2</v>
      </c>
      <c r="HD624">
        <v>1</v>
      </c>
      <c r="HE624">
        <v>2</v>
      </c>
      <c r="HF624">
        <v>2</v>
      </c>
      <c r="HG624">
        <v>6</v>
      </c>
      <c r="HH624">
        <v>2</v>
      </c>
      <c r="HI624">
        <v>4</v>
      </c>
      <c r="HJ624">
        <v>0</v>
      </c>
      <c r="HK624">
        <v>0</v>
      </c>
      <c r="HL624">
        <v>4</v>
      </c>
    </row>
    <row r="625" spans="1:220" x14ac:dyDescent="0.5">
      <c r="A625" t="s">
        <v>921</v>
      </c>
      <c r="B625" t="s">
        <v>802</v>
      </c>
      <c r="C625" t="s">
        <v>803</v>
      </c>
      <c r="D625" t="s">
        <v>549</v>
      </c>
      <c r="E625" s="1">
        <v>7</v>
      </c>
      <c r="F625" s="103">
        <v>30.5</v>
      </c>
      <c r="G625" s="103">
        <v>21</v>
      </c>
      <c r="H625" s="103">
        <v>200</v>
      </c>
      <c r="I625" s="103">
        <v>49</v>
      </c>
      <c r="J625" s="103">
        <v>48.166666666666664</v>
      </c>
      <c r="K625">
        <v>5</v>
      </c>
      <c r="L625">
        <v>3</v>
      </c>
      <c r="M625">
        <v>3</v>
      </c>
      <c r="N625">
        <v>4</v>
      </c>
      <c r="O625">
        <v>3</v>
      </c>
      <c r="P625">
        <v>2</v>
      </c>
      <c r="Q625">
        <v>4</v>
      </c>
      <c r="R625">
        <v>1</v>
      </c>
      <c r="S625">
        <v>2</v>
      </c>
      <c r="T625">
        <v>4</v>
      </c>
      <c r="U625">
        <v>2</v>
      </c>
      <c r="V625">
        <v>4</v>
      </c>
      <c r="W625">
        <v>4</v>
      </c>
      <c r="X625" s="6">
        <v>3</v>
      </c>
      <c r="Y625" s="6">
        <v>4</v>
      </c>
      <c r="Z625" s="6">
        <v>4</v>
      </c>
      <c r="AA625" s="6">
        <v>1</v>
      </c>
      <c r="AB625" s="6">
        <v>5</v>
      </c>
      <c r="AC625" s="6">
        <v>2</v>
      </c>
      <c r="AD625" s="6">
        <v>1</v>
      </c>
      <c r="AE625" s="6">
        <v>3</v>
      </c>
      <c r="AF625" s="6">
        <v>3</v>
      </c>
      <c r="AG625" s="6">
        <v>2</v>
      </c>
      <c r="AH625" s="6">
        <v>4</v>
      </c>
      <c r="AI625" s="6">
        <v>2</v>
      </c>
      <c r="AJ625" s="11">
        <v>5</v>
      </c>
      <c r="AK625" s="11">
        <v>3</v>
      </c>
      <c r="AL625" s="11">
        <v>1</v>
      </c>
      <c r="AM625" s="11">
        <v>1</v>
      </c>
      <c r="AN625" s="11">
        <v>3</v>
      </c>
      <c r="AO625" s="11">
        <v>3</v>
      </c>
      <c r="AP625" s="11">
        <v>4</v>
      </c>
      <c r="AQ625" s="11">
        <v>2</v>
      </c>
      <c r="AR625" s="11">
        <v>2</v>
      </c>
      <c r="AS625" s="11">
        <v>3</v>
      </c>
      <c r="AT625" s="11">
        <v>2</v>
      </c>
      <c r="AU625" s="11">
        <v>3</v>
      </c>
      <c r="AV625" s="11">
        <v>4</v>
      </c>
      <c r="AW625" s="11">
        <v>3</v>
      </c>
      <c r="AX625" s="11">
        <v>3</v>
      </c>
      <c r="AY625" s="11">
        <v>2</v>
      </c>
      <c r="AZ625" s="11">
        <v>5</v>
      </c>
      <c r="BA625" s="11">
        <v>3</v>
      </c>
      <c r="BB625" s="11">
        <v>2</v>
      </c>
      <c r="BC625" s="11">
        <v>3</v>
      </c>
      <c r="BD625" s="11">
        <v>4</v>
      </c>
      <c r="BE625" s="11">
        <v>4</v>
      </c>
      <c r="BF625" s="11">
        <v>1</v>
      </c>
      <c r="BG625" s="11">
        <v>5</v>
      </c>
      <c r="BH625" s="11">
        <v>2</v>
      </c>
      <c r="BI625" s="14">
        <v>1</v>
      </c>
      <c r="BK625" s="14">
        <v>2</v>
      </c>
      <c r="BL625" s="14">
        <v>2</v>
      </c>
      <c r="BM625" s="95">
        <v>0</v>
      </c>
      <c r="BN625" s="95">
        <v>0</v>
      </c>
      <c r="BO625" s="95">
        <v>0</v>
      </c>
      <c r="BP625" s="95">
        <v>0</v>
      </c>
      <c r="BQ625" s="95">
        <v>1</v>
      </c>
      <c r="GC625">
        <v>1</v>
      </c>
      <c r="GD625">
        <v>0</v>
      </c>
      <c r="GE625">
        <v>1</v>
      </c>
      <c r="GF625">
        <v>1</v>
      </c>
      <c r="GG625">
        <v>0</v>
      </c>
      <c r="GH625">
        <v>1</v>
      </c>
      <c r="GI625">
        <v>0</v>
      </c>
      <c r="GJ625">
        <v>0</v>
      </c>
      <c r="GK625">
        <v>0</v>
      </c>
      <c r="GL625">
        <v>1</v>
      </c>
      <c r="GM625">
        <v>1</v>
      </c>
      <c r="GN625">
        <v>0</v>
      </c>
      <c r="GO625">
        <v>1</v>
      </c>
      <c r="GP625">
        <v>1</v>
      </c>
      <c r="GQ625">
        <v>1</v>
      </c>
      <c r="GR625">
        <v>2</v>
      </c>
      <c r="GS625">
        <v>3</v>
      </c>
      <c r="GT625">
        <v>0</v>
      </c>
      <c r="GU625">
        <v>1</v>
      </c>
      <c r="GV625">
        <v>6</v>
      </c>
      <c r="GW625">
        <v>2</v>
      </c>
      <c r="GX625">
        <v>2</v>
      </c>
      <c r="GY625">
        <v>1</v>
      </c>
      <c r="GZ625">
        <v>3</v>
      </c>
      <c r="HA625">
        <v>1</v>
      </c>
      <c r="HB625">
        <v>3</v>
      </c>
      <c r="HC625">
        <v>2</v>
      </c>
      <c r="HD625">
        <v>6</v>
      </c>
      <c r="HE625">
        <v>2</v>
      </c>
      <c r="HF625">
        <v>2</v>
      </c>
      <c r="HG625">
        <v>6</v>
      </c>
      <c r="HH625">
        <v>2</v>
      </c>
      <c r="HI625">
        <v>4</v>
      </c>
      <c r="HJ625">
        <v>2</v>
      </c>
      <c r="HK625">
        <v>2</v>
      </c>
      <c r="HL625">
        <v>4</v>
      </c>
    </row>
    <row r="626" spans="1:220" x14ac:dyDescent="0.5">
      <c r="A626" t="s">
        <v>922</v>
      </c>
      <c r="B626" t="s">
        <v>802</v>
      </c>
      <c r="C626" t="s">
        <v>803</v>
      </c>
      <c r="D626" t="s">
        <v>549</v>
      </c>
      <c r="E626" s="1">
        <v>7</v>
      </c>
      <c r="F626" s="103">
        <v>30.5</v>
      </c>
      <c r="G626" s="103">
        <v>21</v>
      </c>
      <c r="H626" s="103">
        <v>200</v>
      </c>
      <c r="I626" s="103">
        <v>49</v>
      </c>
      <c r="J626" s="103">
        <v>48.166666666666664</v>
      </c>
      <c r="K626">
        <v>4</v>
      </c>
      <c r="L626">
        <v>3</v>
      </c>
      <c r="M626">
        <v>3</v>
      </c>
      <c r="N626">
        <v>4</v>
      </c>
      <c r="O626">
        <v>3</v>
      </c>
      <c r="P626">
        <v>3</v>
      </c>
      <c r="Q626">
        <v>4</v>
      </c>
      <c r="R626">
        <v>2</v>
      </c>
      <c r="S626">
        <v>1</v>
      </c>
      <c r="T626">
        <v>2</v>
      </c>
      <c r="U626">
        <v>4</v>
      </c>
      <c r="V626">
        <v>4</v>
      </c>
      <c r="W626">
        <v>4</v>
      </c>
      <c r="X626" s="6">
        <v>3</v>
      </c>
      <c r="Y626" s="6">
        <v>3</v>
      </c>
      <c r="Z626" s="6">
        <v>2</v>
      </c>
      <c r="AA626" s="6">
        <v>5</v>
      </c>
      <c r="AB626" s="6">
        <v>3</v>
      </c>
      <c r="AC626" s="6">
        <v>2</v>
      </c>
      <c r="AD626" s="6">
        <v>1</v>
      </c>
      <c r="AE626" s="6">
        <v>3</v>
      </c>
      <c r="AF626" s="6">
        <v>1</v>
      </c>
      <c r="AG626" s="6">
        <v>2</v>
      </c>
      <c r="AH626" s="6">
        <v>1</v>
      </c>
      <c r="AI626" s="6">
        <v>2</v>
      </c>
      <c r="BI626" s="14">
        <v>1</v>
      </c>
      <c r="BK626" s="14">
        <v>2</v>
      </c>
      <c r="BL626" s="14">
        <v>2</v>
      </c>
      <c r="BM626" s="95">
        <v>0</v>
      </c>
      <c r="BN626" s="95">
        <v>0</v>
      </c>
      <c r="BO626" s="95">
        <v>0</v>
      </c>
      <c r="BP626" s="95">
        <v>0</v>
      </c>
      <c r="BQ626" s="95">
        <v>1</v>
      </c>
    </row>
    <row r="627" spans="1:220" x14ac:dyDescent="0.5">
      <c r="A627" t="s">
        <v>923</v>
      </c>
      <c r="B627" t="s">
        <v>802</v>
      </c>
      <c r="C627" t="s">
        <v>803</v>
      </c>
      <c r="D627" t="s">
        <v>549</v>
      </c>
      <c r="E627" s="1">
        <v>7</v>
      </c>
      <c r="F627" s="103">
        <v>30.5</v>
      </c>
      <c r="G627" s="103">
        <v>21</v>
      </c>
      <c r="H627" s="103">
        <v>200</v>
      </c>
      <c r="I627" s="103">
        <v>49</v>
      </c>
      <c r="J627" s="103">
        <v>48.166666666666664</v>
      </c>
      <c r="K627">
        <v>4</v>
      </c>
      <c r="L627">
        <v>1</v>
      </c>
      <c r="M627">
        <v>2</v>
      </c>
      <c r="N627">
        <v>5</v>
      </c>
      <c r="O627">
        <v>2</v>
      </c>
      <c r="P627">
        <v>2</v>
      </c>
      <c r="Q627">
        <v>2</v>
      </c>
      <c r="R627">
        <v>3</v>
      </c>
      <c r="S627">
        <v>2</v>
      </c>
      <c r="T627">
        <v>3</v>
      </c>
      <c r="U627">
        <v>3</v>
      </c>
      <c r="V627">
        <v>1</v>
      </c>
      <c r="W627">
        <v>3</v>
      </c>
      <c r="X627" s="6">
        <v>3</v>
      </c>
      <c r="Y627" s="6">
        <v>2</v>
      </c>
      <c r="Z627" s="6">
        <v>2</v>
      </c>
      <c r="AA627" s="6">
        <v>4</v>
      </c>
      <c r="AB627" s="6">
        <v>4</v>
      </c>
      <c r="AC627" s="6">
        <v>4</v>
      </c>
      <c r="AD627" s="6">
        <v>2</v>
      </c>
      <c r="AE627" s="6">
        <v>3</v>
      </c>
      <c r="AF627" s="6">
        <v>2</v>
      </c>
      <c r="AG627" s="6">
        <v>3</v>
      </c>
      <c r="AH627" s="6">
        <v>3</v>
      </c>
      <c r="AI627" s="6">
        <v>2</v>
      </c>
      <c r="AJ627" s="11">
        <v>5</v>
      </c>
      <c r="AK627" s="11">
        <v>1</v>
      </c>
      <c r="AL627" s="11">
        <v>3</v>
      </c>
      <c r="AM627" s="11">
        <v>1</v>
      </c>
      <c r="AN627" s="11">
        <v>3</v>
      </c>
      <c r="AO627" s="11">
        <v>2</v>
      </c>
      <c r="AP627" s="11">
        <v>4</v>
      </c>
      <c r="AQ627" s="11">
        <v>2</v>
      </c>
      <c r="AR627" s="11">
        <v>4</v>
      </c>
      <c r="AS627" s="11">
        <v>2</v>
      </c>
      <c r="AT627" s="11">
        <v>4</v>
      </c>
      <c r="AU627" s="11">
        <v>3</v>
      </c>
      <c r="AV627" s="11">
        <v>4</v>
      </c>
      <c r="AW627" s="11">
        <v>3</v>
      </c>
      <c r="AX627" s="11">
        <v>3</v>
      </c>
      <c r="AY627" s="11">
        <v>1</v>
      </c>
      <c r="AZ627" s="11">
        <v>2</v>
      </c>
      <c r="BA627" s="11">
        <v>3</v>
      </c>
      <c r="BB627" s="11">
        <v>2</v>
      </c>
      <c r="BC627" s="11">
        <v>3</v>
      </c>
      <c r="BD627" s="11">
        <v>3</v>
      </c>
      <c r="BE627" s="11">
        <v>4</v>
      </c>
      <c r="BF627" s="11">
        <v>1</v>
      </c>
      <c r="BG627" s="11">
        <v>2</v>
      </c>
      <c r="BH627" s="11">
        <v>2</v>
      </c>
      <c r="BI627" s="14">
        <v>1</v>
      </c>
      <c r="BK627" s="14">
        <v>1</v>
      </c>
      <c r="BL627" s="14">
        <v>2</v>
      </c>
      <c r="BM627" s="95">
        <v>0</v>
      </c>
      <c r="BN627" s="95">
        <v>0</v>
      </c>
      <c r="BO627" s="95">
        <v>0</v>
      </c>
      <c r="BP627" s="95">
        <v>0</v>
      </c>
      <c r="BQ627" s="95">
        <v>1</v>
      </c>
      <c r="GC627">
        <v>0</v>
      </c>
      <c r="GD627">
        <v>0</v>
      </c>
      <c r="GE627">
        <v>1</v>
      </c>
      <c r="GF627">
        <v>0</v>
      </c>
      <c r="GG627">
        <v>1</v>
      </c>
      <c r="GH627">
        <v>1</v>
      </c>
      <c r="GI627">
        <v>1</v>
      </c>
      <c r="GJ627">
        <v>1</v>
      </c>
      <c r="GK627">
        <v>0</v>
      </c>
      <c r="GL627">
        <v>1</v>
      </c>
      <c r="GM627">
        <v>1</v>
      </c>
      <c r="GN627">
        <v>0</v>
      </c>
      <c r="GO627">
        <v>0</v>
      </c>
      <c r="GP627">
        <v>1</v>
      </c>
      <c r="GQ627">
        <v>1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</row>
    <row r="628" spans="1:220" x14ac:dyDescent="0.5">
      <c r="A628" t="s">
        <v>924</v>
      </c>
      <c r="B628" t="s">
        <v>802</v>
      </c>
      <c r="C628" t="s">
        <v>803</v>
      </c>
      <c r="D628" t="s">
        <v>549</v>
      </c>
      <c r="E628" s="1">
        <v>7</v>
      </c>
      <c r="F628" s="103">
        <v>30.5</v>
      </c>
      <c r="G628" s="103">
        <v>21</v>
      </c>
      <c r="H628" s="103">
        <v>200</v>
      </c>
      <c r="I628" s="103">
        <v>49</v>
      </c>
      <c r="J628" s="103">
        <v>48.166666666666664</v>
      </c>
      <c r="K628">
        <v>5</v>
      </c>
      <c r="L628">
        <v>2</v>
      </c>
      <c r="M628">
        <v>2</v>
      </c>
      <c r="N628">
        <v>3</v>
      </c>
      <c r="O628">
        <v>3</v>
      </c>
      <c r="P628">
        <v>3</v>
      </c>
      <c r="Q628">
        <v>1</v>
      </c>
      <c r="R628">
        <v>4</v>
      </c>
      <c r="S628">
        <v>1</v>
      </c>
      <c r="T628">
        <v>4</v>
      </c>
      <c r="U628">
        <v>3</v>
      </c>
      <c r="V628">
        <v>1</v>
      </c>
      <c r="W628">
        <v>3</v>
      </c>
      <c r="X628" s="6">
        <v>3</v>
      </c>
      <c r="Y628" s="6">
        <v>2</v>
      </c>
      <c r="Z628" s="6">
        <v>4</v>
      </c>
      <c r="AA628" s="6">
        <v>1</v>
      </c>
      <c r="AB628" s="6">
        <v>2</v>
      </c>
      <c r="AC628" s="6">
        <v>3</v>
      </c>
      <c r="AD628" s="6">
        <v>2</v>
      </c>
      <c r="AE628" s="6">
        <v>2</v>
      </c>
      <c r="AF628" s="6">
        <v>3</v>
      </c>
      <c r="AG628" s="6">
        <v>3</v>
      </c>
      <c r="AH628" s="6">
        <v>2</v>
      </c>
      <c r="AI628" s="6">
        <v>4</v>
      </c>
      <c r="AJ628" s="11">
        <v>5</v>
      </c>
      <c r="AK628" s="11">
        <v>3</v>
      </c>
      <c r="AL628" s="11">
        <v>1</v>
      </c>
      <c r="AM628" s="11">
        <v>1</v>
      </c>
      <c r="AN628" s="11">
        <v>3</v>
      </c>
      <c r="AO628" s="11">
        <v>3</v>
      </c>
      <c r="AP628" s="11">
        <v>3</v>
      </c>
      <c r="AQ628" s="11">
        <v>2</v>
      </c>
      <c r="AR628" s="11">
        <v>3</v>
      </c>
      <c r="AS628" s="11">
        <v>3</v>
      </c>
      <c r="AT628" s="11">
        <v>2</v>
      </c>
      <c r="AU628" s="11">
        <v>3</v>
      </c>
      <c r="AV628" s="11">
        <v>5</v>
      </c>
      <c r="AW628" s="11">
        <v>4</v>
      </c>
      <c r="AX628" s="11">
        <v>3</v>
      </c>
      <c r="AY628" s="11">
        <v>2</v>
      </c>
      <c r="AZ628" s="11">
        <v>5</v>
      </c>
      <c r="BA628" s="11">
        <v>3</v>
      </c>
      <c r="BB628" s="11">
        <v>2</v>
      </c>
      <c r="BC628" s="11">
        <v>1</v>
      </c>
      <c r="BD628" s="11">
        <v>3</v>
      </c>
      <c r="BE628" s="11">
        <v>4</v>
      </c>
      <c r="BF628" s="11">
        <v>1</v>
      </c>
      <c r="BG628" s="11">
        <v>4</v>
      </c>
      <c r="BH628" s="11">
        <v>2</v>
      </c>
      <c r="BI628" s="14">
        <v>1</v>
      </c>
      <c r="BK628" s="14">
        <v>1</v>
      </c>
      <c r="BL628" s="14">
        <v>1</v>
      </c>
      <c r="BM628" s="95">
        <v>0</v>
      </c>
      <c r="BN628" s="95">
        <v>0</v>
      </c>
      <c r="BO628" s="95">
        <v>0</v>
      </c>
      <c r="BP628" s="95">
        <v>0</v>
      </c>
      <c r="BQ628" s="95">
        <v>1</v>
      </c>
      <c r="GC628">
        <v>0</v>
      </c>
      <c r="GD628">
        <v>1</v>
      </c>
      <c r="GE628">
        <v>1</v>
      </c>
      <c r="GF628">
        <v>0</v>
      </c>
      <c r="GG628">
        <v>0</v>
      </c>
      <c r="GH628">
        <v>0</v>
      </c>
      <c r="GI628">
        <v>1</v>
      </c>
      <c r="GJ628">
        <v>1</v>
      </c>
      <c r="GK628">
        <v>1</v>
      </c>
      <c r="GL628">
        <v>1</v>
      </c>
      <c r="GM628">
        <v>1</v>
      </c>
      <c r="GN628">
        <v>0</v>
      </c>
      <c r="GO628">
        <v>1</v>
      </c>
      <c r="GP628">
        <v>0</v>
      </c>
      <c r="GQ628">
        <v>1</v>
      </c>
      <c r="GR628">
        <v>0</v>
      </c>
      <c r="GS628">
        <v>0</v>
      </c>
      <c r="GT628">
        <v>2</v>
      </c>
      <c r="GU628">
        <v>0</v>
      </c>
      <c r="GV628">
        <v>4</v>
      </c>
      <c r="GW628">
        <v>0</v>
      </c>
      <c r="GX628">
        <v>1</v>
      </c>
      <c r="GY628">
        <v>1</v>
      </c>
      <c r="GZ628">
        <v>0</v>
      </c>
      <c r="HA628">
        <v>4</v>
      </c>
      <c r="HB628">
        <v>3</v>
      </c>
      <c r="HC628">
        <v>0</v>
      </c>
      <c r="HD628">
        <v>2</v>
      </c>
      <c r="HE628">
        <v>2</v>
      </c>
      <c r="HF628">
        <v>2</v>
      </c>
      <c r="HG628">
        <v>6</v>
      </c>
      <c r="HH628">
        <v>0</v>
      </c>
      <c r="HI628">
        <v>2</v>
      </c>
      <c r="HJ628">
        <v>0</v>
      </c>
      <c r="HK628">
        <v>2</v>
      </c>
      <c r="HL628">
        <v>2</v>
      </c>
    </row>
    <row r="629" spans="1:220" x14ac:dyDescent="0.5">
      <c r="A629" t="s">
        <v>925</v>
      </c>
      <c r="B629" t="s">
        <v>802</v>
      </c>
      <c r="C629" t="s">
        <v>803</v>
      </c>
      <c r="D629" t="s">
        <v>549</v>
      </c>
      <c r="E629" s="1">
        <v>7</v>
      </c>
      <c r="F629" s="103">
        <v>30.5</v>
      </c>
      <c r="G629" s="103">
        <v>21</v>
      </c>
      <c r="H629" s="103">
        <v>200</v>
      </c>
      <c r="I629" s="103">
        <v>49</v>
      </c>
      <c r="J629" s="103">
        <v>48.166666666666664</v>
      </c>
      <c r="K629">
        <v>4</v>
      </c>
      <c r="L629">
        <v>3</v>
      </c>
      <c r="M629">
        <v>1</v>
      </c>
      <c r="N629">
        <v>4</v>
      </c>
      <c r="O629">
        <v>3</v>
      </c>
      <c r="P629">
        <v>2</v>
      </c>
      <c r="Q629">
        <v>4</v>
      </c>
      <c r="R629">
        <v>4</v>
      </c>
      <c r="S629">
        <v>4</v>
      </c>
      <c r="T629">
        <v>2</v>
      </c>
      <c r="U629">
        <v>2</v>
      </c>
      <c r="V629">
        <v>3</v>
      </c>
      <c r="W629">
        <v>4</v>
      </c>
      <c r="X629" s="6">
        <v>3</v>
      </c>
      <c r="Y629" s="6">
        <v>4</v>
      </c>
      <c r="Z629" s="6">
        <v>2</v>
      </c>
      <c r="AA629" s="6">
        <v>4</v>
      </c>
      <c r="AB629" s="6">
        <v>2</v>
      </c>
      <c r="AC629" s="6">
        <v>2</v>
      </c>
      <c r="AD629" s="6">
        <v>3</v>
      </c>
      <c r="AE629" s="6">
        <v>3</v>
      </c>
      <c r="AF629" s="6">
        <v>2</v>
      </c>
      <c r="AG629" s="6">
        <v>2</v>
      </c>
      <c r="AH629" s="6">
        <v>3</v>
      </c>
      <c r="AI629" s="6">
        <v>5</v>
      </c>
      <c r="AJ629" s="11">
        <v>5</v>
      </c>
      <c r="AK629" s="11">
        <v>3</v>
      </c>
      <c r="AL629" s="11">
        <v>3</v>
      </c>
      <c r="AM629" s="11">
        <v>1</v>
      </c>
      <c r="AN629" s="11">
        <v>3</v>
      </c>
      <c r="AO629" s="11">
        <v>3</v>
      </c>
      <c r="AP629" s="11">
        <v>4</v>
      </c>
      <c r="AQ629" s="11">
        <v>2</v>
      </c>
      <c r="AR629" s="11">
        <v>1</v>
      </c>
      <c r="AS629" s="11">
        <v>1</v>
      </c>
      <c r="AT629" s="11">
        <v>4</v>
      </c>
      <c r="AU629" s="11">
        <v>3</v>
      </c>
      <c r="AV629" s="11">
        <v>4</v>
      </c>
      <c r="AW629" s="11">
        <v>3</v>
      </c>
      <c r="AX629" s="11">
        <v>3</v>
      </c>
      <c r="AY629" s="11">
        <v>2</v>
      </c>
      <c r="AZ629" s="11">
        <v>4</v>
      </c>
      <c r="BA629" s="11">
        <v>3</v>
      </c>
      <c r="BB629" s="11">
        <v>2</v>
      </c>
      <c r="BC629" s="11">
        <v>3</v>
      </c>
      <c r="BD629" s="11">
        <v>3</v>
      </c>
      <c r="BE629" s="11">
        <v>4</v>
      </c>
      <c r="BF629" s="11">
        <v>1</v>
      </c>
      <c r="BG629" s="11">
        <v>4</v>
      </c>
      <c r="BH629" s="11">
        <v>4</v>
      </c>
      <c r="BI629" s="14">
        <v>1</v>
      </c>
      <c r="BK629" s="14">
        <v>2</v>
      </c>
      <c r="BL629" s="14">
        <v>2</v>
      </c>
      <c r="BM629" s="95">
        <v>0</v>
      </c>
      <c r="BN629" s="95">
        <v>0</v>
      </c>
      <c r="BO629" s="95">
        <v>0</v>
      </c>
      <c r="BP629" s="95">
        <v>0</v>
      </c>
      <c r="BQ629" s="95">
        <v>1</v>
      </c>
      <c r="GC629">
        <v>0</v>
      </c>
      <c r="GD629">
        <v>1</v>
      </c>
      <c r="GE629">
        <v>1</v>
      </c>
      <c r="GF629">
        <v>0</v>
      </c>
      <c r="GG629">
        <v>0</v>
      </c>
      <c r="GH629">
        <v>1</v>
      </c>
      <c r="GI629">
        <v>1</v>
      </c>
      <c r="GJ629">
        <v>1</v>
      </c>
      <c r="GK629">
        <v>1</v>
      </c>
      <c r="GL629">
        <v>1</v>
      </c>
      <c r="GM629">
        <v>1</v>
      </c>
      <c r="GN629">
        <v>0</v>
      </c>
      <c r="GO629">
        <v>1</v>
      </c>
      <c r="GP629">
        <v>0</v>
      </c>
      <c r="GQ629">
        <v>1</v>
      </c>
      <c r="GR629">
        <v>2</v>
      </c>
      <c r="GS629">
        <v>3</v>
      </c>
      <c r="GT629">
        <v>0</v>
      </c>
      <c r="GU629">
        <v>2</v>
      </c>
      <c r="GV629">
        <v>6</v>
      </c>
      <c r="GW629">
        <v>0</v>
      </c>
      <c r="GX629">
        <v>0</v>
      </c>
      <c r="GY629">
        <v>3</v>
      </c>
      <c r="GZ629">
        <v>0</v>
      </c>
      <c r="HA629">
        <v>5</v>
      </c>
      <c r="HB629">
        <v>2</v>
      </c>
      <c r="HC629">
        <v>2</v>
      </c>
      <c r="HD629">
        <v>6</v>
      </c>
      <c r="HE629">
        <v>2</v>
      </c>
      <c r="HF629">
        <v>2</v>
      </c>
      <c r="HG629">
        <v>6</v>
      </c>
      <c r="HH629">
        <v>2</v>
      </c>
      <c r="HI629">
        <v>4</v>
      </c>
      <c r="HJ629">
        <v>2</v>
      </c>
      <c r="HK629">
        <v>0</v>
      </c>
      <c r="HL629">
        <v>0</v>
      </c>
    </row>
    <row r="630" spans="1:220" x14ac:dyDescent="0.5">
      <c r="A630" t="s">
        <v>926</v>
      </c>
      <c r="B630" t="s">
        <v>802</v>
      </c>
      <c r="C630" t="s">
        <v>803</v>
      </c>
      <c r="D630" t="s">
        <v>549</v>
      </c>
      <c r="E630" s="1">
        <v>7</v>
      </c>
      <c r="F630" s="103">
        <v>30.5</v>
      </c>
      <c r="G630" s="103">
        <v>21</v>
      </c>
      <c r="H630" s="103">
        <v>200</v>
      </c>
      <c r="I630" s="103">
        <v>49</v>
      </c>
      <c r="J630" s="103">
        <v>48.166666666666664</v>
      </c>
      <c r="K630">
        <v>5</v>
      </c>
      <c r="L630">
        <v>4</v>
      </c>
      <c r="M630">
        <v>1</v>
      </c>
      <c r="N630">
        <v>3</v>
      </c>
      <c r="O630">
        <v>3</v>
      </c>
      <c r="P630">
        <v>2</v>
      </c>
      <c r="Q630">
        <v>3</v>
      </c>
      <c r="R630">
        <v>1</v>
      </c>
      <c r="S630">
        <v>2</v>
      </c>
      <c r="T630">
        <v>2</v>
      </c>
      <c r="U630">
        <v>4</v>
      </c>
      <c r="V630">
        <v>4</v>
      </c>
      <c r="W630">
        <v>1</v>
      </c>
      <c r="X630" s="6">
        <v>4</v>
      </c>
      <c r="Y630" s="6">
        <v>3</v>
      </c>
      <c r="Z630" s="6">
        <v>3</v>
      </c>
      <c r="AA630" s="6">
        <v>1</v>
      </c>
      <c r="AB630" s="6">
        <v>2</v>
      </c>
      <c r="AC630" s="6">
        <v>4</v>
      </c>
      <c r="AD630" s="6">
        <v>1</v>
      </c>
      <c r="AE630" s="6">
        <v>4</v>
      </c>
      <c r="AF630" s="6">
        <v>2</v>
      </c>
      <c r="AG630" s="6">
        <v>2</v>
      </c>
      <c r="AH630" s="6">
        <v>3</v>
      </c>
      <c r="AI630" s="6">
        <v>3</v>
      </c>
      <c r="AJ630" s="11">
        <v>4</v>
      </c>
      <c r="AK630" s="11">
        <v>3</v>
      </c>
      <c r="AL630" s="11">
        <v>3</v>
      </c>
      <c r="AM630" s="11">
        <v>3</v>
      </c>
      <c r="AN630" s="11">
        <v>3</v>
      </c>
      <c r="AO630" s="11">
        <v>1</v>
      </c>
      <c r="AP630" s="11">
        <v>3</v>
      </c>
      <c r="AQ630" s="11">
        <v>2</v>
      </c>
      <c r="AR630" s="11">
        <v>4</v>
      </c>
      <c r="AS630" s="11">
        <v>3</v>
      </c>
      <c r="AT630" s="11">
        <v>2</v>
      </c>
      <c r="AU630" s="11">
        <v>4</v>
      </c>
      <c r="AV630" s="11">
        <v>4</v>
      </c>
      <c r="AW630" s="11">
        <v>3</v>
      </c>
      <c r="AX630" s="11">
        <v>3</v>
      </c>
      <c r="AY630" s="11">
        <v>2</v>
      </c>
      <c r="AZ630" s="11">
        <v>5</v>
      </c>
      <c r="BA630" s="11">
        <v>5</v>
      </c>
      <c r="BB630" s="11">
        <v>2</v>
      </c>
      <c r="BC630" s="11">
        <v>1</v>
      </c>
      <c r="BD630" s="11">
        <v>2</v>
      </c>
      <c r="BE630" s="11">
        <v>3</v>
      </c>
      <c r="BF630" s="11">
        <v>4</v>
      </c>
      <c r="BG630" s="11">
        <v>3</v>
      </c>
      <c r="BH630" s="11">
        <v>5</v>
      </c>
      <c r="BI630" s="14">
        <v>1</v>
      </c>
      <c r="BK630" s="14">
        <v>2</v>
      </c>
      <c r="BL630" s="14">
        <v>2</v>
      </c>
      <c r="BM630" s="95">
        <v>0</v>
      </c>
      <c r="BN630" s="95">
        <v>1</v>
      </c>
      <c r="BO630" s="95">
        <v>0</v>
      </c>
      <c r="BP630" s="95">
        <v>0</v>
      </c>
      <c r="BQ630" s="95">
        <v>0</v>
      </c>
      <c r="GC630">
        <v>0</v>
      </c>
      <c r="GD630">
        <v>1</v>
      </c>
      <c r="GE630">
        <v>1</v>
      </c>
      <c r="GF630">
        <v>1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1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4</v>
      </c>
      <c r="GW630">
        <v>6</v>
      </c>
      <c r="GX630">
        <v>2</v>
      </c>
      <c r="GY630">
        <v>1</v>
      </c>
      <c r="GZ630">
        <v>0</v>
      </c>
      <c r="HA630">
        <v>1</v>
      </c>
      <c r="HB630">
        <v>0</v>
      </c>
      <c r="HC630">
        <v>0</v>
      </c>
      <c r="HD630">
        <v>2</v>
      </c>
      <c r="HE630">
        <v>2</v>
      </c>
      <c r="HF630">
        <v>2</v>
      </c>
      <c r="HG630">
        <v>6</v>
      </c>
      <c r="HH630">
        <v>2</v>
      </c>
      <c r="HI630">
        <v>4</v>
      </c>
      <c r="HJ630">
        <v>0</v>
      </c>
      <c r="HK630">
        <v>2</v>
      </c>
      <c r="HL630">
        <v>0</v>
      </c>
    </row>
    <row r="631" spans="1:220" x14ac:dyDescent="0.5">
      <c r="A631" t="s">
        <v>927</v>
      </c>
      <c r="B631" t="s">
        <v>802</v>
      </c>
      <c r="C631" t="s">
        <v>803</v>
      </c>
      <c r="D631" t="s">
        <v>549</v>
      </c>
      <c r="E631" s="1">
        <v>7</v>
      </c>
      <c r="F631" s="103">
        <v>30.5</v>
      </c>
      <c r="G631" s="103">
        <v>21</v>
      </c>
      <c r="H631" s="103">
        <v>200</v>
      </c>
      <c r="I631" s="103">
        <v>49</v>
      </c>
      <c r="J631" s="103">
        <v>48.166666666666664</v>
      </c>
      <c r="K631">
        <v>5</v>
      </c>
      <c r="L631">
        <v>3</v>
      </c>
      <c r="M631">
        <v>3</v>
      </c>
      <c r="N631">
        <v>1</v>
      </c>
      <c r="O631">
        <v>4</v>
      </c>
      <c r="P631">
        <v>3</v>
      </c>
      <c r="Q631">
        <v>3</v>
      </c>
      <c r="R631">
        <v>2</v>
      </c>
      <c r="S631">
        <v>4</v>
      </c>
      <c r="T631">
        <v>4</v>
      </c>
      <c r="U631">
        <v>4</v>
      </c>
      <c r="V631">
        <v>3</v>
      </c>
      <c r="W631">
        <v>4</v>
      </c>
      <c r="X631" s="6">
        <v>3</v>
      </c>
      <c r="Y631" s="6">
        <v>2</v>
      </c>
      <c r="Z631" s="6">
        <v>3</v>
      </c>
      <c r="AA631" s="6">
        <v>4</v>
      </c>
      <c r="AB631" s="6">
        <v>2</v>
      </c>
      <c r="AC631" s="6">
        <v>2</v>
      </c>
      <c r="AD631" s="6">
        <v>2</v>
      </c>
      <c r="AE631" s="6">
        <v>4</v>
      </c>
      <c r="AF631" s="6">
        <v>3</v>
      </c>
      <c r="AG631" s="6">
        <v>1</v>
      </c>
      <c r="AH631" s="6">
        <v>2</v>
      </c>
      <c r="AI631" s="6">
        <v>2</v>
      </c>
      <c r="AJ631" s="11">
        <v>5</v>
      </c>
      <c r="AK631" s="11">
        <v>3</v>
      </c>
      <c r="AL631" s="11">
        <v>3</v>
      </c>
      <c r="AM631" s="11">
        <v>1</v>
      </c>
      <c r="AN631" s="11">
        <v>3</v>
      </c>
      <c r="AO631" s="11">
        <v>2</v>
      </c>
      <c r="AP631" s="11">
        <v>3</v>
      </c>
      <c r="AQ631" s="11">
        <v>4</v>
      </c>
      <c r="AR631" s="11">
        <v>2</v>
      </c>
      <c r="AS631" s="11">
        <v>3</v>
      </c>
      <c r="AT631" s="11">
        <v>4</v>
      </c>
      <c r="AU631" s="11">
        <v>4</v>
      </c>
      <c r="AV631" s="11">
        <v>4</v>
      </c>
      <c r="AW631" s="11">
        <v>1</v>
      </c>
      <c r="AX631" s="11">
        <v>3</v>
      </c>
      <c r="AY631" s="11">
        <v>2</v>
      </c>
      <c r="AZ631" s="11">
        <v>5</v>
      </c>
      <c r="BA631" s="11">
        <v>3</v>
      </c>
      <c r="BB631" s="11">
        <v>2</v>
      </c>
      <c r="BC631" s="11">
        <v>1</v>
      </c>
      <c r="BD631" s="11">
        <v>4</v>
      </c>
      <c r="BE631" s="11">
        <v>3</v>
      </c>
      <c r="BF631" s="11">
        <v>1</v>
      </c>
      <c r="BG631" s="11">
        <v>4</v>
      </c>
      <c r="BH631" s="11">
        <v>5</v>
      </c>
      <c r="BI631" s="14">
        <v>1</v>
      </c>
      <c r="BK631" s="14">
        <v>1</v>
      </c>
      <c r="BL631" s="14">
        <v>2</v>
      </c>
      <c r="BM631" s="95">
        <v>0</v>
      </c>
      <c r="BN631" s="95">
        <v>1</v>
      </c>
      <c r="BO631" s="95">
        <v>0</v>
      </c>
      <c r="BP631" s="95">
        <v>0</v>
      </c>
      <c r="BQ631" s="95">
        <v>0</v>
      </c>
      <c r="GC631">
        <v>0</v>
      </c>
      <c r="GD631">
        <v>0</v>
      </c>
      <c r="GE631">
        <v>0</v>
      </c>
      <c r="GF631">
        <v>0</v>
      </c>
      <c r="GG631">
        <v>1</v>
      </c>
      <c r="GH631">
        <v>1</v>
      </c>
      <c r="GI631">
        <v>0</v>
      </c>
      <c r="GJ631">
        <v>0</v>
      </c>
      <c r="GK631">
        <v>0</v>
      </c>
      <c r="GL631">
        <v>1</v>
      </c>
      <c r="GM631">
        <v>0</v>
      </c>
      <c r="GN631">
        <v>0</v>
      </c>
      <c r="GO631">
        <v>0</v>
      </c>
      <c r="GP631">
        <v>0</v>
      </c>
      <c r="GQ631">
        <v>1</v>
      </c>
      <c r="GR631">
        <v>0</v>
      </c>
      <c r="GS631">
        <v>0</v>
      </c>
      <c r="GT631">
        <v>0</v>
      </c>
      <c r="GU631">
        <v>0</v>
      </c>
      <c r="GV631">
        <v>2</v>
      </c>
      <c r="GW631">
        <v>0</v>
      </c>
      <c r="GX631">
        <v>0</v>
      </c>
      <c r="GY631">
        <v>2.5</v>
      </c>
      <c r="GZ631">
        <v>3</v>
      </c>
      <c r="HA631">
        <v>1</v>
      </c>
      <c r="HB631">
        <v>0</v>
      </c>
      <c r="HC631">
        <v>2</v>
      </c>
      <c r="HD631">
        <v>4</v>
      </c>
      <c r="HE631">
        <v>2</v>
      </c>
      <c r="HF631">
        <v>2</v>
      </c>
      <c r="HG631">
        <v>6</v>
      </c>
      <c r="HH631">
        <v>2</v>
      </c>
      <c r="HI631">
        <v>4</v>
      </c>
      <c r="HJ631">
        <v>0</v>
      </c>
      <c r="HK631">
        <v>2</v>
      </c>
      <c r="HL631">
        <v>4</v>
      </c>
    </row>
    <row r="632" spans="1:220" x14ac:dyDescent="0.5">
      <c r="A632" t="s">
        <v>928</v>
      </c>
      <c r="B632" t="s">
        <v>802</v>
      </c>
      <c r="C632" t="s">
        <v>803</v>
      </c>
      <c r="D632" t="s">
        <v>549</v>
      </c>
      <c r="E632" s="1">
        <v>7</v>
      </c>
      <c r="F632" s="103">
        <v>30.5</v>
      </c>
      <c r="G632" s="103">
        <v>21</v>
      </c>
      <c r="H632" s="103">
        <v>200</v>
      </c>
      <c r="I632" s="103">
        <v>49</v>
      </c>
      <c r="J632" s="103">
        <v>48.166666666666664</v>
      </c>
      <c r="K632">
        <v>5</v>
      </c>
      <c r="L632">
        <v>2</v>
      </c>
      <c r="M632">
        <v>1</v>
      </c>
      <c r="N632">
        <v>1</v>
      </c>
      <c r="O632">
        <v>1</v>
      </c>
      <c r="S632">
        <v>2</v>
      </c>
      <c r="T632">
        <v>2</v>
      </c>
      <c r="U632">
        <v>1</v>
      </c>
      <c r="V632">
        <v>2</v>
      </c>
      <c r="W632">
        <v>2</v>
      </c>
      <c r="X632" s="6">
        <v>1</v>
      </c>
      <c r="Y632" s="6">
        <v>1</v>
      </c>
      <c r="Z632" s="6">
        <v>2</v>
      </c>
      <c r="AA632" s="6">
        <v>2</v>
      </c>
      <c r="AB632" s="6">
        <v>3</v>
      </c>
      <c r="AC632" s="6">
        <v>4</v>
      </c>
      <c r="AD632" s="6">
        <v>1</v>
      </c>
      <c r="AE632" s="6">
        <v>4</v>
      </c>
      <c r="AF632" s="6">
        <v>4</v>
      </c>
      <c r="AG632" s="6">
        <v>3</v>
      </c>
      <c r="AH632" s="6">
        <v>2</v>
      </c>
      <c r="AI632" s="6">
        <v>1</v>
      </c>
      <c r="AJ632" s="11">
        <v>5</v>
      </c>
      <c r="AK632" s="11">
        <v>3</v>
      </c>
      <c r="AL632" s="11">
        <v>3</v>
      </c>
      <c r="AM632" s="11">
        <v>1</v>
      </c>
      <c r="AN632" s="11">
        <v>1</v>
      </c>
      <c r="AO632" s="11">
        <v>3</v>
      </c>
      <c r="AP632" s="11">
        <v>4</v>
      </c>
      <c r="AQ632" s="11">
        <v>2</v>
      </c>
      <c r="AR632" s="11">
        <v>2</v>
      </c>
      <c r="AS632" s="11">
        <v>2</v>
      </c>
      <c r="AT632" s="11">
        <v>4</v>
      </c>
      <c r="AU632" s="11">
        <v>3</v>
      </c>
      <c r="AV632" s="11">
        <v>4</v>
      </c>
      <c r="AW632" s="11">
        <v>3</v>
      </c>
      <c r="AX632" s="11">
        <v>2</v>
      </c>
      <c r="AY632" s="11">
        <v>2</v>
      </c>
      <c r="AZ632" s="11">
        <v>5</v>
      </c>
      <c r="BA632" s="11">
        <v>5</v>
      </c>
      <c r="BB632" s="11">
        <v>2</v>
      </c>
      <c r="BC632" s="11">
        <v>1</v>
      </c>
      <c r="BD632" s="11">
        <v>4</v>
      </c>
      <c r="BE632" s="11">
        <v>4</v>
      </c>
      <c r="BF632" s="11">
        <v>2</v>
      </c>
      <c r="BG632" s="11">
        <v>4</v>
      </c>
      <c r="BH632" s="11">
        <v>2</v>
      </c>
      <c r="BI632" s="14">
        <v>1</v>
      </c>
      <c r="BK632" s="14">
        <v>1</v>
      </c>
      <c r="BL632" s="14">
        <v>2</v>
      </c>
      <c r="BM632" s="95">
        <v>0</v>
      </c>
      <c r="BN632" s="95">
        <v>0</v>
      </c>
      <c r="BO632" s="95">
        <v>0</v>
      </c>
      <c r="BP632" s="95">
        <v>0</v>
      </c>
      <c r="BQ632" s="95">
        <v>1</v>
      </c>
      <c r="GC632">
        <v>0</v>
      </c>
      <c r="GD632">
        <v>0</v>
      </c>
      <c r="GE632">
        <v>1</v>
      </c>
      <c r="GF632">
        <v>0</v>
      </c>
      <c r="GG632">
        <v>1</v>
      </c>
      <c r="GH632">
        <v>1</v>
      </c>
      <c r="GI632">
        <v>1</v>
      </c>
      <c r="GJ632">
        <v>0</v>
      </c>
      <c r="GK632">
        <v>1</v>
      </c>
      <c r="GL632">
        <v>1</v>
      </c>
      <c r="GM632">
        <v>0</v>
      </c>
      <c r="GN632">
        <v>1</v>
      </c>
      <c r="GO632">
        <v>0</v>
      </c>
      <c r="GP632">
        <v>1</v>
      </c>
      <c r="GQ632">
        <v>1</v>
      </c>
      <c r="GR632">
        <v>2</v>
      </c>
      <c r="GS632">
        <v>3</v>
      </c>
      <c r="GT632">
        <v>0</v>
      </c>
      <c r="GU632">
        <v>2</v>
      </c>
      <c r="GV632">
        <v>4</v>
      </c>
      <c r="GW632">
        <v>0</v>
      </c>
      <c r="GX632">
        <v>0</v>
      </c>
      <c r="GY632">
        <v>1</v>
      </c>
      <c r="GZ632">
        <v>3</v>
      </c>
      <c r="HA632">
        <v>3</v>
      </c>
      <c r="HB632">
        <v>3</v>
      </c>
      <c r="HC632">
        <v>2</v>
      </c>
      <c r="HD632">
        <v>0</v>
      </c>
      <c r="HE632">
        <v>2</v>
      </c>
      <c r="HF632">
        <v>2</v>
      </c>
      <c r="HG632">
        <v>6</v>
      </c>
      <c r="HH632">
        <v>0</v>
      </c>
      <c r="HI632">
        <v>4</v>
      </c>
      <c r="HJ632">
        <v>0</v>
      </c>
      <c r="HK632">
        <v>0</v>
      </c>
      <c r="HL632">
        <v>0</v>
      </c>
    </row>
    <row r="633" spans="1:220" x14ac:dyDescent="0.5">
      <c r="A633" t="s">
        <v>929</v>
      </c>
      <c r="B633" t="s">
        <v>802</v>
      </c>
      <c r="C633" t="s">
        <v>803</v>
      </c>
      <c r="D633" t="s">
        <v>549</v>
      </c>
      <c r="E633" s="1">
        <v>7</v>
      </c>
      <c r="F633" s="103">
        <v>30.5</v>
      </c>
      <c r="G633" s="103">
        <v>21</v>
      </c>
      <c r="H633" s="103">
        <v>200</v>
      </c>
      <c r="I633" s="103">
        <v>49</v>
      </c>
      <c r="J633" s="103">
        <v>48.166666666666664</v>
      </c>
      <c r="K633">
        <v>5</v>
      </c>
      <c r="L633">
        <v>1</v>
      </c>
      <c r="M633">
        <v>1</v>
      </c>
      <c r="N633">
        <v>1</v>
      </c>
      <c r="O633">
        <v>3</v>
      </c>
      <c r="P633">
        <v>3</v>
      </c>
      <c r="Q633">
        <v>4</v>
      </c>
      <c r="R633">
        <v>2</v>
      </c>
      <c r="S633">
        <v>3</v>
      </c>
      <c r="T633">
        <v>2</v>
      </c>
      <c r="U633">
        <v>4</v>
      </c>
      <c r="V633">
        <v>3</v>
      </c>
      <c r="W633">
        <v>4</v>
      </c>
      <c r="X633" s="6">
        <v>3</v>
      </c>
      <c r="Y633" s="6">
        <v>3</v>
      </c>
      <c r="Z633" s="6">
        <v>2</v>
      </c>
      <c r="AA633" s="6">
        <v>5</v>
      </c>
      <c r="AB633" s="6">
        <v>5</v>
      </c>
      <c r="AC633" s="6">
        <v>2</v>
      </c>
      <c r="AD633" s="6">
        <v>3</v>
      </c>
      <c r="AE633" s="6">
        <v>4</v>
      </c>
      <c r="AF633" s="6">
        <v>1</v>
      </c>
      <c r="AG633" s="6">
        <v>2</v>
      </c>
      <c r="AH633" s="6">
        <v>2</v>
      </c>
      <c r="AI633" s="6">
        <v>2</v>
      </c>
      <c r="AJ633" s="11">
        <v>5</v>
      </c>
      <c r="AK633" s="11">
        <v>3</v>
      </c>
      <c r="AL633" s="11">
        <v>1</v>
      </c>
      <c r="AM633" s="11">
        <v>1</v>
      </c>
      <c r="AN633" s="11">
        <v>3</v>
      </c>
      <c r="AO633" s="11">
        <v>1</v>
      </c>
      <c r="AP633" s="11">
        <v>4</v>
      </c>
      <c r="AQ633" s="11">
        <v>2</v>
      </c>
      <c r="AR633" s="11">
        <v>2</v>
      </c>
      <c r="AS633" s="11">
        <v>3</v>
      </c>
      <c r="AT633" s="11">
        <v>4</v>
      </c>
      <c r="AU633" s="11">
        <v>3</v>
      </c>
      <c r="AV633" s="11">
        <v>4</v>
      </c>
      <c r="AW633" s="11">
        <v>3</v>
      </c>
      <c r="AX633" s="11">
        <v>3</v>
      </c>
      <c r="AY633" s="11">
        <v>2</v>
      </c>
      <c r="AZ633" s="11">
        <v>1</v>
      </c>
      <c r="BA633" s="11">
        <v>3</v>
      </c>
      <c r="BB633" s="11">
        <v>2</v>
      </c>
      <c r="BC633" s="11">
        <v>3</v>
      </c>
      <c r="BD633" s="11">
        <v>3</v>
      </c>
      <c r="BE633" s="11">
        <v>1</v>
      </c>
      <c r="BF633" s="11">
        <v>2</v>
      </c>
      <c r="BG633" s="11">
        <v>4</v>
      </c>
      <c r="BH633" s="11">
        <v>2</v>
      </c>
      <c r="BI633" s="14">
        <v>1</v>
      </c>
      <c r="BK633" s="14">
        <v>2</v>
      </c>
      <c r="BL633" s="14">
        <v>2</v>
      </c>
      <c r="BM633" s="95">
        <v>0</v>
      </c>
      <c r="BN633" s="95">
        <v>1</v>
      </c>
      <c r="BO633" s="95">
        <v>0</v>
      </c>
      <c r="BP633" s="95">
        <v>0</v>
      </c>
      <c r="BQ633" s="95">
        <v>0</v>
      </c>
      <c r="GC633">
        <v>1</v>
      </c>
      <c r="GD633">
        <v>0</v>
      </c>
      <c r="GE633">
        <v>0</v>
      </c>
      <c r="GF633">
        <v>0</v>
      </c>
      <c r="GG633">
        <v>1</v>
      </c>
      <c r="GH633">
        <v>1</v>
      </c>
      <c r="GI633">
        <v>0</v>
      </c>
      <c r="GJ633">
        <v>1</v>
      </c>
      <c r="GK633">
        <v>1</v>
      </c>
      <c r="GL633">
        <v>1</v>
      </c>
      <c r="GM633">
        <v>0</v>
      </c>
      <c r="GN633">
        <v>1</v>
      </c>
      <c r="GO633">
        <v>0</v>
      </c>
      <c r="GP633">
        <v>0</v>
      </c>
      <c r="GQ633">
        <v>1</v>
      </c>
      <c r="GR633">
        <v>2</v>
      </c>
      <c r="GS633">
        <v>3</v>
      </c>
      <c r="GT633">
        <v>0</v>
      </c>
      <c r="GU633">
        <v>2</v>
      </c>
      <c r="GV633">
        <v>4</v>
      </c>
      <c r="GW633">
        <v>0</v>
      </c>
      <c r="GX633">
        <v>0</v>
      </c>
      <c r="GY633">
        <v>1</v>
      </c>
      <c r="GZ633">
        <v>0</v>
      </c>
      <c r="HA633">
        <v>3</v>
      </c>
      <c r="HB633">
        <v>2</v>
      </c>
      <c r="HC633">
        <v>2</v>
      </c>
      <c r="HD633">
        <v>2</v>
      </c>
      <c r="HE633">
        <v>2</v>
      </c>
      <c r="HF633">
        <v>2</v>
      </c>
      <c r="HG633">
        <v>6</v>
      </c>
      <c r="HH633">
        <v>2</v>
      </c>
      <c r="HI633">
        <v>4</v>
      </c>
      <c r="HJ633">
        <v>2</v>
      </c>
      <c r="HK633">
        <v>0</v>
      </c>
      <c r="HL633">
        <v>1</v>
      </c>
    </row>
    <row r="634" spans="1:220" x14ac:dyDescent="0.5">
      <c r="A634" t="s">
        <v>930</v>
      </c>
      <c r="B634" t="s">
        <v>802</v>
      </c>
      <c r="C634" t="s">
        <v>803</v>
      </c>
      <c r="D634" t="s">
        <v>549</v>
      </c>
      <c r="E634" s="1">
        <v>7</v>
      </c>
      <c r="F634" s="103">
        <v>30.5</v>
      </c>
      <c r="G634" s="103">
        <v>21</v>
      </c>
      <c r="H634" s="103">
        <v>200</v>
      </c>
      <c r="I634" s="103">
        <v>49</v>
      </c>
      <c r="J634" s="103">
        <v>48.166666666666664</v>
      </c>
      <c r="K634">
        <v>5</v>
      </c>
      <c r="L634">
        <v>3</v>
      </c>
      <c r="M634">
        <v>1</v>
      </c>
      <c r="N634">
        <v>1</v>
      </c>
      <c r="O634">
        <v>3</v>
      </c>
      <c r="P634">
        <v>2</v>
      </c>
      <c r="Q634">
        <v>1</v>
      </c>
      <c r="R634">
        <v>2</v>
      </c>
      <c r="S634">
        <v>3</v>
      </c>
      <c r="T634">
        <v>3</v>
      </c>
      <c r="U634">
        <v>3</v>
      </c>
      <c r="V634">
        <v>3</v>
      </c>
      <c r="W634">
        <v>2</v>
      </c>
      <c r="X634" s="6">
        <v>3</v>
      </c>
      <c r="Y634" s="6">
        <v>1</v>
      </c>
      <c r="Z634" s="6">
        <v>2</v>
      </c>
      <c r="AA634" s="6">
        <v>2</v>
      </c>
      <c r="AB634" s="6">
        <v>3</v>
      </c>
      <c r="AC634" s="6">
        <v>3</v>
      </c>
      <c r="AD634" s="6">
        <v>2</v>
      </c>
      <c r="AE634" s="6">
        <v>3</v>
      </c>
      <c r="AF634" s="6">
        <v>3</v>
      </c>
      <c r="AG634" s="6">
        <v>3</v>
      </c>
      <c r="AH634" s="6">
        <v>1</v>
      </c>
      <c r="AI634" s="6">
        <v>3</v>
      </c>
      <c r="AJ634" s="11">
        <v>5</v>
      </c>
      <c r="AK634" s="11">
        <v>1</v>
      </c>
      <c r="AL634" s="11">
        <v>1</v>
      </c>
      <c r="AM634" s="11">
        <v>1</v>
      </c>
      <c r="AN634" s="11">
        <v>3</v>
      </c>
      <c r="AO634" s="11">
        <v>3</v>
      </c>
      <c r="AP634" s="11">
        <v>4</v>
      </c>
      <c r="AQ634" s="11">
        <v>2</v>
      </c>
      <c r="AR634" s="11">
        <v>2</v>
      </c>
      <c r="AS634" s="11">
        <v>3</v>
      </c>
      <c r="AT634" s="11">
        <v>4</v>
      </c>
      <c r="AU634" s="11">
        <v>3</v>
      </c>
      <c r="AV634" s="11">
        <v>4</v>
      </c>
      <c r="AW634" s="11">
        <v>3</v>
      </c>
      <c r="AX634" s="11">
        <v>3</v>
      </c>
      <c r="AY634" s="11">
        <v>2</v>
      </c>
      <c r="AZ634" s="11">
        <v>5</v>
      </c>
      <c r="BA634" s="11">
        <v>3</v>
      </c>
      <c r="BB634" s="11">
        <v>2</v>
      </c>
      <c r="BC634" s="11">
        <v>3</v>
      </c>
      <c r="BD634" s="11">
        <v>3</v>
      </c>
      <c r="BE634" s="11">
        <v>4</v>
      </c>
      <c r="BF634" s="11">
        <v>1</v>
      </c>
      <c r="BG634" s="11">
        <v>4</v>
      </c>
      <c r="BH634" s="11">
        <v>5</v>
      </c>
      <c r="BI634" s="14">
        <v>1</v>
      </c>
      <c r="BK634" s="14">
        <v>1</v>
      </c>
      <c r="BL634" s="14">
        <v>2</v>
      </c>
      <c r="BM634" s="95">
        <v>0</v>
      </c>
      <c r="BN634" s="95">
        <v>0</v>
      </c>
      <c r="BO634" s="95">
        <v>0</v>
      </c>
      <c r="BP634" s="95">
        <v>0</v>
      </c>
      <c r="BQ634" s="95">
        <v>1</v>
      </c>
      <c r="GC634">
        <v>1</v>
      </c>
      <c r="GD634">
        <v>1</v>
      </c>
      <c r="GE634">
        <v>1</v>
      </c>
      <c r="GF634">
        <v>0</v>
      </c>
      <c r="GG634">
        <v>1</v>
      </c>
      <c r="GH634">
        <v>1</v>
      </c>
      <c r="GI634">
        <v>1</v>
      </c>
      <c r="GJ634">
        <v>1</v>
      </c>
      <c r="GK634">
        <v>0</v>
      </c>
      <c r="GL634">
        <v>1</v>
      </c>
      <c r="GM634">
        <v>0</v>
      </c>
      <c r="GN634">
        <v>1</v>
      </c>
      <c r="GO634">
        <v>1</v>
      </c>
      <c r="GP634">
        <v>1</v>
      </c>
      <c r="GQ634">
        <v>0</v>
      </c>
      <c r="GR634">
        <v>2</v>
      </c>
      <c r="GS634">
        <v>3</v>
      </c>
      <c r="GT634">
        <v>0</v>
      </c>
      <c r="GU634">
        <v>2</v>
      </c>
      <c r="GV634">
        <v>6</v>
      </c>
      <c r="GW634">
        <v>0</v>
      </c>
      <c r="GX634">
        <v>2</v>
      </c>
      <c r="GY634">
        <v>2.5</v>
      </c>
      <c r="GZ634">
        <v>1</v>
      </c>
      <c r="HA634">
        <v>2</v>
      </c>
      <c r="HB634">
        <v>3</v>
      </c>
      <c r="HC634">
        <v>2</v>
      </c>
      <c r="HD634">
        <v>2</v>
      </c>
      <c r="HE634">
        <v>2</v>
      </c>
      <c r="HF634">
        <v>2</v>
      </c>
      <c r="HG634">
        <v>6</v>
      </c>
      <c r="HH634">
        <v>2</v>
      </c>
      <c r="HI634">
        <v>4</v>
      </c>
      <c r="HJ634">
        <v>0</v>
      </c>
      <c r="HK634">
        <v>0</v>
      </c>
      <c r="HL634">
        <v>4</v>
      </c>
    </row>
    <row r="635" spans="1:220" x14ac:dyDescent="0.5">
      <c r="A635" t="s">
        <v>931</v>
      </c>
      <c r="B635" t="s">
        <v>802</v>
      </c>
      <c r="C635" t="s">
        <v>803</v>
      </c>
      <c r="D635" t="s">
        <v>549</v>
      </c>
      <c r="E635" s="1">
        <v>7</v>
      </c>
      <c r="F635" s="103">
        <v>30.5</v>
      </c>
      <c r="G635" s="103">
        <v>21</v>
      </c>
      <c r="H635" s="103">
        <v>200</v>
      </c>
      <c r="I635" s="103">
        <v>49</v>
      </c>
      <c r="J635" s="103">
        <v>48.166666666666664</v>
      </c>
      <c r="K635">
        <v>4</v>
      </c>
      <c r="L635">
        <v>3</v>
      </c>
      <c r="M635">
        <v>1</v>
      </c>
      <c r="N635">
        <v>4</v>
      </c>
      <c r="O635">
        <v>3</v>
      </c>
      <c r="P635">
        <v>2</v>
      </c>
      <c r="Q635">
        <v>3</v>
      </c>
      <c r="R635">
        <v>4</v>
      </c>
      <c r="S635">
        <v>3</v>
      </c>
      <c r="T635">
        <v>2</v>
      </c>
      <c r="U635">
        <v>2</v>
      </c>
      <c r="V635">
        <v>2</v>
      </c>
      <c r="W635">
        <v>4</v>
      </c>
      <c r="X635" s="6">
        <v>3</v>
      </c>
      <c r="Y635" s="6">
        <v>1</v>
      </c>
      <c r="Z635" s="6">
        <v>4</v>
      </c>
      <c r="AA635" s="6">
        <v>5</v>
      </c>
      <c r="AB635" s="6">
        <v>3</v>
      </c>
      <c r="AC635" s="6">
        <v>2</v>
      </c>
      <c r="AD635" s="6">
        <v>1</v>
      </c>
      <c r="AE635" s="6">
        <v>1</v>
      </c>
      <c r="AF635" s="6">
        <v>1</v>
      </c>
      <c r="AG635" s="6">
        <v>4</v>
      </c>
      <c r="AH635" s="6">
        <v>3</v>
      </c>
      <c r="AI635" s="6">
        <v>2</v>
      </c>
      <c r="AJ635" s="11">
        <v>5</v>
      </c>
      <c r="AK635" s="11">
        <v>3</v>
      </c>
      <c r="AL635" s="11">
        <v>3</v>
      </c>
      <c r="AM635" s="11">
        <v>3</v>
      </c>
      <c r="AN635" s="11">
        <v>3</v>
      </c>
      <c r="AO635" s="11">
        <v>2</v>
      </c>
      <c r="AP635" s="11">
        <v>4</v>
      </c>
      <c r="AQ635" s="11">
        <v>2</v>
      </c>
      <c r="AR635" s="11">
        <v>2</v>
      </c>
      <c r="AS635" s="11">
        <v>3</v>
      </c>
      <c r="AT635" s="11">
        <v>4</v>
      </c>
      <c r="AU635" s="11">
        <v>3</v>
      </c>
      <c r="AV635" s="11">
        <v>4</v>
      </c>
      <c r="AW635" s="11">
        <v>3</v>
      </c>
      <c r="AX635" s="11">
        <v>3</v>
      </c>
      <c r="AY635" s="11">
        <v>2</v>
      </c>
      <c r="AZ635" s="11">
        <v>5</v>
      </c>
      <c r="BA635" s="11">
        <v>3</v>
      </c>
      <c r="BB635" s="11">
        <v>2</v>
      </c>
      <c r="BC635" s="11">
        <v>3</v>
      </c>
      <c r="BD635" s="11">
        <v>5</v>
      </c>
      <c r="BE635" s="11">
        <v>1</v>
      </c>
      <c r="BF635" s="11">
        <v>3</v>
      </c>
      <c r="BG635" s="11">
        <v>3</v>
      </c>
      <c r="BH635" s="11">
        <v>2</v>
      </c>
      <c r="BI635" s="14">
        <v>1</v>
      </c>
      <c r="BK635" s="14">
        <v>2</v>
      </c>
      <c r="BL635" s="14">
        <v>2</v>
      </c>
      <c r="BM635" s="95">
        <v>0</v>
      </c>
      <c r="BN635" s="95">
        <v>1</v>
      </c>
      <c r="BO635" s="95">
        <v>0</v>
      </c>
      <c r="BP635" s="95">
        <v>0</v>
      </c>
      <c r="BQ635" s="95">
        <v>0</v>
      </c>
      <c r="GC635">
        <v>1</v>
      </c>
      <c r="GD635">
        <v>1</v>
      </c>
      <c r="GE635">
        <v>0</v>
      </c>
      <c r="GF635">
        <v>1</v>
      </c>
      <c r="GG635">
        <v>0</v>
      </c>
      <c r="GH635">
        <v>0</v>
      </c>
      <c r="GI635">
        <v>0</v>
      </c>
      <c r="GJ635">
        <v>1</v>
      </c>
      <c r="GK635">
        <v>0</v>
      </c>
      <c r="GL635">
        <v>1</v>
      </c>
      <c r="GM635">
        <v>1</v>
      </c>
      <c r="GN635">
        <v>1</v>
      </c>
      <c r="GO635">
        <v>1</v>
      </c>
      <c r="GP635">
        <v>0</v>
      </c>
      <c r="GQ635">
        <v>1</v>
      </c>
      <c r="GR635">
        <v>2</v>
      </c>
      <c r="GS635">
        <v>3</v>
      </c>
      <c r="GT635">
        <v>0</v>
      </c>
      <c r="GU635">
        <v>2</v>
      </c>
      <c r="GV635">
        <v>6</v>
      </c>
      <c r="GW635">
        <v>6</v>
      </c>
      <c r="GX635">
        <v>0</v>
      </c>
      <c r="GY635">
        <v>2.5</v>
      </c>
      <c r="GZ635">
        <v>0</v>
      </c>
      <c r="HA635">
        <v>5</v>
      </c>
      <c r="HB635">
        <v>1</v>
      </c>
      <c r="HC635">
        <v>2</v>
      </c>
      <c r="HD635">
        <v>6</v>
      </c>
      <c r="HE635">
        <v>2</v>
      </c>
      <c r="HF635">
        <v>2</v>
      </c>
      <c r="HG635">
        <v>6</v>
      </c>
      <c r="HH635">
        <v>2</v>
      </c>
      <c r="HI635">
        <v>4</v>
      </c>
      <c r="HJ635">
        <v>2</v>
      </c>
      <c r="HK635">
        <v>2</v>
      </c>
      <c r="HL635">
        <v>4</v>
      </c>
    </row>
    <row r="636" spans="1:220" x14ac:dyDescent="0.5">
      <c r="A636" t="s">
        <v>932</v>
      </c>
      <c r="B636" t="s">
        <v>802</v>
      </c>
      <c r="C636" t="s">
        <v>803</v>
      </c>
      <c r="D636" t="s">
        <v>549</v>
      </c>
      <c r="E636" s="1">
        <v>7</v>
      </c>
      <c r="F636" s="103">
        <v>30.5</v>
      </c>
      <c r="G636" s="103">
        <v>21</v>
      </c>
      <c r="H636" s="103">
        <v>200</v>
      </c>
      <c r="I636" s="103">
        <v>49</v>
      </c>
      <c r="J636" s="103">
        <v>48.166666666666664</v>
      </c>
      <c r="K636">
        <v>4</v>
      </c>
      <c r="L636">
        <v>4</v>
      </c>
      <c r="M636">
        <v>2</v>
      </c>
      <c r="N636">
        <v>4</v>
      </c>
      <c r="O636">
        <v>3</v>
      </c>
      <c r="P636">
        <v>2</v>
      </c>
      <c r="Q636">
        <v>3</v>
      </c>
      <c r="R636">
        <v>2</v>
      </c>
      <c r="S636">
        <v>4</v>
      </c>
      <c r="T636">
        <v>2</v>
      </c>
      <c r="U636">
        <v>2</v>
      </c>
      <c r="V636">
        <v>3</v>
      </c>
      <c r="W636">
        <v>3</v>
      </c>
      <c r="Y636" s="6">
        <v>3</v>
      </c>
      <c r="Z636" s="6">
        <v>1</v>
      </c>
      <c r="AA636" s="6">
        <v>5</v>
      </c>
      <c r="AB636" s="6">
        <v>5</v>
      </c>
      <c r="AC636" s="6">
        <v>4</v>
      </c>
      <c r="AD636" s="6">
        <v>2</v>
      </c>
      <c r="AE636" s="6">
        <v>3</v>
      </c>
      <c r="AF636" s="6">
        <v>1</v>
      </c>
      <c r="AG636" s="6">
        <v>3</v>
      </c>
      <c r="AH636" s="6">
        <v>4</v>
      </c>
      <c r="AI636" s="6">
        <v>3</v>
      </c>
      <c r="AJ636" s="11">
        <v>5</v>
      </c>
      <c r="AK636" s="11">
        <v>3</v>
      </c>
      <c r="AL636" s="11">
        <v>3</v>
      </c>
      <c r="AM636" s="11">
        <v>1</v>
      </c>
      <c r="AN636" s="11">
        <v>1</v>
      </c>
      <c r="AO636" s="11">
        <v>3</v>
      </c>
      <c r="AP636" s="11">
        <v>4</v>
      </c>
      <c r="AQ636" s="11">
        <v>4</v>
      </c>
      <c r="AR636" s="11">
        <v>1</v>
      </c>
      <c r="AS636" s="11">
        <v>3</v>
      </c>
      <c r="AT636" s="11">
        <v>2</v>
      </c>
      <c r="AU636" s="11">
        <v>3</v>
      </c>
      <c r="AV636" s="11">
        <v>1</v>
      </c>
      <c r="AW636" s="11">
        <v>4</v>
      </c>
      <c r="AX636" s="11">
        <v>3</v>
      </c>
      <c r="AY636" s="11">
        <v>2</v>
      </c>
      <c r="AZ636" s="11">
        <v>5</v>
      </c>
      <c r="BA636" s="11">
        <v>2</v>
      </c>
      <c r="BB636" s="11">
        <v>2</v>
      </c>
      <c r="BC636" s="11">
        <v>1</v>
      </c>
      <c r="BD636" s="11">
        <v>3</v>
      </c>
      <c r="BE636" s="11">
        <v>1</v>
      </c>
      <c r="BF636" s="11">
        <v>1</v>
      </c>
      <c r="BG636" s="11">
        <v>3</v>
      </c>
      <c r="BH636" s="11">
        <v>4</v>
      </c>
      <c r="BI636" s="14">
        <v>1</v>
      </c>
      <c r="BK636" s="14">
        <v>2</v>
      </c>
      <c r="BL636" s="14">
        <v>2</v>
      </c>
      <c r="BM636" s="95">
        <v>0</v>
      </c>
      <c r="BN636" s="95">
        <v>0</v>
      </c>
      <c r="BO636" s="95">
        <v>1</v>
      </c>
      <c r="BP636" s="95">
        <v>0</v>
      </c>
      <c r="BQ636" s="95">
        <v>0</v>
      </c>
      <c r="GC636">
        <v>0</v>
      </c>
      <c r="GD636">
        <v>0</v>
      </c>
      <c r="GE636">
        <v>0</v>
      </c>
      <c r="GF636">
        <v>0</v>
      </c>
      <c r="GG636">
        <v>1</v>
      </c>
      <c r="GH636">
        <v>1</v>
      </c>
      <c r="GI636">
        <v>0</v>
      </c>
      <c r="GJ636">
        <v>1</v>
      </c>
      <c r="GK636">
        <v>0</v>
      </c>
      <c r="GL636">
        <v>1</v>
      </c>
      <c r="GM636">
        <v>0</v>
      </c>
      <c r="GN636">
        <v>1</v>
      </c>
      <c r="GO636">
        <v>1</v>
      </c>
      <c r="GP636">
        <v>0</v>
      </c>
      <c r="GQ636">
        <v>0</v>
      </c>
      <c r="GR636">
        <v>0</v>
      </c>
      <c r="GS636">
        <v>0</v>
      </c>
      <c r="GT636">
        <v>0</v>
      </c>
      <c r="GU636">
        <v>0</v>
      </c>
      <c r="GV636">
        <v>6</v>
      </c>
      <c r="GW636">
        <v>0</v>
      </c>
      <c r="GX636">
        <v>0</v>
      </c>
      <c r="GY636">
        <v>1.5</v>
      </c>
      <c r="GZ636">
        <v>0</v>
      </c>
      <c r="HA636">
        <v>1</v>
      </c>
      <c r="HB636">
        <v>3</v>
      </c>
      <c r="HC636">
        <v>2</v>
      </c>
      <c r="HD636">
        <v>2</v>
      </c>
      <c r="HE636">
        <v>2</v>
      </c>
      <c r="HF636">
        <v>2</v>
      </c>
      <c r="HG636">
        <v>6</v>
      </c>
      <c r="HH636">
        <v>2</v>
      </c>
      <c r="HI636">
        <v>4</v>
      </c>
      <c r="HJ636">
        <v>0</v>
      </c>
      <c r="HK636">
        <v>0</v>
      </c>
      <c r="HL636">
        <v>0</v>
      </c>
    </row>
    <row r="637" spans="1:220" x14ac:dyDescent="0.5">
      <c r="A637" t="s">
        <v>933</v>
      </c>
      <c r="B637" t="s">
        <v>802</v>
      </c>
      <c r="C637" t="s">
        <v>803</v>
      </c>
      <c r="D637" t="s">
        <v>549</v>
      </c>
      <c r="E637" s="1">
        <v>7</v>
      </c>
      <c r="F637" s="103">
        <v>30.5</v>
      </c>
      <c r="G637" s="103">
        <v>21</v>
      </c>
      <c r="H637" s="103">
        <v>200</v>
      </c>
      <c r="I637" s="103">
        <v>49</v>
      </c>
      <c r="J637" s="103">
        <v>48.166666666666664</v>
      </c>
      <c r="K637">
        <v>4</v>
      </c>
      <c r="L637">
        <v>3</v>
      </c>
      <c r="M637">
        <v>1</v>
      </c>
      <c r="N637">
        <v>4</v>
      </c>
      <c r="O637">
        <v>5</v>
      </c>
      <c r="P637">
        <v>2</v>
      </c>
      <c r="Q637">
        <v>3</v>
      </c>
      <c r="R637">
        <v>4</v>
      </c>
      <c r="S637">
        <v>3</v>
      </c>
      <c r="T637">
        <v>2</v>
      </c>
      <c r="U637">
        <v>2</v>
      </c>
      <c r="V637">
        <v>4</v>
      </c>
      <c r="W637">
        <v>1</v>
      </c>
      <c r="X637" s="6">
        <v>1</v>
      </c>
      <c r="Y637" s="6">
        <v>4</v>
      </c>
      <c r="Z637" s="6">
        <v>3</v>
      </c>
      <c r="AA637" s="6">
        <v>1</v>
      </c>
      <c r="AB637" s="6">
        <v>3</v>
      </c>
      <c r="AC637" s="6">
        <v>4</v>
      </c>
      <c r="AD637" s="6">
        <v>3</v>
      </c>
      <c r="AE637" s="6">
        <v>3</v>
      </c>
      <c r="AF637" s="6">
        <v>4</v>
      </c>
      <c r="AG637" s="6">
        <v>1</v>
      </c>
      <c r="AH637" s="6">
        <v>2</v>
      </c>
      <c r="AI637" s="6">
        <v>1</v>
      </c>
      <c r="AJ637" s="11">
        <v>4</v>
      </c>
      <c r="AK637" s="11">
        <v>3</v>
      </c>
      <c r="AL637" s="11">
        <v>1</v>
      </c>
      <c r="AM637" s="11">
        <v>1</v>
      </c>
      <c r="AN637" s="11">
        <v>4</v>
      </c>
      <c r="AO637" s="11">
        <v>1</v>
      </c>
      <c r="AP637" s="11">
        <v>3</v>
      </c>
      <c r="AQ637" s="11">
        <v>2</v>
      </c>
      <c r="AR637" s="11">
        <v>3</v>
      </c>
      <c r="AS637" s="11">
        <v>1</v>
      </c>
      <c r="AT637" s="11">
        <v>4</v>
      </c>
      <c r="AU637" s="11">
        <v>3</v>
      </c>
      <c r="AV637" s="11">
        <v>4</v>
      </c>
      <c r="AW637" s="11">
        <v>4</v>
      </c>
      <c r="AX637" s="11">
        <v>3</v>
      </c>
      <c r="AY637" s="11">
        <v>2</v>
      </c>
      <c r="AZ637" s="11">
        <v>5</v>
      </c>
      <c r="BA637" s="11">
        <v>3</v>
      </c>
      <c r="BB637" s="11">
        <v>2</v>
      </c>
      <c r="BC637" s="11">
        <v>1</v>
      </c>
      <c r="BD637" s="11">
        <v>5</v>
      </c>
      <c r="BE637" s="11">
        <v>1</v>
      </c>
      <c r="BF637" s="11">
        <v>1</v>
      </c>
      <c r="BG637" s="11">
        <v>3</v>
      </c>
      <c r="BH637" s="11">
        <v>4</v>
      </c>
      <c r="BI637" s="14">
        <v>1</v>
      </c>
      <c r="BK637" s="14">
        <v>2</v>
      </c>
      <c r="BL637" s="14">
        <v>2</v>
      </c>
      <c r="BM637" s="95">
        <v>0</v>
      </c>
      <c r="BN637" s="95">
        <v>1</v>
      </c>
      <c r="BO637" s="95">
        <v>0</v>
      </c>
      <c r="BP637" s="95">
        <v>0</v>
      </c>
      <c r="BQ637" s="95">
        <v>0</v>
      </c>
      <c r="GC637">
        <v>1</v>
      </c>
      <c r="GD637">
        <v>0</v>
      </c>
      <c r="GE637">
        <v>0</v>
      </c>
      <c r="GF637">
        <v>0</v>
      </c>
      <c r="GG637">
        <v>1</v>
      </c>
      <c r="GH637">
        <v>1</v>
      </c>
      <c r="GI637">
        <v>1</v>
      </c>
      <c r="GJ637">
        <v>0</v>
      </c>
      <c r="GK637">
        <v>1</v>
      </c>
      <c r="GL637">
        <v>1</v>
      </c>
      <c r="GM637">
        <v>0</v>
      </c>
      <c r="GN637">
        <v>1</v>
      </c>
      <c r="GO637">
        <v>1</v>
      </c>
      <c r="GP637">
        <v>0</v>
      </c>
      <c r="GQ637">
        <v>0</v>
      </c>
      <c r="GR637">
        <v>2</v>
      </c>
      <c r="GS637">
        <v>0</v>
      </c>
      <c r="GT637">
        <v>2</v>
      </c>
      <c r="GU637">
        <v>3</v>
      </c>
      <c r="GV637">
        <v>6</v>
      </c>
      <c r="GW637">
        <v>0</v>
      </c>
      <c r="GX637">
        <v>0</v>
      </c>
      <c r="GY637">
        <v>1</v>
      </c>
      <c r="GZ637">
        <v>3</v>
      </c>
      <c r="HA637">
        <v>1</v>
      </c>
      <c r="HB637">
        <v>1</v>
      </c>
      <c r="HC637">
        <v>0</v>
      </c>
      <c r="HD637">
        <v>6</v>
      </c>
      <c r="HE637">
        <v>0</v>
      </c>
      <c r="HF637">
        <v>1</v>
      </c>
      <c r="HG637">
        <v>4</v>
      </c>
      <c r="HH637">
        <v>0</v>
      </c>
      <c r="HI637">
        <v>2</v>
      </c>
      <c r="HJ637">
        <v>2</v>
      </c>
      <c r="HK637">
        <v>0</v>
      </c>
      <c r="HL637">
        <v>2</v>
      </c>
    </row>
    <row r="638" spans="1:220" x14ac:dyDescent="0.5">
      <c r="A638" t="s">
        <v>934</v>
      </c>
      <c r="B638" t="s">
        <v>802</v>
      </c>
      <c r="C638" t="s">
        <v>803</v>
      </c>
      <c r="D638" t="s">
        <v>549</v>
      </c>
      <c r="E638" s="1">
        <v>7</v>
      </c>
      <c r="F638" s="103">
        <v>30.5</v>
      </c>
      <c r="G638" s="103">
        <v>21</v>
      </c>
      <c r="H638" s="103">
        <v>200</v>
      </c>
      <c r="I638" s="103">
        <v>49</v>
      </c>
      <c r="J638" s="103">
        <v>48.166666666666664</v>
      </c>
      <c r="BM638" s="100"/>
      <c r="BN638" s="100"/>
      <c r="BO638" s="100"/>
      <c r="BP638" s="100"/>
      <c r="BQ638" s="100"/>
    </row>
    <row r="639" spans="1:220" x14ac:dyDescent="0.5">
      <c r="A639" t="s">
        <v>935</v>
      </c>
      <c r="B639" t="s">
        <v>802</v>
      </c>
      <c r="C639" t="s">
        <v>803</v>
      </c>
      <c r="D639" t="s">
        <v>549</v>
      </c>
      <c r="E639" s="1">
        <v>7</v>
      </c>
      <c r="F639" s="103">
        <v>30.5</v>
      </c>
      <c r="G639" s="103">
        <v>21</v>
      </c>
      <c r="H639" s="103">
        <v>200</v>
      </c>
      <c r="I639" s="103">
        <v>49</v>
      </c>
      <c r="J639" s="103">
        <v>48.166666666666664</v>
      </c>
      <c r="K639">
        <v>5</v>
      </c>
      <c r="L639">
        <v>3</v>
      </c>
      <c r="M639">
        <v>3</v>
      </c>
      <c r="N639">
        <v>1</v>
      </c>
      <c r="O639">
        <v>1</v>
      </c>
      <c r="P639">
        <v>1</v>
      </c>
      <c r="Q639">
        <v>4</v>
      </c>
      <c r="R639">
        <v>2</v>
      </c>
      <c r="S639">
        <v>1</v>
      </c>
      <c r="T639">
        <v>1</v>
      </c>
      <c r="U639">
        <v>2</v>
      </c>
      <c r="V639">
        <v>4</v>
      </c>
      <c r="W639">
        <v>4</v>
      </c>
      <c r="X639" s="6">
        <v>4</v>
      </c>
      <c r="Y639" s="6">
        <v>1</v>
      </c>
      <c r="Z639" s="6">
        <v>4</v>
      </c>
      <c r="AA639" s="6">
        <v>5</v>
      </c>
      <c r="AB639" s="6">
        <v>2</v>
      </c>
      <c r="AC639" s="6">
        <v>2</v>
      </c>
      <c r="AD639" s="6">
        <v>3</v>
      </c>
      <c r="AE639" s="6">
        <v>3</v>
      </c>
      <c r="AF639" s="6">
        <v>1</v>
      </c>
      <c r="AG639" s="6">
        <v>2</v>
      </c>
      <c r="AH639" s="6">
        <v>2</v>
      </c>
      <c r="AI639" s="6">
        <v>4</v>
      </c>
      <c r="AJ639" s="11">
        <v>5</v>
      </c>
      <c r="AK639" s="11">
        <v>3</v>
      </c>
      <c r="AL639" s="11">
        <v>3</v>
      </c>
      <c r="AM639" s="11">
        <v>1</v>
      </c>
      <c r="AN639" s="11">
        <v>1</v>
      </c>
      <c r="AO639" s="11">
        <v>2</v>
      </c>
      <c r="AP639" s="11">
        <v>3</v>
      </c>
      <c r="AQ639" s="11">
        <v>4</v>
      </c>
      <c r="AR639" s="11">
        <v>3</v>
      </c>
      <c r="AS639" s="11">
        <v>2</v>
      </c>
      <c r="AT639" s="11">
        <v>4</v>
      </c>
      <c r="AU639" s="11">
        <v>4</v>
      </c>
      <c r="AV639" s="11">
        <v>4</v>
      </c>
      <c r="AW639" s="11">
        <v>2</v>
      </c>
      <c r="AX639" s="11">
        <v>3</v>
      </c>
      <c r="AY639" s="11">
        <v>2</v>
      </c>
      <c r="AZ639" s="11">
        <v>4</v>
      </c>
      <c r="BA639" s="11">
        <v>2</v>
      </c>
      <c r="BB639" s="11">
        <v>2</v>
      </c>
      <c r="BC639" s="11">
        <v>3</v>
      </c>
      <c r="BD639" s="11">
        <v>3</v>
      </c>
      <c r="BE639" s="11">
        <v>2</v>
      </c>
      <c r="BF639" s="11">
        <v>2</v>
      </c>
      <c r="BG639" s="11">
        <v>3</v>
      </c>
      <c r="BH639" s="11">
        <v>5</v>
      </c>
      <c r="BI639" s="14">
        <v>1</v>
      </c>
      <c r="BK639" s="14">
        <v>2</v>
      </c>
      <c r="BL639" s="14">
        <v>1</v>
      </c>
      <c r="BM639" s="95">
        <v>1</v>
      </c>
      <c r="BN639" s="95">
        <v>0</v>
      </c>
      <c r="BO639" s="95">
        <v>0</v>
      </c>
      <c r="BP639" s="95">
        <v>0</v>
      </c>
      <c r="BQ639" s="95">
        <v>1</v>
      </c>
      <c r="GC639">
        <v>1</v>
      </c>
      <c r="GD639">
        <v>0</v>
      </c>
      <c r="GE639">
        <v>0</v>
      </c>
      <c r="GF639">
        <v>0</v>
      </c>
      <c r="GG639">
        <v>1</v>
      </c>
      <c r="GH639">
        <v>1</v>
      </c>
      <c r="GI639">
        <v>1</v>
      </c>
      <c r="GJ639">
        <v>0</v>
      </c>
      <c r="GK639">
        <v>1</v>
      </c>
      <c r="GL639">
        <v>1</v>
      </c>
      <c r="GM639">
        <v>0</v>
      </c>
      <c r="GN639">
        <v>0</v>
      </c>
      <c r="GO639">
        <v>0</v>
      </c>
      <c r="GP639">
        <v>0</v>
      </c>
      <c r="GQ639">
        <v>0</v>
      </c>
      <c r="GR639">
        <v>2</v>
      </c>
      <c r="GS639">
        <v>3</v>
      </c>
      <c r="GT639">
        <v>2</v>
      </c>
      <c r="GU639">
        <v>1</v>
      </c>
      <c r="GV639">
        <v>0</v>
      </c>
      <c r="GW639">
        <v>0</v>
      </c>
      <c r="GX639">
        <v>0</v>
      </c>
      <c r="GY639">
        <v>1</v>
      </c>
      <c r="GZ639">
        <v>3</v>
      </c>
      <c r="HA639">
        <v>3</v>
      </c>
      <c r="HB639">
        <v>0</v>
      </c>
      <c r="HC639">
        <v>0</v>
      </c>
      <c r="HD639">
        <v>2</v>
      </c>
      <c r="HE639">
        <v>2</v>
      </c>
      <c r="HF639">
        <v>2</v>
      </c>
      <c r="HG639">
        <v>6</v>
      </c>
      <c r="HH639">
        <v>2</v>
      </c>
      <c r="HI639">
        <v>4</v>
      </c>
      <c r="HJ639">
        <v>0</v>
      </c>
      <c r="HK639">
        <v>0</v>
      </c>
      <c r="HL639">
        <v>0</v>
      </c>
    </row>
    <row r="640" spans="1:220" x14ac:dyDescent="0.5">
      <c r="A640" t="s">
        <v>936</v>
      </c>
      <c r="B640" t="s">
        <v>802</v>
      </c>
      <c r="C640" t="s">
        <v>803</v>
      </c>
      <c r="D640" t="s">
        <v>549</v>
      </c>
      <c r="E640" s="1">
        <v>7</v>
      </c>
      <c r="F640" s="103">
        <v>30.5</v>
      </c>
      <c r="G640" s="103">
        <v>21</v>
      </c>
      <c r="H640" s="103">
        <v>200</v>
      </c>
      <c r="I640" s="103">
        <v>49</v>
      </c>
      <c r="J640" s="103">
        <v>48.166666666666664</v>
      </c>
      <c r="K640">
        <v>4</v>
      </c>
      <c r="L640">
        <v>4</v>
      </c>
      <c r="M640">
        <v>1</v>
      </c>
      <c r="N640">
        <v>3</v>
      </c>
      <c r="O640">
        <v>5</v>
      </c>
      <c r="P640">
        <v>2</v>
      </c>
      <c r="Q640">
        <v>3</v>
      </c>
      <c r="R640">
        <v>2</v>
      </c>
      <c r="S640">
        <v>2</v>
      </c>
      <c r="T640">
        <v>1</v>
      </c>
      <c r="U640">
        <v>2</v>
      </c>
      <c r="V640">
        <v>2</v>
      </c>
      <c r="W640">
        <v>3</v>
      </c>
      <c r="X640" s="6">
        <v>1</v>
      </c>
      <c r="Y640" s="6">
        <v>3</v>
      </c>
      <c r="Z640" s="6">
        <v>4</v>
      </c>
      <c r="AA640" s="6">
        <v>2</v>
      </c>
      <c r="AB640" s="6">
        <v>3</v>
      </c>
      <c r="AC640" s="6">
        <v>1</v>
      </c>
      <c r="AD640" s="6">
        <v>2</v>
      </c>
      <c r="AE640" s="6">
        <v>3</v>
      </c>
      <c r="AF640" s="6">
        <v>2</v>
      </c>
      <c r="AG640" s="6">
        <v>4</v>
      </c>
      <c r="AH640" s="6">
        <v>2</v>
      </c>
      <c r="AI640" s="6">
        <v>5</v>
      </c>
      <c r="AJ640" s="11">
        <v>3</v>
      </c>
      <c r="AK640" s="11">
        <v>3</v>
      </c>
      <c r="AL640" s="11">
        <v>3</v>
      </c>
      <c r="AM640" s="11">
        <v>4</v>
      </c>
      <c r="AN640" s="11">
        <v>3</v>
      </c>
      <c r="AO640" s="11">
        <v>3</v>
      </c>
      <c r="AP640" s="11">
        <v>4</v>
      </c>
      <c r="AQ640" s="11">
        <v>1</v>
      </c>
      <c r="AR640" s="11">
        <v>1</v>
      </c>
      <c r="AS640" s="11">
        <v>2</v>
      </c>
      <c r="AT640" s="11">
        <v>3</v>
      </c>
      <c r="AU640" s="11">
        <v>4</v>
      </c>
      <c r="AV640" s="11">
        <v>4</v>
      </c>
      <c r="AW640" s="11">
        <v>2</v>
      </c>
      <c r="AX640" s="11">
        <v>3</v>
      </c>
      <c r="AY640" s="11">
        <v>1</v>
      </c>
      <c r="AZ640" s="11">
        <v>5</v>
      </c>
      <c r="BA640" s="11">
        <v>3</v>
      </c>
      <c r="BB640" s="11">
        <v>4</v>
      </c>
      <c r="BC640" s="11">
        <v>1</v>
      </c>
      <c r="BD640" s="11">
        <v>3</v>
      </c>
      <c r="BE640" s="11">
        <v>4</v>
      </c>
      <c r="BF640" s="11">
        <v>1</v>
      </c>
      <c r="BG640" s="11">
        <v>4</v>
      </c>
      <c r="BH640" s="11">
        <v>2</v>
      </c>
      <c r="BI640" s="14">
        <v>1</v>
      </c>
      <c r="BK640" s="14">
        <v>2</v>
      </c>
      <c r="BL640" s="14">
        <v>1</v>
      </c>
      <c r="BM640" s="95">
        <v>0</v>
      </c>
      <c r="BN640" s="95">
        <v>0</v>
      </c>
      <c r="BO640" s="95">
        <v>0</v>
      </c>
      <c r="BP640" s="95">
        <v>0</v>
      </c>
      <c r="BQ640" s="95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1</v>
      </c>
      <c r="GI640">
        <v>1</v>
      </c>
      <c r="GJ640">
        <v>1</v>
      </c>
      <c r="GK640">
        <v>0</v>
      </c>
      <c r="GL640">
        <v>1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2</v>
      </c>
      <c r="GS640">
        <v>3</v>
      </c>
      <c r="GT640">
        <v>2</v>
      </c>
      <c r="GU640">
        <v>3</v>
      </c>
      <c r="GV640">
        <v>4</v>
      </c>
      <c r="GW640">
        <v>0</v>
      </c>
      <c r="GX640">
        <v>2</v>
      </c>
      <c r="GY640">
        <v>1</v>
      </c>
      <c r="GZ640">
        <v>3</v>
      </c>
      <c r="HA640">
        <v>1</v>
      </c>
      <c r="HB640">
        <v>2</v>
      </c>
      <c r="HC640">
        <v>0</v>
      </c>
      <c r="HD640">
        <v>2</v>
      </c>
      <c r="HE640">
        <v>2</v>
      </c>
      <c r="HF640">
        <v>2</v>
      </c>
      <c r="HG640">
        <v>3</v>
      </c>
      <c r="HH640">
        <v>2</v>
      </c>
      <c r="HI640">
        <v>2</v>
      </c>
      <c r="HJ640">
        <v>0</v>
      </c>
      <c r="HK640">
        <v>0</v>
      </c>
      <c r="HL640">
        <v>0</v>
      </c>
    </row>
    <row r="641" spans="1:220" x14ac:dyDescent="0.5">
      <c r="A641" t="s">
        <v>937</v>
      </c>
      <c r="B641" t="s">
        <v>802</v>
      </c>
      <c r="C641" t="s">
        <v>803</v>
      </c>
      <c r="D641" t="s">
        <v>549</v>
      </c>
      <c r="E641" s="1">
        <v>7</v>
      </c>
      <c r="F641" s="103">
        <v>30.5</v>
      </c>
      <c r="G641" s="103">
        <v>21</v>
      </c>
      <c r="H641" s="103">
        <v>200</v>
      </c>
      <c r="I641" s="103">
        <v>49</v>
      </c>
      <c r="J641" s="103">
        <v>48.166666666666664</v>
      </c>
      <c r="K641">
        <v>4</v>
      </c>
      <c r="L641">
        <v>3</v>
      </c>
      <c r="M641">
        <v>2</v>
      </c>
      <c r="N641">
        <v>4</v>
      </c>
      <c r="O641">
        <v>1</v>
      </c>
      <c r="P641">
        <v>1</v>
      </c>
      <c r="Q641">
        <v>4</v>
      </c>
      <c r="R641">
        <v>1</v>
      </c>
      <c r="S641">
        <v>2</v>
      </c>
      <c r="T641">
        <v>2</v>
      </c>
      <c r="U641">
        <v>4</v>
      </c>
      <c r="V641">
        <v>3</v>
      </c>
      <c r="W641">
        <v>3</v>
      </c>
      <c r="X641" s="6">
        <v>4</v>
      </c>
      <c r="Y641" s="6">
        <v>4</v>
      </c>
      <c r="Z641" s="6">
        <v>2</v>
      </c>
      <c r="AA641" s="6">
        <v>5</v>
      </c>
      <c r="AB641" s="6">
        <v>1</v>
      </c>
      <c r="AC641" s="6">
        <v>4</v>
      </c>
      <c r="AD641" s="6">
        <v>1</v>
      </c>
      <c r="AE641" s="6">
        <v>3</v>
      </c>
      <c r="AF641" s="6">
        <v>1</v>
      </c>
      <c r="AG641" s="6">
        <v>2</v>
      </c>
      <c r="AH641" s="6">
        <v>4</v>
      </c>
      <c r="AI641" s="6">
        <v>2</v>
      </c>
      <c r="AJ641" s="11">
        <v>5</v>
      </c>
      <c r="AK641" s="11">
        <v>3</v>
      </c>
      <c r="AL641" s="11">
        <v>3</v>
      </c>
      <c r="AM641" s="11">
        <v>1</v>
      </c>
      <c r="AN641" s="11">
        <v>3</v>
      </c>
      <c r="AO641" s="11">
        <v>3</v>
      </c>
      <c r="AP641" s="11">
        <v>4</v>
      </c>
      <c r="AQ641" s="11">
        <v>2</v>
      </c>
      <c r="AR641" s="11">
        <v>2</v>
      </c>
      <c r="AS641" s="11">
        <v>3</v>
      </c>
      <c r="AT641" s="11">
        <v>4</v>
      </c>
      <c r="AU641" s="11">
        <v>4</v>
      </c>
      <c r="AV641" s="11">
        <v>4</v>
      </c>
      <c r="AW641" s="11">
        <v>3</v>
      </c>
      <c r="AX641" s="11">
        <v>3</v>
      </c>
      <c r="AY641" s="11">
        <v>2</v>
      </c>
      <c r="AZ641" s="11">
        <v>5</v>
      </c>
      <c r="BA641" s="11">
        <v>3</v>
      </c>
      <c r="BB641" s="11">
        <v>2</v>
      </c>
      <c r="BC641" s="11">
        <v>3</v>
      </c>
      <c r="BD641" s="11">
        <v>3</v>
      </c>
      <c r="BE641" s="11">
        <v>4</v>
      </c>
      <c r="BF641" s="11">
        <v>1</v>
      </c>
      <c r="BG641" s="11">
        <v>4</v>
      </c>
      <c r="BH641" s="11">
        <v>2</v>
      </c>
      <c r="BI641" s="14">
        <v>1</v>
      </c>
      <c r="BK641" s="14">
        <v>2</v>
      </c>
      <c r="BL641" s="14">
        <v>2</v>
      </c>
      <c r="BM641" s="95">
        <v>0</v>
      </c>
      <c r="BN641" s="95">
        <v>0</v>
      </c>
      <c r="BO641" s="95">
        <v>0</v>
      </c>
      <c r="BP641" s="95">
        <v>0</v>
      </c>
      <c r="BQ641" s="95">
        <v>1</v>
      </c>
      <c r="GC641">
        <v>1</v>
      </c>
      <c r="GD641">
        <v>0</v>
      </c>
      <c r="GE641">
        <v>1</v>
      </c>
      <c r="GF641">
        <v>0</v>
      </c>
      <c r="GG641">
        <v>1</v>
      </c>
      <c r="GH641">
        <v>1</v>
      </c>
      <c r="GI641">
        <v>1</v>
      </c>
      <c r="GJ641">
        <v>1</v>
      </c>
      <c r="GK641">
        <v>1</v>
      </c>
      <c r="GL641">
        <v>1</v>
      </c>
      <c r="GM641">
        <v>1</v>
      </c>
      <c r="GN641">
        <v>1</v>
      </c>
      <c r="GO641">
        <v>1</v>
      </c>
      <c r="GP641">
        <v>0</v>
      </c>
      <c r="GQ641">
        <v>1</v>
      </c>
      <c r="GR641">
        <v>2</v>
      </c>
      <c r="GS641">
        <v>3</v>
      </c>
      <c r="GT641">
        <v>2</v>
      </c>
      <c r="GU641">
        <v>3</v>
      </c>
      <c r="GV641">
        <v>6</v>
      </c>
      <c r="GW641">
        <v>6</v>
      </c>
      <c r="GX641">
        <v>2</v>
      </c>
      <c r="GY641">
        <v>3</v>
      </c>
      <c r="GZ641">
        <v>3</v>
      </c>
      <c r="HA641">
        <v>5</v>
      </c>
      <c r="HB641">
        <v>2</v>
      </c>
      <c r="HC641">
        <v>2</v>
      </c>
      <c r="HD641">
        <v>6</v>
      </c>
      <c r="HE641">
        <v>2</v>
      </c>
      <c r="HF641">
        <v>2</v>
      </c>
      <c r="HG641">
        <v>6</v>
      </c>
      <c r="HH641">
        <v>2</v>
      </c>
      <c r="HI641">
        <v>4</v>
      </c>
      <c r="HJ641">
        <v>2</v>
      </c>
      <c r="HK641">
        <v>0</v>
      </c>
      <c r="HL641">
        <v>2</v>
      </c>
    </row>
    <row r="642" spans="1:220" x14ac:dyDescent="0.5">
      <c r="A642" t="s">
        <v>938</v>
      </c>
      <c r="B642" t="s">
        <v>802</v>
      </c>
      <c r="C642" t="s">
        <v>803</v>
      </c>
      <c r="D642" t="s">
        <v>549</v>
      </c>
      <c r="E642" s="1">
        <v>7</v>
      </c>
      <c r="F642" s="103">
        <v>30.5</v>
      </c>
      <c r="G642" s="103">
        <v>21</v>
      </c>
      <c r="H642" s="103">
        <v>200</v>
      </c>
      <c r="I642" s="103">
        <v>49</v>
      </c>
      <c r="J642" s="103">
        <v>48.166666666666664</v>
      </c>
      <c r="K642">
        <v>5</v>
      </c>
      <c r="L642">
        <v>3</v>
      </c>
      <c r="M642">
        <v>3</v>
      </c>
      <c r="N642">
        <v>4</v>
      </c>
      <c r="O642">
        <v>3</v>
      </c>
      <c r="P642">
        <v>3</v>
      </c>
      <c r="Q642">
        <v>3</v>
      </c>
      <c r="R642">
        <v>2</v>
      </c>
      <c r="S642">
        <v>2</v>
      </c>
      <c r="T642">
        <v>1</v>
      </c>
      <c r="U642">
        <v>2</v>
      </c>
      <c r="V642">
        <v>4</v>
      </c>
      <c r="W642">
        <v>3</v>
      </c>
      <c r="X642" s="6">
        <v>2</v>
      </c>
      <c r="Y642" s="6">
        <v>4</v>
      </c>
      <c r="Z642" s="6">
        <v>4</v>
      </c>
      <c r="AA642" s="6">
        <v>5</v>
      </c>
      <c r="AB642" s="6">
        <v>2</v>
      </c>
      <c r="AC642" s="6">
        <v>2</v>
      </c>
      <c r="AD642" s="6">
        <v>3</v>
      </c>
      <c r="AE642" s="6">
        <v>5</v>
      </c>
      <c r="AF642" s="6">
        <v>1</v>
      </c>
      <c r="AG642" s="6">
        <v>2</v>
      </c>
      <c r="AH642" s="6">
        <v>4</v>
      </c>
      <c r="AI642" s="6">
        <v>2</v>
      </c>
      <c r="AJ642" s="11">
        <v>5</v>
      </c>
      <c r="AK642" s="11">
        <v>3</v>
      </c>
      <c r="AL642" s="11">
        <v>1</v>
      </c>
      <c r="AM642" s="11">
        <v>1</v>
      </c>
      <c r="AN642" s="11">
        <v>3</v>
      </c>
      <c r="AO642" s="11">
        <v>3</v>
      </c>
      <c r="AP642" s="11">
        <v>4</v>
      </c>
      <c r="AQ642" s="11">
        <v>2</v>
      </c>
      <c r="AR642" s="11">
        <v>2</v>
      </c>
      <c r="AS642" s="11">
        <v>2</v>
      </c>
      <c r="AT642" s="11">
        <v>4</v>
      </c>
      <c r="AU642" s="11">
        <v>3</v>
      </c>
      <c r="AV642" s="11">
        <v>4</v>
      </c>
      <c r="AW642" s="11">
        <v>3</v>
      </c>
      <c r="AX642" s="11">
        <v>3</v>
      </c>
      <c r="AY642" s="11">
        <v>2</v>
      </c>
      <c r="AZ642" s="11">
        <v>1</v>
      </c>
      <c r="BA642" s="11">
        <v>3</v>
      </c>
      <c r="BB642" s="11">
        <v>2</v>
      </c>
      <c r="BC642" s="11">
        <v>3</v>
      </c>
      <c r="BD642" s="11">
        <v>3</v>
      </c>
      <c r="BE642" s="11">
        <v>1</v>
      </c>
      <c r="BF642" s="11">
        <v>2</v>
      </c>
      <c r="BG642" s="11">
        <v>4</v>
      </c>
      <c r="BH642" s="11">
        <v>2</v>
      </c>
      <c r="BI642" s="14">
        <v>2</v>
      </c>
      <c r="BK642" s="14">
        <v>2</v>
      </c>
      <c r="BL642" s="14">
        <v>2</v>
      </c>
      <c r="BM642" s="95">
        <v>0</v>
      </c>
      <c r="BN642" s="95">
        <v>0</v>
      </c>
      <c r="BO642" s="95">
        <v>0</v>
      </c>
      <c r="BP642" s="95">
        <v>0</v>
      </c>
      <c r="BQ642" s="95">
        <v>1</v>
      </c>
      <c r="GC642">
        <v>1</v>
      </c>
      <c r="GD642">
        <v>0</v>
      </c>
      <c r="GE642">
        <v>1</v>
      </c>
      <c r="GF642">
        <v>0</v>
      </c>
      <c r="GG642">
        <v>1</v>
      </c>
      <c r="GH642">
        <v>1</v>
      </c>
      <c r="GI642">
        <v>1</v>
      </c>
      <c r="GJ642">
        <v>0</v>
      </c>
      <c r="GK642">
        <v>1</v>
      </c>
      <c r="GL642">
        <v>1</v>
      </c>
      <c r="GM642">
        <v>1</v>
      </c>
      <c r="GN642">
        <v>0</v>
      </c>
      <c r="GO642">
        <v>1</v>
      </c>
      <c r="GP642">
        <v>1</v>
      </c>
      <c r="GQ642">
        <v>1</v>
      </c>
      <c r="GR642">
        <v>2</v>
      </c>
      <c r="GS642">
        <v>3</v>
      </c>
      <c r="GT642">
        <v>0</v>
      </c>
      <c r="GU642">
        <v>2</v>
      </c>
      <c r="GV642">
        <v>4</v>
      </c>
      <c r="GW642">
        <v>0</v>
      </c>
      <c r="GX642">
        <v>0</v>
      </c>
      <c r="GY642">
        <v>2.5</v>
      </c>
      <c r="GZ642">
        <v>3</v>
      </c>
      <c r="HA642">
        <v>1</v>
      </c>
      <c r="HB642">
        <v>3</v>
      </c>
      <c r="HC642">
        <v>2</v>
      </c>
      <c r="HD642">
        <v>2</v>
      </c>
      <c r="HE642">
        <v>0</v>
      </c>
      <c r="HF642">
        <v>0</v>
      </c>
      <c r="HG642">
        <v>6</v>
      </c>
      <c r="HH642">
        <v>2</v>
      </c>
      <c r="HI642">
        <v>4</v>
      </c>
      <c r="HJ642">
        <v>2</v>
      </c>
      <c r="HK642">
        <v>0</v>
      </c>
      <c r="HL642">
        <v>0</v>
      </c>
    </row>
    <row r="643" spans="1:220" x14ac:dyDescent="0.5">
      <c r="A643" t="s">
        <v>939</v>
      </c>
      <c r="B643" t="s">
        <v>802</v>
      </c>
      <c r="C643" t="s">
        <v>803</v>
      </c>
      <c r="D643" t="s">
        <v>549</v>
      </c>
      <c r="E643" s="1">
        <v>7</v>
      </c>
      <c r="F643" s="103">
        <v>30.5</v>
      </c>
      <c r="G643" s="103">
        <v>21</v>
      </c>
      <c r="H643" s="103">
        <v>200</v>
      </c>
      <c r="I643" s="103">
        <v>49</v>
      </c>
      <c r="J643" s="103">
        <v>48.166666666666664</v>
      </c>
      <c r="K643">
        <v>5</v>
      </c>
      <c r="L643">
        <v>3</v>
      </c>
      <c r="M643">
        <v>1</v>
      </c>
      <c r="N643">
        <v>5</v>
      </c>
      <c r="O643">
        <v>3</v>
      </c>
      <c r="P643">
        <v>3</v>
      </c>
      <c r="Q643">
        <v>4</v>
      </c>
      <c r="R643">
        <v>2</v>
      </c>
      <c r="S643">
        <v>2</v>
      </c>
      <c r="T643">
        <v>2</v>
      </c>
      <c r="U643">
        <v>4</v>
      </c>
      <c r="V643">
        <v>3</v>
      </c>
      <c r="W643">
        <v>4</v>
      </c>
      <c r="X643" s="6">
        <v>2</v>
      </c>
      <c r="Y643" s="6">
        <v>4</v>
      </c>
      <c r="Z643" s="6">
        <v>2</v>
      </c>
      <c r="AA643" s="6">
        <v>1</v>
      </c>
      <c r="AB643" s="6">
        <v>3</v>
      </c>
      <c r="AC643" s="6">
        <v>2</v>
      </c>
      <c r="AD643" s="6">
        <v>2</v>
      </c>
      <c r="AE643" s="6">
        <v>3</v>
      </c>
      <c r="AF643" s="6">
        <v>4</v>
      </c>
      <c r="AG643" s="6">
        <v>3</v>
      </c>
      <c r="AH643" s="6">
        <v>1</v>
      </c>
      <c r="AI643" s="6">
        <v>5</v>
      </c>
      <c r="AJ643" s="11">
        <v>5</v>
      </c>
      <c r="AK643" s="11">
        <v>3</v>
      </c>
      <c r="AL643" s="11">
        <v>2</v>
      </c>
      <c r="AM643" s="11">
        <v>1</v>
      </c>
      <c r="AN643" s="11">
        <v>3</v>
      </c>
      <c r="AO643" s="11">
        <v>3</v>
      </c>
      <c r="AP643" s="11">
        <v>4</v>
      </c>
      <c r="AQ643" s="11">
        <v>2</v>
      </c>
      <c r="AR643" s="11">
        <v>2</v>
      </c>
      <c r="AS643" s="11">
        <v>3</v>
      </c>
      <c r="AT643" s="11">
        <v>4</v>
      </c>
      <c r="AU643" s="11">
        <v>3</v>
      </c>
      <c r="AV643" s="11">
        <v>4</v>
      </c>
      <c r="AW643" s="11">
        <v>1</v>
      </c>
      <c r="AX643" s="11">
        <v>3</v>
      </c>
      <c r="AY643" s="11">
        <v>2</v>
      </c>
      <c r="AZ643" s="11">
        <v>5</v>
      </c>
      <c r="BA643" s="11">
        <v>3</v>
      </c>
      <c r="BB643" s="11">
        <v>2</v>
      </c>
      <c r="BC643" s="11">
        <v>3</v>
      </c>
      <c r="BD643" s="11">
        <v>3</v>
      </c>
      <c r="BE643" s="11">
        <v>4</v>
      </c>
      <c r="BF643" s="11">
        <v>1</v>
      </c>
      <c r="BG643" s="11">
        <v>4</v>
      </c>
      <c r="BH643" s="11">
        <v>2</v>
      </c>
      <c r="BI643" s="14">
        <v>6</v>
      </c>
      <c r="BJ643" s="14" t="s">
        <v>940</v>
      </c>
      <c r="BK643" s="14">
        <v>2</v>
      </c>
      <c r="BL643" s="14">
        <v>2</v>
      </c>
      <c r="BM643" s="95">
        <v>0</v>
      </c>
      <c r="BN643" s="95">
        <v>0</v>
      </c>
      <c r="BO643" s="95">
        <v>0</v>
      </c>
      <c r="BP643" s="95">
        <v>0</v>
      </c>
      <c r="BQ643" s="95">
        <v>1</v>
      </c>
      <c r="GC643">
        <v>1</v>
      </c>
      <c r="GD643">
        <v>0</v>
      </c>
      <c r="GE643">
        <v>1</v>
      </c>
      <c r="GF643">
        <v>1</v>
      </c>
      <c r="GG643">
        <v>1</v>
      </c>
      <c r="GH643">
        <v>0</v>
      </c>
      <c r="GI643">
        <v>1</v>
      </c>
      <c r="GJ643">
        <v>1</v>
      </c>
      <c r="GK643">
        <v>1</v>
      </c>
      <c r="GL643">
        <v>1</v>
      </c>
      <c r="GM643">
        <v>1</v>
      </c>
      <c r="GN643">
        <v>1</v>
      </c>
      <c r="GO643">
        <v>1</v>
      </c>
      <c r="GP643">
        <v>1</v>
      </c>
      <c r="GQ643">
        <v>1</v>
      </c>
      <c r="GR643">
        <v>2</v>
      </c>
      <c r="GS643">
        <v>3</v>
      </c>
      <c r="GT643">
        <v>0</v>
      </c>
      <c r="GU643">
        <v>2</v>
      </c>
      <c r="GV643">
        <v>6</v>
      </c>
      <c r="GW643">
        <v>6</v>
      </c>
      <c r="GX643">
        <v>2</v>
      </c>
      <c r="GY643">
        <v>3</v>
      </c>
      <c r="GZ643">
        <v>3</v>
      </c>
      <c r="HA643">
        <v>4</v>
      </c>
      <c r="HB643">
        <v>3</v>
      </c>
      <c r="HC643">
        <v>2</v>
      </c>
      <c r="HD643">
        <v>5.5</v>
      </c>
      <c r="HE643">
        <v>2</v>
      </c>
      <c r="HF643">
        <v>2</v>
      </c>
      <c r="HG643">
        <v>6</v>
      </c>
      <c r="HH643">
        <v>2</v>
      </c>
      <c r="HI643">
        <v>4</v>
      </c>
      <c r="HJ643">
        <v>2</v>
      </c>
      <c r="HK643">
        <v>0</v>
      </c>
      <c r="HL643">
        <v>2</v>
      </c>
    </row>
    <row r="644" spans="1:220" x14ac:dyDescent="0.5">
      <c r="A644" t="s">
        <v>941</v>
      </c>
      <c r="B644" t="s">
        <v>802</v>
      </c>
      <c r="C644" t="s">
        <v>803</v>
      </c>
      <c r="D644" t="s">
        <v>549</v>
      </c>
      <c r="E644" s="1">
        <v>7</v>
      </c>
      <c r="F644" s="103">
        <v>30.5</v>
      </c>
      <c r="G644" s="103">
        <v>21</v>
      </c>
      <c r="H644" s="103">
        <v>200</v>
      </c>
      <c r="I644" s="103">
        <v>49</v>
      </c>
      <c r="J644" s="103">
        <v>48.166666666666664</v>
      </c>
      <c r="K644">
        <v>4</v>
      </c>
      <c r="L644">
        <v>2</v>
      </c>
      <c r="M644">
        <v>3</v>
      </c>
      <c r="N644">
        <v>3</v>
      </c>
      <c r="O644">
        <v>4</v>
      </c>
      <c r="P644">
        <v>2</v>
      </c>
      <c r="Q644">
        <v>4</v>
      </c>
      <c r="R644">
        <v>2</v>
      </c>
      <c r="S644">
        <v>3</v>
      </c>
      <c r="T644">
        <v>4</v>
      </c>
      <c r="U644">
        <v>4</v>
      </c>
      <c r="V644">
        <v>4</v>
      </c>
      <c r="W644">
        <v>4</v>
      </c>
      <c r="X644" s="6">
        <v>2</v>
      </c>
      <c r="Y644" s="6">
        <v>4</v>
      </c>
      <c r="Z644" s="6">
        <v>3</v>
      </c>
      <c r="AA644" s="6">
        <v>1</v>
      </c>
      <c r="AB644" s="6">
        <v>5</v>
      </c>
      <c r="AC644" s="6">
        <v>2</v>
      </c>
      <c r="AD644" s="6">
        <v>1</v>
      </c>
      <c r="AE644" s="6">
        <v>4</v>
      </c>
      <c r="AF644" s="6">
        <v>1</v>
      </c>
      <c r="AG644" s="6">
        <v>3</v>
      </c>
      <c r="AH644" s="6">
        <v>1</v>
      </c>
      <c r="AI644" s="6">
        <v>4</v>
      </c>
      <c r="AJ644" s="11">
        <v>5</v>
      </c>
      <c r="AK644" s="11">
        <v>3</v>
      </c>
      <c r="AL644" s="11">
        <v>2</v>
      </c>
      <c r="AM644" s="11">
        <v>3</v>
      </c>
      <c r="AN644" s="11">
        <v>5</v>
      </c>
      <c r="AO644" s="11">
        <v>3</v>
      </c>
      <c r="AP644" s="11">
        <v>4</v>
      </c>
      <c r="AQ644" s="11">
        <v>2</v>
      </c>
      <c r="AR644" s="11">
        <v>3</v>
      </c>
      <c r="AS644" s="11">
        <v>2</v>
      </c>
      <c r="AT644" s="11">
        <v>2</v>
      </c>
      <c r="AU644" s="11">
        <v>3</v>
      </c>
      <c r="AV644" s="11">
        <v>4</v>
      </c>
      <c r="AW644" s="11">
        <v>3</v>
      </c>
      <c r="AX644" s="11">
        <v>3</v>
      </c>
      <c r="AY644" s="11">
        <v>2</v>
      </c>
      <c r="AZ644" s="11">
        <v>4</v>
      </c>
      <c r="BA644" s="11">
        <v>3</v>
      </c>
      <c r="BB644" s="11">
        <v>2</v>
      </c>
      <c r="BC644" s="11">
        <v>1</v>
      </c>
      <c r="BD644" s="11">
        <v>4</v>
      </c>
      <c r="BE644" s="11">
        <v>4</v>
      </c>
      <c r="BF644" s="11">
        <v>1</v>
      </c>
      <c r="BG644" s="11">
        <v>3</v>
      </c>
      <c r="BH644" s="11">
        <v>2</v>
      </c>
      <c r="BI644" s="14">
        <v>2</v>
      </c>
      <c r="BK644" s="14">
        <v>2</v>
      </c>
      <c r="BL644" s="14">
        <v>2</v>
      </c>
      <c r="BM644" s="95">
        <v>0</v>
      </c>
      <c r="BN644" s="95">
        <v>0</v>
      </c>
      <c r="BO644" s="95">
        <v>0</v>
      </c>
      <c r="BP644" s="95">
        <v>0</v>
      </c>
      <c r="BQ644" s="95">
        <v>1</v>
      </c>
      <c r="GC644">
        <v>0</v>
      </c>
      <c r="GD644">
        <v>1</v>
      </c>
      <c r="GE644">
        <v>0</v>
      </c>
      <c r="GF644">
        <v>0</v>
      </c>
      <c r="GG644">
        <v>1</v>
      </c>
      <c r="GH644">
        <v>1</v>
      </c>
      <c r="GI644">
        <v>0</v>
      </c>
      <c r="GJ644">
        <v>0</v>
      </c>
      <c r="GK644">
        <v>1</v>
      </c>
      <c r="GL644">
        <v>1</v>
      </c>
      <c r="GM644">
        <v>1</v>
      </c>
      <c r="GN644">
        <v>1</v>
      </c>
      <c r="GO644">
        <v>1</v>
      </c>
      <c r="GP644">
        <v>0</v>
      </c>
      <c r="GQ644">
        <v>1</v>
      </c>
      <c r="GR644">
        <v>2</v>
      </c>
      <c r="GS644">
        <v>3</v>
      </c>
      <c r="GT644">
        <v>2</v>
      </c>
      <c r="GU644">
        <v>3</v>
      </c>
      <c r="GV644">
        <v>4</v>
      </c>
      <c r="GW644">
        <v>0</v>
      </c>
      <c r="GX644">
        <v>0</v>
      </c>
      <c r="GY644">
        <v>2.5</v>
      </c>
      <c r="GZ644">
        <v>0</v>
      </c>
      <c r="HA644">
        <v>1</v>
      </c>
      <c r="HB644">
        <v>3</v>
      </c>
      <c r="HC644">
        <v>2</v>
      </c>
      <c r="HD644">
        <v>2</v>
      </c>
      <c r="HE644">
        <v>2</v>
      </c>
      <c r="HF644">
        <v>2</v>
      </c>
      <c r="HG644">
        <v>6</v>
      </c>
      <c r="HH644">
        <v>2</v>
      </c>
      <c r="HI644">
        <v>4</v>
      </c>
      <c r="HJ644">
        <v>0</v>
      </c>
      <c r="HK644">
        <v>0</v>
      </c>
      <c r="HL644">
        <v>1</v>
      </c>
    </row>
    <row r="645" spans="1:220" x14ac:dyDescent="0.5">
      <c r="A645" t="s">
        <v>942</v>
      </c>
      <c r="B645" t="s">
        <v>802</v>
      </c>
      <c r="C645" t="s">
        <v>803</v>
      </c>
      <c r="D645" t="s">
        <v>549</v>
      </c>
      <c r="E645" s="1">
        <v>7</v>
      </c>
      <c r="F645" s="103">
        <v>30.5</v>
      </c>
      <c r="G645" s="103">
        <v>21</v>
      </c>
      <c r="H645" s="103">
        <v>200</v>
      </c>
      <c r="I645" s="103">
        <v>49</v>
      </c>
      <c r="J645" s="103">
        <v>48.166666666666664</v>
      </c>
      <c r="K645">
        <v>5</v>
      </c>
      <c r="L645">
        <v>3</v>
      </c>
      <c r="M645">
        <v>3</v>
      </c>
      <c r="N645">
        <v>1</v>
      </c>
      <c r="O645">
        <v>3</v>
      </c>
      <c r="P645">
        <v>3</v>
      </c>
      <c r="Q645">
        <v>4</v>
      </c>
      <c r="R645">
        <v>2</v>
      </c>
      <c r="S645">
        <v>2</v>
      </c>
      <c r="T645">
        <v>2</v>
      </c>
      <c r="U645">
        <v>4</v>
      </c>
      <c r="V645">
        <v>3</v>
      </c>
      <c r="W645">
        <v>4</v>
      </c>
      <c r="X645" s="6">
        <v>3</v>
      </c>
      <c r="Y645" s="6">
        <v>1</v>
      </c>
      <c r="Z645" s="6">
        <v>3</v>
      </c>
      <c r="AA645" s="6">
        <v>1</v>
      </c>
      <c r="AB645" s="6">
        <v>2</v>
      </c>
      <c r="AC645" s="6">
        <v>2</v>
      </c>
      <c r="AD645" s="6">
        <v>1</v>
      </c>
      <c r="AE645" s="6">
        <v>3</v>
      </c>
      <c r="AF645" s="6">
        <v>1</v>
      </c>
      <c r="AG645" s="6">
        <v>2</v>
      </c>
      <c r="AH645" s="6">
        <v>4</v>
      </c>
      <c r="AI645" s="6">
        <v>5</v>
      </c>
      <c r="AJ645" s="11">
        <v>5</v>
      </c>
      <c r="AK645" s="11">
        <v>3</v>
      </c>
      <c r="AL645" s="11">
        <v>3</v>
      </c>
      <c r="AM645" s="11">
        <v>1</v>
      </c>
      <c r="AN645" s="11">
        <v>3</v>
      </c>
      <c r="AO645" s="11">
        <v>3</v>
      </c>
      <c r="AP645" s="11">
        <v>4</v>
      </c>
      <c r="AQ645" s="11">
        <v>2</v>
      </c>
      <c r="AR645" s="11">
        <v>2</v>
      </c>
      <c r="AS645" s="11">
        <v>2</v>
      </c>
      <c r="AT645" s="11">
        <v>2</v>
      </c>
      <c r="AU645" s="11">
        <v>3</v>
      </c>
      <c r="AV645" s="11">
        <v>4</v>
      </c>
      <c r="AW645" s="11">
        <v>3</v>
      </c>
      <c r="AX645" s="11">
        <v>3</v>
      </c>
      <c r="AY645" s="11">
        <v>2</v>
      </c>
      <c r="AZ645" s="11">
        <v>5</v>
      </c>
      <c r="BA645" s="11">
        <v>3</v>
      </c>
      <c r="BB645" s="11">
        <v>2</v>
      </c>
      <c r="BC645" s="11">
        <v>3</v>
      </c>
      <c r="BD645" s="11">
        <v>3</v>
      </c>
      <c r="BE645" s="11">
        <v>4</v>
      </c>
      <c r="BF645" s="11">
        <v>1</v>
      </c>
      <c r="BG645" s="11">
        <v>4</v>
      </c>
      <c r="BH645" s="11">
        <v>2</v>
      </c>
      <c r="BI645" s="14">
        <v>2</v>
      </c>
      <c r="BK645" s="14">
        <v>2</v>
      </c>
      <c r="BL645" s="14">
        <v>2</v>
      </c>
      <c r="BM645" s="95">
        <v>0</v>
      </c>
      <c r="BN645" s="95">
        <v>1</v>
      </c>
      <c r="BO645" s="95">
        <v>0</v>
      </c>
      <c r="BP645" s="95">
        <v>0</v>
      </c>
      <c r="BQ645" s="95">
        <v>0</v>
      </c>
      <c r="GC645">
        <v>1</v>
      </c>
      <c r="GD645">
        <v>1</v>
      </c>
      <c r="GE645">
        <v>1</v>
      </c>
      <c r="GF645">
        <v>0</v>
      </c>
      <c r="GG645">
        <v>1</v>
      </c>
      <c r="GH645">
        <v>1</v>
      </c>
      <c r="GI645">
        <v>0</v>
      </c>
      <c r="GJ645">
        <v>1</v>
      </c>
      <c r="GK645">
        <v>1</v>
      </c>
      <c r="GL645">
        <v>1</v>
      </c>
      <c r="GM645">
        <v>1</v>
      </c>
      <c r="GN645">
        <v>1</v>
      </c>
      <c r="GO645">
        <v>1</v>
      </c>
      <c r="GP645">
        <v>1</v>
      </c>
      <c r="GQ645">
        <v>1</v>
      </c>
      <c r="GR645">
        <v>2</v>
      </c>
      <c r="GS645">
        <v>3</v>
      </c>
      <c r="GT645">
        <v>0</v>
      </c>
      <c r="GU645">
        <v>2</v>
      </c>
      <c r="GV645">
        <v>6</v>
      </c>
      <c r="GW645">
        <v>6</v>
      </c>
      <c r="GX645">
        <v>0</v>
      </c>
      <c r="GY645">
        <v>3</v>
      </c>
      <c r="GZ645">
        <v>1</v>
      </c>
      <c r="HA645">
        <v>5</v>
      </c>
      <c r="HB645">
        <v>3</v>
      </c>
      <c r="HC645">
        <v>2</v>
      </c>
      <c r="HD645">
        <v>6</v>
      </c>
      <c r="HE645">
        <v>2</v>
      </c>
      <c r="HF645">
        <v>2</v>
      </c>
      <c r="HG645">
        <v>6</v>
      </c>
      <c r="HH645">
        <v>2</v>
      </c>
      <c r="HI645">
        <v>4</v>
      </c>
      <c r="HJ645">
        <v>2</v>
      </c>
      <c r="HK645">
        <v>0</v>
      </c>
      <c r="HL645">
        <v>4</v>
      </c>
    </row>
    <row r="646" spans="1:220" x14ac:dyDescent="0.5">
      <c r="A646" t="s">
        <v>943</v>
      </c>
      <c r="B646" t="s">
        <v>802</v>
      </c>
      <c r="C646" t="s">
        <v>803</v>
      </c>
      <c r="D646" t="s">
        <v>549</v>
      </c>
      <c r="E646" s="1">
        <v>7</v>
      </c>
      <c r="F646" s="103">
        <v>30.5</v>
      </c>
      <c r="G646" s="103">
        <v>21</v>
      </c>
      <c r="H646" s="103">
        <v>200</v>
      </c>
      <c r="I646" s="103">
        <v>49</v>
      </c>
      <c r="J646" s="103">
        <v>48.166666666666664</v>
      </c>
      <c r="BM646" s="100"/>
      <c r="BN646" s="100"/>
      <c r="BO646" s="100"/>
      <c r="BP646" s="100"/>
      <c r="BQ646" s="100"/>
    </row>
    <row r="647" spans="1:220" x14ac:dyDescent="0.5">
      <c r="A647" t="s">
        <v>944</v>
      </c>
      <c r="B647" t="s">
        <v>802</v>
      </c>
      <c r="C647" t="s">
        <v>803</v>
      </c>
      <c r="D647" t="s">
        <v>549</v>
      </c>
      <c r="E647" s="1">
        <v>7</v>
      </c>
      <c r="F647" s="103">
        <v>30.5</v>
      </c>
      <c r="G647" s="103">
        <v>21</v>
      </c>
      <c r="H647" s="103">
        <v>200</v>
      </c>
      <c r="I647" s="103">
        <v>49</v>
      </c>
      <c r="J647" s="103">
        <v>48.166666666666664</v>
      </c>
      <c r="K647">
        <v>4</v>
      </c>
      <c r="L647">
        <v>4</v>
      </c>
      <c r="M647">
        <v>1</v>
      </c>
      <c r="N647">
        <v>1</v>
      </c>
      <c r="O647">
        <v>3</v>
      </c>
      <c r="P647">
        <v>3</v>
      </c>
      <c r="Q647">
        <v>4</v>
      </c>
      <c r="R647">
        <v>2</v>
      </c>
      <c r="S647">
        <v>3</v>
      </c>
      <c r="T647">
        <v>4</v>
      </c>
      <c r="U647">
        <v>2</v>
      </c>
      <c r="V647">
        <v>1</v>
      </c>
      <c r="W647">
        <v>4</v>
      </c>
      <c r="X647" s="6">
        <v>2</v>
      </c>
      <c r="Y647" s="6">
        <v>3</v>
      </c>
      <c r="Z647" s="6">
        <v>3</v>
      </c>
      <c r="AA647" s="6">
        <v>1</v>
      </c>
      <c r="AB647" s="6">
        <v>3</v>
      </c>
      <c r="AC647" s="6">
        <v>2</v>
      </c>
      <c r="AD647" s="6">
        <v>2</v>
      </c>
      <c r="AE647" s="6">
        <v>5</v>
      </c>
      <c r="AF647" s="6">
        <v>2</v>
      </c>
      <c r="AG647" s="6">
        <v>3</v>
      </c>
      <c r="AH647" s="6">
        <v>3</v>
      </c>
      <c r="AI647" s="6">
        <v>3</v>
      </c>
      <c r="AJ647" s="11">
        <v>5</v>
      </c>
      <c r="AK647" s="11">
        <v>3</v>
      </c>
      <c r="AL647" s="11">
        <v>2</v>
      </c>
      <c r="AM647" s="11">
        <v>1</v>
      </c>
      <c r="AN647" s="11">
        <v>3</v>
      </c>
      <c r="AO647" s="11">
        <v>3</v>
      </c>
      <c r="AP647" s="11">
        <v>4</v>
      </c>
      <c r="AQ647" s="11">
        <v>2</v>
      </c>
      <c r="AR647" s="11">
        <v>2</v>
      </c>
      <c r="AS647" s="11">
        <v>3</v>
      </c>
      <c r="AT647" s="11">
        <v>4</v>
      </c>
      <c r="AU647" s="11">
        <v>3</v>
      </c>
      <c r="AV647" s="11">
        <v>4</v>
      </c>
      <c r="AW647" s="11">
        <v>3</v>
      </c>
      <c r="AX647" s="11">
        <v>3</v>
      </c>
      <c r="AY647" s="11">
        <v>2</v>
      </c>
      <c r="AZ647" s="11">
        <v>5</v>
      </c>
      <c r="BA647" s="11">
        <v>3</v>
      </c>
      <c r="BB647" s="11">
        <v>4</v>
      </c>
      <c r="BC647" s="11">
        <v>3</v>
      </c>
      <c r="BD647" s="11">
        <v>3</v>
      </c>
      <c r="BE647" s="11">
        <v>4</v>
      </c>
      <c r="BF647" s="11">
        <v>1</v>
      </c>
      <c r="BG647" s="11">
        <v>4</v>
      </c>
      <c r="BH647" s="11">
        <v>2</v>
      </c>
      <c r="BI647" s="14">
        <v>5</v>
      </c>
      <c r="BK647" s="14">
        <v>1</v>
      </c>
      <c r="BL647" s="14">
        <v>1</v>
      </c>
      <c r="BM647" s="95">
        <v>0</v>
      </c>
      <c r="BN647" s="95">
        <v>0</v>
      </c>
      <c r="BO647" s="95">
        <v>0</v>
      </c>
      <c r="BP647" s="95">
        <v>0</v>
      </c>
      <c r="BQ647" s="95">
        <v>1</v>
      </c>
      <c r="GC647">
        <v>1</v>
      </c>
      <c r="GD647">
        <v>1</v>
      </c>
      <c r="GE647">
        <v>1</v>
      </c>
      <c r="GF647">
        <v>0</v>
      </c>
      <c r="GG647">
        <v>1</v>
      </c>
      <c r="GH647">
        <v>1</v>
      </c>
      <c r="GI647">
        <v>1</v>
      </c>
      <c r="GJ647">
        <v>1</v>
      </c>
      <c r="GK647">
        <v>1</v>
      </c>
      <c r="GL647">
        <v>1</v>
      </c>
      <c r="GM647">
        <v>1</v>
      </c>
      <c r="GN647">
        <v>1</v>
      </c>
      <c r="GO647">
        <v>1</v>
      </c>
      <c r="GP647">
        <v>1</v>
      </c>
      <c r="GQ647">
        <v>1</v>
      </c>
      <c r="GR647">
        <v>2</v>
      </c>
      <c r="GS647">
        <v>3</v>
      </c>
      <c r="GT647">
        <v>0</v>
      </c>
      <c r="GU647">
        <v>2</v>
      </c>
      <c r="GV647">
        <v>6</v>
      </c>
      <c r="GW647">
        <v>6</v>
      </c>
      <c r="GX647">
        <v>2</v>
      </c>
      <c r="GY647">
        <v>1</v>
      </c>
      <c r="GZ647">
        <v>3</v>
      </c>
      <c r="HA647">
        <v>3</v>
      </c>
      <c r="HB647">
        <v>2</v>
      </c>
      <c r="HC647">
        <v>2</v>
      </c>
      <c r="HD647">
        <v>6</v>
      </c>
      <c r="HE647">
        <v>2</v>
      </c>
      <c r="HF647">
        <v>2</v>
      </c>
      <c r="HG647">
        <v>6</v>
      </c>
      <c r="HH647">
        <v>2</v>
      </c>
      <c r="HI647">
        <v>4</v>
      </c>
      <c r="HJ647">
        <v>2</v>
      </c>
      <c r="HK647">
        <v>2</v>
      </c>
      <c r="HL647">
        <v>4</v>
      </c>
    </row>
    <row r="648" spans="1:220" x14ac:dyDescent="0.5">
      <c r="A648" t="s">
        <v>945</v>
      </c>
      <c r="B648" t="s">
        <v>802</v>
      </c>
      <c r="C648" t="s">
        <v>803</v>
      </c>
      <c r="D648" t="s">
        <v>549</v>
      </c>
      <c r="E648" s="1">
        <v>7</v>
      </c>
      <c r="F648" s="103">
        <v>30.5</v>
      </c>
      <c r="G648" s="103">
        <v>21</v>
      </c>
      <c r="H648" s="103">
        <v>200</v>
      </c>
      <c r="I648" s="103">
        <v>49</v>
      </c>
      <c r="J648" s="103">
        <v>48.166666666666664</v>
      </c>
      <c r="K648">
        <v>5</v>
      </c>
      <c r="L648">
        <v>3</v>
      </c>
      <c r="M648">
        <v>1</v>
      </c>
      <c r="N648">
        <v>1</v>
      </c>
      <c r="O648">
        <v>3</v>
      </c>
      <c r="P648">
        <v>3</v>
      </c>
      <c r="Q648">
        <v>4</v>
      </c>
      <c r="R648">
        <v>2</v>
      </c>
      <c r="S648">
        <v>2</v>
      </c>
      <c r="T648">
        <v>3</v>
      </c>
      <c r="U648">
        <v>4</v>
      </c>
      <c r="V648">
        <v>3</v>
      </c>
      <c r="W648">
        <v>5</v>
      </c>
      <c r="X648" s="6">
        <v>3</v>
      </c>
      <c r="Y648" s="6">
        <v>4</v>
      </c>
      <c r="Z648" s="6">
        <v>2</v>
      </c>
      <c r="AA648" s="6">
        <v>5</v>
      </c>
      <c r="AB648" s="6">
        <v>3</v>
      </c>
      <c r="AC648" s="6">
        <v>2</v>
      </c>
      <c r="AD648" s="6">
        <v>1</v>
      </c>
      <c r="AE648" s="6">
        <v>3</v>
      </c>
      <c r="AF648" s="6">
        <v>1</v>
      </c>
      <c r="AG648" s="6">
        <v>1</v>
      </c>
      <c r="AH648" s="6">
        <v>4</v>
      </c>
      <c r="AI648" s="6">
        <v>2</v>
      </c>
      <c r="AJ648" s="11">
        <v>5</v>
      </c>
      <c r="AK648" s="11">
        <v>3</v>
      </c>
      <c r="AL648" s="11">
        <v>1</v>
      </c>
      <c r="AM648" s="11">
        <v>1</v>
      </c>
      <c r="AN648" s="11">
        <v>3</v>
      </c>
      <c r="AO648" s="11">
        <v>3</v>
      </c>
      <c r="AP648" s="11">
        <v>4</v>
      </c>
      <c r="AQ648" s="11">
        <v>2</v>
      </c>
      <c r="AR648" s="11">
        <v>2</v>
      </c>
      <c r="AS648" s="11">
        <v>3</v>
      </c>
      <c r="AT648" s="11">
        <v>4</v>
      </c>
      <c r="AU648" s="11">
        <v>3</v>
      </c>
      <c r="AV648" s="11">
        <v>4</v>
      </c>
      <c r="AW648" s="11">
        <v>3</v>
      </c>
      <c r="AX648" s="11">
        <v>1</v>
      </c>
      <c r="AY648" s="11">
        <v>2</v>
      </c>
      <c r="AZ648" s="11">
        <v>5</v>
      </c>
      <c r="BA648" s="11">
        <v>3</v>
      </c>
      <c r="BB648" s="11">
        <v>2</v>
      </c>
      <c r="BC648" s="11">
        <v>3</v>
      </c>
      <c r="BD648" s="11">
        <v>3</v>
      </c>
      <c r="BE648" s="11">
        <v>4</v>
      </c>
      <c r="BF648" s="11">
        <v>1</v>
      </c>
      <c r="BG648" s="11">
        <v>4</v>
      </c>
      <c r="BH648" s="11">
        <v>2</v>
      </c>
      <c r="BI648" s="14">
        <v>6</v>
      </c>
      <c r="BJ648" s="14" t="s">
        <v>946</v>
      </c>
      <c r="BK648" s="14">
        <v>2</v>
      </c>
      <c r="BL648" s="14">
        <v>2</v>
      </c>
      <c r="BM648" s="95">
        <v>0</v>
      </c>
      <c r="BN648" s="95">
        <v>0</v>
      </c>
      <c r="BO648" s="95">
        <v>0</v>
      </c>
      <c r="BP648" s="95">
        <v>0</v>
      </c>
      <c r="BQ648" s="95">
        <v>1</v>
      </c>
      <c r="GC648">
        <v>1</v>
      </c>
      <c r="GD648">
        <v>0</v>
      </c>
      <c r="GE648">
        <v>1</v>
      </c>
      <c r="GF648">
        <v>0</v>
      </c>
      <c r="GG648">
        <v>1</v>
      </c>
      <c r="GH648">
        <v>1</v>
      </c>
      <c r="GI648">
        <v>1</v>
      </c>
      <c r="GJ648">
        <v>1</v>
      </c>
      <c r="GK648">
        <v>1</v>
      </c>
      <c r="GL648">
        <v>1</v>
      </c>
      <c r="GM648">
        <v>1</v>
      </c>
      <c r="GN648">
        <v>1</v>
      </c>
      <c r="GO648">
        <v>1</v>
      </c>
      <c r="GP648">
        <v>1</v>
      </c>
      <c r="GQ648">
        <v>1</v>
      </c>
      <c r="GR648">
        <v>2</v>
      </c>
      <c r="GS648">
        <v>3</v>
      </c>
      <c r="GT648">
        <v>0</v>
      </c>
      <c r="GU648">
        <v>2</v>
      </c>
      <c r="GV648">
        <v>6</v>
      </c>
      <c r="GW648">
        <v>3</v>
      </c>
      <c r="GX648">
        <v>2</v>
      </c>
      <c r="GY648">
        <v>3</v>
      </c>
      <c r="GZ648">
        <v>3</v>
      </c>
      <c r="HA648">
        <v>3</v>
      </c>
      <c r="HB648">
        <v>2</v>
      </c>
      <c r="HC648">
        <v>2</v>
      </c>
      <c r="HD648">
        <v>6</v>
      </c>
      <c r="HE648">
        <v>2</v>
      </c>
      <c r="HF648">
        <v>2</v>
      </c>
      <c r="HG648">
        <v>6</v>
      </c>
      <c r="HH648">
        <v>2</v>
      </c>
      <c r="HI648">
        <v>4</v>
      </c>
      <c r="HJ648">
        <v>2</v>
      </c>
      <c r="HK648">
        <v>0</v>
      </c>
      <c r="HL648">
        <v>4</v>
      </c>
    </row>
    <row r="649" spans="1:220" x14ac:dyDescent="0.5">
      <c r="A649" t="s">
        <v>947</v>
      </c>
      <c r="B649" t="s">
        <v>802</v>
      </c>
      <c r="C649" t="s">
        <v>803</v>
      </c>
      <c r="D649" t="s">
        <v>549</v>
      </c>
      <c r="E649" s="1">
        <v>7</v>
      </c>
      <c r="F649" s="103">
        <v>30.5</v>
      </c>
      <c r="G649" s="103">
        <v>21</v>
      </c>
      <c r="H649" s="103">
        <v>200</v>
      </c>
      <c r="I649" s="103">
        <v>49</v>
      </c>
      <c r="J649" s="103">
        <v>48.166666666666664</v>
      </c>
      <c r="K649">
        <v>5</v>
      </c>
      <c r="L649">
        <v>3</v>
      </c>
      <c r="M649">
        <v>1</v>
      </c>
      <c r="N649">
        <v>1</v>
      </c>
      <c r="O649">
        <v>3</v>
      </c>
      <c r="P649">
        <v>3</v>
      </c>
      <c r="Q649">
        <v>4</v>
      </c>
      <c r="R649">
        <v>1</v>
      </c>
      <c r="S649">
        <v>2</v>
      </c>
      <c r="T649">
        <v>1</v>
      </c>
      <c r="U649">
        <v>3</v>
      </c>
      <c r="V649">
        <v>1</v>
      </c>
      <c r="W649">
        <v>4</v>
      </c>
      <c r="X649" s="6">
        <v>2</v>
      </c>
      <c r="Y649" s="6">
        <v>4</v>
      </c>
      <c r="Z649" s="6">
        <v>1</v>
      </c>
      <c r="AA649" s="6">
        <v>5</v>
      </c>
      <c r="AB649" s="6">
        <v>2</v>
      </c>
      <c r="AC649" s="6">
        <v>2</v>
      </c>
      <c r="AD649" s="6">
        <v>1</v>
      </c>
      <c r="AE649" s="6">
        <v>3</v>
      </c>
      <c r="AF649" s="6">
        <v>3</v>
      </c>
      <c r="AG649" s="6">
        <v>1</v>
      </c>
      <c r="AH649" s="6">
        <v>1</v>
      </c>
      <c r="AI649" s="6">
        <v>2</v>
      </c>
      <c r="AJ649" s="11">
        <v>5</v>
      </c>
      <c r="AK649" s="11">
        <v>3</v>
      </c>
      <c r="AL649" s="11">
        <v>3</v>
      </c>
      <c r="AM649" s="11">
        <v>1</v>
      </c>
      <c r="AN649" s="11">
        <v>3</v>
      </c>
      <c r="AO649" s="11">
        <v>3</v>
      </c>
      <c r="AP649" s="11">
        <v>4</v>
      </c>
      <c r="AQ649" s="11">
        <v>2</v>
      </c>
      <c r="AR649" s="11">
        <v>2</v>
      </c>
      <c r="AS649" s="11">
        <v>3</v>
      </c>
      <c r="AT649" s="11">
        <v>4</v>
      </c>
      <c r="AU649" s="11">
        <v>3</v>
      </c>
      <c r="AV649" s="11">
        <v>4</v>
      </c>
      <c r="AW649" s="11">
        <v>3</v>
      </c>
      <c r="AX649" s="11">
        <v>3</v>
      </c>
      <c r="AY649" s="11">
        <v>2</v>
      </c>
      <c r="AZ649" s="11">
        <v>1</v>
      </c>
      <c r="BA649" s="11">
        <v>3</v>
      </c>
      <c r="BB649" s="11">
        <v>2</v>
      </c>
      <c r="BC649" s="11">
        <v>3</v>
      </c>
      <c r="BD649" s="11">
        <v>3</v>
      </c>
      <c r="BE649" s="11">
        <v>4</v>
      </c>
      <c r="BF649" s="11">
        <v>1</v>
      </c>
      <c r="BG649" s="11">
        <v>4</v>
      </c>
      <c r="BH649" s="11">
        <v>1</v>
      </c>
      <c r="BI649" s="14">
        <v>3</v>
      </c>
      <c r="BK649" s="14">
        <v>1</v>
      </c>
      <c r="BL649" s="14">
        <v>2</v>
      </c>
      <c r="BM649" s="95">
        <v>0</v>
      </c>
      <c r="BN649" s="95">
        <v>0</v>
      </c>
      <c r="BO649" s="95">
        <v>0</v>
      </c>
      <c r="BP649" s="95">
        <v>0</v>
      </c>
      <c r="BQ649" s="95">
        <v>1</v>
      </c>
      <c r="GC649">
        <v>1</v>
      </c>
      <c r="GD649">
        <v>1</v>
      </c>
      <c r="GE649">
        <v>1</v>
      </c>
      <c r="GF649">
        <v>0</v>
      </c>
      <c r="GG649">
        <v>0</v>
      </c>
      <c r="GH649">
        <v>1</v>
      </c>
      <c r="GI649">
        <v>1</v>
      </c>
      <c r="GJ649">
        <v>0</v>
      </c>
      <c r="GK649">
        <v>1</v>
      </c>
      <c r="GL649">
        <v>1</v>
      </c>
      <c r="GM649">
        <v>1</v>
      </c>
      <c r="GN649">
        <v>1</v>
      </c>
      <c r="GO649">
        <v>1</v>
      </c>
      <c r="GP649">
        <v>0</v>
      </c>
      <c r="GQ649">
        <v>0</v>
      </c>
      <c r="GR649">
        <v>2</v>
      </c>
      <c r="GS649">
        <v>3</v>
      </c>
      <c r="GT649">
        <v>0</v>
      </c>
      <c r="GU649">
        <v>2</v>
      </c>
      <c r="GV649">
        <v>6</v>
      </c>
      <c r="GW649">
        <v>6</v>
      </c>
      <c r="GX649">
        <v>0</v>
      </c>
      <c r="GY649">
        <v>3</v>
      </c>
      <c r="GZ649">
        <v>3</v>
      </c>
      <c r="HA649">
        <v>4</v>
      </c>
      <c r="HB649">
        <v>3</v>
      </c>
      <c r="HC649">
        <v>0</v>
      </c>
      <c r="HD649">
        <v>6</v>
      </c>
      <c r="HE649">
        <v>2</v>
      </c>
      <c r="HF649">
        <v>2</v>
      </c>
      <c r="HG649">
        <v>6</v>
      </c>
      <c r="HH649">
        <v>2</v>
      </c>
      <c r="HI649">
        <v>4</v>
      </c>
      <c r="HJ649">
        <v>2</v>
      </c>
      <c r="HK649">
        <v>0</v>
      </c>
      <c r="HL649">
        <v>4</v>
      </c>
    </row>
    <row r="650" spans="1:220" x14ac:dyDescent="0.5">
      <c r="A650" t="s">
        <v>948</v>
      </c>
      <c r="B650" t="s">
        <v>802</v>
      </c>
      <c r="C650" t="s">
        <v>803</v>
      </c>
      <c r="D650" t="s">
        <v>549</v>
      </c>
      <c r="E650" s="1">
        <v>7</v>
      </c>
      <c r="F650" s="103">
        <v>30.5</v>
      </c>
      <c r="G650" s="103">
        <v>21</v>
      </c>
      <c r="H650" s="103">
        <v>200</v>
      </c>
      <c r="I650" s="103">
        <v>49</v>
      </c>
      <c r="J650" s="103">
        <v>48.166666666666664</v>
      </c>
      <c r="K650">
        <v>4</v>
      </c>
      <c r="L650">
        <v>2</v>
      </c>
      <c r="M650">
        <v>2</v>
      </c>
      <c r="N650">
        <v>4</v>
      </c>
      <c r="O650">
        <v>4</v>
      </c>
      <c r="P650">
        <v>3</v>
      </c>
      <c r="Q650">
        <v>2</v>
      </c>
      <c r="R650">
        <v>2</v>
      </c>
      <c r="S650">
        <v>3</v>
      </c>
      <c r="T650">
        <v>2</v>
      </c>
      <c r="U650">
        <v>1</v>
      </c>
      <c r="V650">
        <v>2</v>
      </c>
      <c r="W650">
        <v>4</v>
      </c>
      <c r="X650" s="6">
        <v>3</v>
      </c>
      <c r="Y650" s="6">
        <v>1</v>
      </c>
      <c r="Z650" s="6">
        <v>4</v>
      </c>
      <c r="AA650" s="6">
        <v>4</v>
      </c>
      <c r="AB650" s="6">
        <v>3</v>
      </c>
      <c r="AC650" s="6">
        <v>2</v>
      </c>
      <c r="AD650" s="6">
        <v>3</v>
      </c>
      <c r="AE650" s="6">
        <v>4</v>
      </c>
      <c r="AF650" s="6">
        <v>2</v>
      </c>
      <c r="AG650" s="6">
        <v>2</v>
      </c>
      <c r="AH650" s="6">
        <v>3</v>
      </c>
      <c r="AI650" s="6">
        <v>5</v>
      </c>
      <c r="AJ650" s="11">
        <v>5</v>
      </c>
      <c r="AK650" s="11">
        <v>3</v>
      </c>
      <c r="AL650" s="11">
        <v>1</v>
      </c>
      <c r="AM650" s="11">
        <v>4</v>
      </c>
      <c r="AN650" s="11">
        <v>4</v>
      </c>
      <c r="AO650" s="11">
        <v>3</v>
      </c>
      <c r="AP650" s="11">
        <v>4</v>
      </c>
      <c r="AQ650" s="11">
        <v>2</v>
      </c>
      <c r="AR650" s="11">
        <v>4</v>
      </c>
      <c r="AS650" s="11">
        <v>3</v>
      </c>
      <c r="AT650" s="11">
        <v>2</v>
      </c>
      <c r="AU650" s="11">
        <v>4</v>
      </c>
      <c r="AV650" s="11">
        <v>4</v>
      </c>
      <c r="AW650" s="11">
        <v>2</v>
      </c>
      <c r="AX650" s="11">
        <v>3</v>
      </c>
      <c r="AY650" s="11">
        <v>2</v>
      </c>
      <c r="AZ650" s="11">
        <v>4</v>
      </c>
      <c r="BA650" s="11">
        <v>3</v>
      </c>
      <c r="BB650" s="11">
        <v>2</v>
      </c>
      <c r="BC650" s="11">
        <v>2</v>
      </c>
      <c r="BD650" s="11">
        <v>4</v>
      </c>
      <c r="BE650" s="11">
        <v>4</v>
      </c>
      <c r="BF650" s="11">
        <v>1</v>
      </c>
      <c r="BG650" s="11">
        <v>3</v>
      </c>
      <c r="BH650" s="11">
        <v>4</v>
      </c>
      <c r="BI650" s="14">
        <v>6</v>
      </c>
      <c r="BJ650" s="14" t="s">
        <v>949</v>
      </c>
      <c r="BK650" s="14">
        <v>2</v>
      </c>
      <c r="BL650" s="14">
        <v>1</v>
      </c>
      <c r="BM650" s="95">
        <v>0</v>
      </c>
      <c r="BN650" s="95">
        <v>0</v>
      </c>
      <c r="BO650" s="95">
        <v>0</v>
      </c>
      <c r="BP650" s="95">
        <v>0</v>
      </c>
      <c r="BQ650" s="95">
        <v>0</v>
      </c>
      <c r="GC650">
        <v>0</v>
      </c>
      <c r="GD650">
        <v>1</v>
      </c>
      <c r="GE650">
        <v>1</v>
      </c>
      <c r="GF650">
        <v>0</v>
      </c>
      <c r="GG650">
        <v>1</v>
      </c>
      <c r="GH650">
        <v>1</v>
      </c>
      <c r="GI650">
        <v>1</v>
      </c>
      <c r="GJ650">
        <v>0</v>
      </c>
      <c r="GK650">
        <v>1</v>
      </c>
      <c r="GL650">
        <v>1</v>
      </c>
      <c r="GM650">
        <v>0</v>
      </c>
      <c r="GN650">
        <v>1</v>
      </c>
      <c r="GO650">
        <v>0</v>
      </c>
      <c r="GP650">
        <v>1</v>
      </c>
      <c r="GQ650">
        <v>1</v>
      </c>
      <c r="GR650">
        <v>2</v>
      </c>
      <c r="GS650">
        <v>3</v>
      </c>
      <c r="GT650">
        <v>0</v>
      </c>
      <c r="GU650">
        <v>0</v>
      </c>
      <c r="GV650">
        <v>6</v>
      </c>
      <c r="GW650">
        <v>0</v>
      </c>
      <c r="GX650">
        <v>2</v>
      </c>
      <c r="GY650">
        <v>1</v>
      </c>
      <c r="GZ650">
        <v>1</v>
      </c>
      <c r="HA650">
        <v>5</v>
      </c>
      <c r="HB650">
        <v>2</v>
      </c>
      <c r="HC650">
        <v>0</v>
      </c>
      <c r="HD650">
        <v>6</v>
      </c>
      <c r="HE650">
        <v>2</v>
      </c>
      <c r="HF650">
        <v>2</v>
      </c>
      <c r="HG650">
        <v>6</v>
      </c>
      <c r="HH650">
        <v>2</v>
      </c>
      <c r="HI650">
        <v>4</v>
      </c>
      <c r="HJ650">
        <v>0</v>
      </c>
      <c r="HK650">
        <v>0</v>
      </c>
      <c r="HL650">
        <v>4</v>
      </c>
    </row>
    <row r="651" spans="1:220" x14ac:dyDescent="0.5">
      <c r="A651" t="s">
        <v>950</v>
      </c>
      <c r="B651" t="s">
        <v>802</v>
      </c>
      <c r="C651" t="s">
        <v>803</v>
      </c>
      <c r="D651" t="s">
        <v>549</v>
      </c>
      <c r="E651" s="1">
        <v>7</v>
      </c>
      <c r="F651" s="103">
        <v>30.5</v>
      </c>
      <c r="G651" s="103">
        <v>21</v>
      </c>
      <c r="H651" s="103">
        <v>200</v>
      </c>
      <c r="I651" s="103">
        <v>49</v>
      </c>
      <c r="J651" s="103">
        <v>48.166666666666664</v>
      </c>
      <c r="BM651" s="100"/>
      <c r="BN651" s="100"/>
      <c r="BO651" s="100"/>
      <c r="BP651" s="100"/>
      <c r="BQ651" s="100"/>
    </row>
    <row r="652" spans="1:220" x14ac:dyDescent="0.5">
      <c r="A652" t="s">
        <v>951</v>
      </c>
      <c r="B652" t="s">
        <v>802</v>
      </c>
      <c r="C652" t="s">
        <v>803</v>
      </c>
      <c r="D652" t="s">
        <v>549</v>
      </c>
      <c r="E652" s="1">
        <v>7</v>
      </c>
      <c r="F652" s="103">
        <v>30.5</v>
      </c>
      <c r="G652" s="103">
        <v>21</v>
      </c>
      <c r="H652" s="103">
        <v>200</v>
      </c>
      <c r="I652" s="103">
        <v>49</v>
      </c>
      <c r="J652" s="103">
        <v>48.166666666666664</v>
      </c>
      <c r="K652">
        <v>4</v>
      </c>
      <c r="L652">
        <v>3</v>
      </c>
      <c r="M652">
        <v>2</v>
      </c>
      <c r="N652">
        <v>4</v>
      </c>
      <c r="O652">
        <v>3</v>
      </c>
      <c r="P652">
        <v>2</v>
      </c>
      <c r="Q652">
        <v>4</v>
      </c>
      <c r="R652">
        <v>1</v>
      </c>
      <c r="S652">
        <v>2</v>
      </c>
      <c r="T652">
        <v>2</v>
      </c>
      <c r="U652">
        <v>2</v>
      </c>
      <c r="V652">
        <v>4</v>
      </c>
      <c r="W652">
        <v>2</v>
      </c>
      <c r="X652" s="6">
        <v>3</v>
      </c>
      <c r="Y652" s="6">
        <v>4</v>
      </c>
      <c r="Z652" s="6">
        <v>3</v>
      </c>
      <c r="AA652" s="6">
        <v>5</v>
      </c>
      <c r="AB652" s="6">
        <v>2</v>
      </c>
      <c r="AC652" s="6">
        <v>2</v>
      </c>
      <c r="AD652" s="6">
        <v>1</v>
      </c>
      <c r="AE652" s="6">
        <v>4</v>
      </c>
      <c r="AF652" s="6">
        <v>3</v>
      </c>
      <c r="AG652" s="6">
        <v>3</v>
      </c>
      <c r="AH652" s="6">
        <v>3</v>
      </c>
      <c r="AI652" s="6">
        <v>4</v>
      </c>
      <c r="AJ652" s="11">
        <v>5</v>
      </c>
      <c r="AK652" s="11">
        <v>3</v>
      </c>
      <c r="AL652" s="11">
        <v>2</v>
      </c>
      <c r="AM652" s="11">
        <v>1</v>
      </c>
      <c r="AN652" s="11">
        <v>3</v>
      </c>
      <c r="AO652" s="11">
        <v>2</v>
      </c>
      <c r="AP652" s="11">
        <v>4</v>
      </c>
      <c r="AQ652" s="11">
        <v>2</v>
      </c>
      <c r="AR652" s="11">
        <v>2</v>
      </c>
      <c r="AS652" s="11">
        <v>2</v>
      </c>
      <c r="AT652" s="11">
        <v>4</v>
      </c>
      <c r="AU652" s="11">
        <v>3</v>
      </c>
      <c r="AV652" s="11">
        <v>4</v>
      </c>
      <c r="AW652" s="11">
        <v>3</v>
      </c>
      <c r="AX652" s="11">
        <v>3</v>
      </c>
      <c r="AY652" s="11">
        <v>2</v>
      </c>
      <c r="AZ652" s="11">
        <v>1</v>
      </c>
      <c r="BA652" s="11">
        <v>2</v>
      </c>
      <c r="BB652" s="11">
        <v>2</v>
      </c>
      <c r="BC652" s="11">
        <v>1</v>
      </c>
      <c r="BD652" s="11">
        <v>3</v>
      </c>
      <c r="BE652" s="11">
        <v>1</v>
      </c>
      <c r="BF652" s="11">
        <v>2</v>
      </c>
      <c r="BG652" s="11">
        <v>4</v>
      </c>
      <c r="BH652" s="11">
        <v>2</v>
      </c>
      <c r="BI652" s="14">
        <v>1</v>
      </c>
      <c r="BK652" s="14">
        <v>2</v>
      </c>
      <c r="BL652" s="14">
        <v>2</v>
      </c>
      <c r="BM652" s="95">
        <v>0</v>
      </c>
      <c r="BN652" s="95">
        <v>0</v>
      </c>
      <c r="BO652" s="95">
        <v>0</v>
      </c>
      <c r="BP652" s="95">
        <v>0</v>
      </c>
      <c r="BQ652" s="95">
        <v>1</v>
      </c>
      <c r="GC652">
        <v>0</v>
      </c>
      <c r="GD652">
        <v>0</v>
      </c>
      <c r="GE652">
        <v>1</v>
      </c>
      <c r="GF652">
        <v>0</v>
      </c>
      <c r="GG652">
        <v>0</v>
      </c>
      <c r="GH652">
        <v>0</v>
      </c>
      <c r="GI652">
        <v>0</v>
      </c>
      <c r="GJ652">
        <v>1</v>
      </c>
      <c r="GK652">
        <v>0</v>
      </c>
      <c r="GL652">
        <v>1</v>
      </c>
      <c r="GM652">
        <v>0</v>
      </c>
      <c r="GN652">
        <v>0</v>
      </c>
      <c r="GO652">
        <v>1</v>
      </c>
      <c r="GP652">
        <v>1</v>
      </c>
      <c r="GQ652">
        <v>0</v>
      </c>
      <c r="GR652">
        <v>0</v>
      </c>
      <c r="GS652">
        <v>2</v>
      </c>
      <c r="GT652">
        <v>0</v>
      </c>
      <c r="GU652">
        <v>2</v>
      </c>
      <c r="GV652">
        <v>4</v>
      </c>
      <c r="GW652">
        <v>0</v>
      </c>
      <c r="GX652">
        <v>0</v>
      </c>
      <c r="GY652">
        <v>2.5</v>
      </c>
      <c r="GZ652">
        <v>3</v>
      </c>
      <c r="HA652">
        <v>3</v>
      </c>
      <c r="HB652">
        <v>1</v>
      </c>
      <c r="HC652">
        <v>0</v>
      </c>
      <c r="HD652">
        <v>2</v>
      </c>
      <c r="HE652">
        <v>2</v>
      </c>
      <c r="HF652">
        <v>2</v>
      </c>
      <c r="HG652">
        <v>6</v>
      </c>
      <c r="HH652">
        <v>0</v>
      </c>
      <c r="HI652">
        <v>2</v>
      </c>
      <c r="HJ652">
        <v>2</v>
      </c>
      <c r="HK652">
        <v>2</v>
      </c>
      <c r="HL652">
        <v>2</v>
      </c>
    </row>
    <row r="653" spans="1:220" x14ac:dyDescent="0.5">
      <c r="A653" t="s">
        <v>952</v>
      </c>
      <c r="B653" t="s">
        <v>802</v>
      </c>
      <c r="C653" t="s">
        <v>803</v>
      </c>
      <c r="D653" t="s">
        <v>549</v>
      </c>
      <c r="E653" s="1">
        <v>7</v>
      </c>
      <c r="F653" s="103">
        <v>30.5</v>
      </c>
      <c r="G653" s="103">
        <v>21</v>
      </c>
      <c r="H653" s="103">
        <v>200</v>
      </c>
      <c r="I653" s="103">
        <v>49</v>
      </c>
      <c r="J653" s="103">
        <v>48.166666666666664</v>
      </c>
      <c r="K653">
        <v>4</v>
      </c>
      <c r="L653">
        <v>4</v>
      </c>
      <c r="M653">
        <v>1</v>
      </c>
      <c r="N653">
        <v>4</v>
      </c>
      <c r="O653">
        <v>4</v>
      </c>
      <c r="P653">
        <v>1</v>
      </c>
      <c r="Q653">
        <v>4</v>
      </c>
      <c r="R653">
        <v>2</v>
      </c>
      <c r="S653">
        <v>3</v>
      </c>
      <c r="T653">
        <v>2</v>
      </c>
      <c r="U653">
        <v>4</v>
      </c>
      <c r="V653">
        <v>2</v>
      </c>
      <c r="W653">
        <v>4</v>
      </c>
      <c r="X653" s="6">
        <v>3</v>
      </c>
      <c r="Y653" s="6">
        <v>4</v>
      </c>
      <c r="Z653" s="6">
        <v>4</v>
      </c>
      <c r="AA653" s="6">
        <v>5</v>
      </c>
      <c r="AB653" s="6">
        <v>2</v>
      </c>
      <c r="AC653" s="6">
        <v>2</v>
      </c>
      <c r="AD653" s="6">
        <v>3</v>
      </c>
      <c r="AE653" s="6">
        <v>3</v>
      </c>
      <c r="AF653" s="6">
        <v>4</v>
      </c>
      <c r="AG653" s="6">
        <v>3</v>
      </c>
      <c r="AH653" s="6">
        <v>2</v>
      </c>
      <c r="AI653" s="6">
        <v>4</v>
      </c>
      <c r="AJ653" s="11">
        <v>1</v>
      </c>
      <c r="AK653" s="11">
        <v>3</v>
      </c>
      <c r="AL653" s="11">
        <v>1</v>
      </c>
      <c r="AM653" s="11">
        <v>4</v>
      </c>
      <c r="AN653" s="11">
        <v>4</v>
      </c>
      <c r="AO653" s="11">
        <v>3</v>
      </c>
      <c r="AP653" s="11">
        <v>4</v>
      </c>
      <c r="AQ653" s="11">
        <v>2</v>
      </c>
      <c r="AR653" s="11">
        <v>2</v>
      </c>
      <c r="AS653" s="11">
        <v>3</v>
      </c>
      <c r="AT653" s="11">
        <v>4</v>
      </c>
      <c r="AU653" s="11">
        <v>3</v>
      </c>
      <c r="AV653" s="11">
        <v>4</v>
      </c>
      <c r="AW653" s="11">
        <v>1</v>
      </c>
      <c r="AX653" s="11">
        <v>3</v>
      </c>
      <c r="AY653" s="11">
        <v>2</v>
      </c>
      <c r="AZ653" s="11">
        <v>4</v>
      </c>
      <c r="BA653" s="11">
        <v>5</v>
      </c>
      <c r="BB653" s="11">
        <v>2</v>
      </c>
      <c r="BC653" s="11">
        <v>1</v>
      </c>
      <c r="BD653" s="11">
        <v>4</v>
      </c>
      <c r="BE653" s="11">
        <v>1</v>
      </c>
      <c r="BF653" s="11">
        <v>1</v>
      </c>
      <c r="BG653" s="11">
        <v>4</v>
      </c>
      <c r="BH653" s="11">
        <v>4</v>
      </c>
      <c r="BI653" s="14">
        <v>1</v>
      </c>
      <c r="BK653" s="14">
        <v>1</v>
      </c>
      <c r="BL653" s="14">
        <v>2</v>
      </c>
      <c r="BM653" s="95">
        <v>0</v>
      </c>
      <c r="BN653" s="95">
        <v>0</v>
      </c>
      <c r="BO653" s="95">
        <v>1</v>
      </c>
      <c r="BP653" s="95">
        <v>0</v>
      </c>
      <c r="BQ653" s="95">
        <v>0</v>
      </c>
      <c r="GC653">
        <v>0</v>
      </c>
      <c r="GD653">
        <v>0</v>
      </c>
      <c r="GE653">
        <v>1</v>
      </c>
      <c r="GF653">
        <v>1</v>
      </c>
      <c r="GG653">
        <v>1</v>
      </c>
      <c r="GH653">
        <v>1</v>
      </c>
      <c r="GI653">
        <v>1</v>
      </c>
      <c r="GJ653">
        <v>0</v>
      </c>
      <c r="GK653">
        <v>1</v>
      </c>
      <c r="GL653">
        <v>1</v>
      </c>
      <c r="GM653">
        <v>1</v>
      </c>
      <c r="GN653">
        <v>1</v>
      </c>
      <c r="GO653">
        <v>0</v>
      </c>
      <c r="GP653">
        <v>0</v>
      </c>
      <c r="GQ653">
        <v>1</v>
      </c>
      <c r="GR653">
        <v>2</v>
      </c>
      <c r="GS653">
        <v>3</v>
      </c>
      <c r="GT653">
        <v>0</v>
      </c>
      <c r="GU653">
        <v>1</v>
      </c>
      <c r="GV653">
        <v>6</v>
      </c>
      <c r="GW653">
        <v>0</v>
      </c>
      <c r="GX653">
        <v>0</v>
      </c>
      <c r="GY653">
        <v>2.5</v>
      </c>
      <c r="GZ653">
        <v>0</v>
      </c>
      <c r="HA653">
        <v>3</v>
      </c>
      <c r="HB653">
        <v>3</v>
      </c>
      <c r="HC653">
        <v>2</v>
      </c>
      <c r="HD653">
        <v>0</v>
      </c>
      <c r="HE653">
        <v>0</v>
      </c>
      <c r="HF653">
        <v>0</v>
      </c>
      <c r="HG653">
        <v>0</v>
      </c>
      <c r="HH653">
        <v>2</v>
      </c>
      <c r="HI653">
        <v>4</v>
      </c>
      <c r="HJ653">
        <v>0</v>
      </c>
      <c r="HK653">
        <v>0</v>
      </c>
      <c r="HL653">
        <v>0</v>
      </c>
    </row>
    <row r="654" spans="1:220" x14ac:dyDescent="0.5">
      <c r="A654" t="s">
        <v>953</v>
      </c>
      <c r="B654" t="s">
        <v>802</v>
      </c>
      <c r="C654" t="s">
        <v>803</v>
      </c>
      <c r="D654" t="s">
        <v>549</v>
      </c>
      <c r="E654" s="1">
        <v>7</v>
      </c>
      <c r="F654" s="103">
        <v>30.5</v>
      </c>
      <c r="G654" s="103">
        <v>21</v>
      </c>
      <c r="H654" s="103">
        <v>200</v>
      </c>
      <c r="I654" s="103">
        <v>49</v>
      </c>
      <c r="J654" s="103">
        <v>48.166666666666664</v>
      </c>
      <c r="K654">
        <v>4</v>
      </c>
      <c r="L654">
        <v>4</v>
      </c>
      <c r="M654">
        <v>1</v>
      </c>
      <c r="N654">
        <v>3</v>
      </c>
      <c r="O654">
        <v>4</v>
      </c>
      <c r="P654">
        <v>1</v>
      </c>
      <c r="Q654">
        <v>3</v>
      </c>
      <c r="R654">
        <v>4</v>
      </c>
      <c r="S654">
        <v>3</v>
      </c>
      <c r="T654">
        <v>4</v>
      </c>
      <c r="U654">
        <v>1</v>
      </c>
      <c r="V654">
        <v>3</v>
      </c>
      <c r="W654">
        <v>3</v>
      </c>
      <c r="X654" s="6">
        <v>4</v>
      </c>
      <c r="Y654" s="6">
        <v>2</v>
      </c>
      <c r="Z654" s="6">
        <v>3</v>
      </c>
      <c r="AA654" s="6">
        <v>4</v>
      </c>
      <c r="AB654" s="6">
        <v>2</v>
      </c>
      <c r="AC654" s="6">
        <v>4</v>
      </c>
      <c r="AD654" s="6">
        <v>2</v>
      </c>
      <c r="AE654" s="6">
        <v>4</v>
      </c>
      <c r="AF654" s="6">
        <v>1</v>
      </c>
      <c r="AG654" s="6">
        <v>4</v>
      </c>
      <c r="AH654" s="6">
        <v>2</v>
      </c>
      <c r="AI654" s="6">
        <v>2</v>
      </c>
      <c r="AJ654" s="11">
        <v>5</v>
      </c>
      <c r="AK654" s="11">
        <v>2</v>
      </c>
      <c r="AL654" s="11">
        <v>1</v>
      </c>
      <c r="AM654" s="11">
        <v>4</v>
      </c>
      <c r="AN654" s="11">
        <v>4</v>
      </c>
      <c r="AO654" s="11">
        <v>1</v>
      </c>
      <c r="AP654" s="11">
        <v>4</v>
      </c>
      <c r="AQ654" s="11">
        <v>2</v>
      </c>
      <c r="AR654" s="11">
        <v>1</v>
      </c>
      <c r="AS654" s="11">
        <v>2</v>
      </c>
      <c r="AT654" s="11">
        <v>1</v>
      </c>
      <c r="AU654" s="11">
        <v>3</v>
      </c>
      <c r="AV654" s="11">
        <v>4</v>
      </c>
      <c r="AW654" s="11">
        <v>3</v>
      </c>
      <c r="AX654" s="11">
        <v>3</v>
      </c>
      <c r="AY654" s="11">
        <v>3</v>
      </c>
      <c r="AZ654" s="11">
        <v>4</v>
      </c>
      <c r="BA654" s="11">
        <v>2</v>
      </c>
      <c r="BB654" s="11">
        <v>4</v>
      </c>
      <c r="BC654" s="11">
        <v>1</v>
      </c>
      <c r="BD654" s="11">
        <v>3</v>
      </c>
      <c r="BE654" s="11">
        <v>2</v>
      </c>
      <c r="BF654" s="11">
        <v>2</v>
      </c>
      <c r="BG654" s="11">
        <v>3</v>
      </c>
      <c r="BH654" s="11">
        <v>2</v>
      </c>
      <c r="BI654" s="14">
        <v>1</v>
      </c>
      <c r="BK654" s="14">
        <v>2</v>
      </c>
      <c r="BL654" s="14">
        <v>2</v>
      </c>
      <c r="BM654" s="95">
        <v>0</v>
      </c>
      <c r="BN654" s="95">
        <v>0</v>
      </c>
      <c r="BO654" s="95">
        <v>0</v>
      </c>
      <c r="BP654" s="95">
        <v>0</v>
      </c>
      <c r="BQ654" s="95">
        <v>1</v>
      </c>
      <c r="GC654">
        <v>1</v>
      </c>
      <c r="GD654">
        <v>1</v>
      </c>
      <c r="GE654">
        <v>0</v>
      </c>
      <c r="GF654">
        <v>0</v>
      </c>
      <c r="GG654">
        <v>0</v>
      </c>
      <c r="GH654">
        <v>0</v>
      </c>
      <c r="GI654">
        <v>1</v>
      </c>
      <c r="GJ654">
        <v>1</v>
      </c>
      <c r="GK654">
        <v>1</v>
      </c>
      <c r="GL654">
        <v>1</v>
      </c>
      <c r="GM654">
        <v>0</v>
      </c>
      <c r="GN654">
        <v>0</v>
      </c>
      <c r="GO654">
        <v>0</v>
      </c>
      <c r="GP654">
        <v>1</v>
      </c>
      <c r="GQ654">
        <v>0</v>
      </c>
      <c r="GR654">
        <v>0</v>
      </c>
      <c r="GS654">
        <v>1</v>
      </c>
      <c r="GT654">
        <v>2</v>
      </c>
      <c r="GU654">
        <v>2</v>
      </c>
      <c r="GV654">
        <v>0</v>
      </c>
      <c r="GW654">
        <v>0</v>
      </c>
      <c r="GX654">
        <v>2</v>
      </c>
      <c r="GY654">
        <v>2.5</v>
      </c>
      <c r="GZ654">
        <v>0</v>
      </c>
      <c r="HA654">
        <v>1</v>
      </c>
      <c r="HB654">
        <v>0</v>
      </c>
      <c r="HC654">
        <v>2</v>
      </c>
      <c r="HD654">
        <v>0</v>
      </c>
      <c r="HE654">
        <v>0</v>
      </c>
      <c r="HF654">
        <v>1</v>
      </c>
      <c r="HG654">
        <v>2</v>
      </c>
      <c r="HH654">
        <v>2</v>
      </c>
      <c r="HI654">
        <v>4</v>
      </c>
      <c r="HJ654">
        <v>0</v>
      </c>
      <c r="HK654">
        <v>0</v>
      </c>
      <c r="HL654">
        <v>0</v>
      </c>
    </row>
    <row r="655" spans="1:220" x14ac:dyDescent="0.5">
      <c r="A655" t="s">
        <v>954</v>
      </c>
      <c r="B655" t="s">
        <v>802</v>
      </c>
      <c r="C655" t="s">
        <v>803</v>
      </c>
      <c r="D655" t="s">
        <v>549</v>
      </c>
      <c r="E655" s="1">
        <v>7</v>
      </c>
      <c r="F655" s="103">
        <v>30.5</v>
      </c>
      <c r="G655" s="103">
        <v>21</v>
      </c>
      <c r="H655" s="103">
        <v>200</v>
      </c>
      <c r="I655" s="103">
        <v>49</v>
      </c>
      <c r="J655" s="103">
        <v>48.166666666666664</v>
      </c>
      <c r="K655">
        <v>3</v>
      </c>
      <c r="L655">
        <v>2</v>
      </c>
      <c r="M655">
        <v>1</v>
      </c>
      <c r="N655">
        <v>1</v>
      </c>
      <c r="O655">
        <v>2</v>
      </c>
      <c r="P655">
        <v>3</v>
      </c>
      <c r="Q655">
        <v>2</v>
      </c>
      <c r="R655">
        <v>3</v>
      </c>
      <c r="S655">
        <v>3</v>
      </c>
      <c r="T655">
        <v>4</v>
      </c>
      <c r="U655">
        <v>2</v>
      </c>
      <c r="V655">
        <v>3</v>
      </c>
      <c r="W655">
        <v>4</v>
      </c>
      <c r="X655" s="6">
        <v>2</v>
      </c>
      <c r="Y655" s="6">
        <v>4</v>
      </c>
      <c r="Z655" s="6">
        <v>2</v>
      </c>
      <c r="AA655" s="6">
        <v>3</v>
      </c>
      <c r="AB655" s="6">
        <v>4</v>
      </c>
      <c r="AC655" s="6">
        <v>2</v>
      </c>
      <c r="AE655" s="6">
        <v>1</v>
      </c>
      <c r="AF655" s="6">
        <v>3</v>
      </c>
      <c r="AG655" s="6">
        <v>4</v>
      </c>
      <c r="AH655" s="6">
        <v>2</v>
      </c>
      <c r="AI655" s="6">
        <v>5</v>
      </c>
      <c r="AJ655" s="11">
        <v>5</v>
      </c>
      <c r="AK655" s="11">
        <v>3</v>
      </c>
      <c r="AL655" s="11">
        <v>3</v>
      </c>
      <c r="AM655" s="11">
        <v>4</v>
      </c>
      <c r="AN655" s="11">
        <v>5</v>
      </c>
      <c r="AO655" s="11">
        <v>1</v>
      </c>
      <c r="AP655" s="11">
        <v>3</v>
      </c>
      <c r="AQ655" s="11">
        <v>2</v>
      </c>
      <c r="AR655" s="11">
        <v>4</v>
      </c>
      <c r="AS655" s="11">
        <v>1</v>
      </c>
      <c r="AT655" s="11">
        <v>2</v>
      </c>
      <c r="AU655" s="11">
        <v>4</v>
      </c>
      <c r="AV655" s="11">
        <v>4</v>
      </c>
      <c r="AW655" s="11">
        <v>4</v>
      </c>
      <c r="AX655" s="11">
        <v>4</v>
      </c>
      <c r="AY655" s="11">
        <v>3</v>
      </c>
      <c r="AZ655" s="11">
        <v>5</v>
      </c>
      <c r="BA655" s="11">
        <v>3</v>
      </c>
      <c r="BB655" s="11">
        <v>2</v>
      </c>
      <c r="BC655" s="11">
        <v>2</v>
      </c>
      <c r="BD655" s="11">
        <v>4</v>
      </c>
      <c r="BE655" s="11">
        <v>1</v>
      </c>
      <c r="BF655" s="11">
        <v>3</v>
      </c>
      <c r="BG655" s="11">
        <v>3</v>
      </c>
      <c r="BH655" s="11">
        <v>5</v>
      </c>
      <c r="BI655" s="14">
        <v>1</v>
      </c>
      <c r="BK655" s="14">
        <v>2</v>
      </c>
      <c r="BL655" s="14">
        <v>2</v>
      </c>
      <c r="BM655" s="95">
        <v>0</v>
      </c>
      <c r="BN655" s="95">
        <v>0</v>
      </c>
      <c r="BO655" s="95">
        <v>0</v>
      </c>
      <c r="BP655" s="95">
        <v>0</v>
      </c>
      <c r="BQ655" s="95">
        <v>1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1</v>
      </c>
      <c r="GI655">
        <v>0</v>
      </c>
      <c r="GJ655">
        <v>1</v>
      </c>
      <c r="GK655">
        <v>0</v>
      </c>
      <c r="GL655">
        <v>0</v>
      </c>
      <c r="GM655">
        <v>1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2.5</v>
      </c>
      <c r="GZ655">
        <v>0</v>
      </c>
      <c r="HA655">
        <v>1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4</v>
      </c>
      <c r="HJ655">
        <v>2</v>
      </c>
      <c r="HK655">
        <v>0</v>
      </c>
      <c r="HL655">
        <v>2</v>
      </c>
    </row>
    <row r="656" spans="1:220" x14ac:dyDescent="0.5">
      <c r="A656" t="s">
        <v>955</v>
      </c>
      <c r="B656" t="s">
        <v>802</v>
      </c>
      <c r="C656" t="s">
        <v>803</v>
      </c>
      <c r="D656" t="s">
        <v>549</v>
      </c>
      <c r="E656" s="1">
        <v>7</v>
      </c>
      <c r="F656" s="103">
        <v>30.5</v>
      </c>
      <c r="G656" s="103">
        <v>21</v>
      </c>
      <c r="H656" s="103">
        <v>200</v>
      </c>
      <c r="I656" s="103">
        <v>49</v>
      </c>
      <c r="J656" s="103">
        <v>48.166666666666664</v>
      </c>
      <c r="K656">
        <v>3</v>
      </c>
      <c r="L656">
        <v>4</v>
      </c>
      <c r="M656">
        <v>1</v>
      </c>
      <c r="N656">
        <v>1</v>
      </c>
      <c r="O656">
        <v>1</v>
      </c>
      <c r="P656">
        <v>2</v>
      </c>
      <c r="Q656">
        <v>3</v>
      </c>
      <c r="R656">
        <v>4</v>
      </c>
      <c r="S656">
        <v>1</v>
      </c>
      <c r="T656">
        <v>3</v>
      </c>
      <c r="U656">
        <v>1</v>
      </c>
      <c r="V656">
        <v>3</v>
      </c>
      <c r="W656">
        <v>3</v>
      </c>
      <c r="X656" s="6">
        <v>2</v>
      </c>
      <c r="Y656" s="6">
        <v>3</v>
      </c>
      <c r="Z656" s="6">
        <v>2</v>
      </c>
      <c r="AA656" s="6">
        <v>3</v>
      </c>
      <c r="AB656" s="6">
        <v>2</v>
      </c>
      <c r="AC656" s="6">
        <v>1</v>
      </c>
      <c r="AD656" s="6">
        <v>2</v>
      </c>
      <c r="AE656" s="6">
        <v>3</v>
      </c>
      <c r="AF656" s="6">
        <v>3</v>
      </c>
      <c r="AG656" s="6">
        <v>2</v>
      </c>
      <c r="AH656" s="6">
        <v>3</v>
      </c>
      <c r="AI656" s="6">
        <v>2</v>
      </c>
      <c r="AJ656" s="11">
        <v>5</v>
      </c>
      <c r="AK656" s="11">
        <v>3</v>
      </c>
      <c r="AL656" s="11">
        <v>3</v>
      </c>
      <c r="AM656" s="11">
        <v>1</v>
      </c>
      <c r="AN656" s="11">
        <v>1</v>
      </c>
      <c r="AO656" s="11">
        <v>3</v>
      </c>
      <c r="AP656" s="11">
        <v>4</v>
      </c>
      <c r="AQ656" s="11">
        <v>2</v>
      </c>
      <c r="AR656" s="11">
        <v>1</v>
      </c>
      <c r="AS656" s="11">
        <v>3</v>
      </c>
      <c r="AT656" s="11">
        <v>4</v>
      </c>
      <c r="AU656" s="11">
        <v>3</v>
      </c>
      <c r="AV656" s="11">
        <v>4</v>
      </c>
      <c r="AW656" s="11">
        <v>1</v>
      </c>
      <c r="AX656" s="11">
        <v>3</v>
      </c>
      <c r="AY656" s="11">
        <v>2</v>
      </c>
      <c r="AZ656" s="11">
        <v>5</v>
      </c>
      <c r="BA656" s="11">
        <v>3</v>
      </c>
      <c r="BB656" s="11">
        <v>2</v>
      </c>
      <c r="BC656" s="11">
        <v>3</v>
      </c>
      <c r="BD656" s="11">
        <v>1</v>
      </c>
      <c r="BE656" s="11">
        <v>1</v>
      </c>
      <c r="BF656" s="11">
        <v>1</v>
      </c>
      <c r="BG656" s="11">
        <v>4</v>
      </c>
      <c r="BH656" s="11">
        <v>2</v>
      </c>
      <c r="BI656" s="14">
        <v>2</v>
      </c>
      <c r="BK656" s="14">
        <v>1</v>
      </c>
      <c r="BL656" s="14">
        <v>1</v>
      </c>
      <c r="BM656" s="95">
        <v>0</v>
      </c>
      <c r="BN656" s="95">
        <v>0</v>
      </c>
      <c r="BO656" s="95">
        <v>0</v>
      </c>
      <c r="BP656" s="95">
        <v>0</v>
      </c>
      <c r="BQ656" s="95">
        <v>1</v>
      </c>
      <c r="GC656">
        <v>1</v>
      </c>
      <c r="GD656">
        <v>0</v>
      </c>
      <c r="GE656">
        <v>0</v>
      </c>
      <c r="GF656">
        <v>1</v>
      </c>
      <c r="GG656">
        <v>0</v>
      </c>
      <c r="GH656">
        <v>1</v>
      </c>
      <c r="GI656">
        <v>0</v>
      </c>
      <c r="GJ656">
        <v>0</v>
      </c>
      <c r="GK656">
        <v>1</v>
      </c>
      <c r="GL656">
        <v>1</v>
      </c>
      <c r="GM656">
        <v>1</v>
      </c>
      <c r="GN656">
        <v>1</v>
      </c>
      <c r="GO656">
        <v>0</v>
      </c>
      <c r="GP656">
        <v>1</v>
      </c>
      <c r="GQ656">
        <v>1</v>
      </c>
      <c r="GR656">
        <v>2</v>
      </c>
      <c r="GS656">
        <v>3</v>
      </c>
      <c r="GT656">
        <v>2</v>
      </c>
      <c r="GU656">
        <v>3</v>
      </c>
      <c r="GV656">
        <v>4</v>
      </c>
      <c r="GW656">
        <v>6</v>
      </c>
      <c r="GX656">
        <v>2</v>
      </c>
      <c r="GY656">
        <v>2.5</v>
      </c>
      <c r="GZ656">
        <v>3</v>
      </c>
      <c r="HA656">
        <v>2</v>
      </c>
      <c r="HB656">
        <v>1</v>
      </c>
      <c r="HC656">
        <v>0</v>
      </c>
      <c r="HD656">
        <v>4</v>
      </c>
      <c r="HE656">
        <v>2</v>
      </c>
      <c r="HF656">
        <v>2</v>
      </c>
      <c r="HG656">
        <v>6</v>
      </c>
      <c r="HH656">
        <v>2</v>
      </c>
      <c r="HI656">
        <v>4</v>
      </c>
      <c r="HJ656">
        <v>2</v>
      </c>
      <c r="HK656">
        <v>0</v>
      </c>
      <c r="HL656">
        <v>1</v>
      </c>
    </row>
    <row r="657" spans="1:220" x14ac:dyDescent="0.5">
      <c r="A657" t="s">
        <v>956</v>
      </c>
      <c r="B657" t="s">
        <v>802</v>
      </c>
      <c r="C657" t="s">
        <v>803</v>
      </c>
      <c r="D657" t="s">
        <v>549</v>
      </c>
      <c r="E657" s="1">
        <v>7</v>
      </c>
      <c r="F657" s="103">
        <v>30.5</v>
      </c>
      <c r="G657" s="103">
        <v>21</v>
      </c>
      <c r="H657" s="103">
        <v>200</v>
      </c>
      <c r="I657" s="103">
        <v>49</v>
      </c>
      <c r="J657" s="103">
        <v>48.166666666666664</v>
      </c>
      <c r="K657">
        <v>5</v>
      </c>
      <c r="L657">
        <v>3</v>
      </c>
      <c r="M657">
        <v>1</v>
      </c>
      <c r="N657">
        <v>1</v>
      </c>
      <c r="O657">
        <v>3</v>
      </c>
      <c r="P657">
        <v>2</v>
      </c>
      <c r="Q657">
        <v>4</v>
      </c>
      <c r="R657">
        <v>2</v>
      </c>
      <c r="S657">
        <v>2</v>
      </c>
      <c r="T657">
        <v>2</v>
      </c>
      <c r="U657">
        <v>4</v>
      </c>
      <c r="V657">
        <v>3</v>
      </c>
      <c r="W657">
        <v>4</v>
      </c>
      <c r="X657" s="6">
        <v>3</v>
      </c>
      <c r="Y657" s="6">
        <v>4</v>
      </c>
      <c r="Z657" s="6">
        <v>4</v>
      </c>
      <c r="AA657" s="6">
        <v>4</v>
      </c>
      <c r="AB657" s="6">
        <v>1</v>
      </c>
      <c r="AC657" s="6">
        <v>2</v>
      </c>
      <c r="AD657" s="6">
        <v>1</v>
      </c>
      <c r="AE657" s="6">
        <v>3</v>
      </c>
      <c r="AF657" s="6">
        <v>1</v>
      </c>
      <c r="AG657" s="6">
        <v>2</v>
      </c>
      <c r="AH657" s="6">
        <v>4</v>
      </c>
      <c r="AI657" s="6">
        <v>2</v>
      </c>
      <c r="BI657" s="14">
        <v>1</v>
      </c>
      <c r="BK657" s="14">
        <v>1</v>
      </c>
      <c r="BL657" s="14">
        <v>2</v>
      </c>
      <c r="BM657" s="95">
        <v>0</v>
      </c>
      <c r="BN657" s="95">
        <v>1</v>
      </c>
      <c r="BO657" s="95">
        <v>0</v>
      </c>
      <c r="BP657" s="95">
        <v>0</v>
      </c>
      <c r="BQ657" s="95">
        <v>1</v>
      </c>
    </row>
    <row r="658" spans="1:220" x14ac:dyDescent="0.5">
      <c r="A658" t="s">
        <v>957</v>
      </c>
      <c r="B658" t="s">
        <v>802</v>
      </c>
      <c r="C658" t="s">
        <v>803</v>
      </c>
      <c r="D658" t="s">
        <v>549</v>
      </c>
      <c r="E658" s="1">
        <v>7</v>
      </c>
      <c r="F658" s="103">
        <v>30.5</v>
      </c>
      <c r="G658" s="103">
        <v>21</v>
      </c>
      <c r="H658" s="103">
        <v>200</v>
      </c>
      <c r="I658" s="103">
        <v>49</v>
      </c>
      <c r="J658" s="103">
        <v>48.166666666666664</v>
      </c>
      <c r="K658">
        <v>5</v>
      </c>
      <c r="L658">
        <v>2</v>
      </c>
      <c r="M658">
        <v>3</v>
      </c>
      <c r="N658">
        <v>1</v>
      </c>
      <c r="O658">
        <v>3</v>
      </c>
      <c r="P658">
        <v>2</v>
      </c>
      <c r="Q658">
        <v>3</v>
      </c>
      <c r="R658">
        <v>3</v>
      </c>
      <c r="S658">
        <v>4</v>
      </c>
      <c r="T658">
        <v>5</v>
      </c>
      <c r="U658">
        <v>4</v>
      </c>
      <c r="V658">
        <v>4</v>
      </c>
      <c r="W658">
        <v>5</v>
      </c>
      <c r="X658" s="6">
        <v>3</v>
      </c>
      <c r="Y658" s="6">
        <v>4</v>
      </c>
      <c r="Z658" s="6">
        <v>2</v>
      </c>
      <c r="AA658" s="6">
        <v>5</v>
      </c>
      <c r="AB658" s="6">
        <v>1</v>
      </c>
      <c r="AC658" s="6">
        <v>4</v>
      </c>
      <c r="AD658" s="6">
        <v>1</v>
      </c>
      <c r="AE658" s="6">
        <v>5</v>
      </c>
      <c r="AF658" s="6">
        <v>1</v>
      </c>
      <c r="AG658" s="6">
        <v>1</v>
      </c>
      <c r="AH658" s="6">
        <v>3</v>
      </c>
      <c r="AI658" s="6">
        <v>5</v>
      </c>
      <c r="AJ658" s="11">
        <v>5</v>
      </c>
      <c r="AK658" s="11">
        <v>3</v>
      </c>
      <c r="AL658" s="11">
        <v>2</v>
      </c>
      <c r="AM658" s="11">
        <v>1</v>
      </c>
      <c r="AN658" s="11">
        <v>3</v>
      </c>
      <c r="AO658" s="11">
        <v>2</v>
      </c>
      <c r="AP658" s="11">
        <v>4</v>
      </c>
      <c r="AQ658" s="11">
        <v>2</v>
      </c>
      <c r="AR658" s="11">
        <v>1</v>
      </c>
      <c r="AS658" s="11">
        <v>2</v>
      </c>
      <c r="AT658" s="11">
        <v>4</v>
      </c>
      <c r="AU658" s="11">
        <v>4</v>
      </c>
      <c r="AV658" s="11">
        <v>4</v>
      </c>
      <c r="AW658" s="11">
        <v>2</v>
      </c>
      <c r="AX658" s="11">
        <v>3</v>
      </c>
      <c r="AY658" s="11">
        <v>3</v>
      </c>
      <c r="AZ658" s="11">
        <v>5</v>
      </c>
      <c r="BA658" s="11">
        <v>3</v>
      </c>
      <c r="BB658" s="11">
        <v>3</v>
      </c>
      <c r="BC658" s="11">
        <v>1</v>
      </c>
      <c r="BD658" s="11">
        <v>5</v>
      </c>
      <c r="BE658" s="11">
        <v>4</v>
      </c>
      <c r="BF658" s="11">
        <v>3</v>
      </c>
      <c r="BG658" s="11">
        <v>4</v>
      </c>
      <c r="BH658" s="11">
        <v>4</v>
      </c>
      <c r="BI658" s="14">
        <v>1</v>
      </c>
      <c r="BK658" s="14">
        <v>1</v>
      </c>
      <c r="BL658" s="14">
        <v>2</v>
      </c>
      <c r="BM658" s="95">
        <v>0</v>
      </c>
      <c r="BN658" s="95">
        <v>1</v>
      </c>
      <c r="BO658" s="95">
        <v>0</v>
      </c>
      <c r="BP658" s="95">
        <v>0</v>
      </c>
      <c r="BQ658" s="95">
        <v>0</v>
      </c>
      <c r="GC658">
        <v>1</v>
      </c>
      <c r="GD658">
        <v>0</v>
      </c>
      <c r="GE658">
        <v>1</v>
      </c>
      <c r="GF658">
        <v>0</v>
      </c>
      <c r="GG658">
        <v>0</v>
      </c>
      <c r="GH658">
        <v>1</v>
      </c>
      <c r="GI658">
        <v>0</v>
      </c>
      <c r="GJ658">
        <v>1</v>
      </c>
      <c r="GK658">
        <v>0</v>
      </c>
      <c r="GL658">
        <v>1</v>
      </c>
      <c r="GM658">
        <v>0</v>
      </c>
      <c r="GN658">
        <v>0</v>
      </c>
      <c r="GO658">
        <v>0</v>
      </c>
      <c r="GP658">
        <v>0</v>
      </c>
      <c r="GQ658">
        <v>1</v>
      </c>
      <c r="GR658">
        <v>0</v>
      </c>
      <c r="GS658">
        <v>1</v>
      </c>
      <c r="GT658">
        <v>0</v>
      </c>
      <c r="GU658">
        <v>1</v>
      </c>
      <c r="GV658">
        <v>0</v>
      </c>
      <c r="GW658">
        <v>0</v>
      </c>
      <c r="GX658">
        <v>2</v>
      </c>
      <c r="GY658">
        <v>2</v>
      </c>
      <c r="GZ658">
        <v>3</v>
      </c>
      <c r="HA658">
        <v>1</v>
      </c>
      <c r="HB658">
        <v>3</v>
      </c>
      <c r="HC658">
        <v>0</v>
      </c>
      <c r="HD658">
        <v>0</v>
      </c>
      <c r="HE658">
        <v>2</v>
      </c>
      <c r="HF658">
        <v>2</v>
      </c>
      <c r="HG658">
        <v>6</v>
      </c>
      <c r="HH658">
        <v>2</v>
      </c>
      <c r="HI658">
        <v>4</v>
      </c>
      <c r="HJ658">
        <v>2</v>
      </c>
      <c r="HK658">
        <v>2</v>
      </c>
      <c r="HL658">
        <v>0</v>
      </c>
    </row>
    <row r="659" spans="1:220" x14ac:dyDescent="0.5">
      <c r="A659" t="s">
        <v>958</v>
      </c>
      <c r="B659" t="s">
        <v>802</v>
      </c>
      <c r="C659" t="s">
        <v>803</v>
      </c>
      <c r="D659" t="s">
        <v>549</v>
      </c>
      <c r="E659" s="1">
        <v>7</v>
      </c>
      <c r="F659" s="103">
        <v>30.5</v>
      </c>
      <c r="G659" s="103">
        <v>21</v>
      </c>
      <c r="H659" s="103">
        <v>200</v>
      </c>
      <c r="I659" s="103">
        <v>49</v>
      </c>
      <c r="J659" s="103">
        <v>48.166666666666664</v>
      </c>
      <c r="K659">
        <v>5</v>
      </c>
      <c r="L659">
        <v>4</v>
      </c>
      <c r="M659">
        <v>1</v>
      </c>
      <c r="N659">
        <v>1</v>
      </c>
      <c r="O659">
        <v>3</v>
      </c>
      <c r="P659">
        <v>3</v>
      </c>
      <c r="Q659">
        <v>4</v>
      </c>
      <c r="R659">
        <v>2</v>
      </c>
      <c r="S659">
        <v>3</v>
      </c>
      <c r="T659">
        <v>2</v>
      </c>
      <c r="U659">
        <v>1</v>
      </c>
      <c r="V659">
        <v>3</v>
      </c>
      <c r="W659">
        <v>4</v>
      </c>
      <c r="X659" s="6">
        <v>3</v>
      </c>
      <c r="Y659" s="6">
        <v>3</v>
      </c>
      <c r="Z659" s="6">
        <v>3</v>
      </c>
      <c r="AA659" s="6">
        <v>3</v>
      </c>
      <c r="AB659" s="6">
        <v>3</v>
      </c>
      <c r="AC659" s="6">
        <v>2</v>
      </c>
      <c r="AD659" s="6">
        <v>3</v>
      </c>
      <c r="AE659" s="6">
        <v>3</v>
      </c>
      <c r="AF659" s="6">
        <v>3</v>
      </c>
      <c r="AG659" s="6">
        <v>1</v>
      </c>
      <c r="AH659" s="6">
        <v>3</v>
      </c>
      <c r="AI659" s="6">
        <v>4</v>
      </c>
      <c r="AJ659" s="11">
        <v>5</v>
      </c>
      <c r="AK659" s="11">
        <v>3</v>
      </c>
      <c r="AL659" s="11">
        <v>3</v>
      </c>
      <c r="AM659" s="11">
        <v>1</v>
      </c>
      <c r="AN659" s="11">
        <v>3</v>
      </c>
      <c r="AO659" s="11">
        <v>3</v>
      </c>
      <c r="AP659" s="11">
        <v>4</v>
      </c>
      <c r="AQ659" s="11">
        <v>2</v>
      </c>
      <c r="AR659" s="11">
        <v>2</v>
      </c>
      <c r="AS659" s="11">
        <v>3</v>
      </c>
      <c r="AT659" s="11">
        <v>4</v>
      </c>
      <c r="AU659" s="11">
        <v>3</v>
      </c>
      <c r="AV659" s="11">
        <v>4</v>
      </c>
      <c r="AW659" s="11">
        <v>3</v>
      </c>
      <c r="AX659" s="11">
        <v>3</v>
      </c>
      <c r="AY659" s="11">
        <v>2</v>
      </c>
      <c r="AZ659" s="11">
        <v>5</v>
      </c>
      <c r="BA659" s="11">
        <v>3</v>
      </c>
      <c r="BB659" s="11">
        <v>2</v>
      </c>
      <c r="BC659" s="11">
        <v>3</v>
      </c>
      <c r="BD659" s="11">
        <v>4</v>
      </c>
      <c r="BE659" s="11">
        <v>4</v>
      </c>
      <c r="BF659" s="11">
        <v>1</v>
      </c>
      <c r="BG659" s="11">
        <v>3</v>
      </c>
      <c r="BH659" s="11">
        <v>5</v>
      </c>
      <c r="BI659" s="14">
        <v>1</v>
      </c>
      <c r="BK659" s="14">
        <v>2</v>
      </c>
      <c r="BL659" s="14">
        <v>2</v>
      </c>
      <c r="BM659" s="95">
        <v>0</v>
      </c>
      <c r="BN659" s="95">
        <v>0</v>
      </c>
      <c r="BO659" s="95">
        <v>0</v>
      </c>
      <c r="BP659" s="95">
        <v>0</v>
      </c>
      <c r="BQ659" s="95">
        <v>1</v>
      </c>
      <c r="GC659">
        <v>0</v>
      </c>
      <c r="GD659">
        <v>0</v>
      </c>
      <c r="GE659">
        <v>0</v>
      </c>
      <c r="GF659">
        <v>0</v>
      </c>
      <c r="GG659">
        <v>1</v>
      </c>
      <c r="GH659">
        <v>1</v>
      </c>
      <c r="GI659">
        <v>1</v>
      </c>
      <c r="GJ659">
        <v>0</v>
      </c>
      <c r="GK659">
        <v>1</v>
      </c>
      <c r="GL659">
        <v>1</v>
      </c>
      <c r="GM659">
        <v>0</v>
      </c>
      <c r="GN659">
        <v>1</v>
      </c>
      <c r="GO659">
        <v>1</v>
      </c>
      <c r="GP659">
        <v>0</v>
      </c>
      <c r="GQ659">
        <v>1</v>
      </c>
      <c r="GR659">
        <v>0</v>
      </c>
      <c r="GS659">
        <v>2</v>
      </c>
      <c r="GT659">
        <v>0</v>
      </c>
      <c r="GU659">
        <v>2</v>
      </c>
      <c r="GV659">
        <v>6</v>
      </c>
      <c r="GW659">
        <v>6</v>
      </c>
      <c r="GX659">
        <v>0</v>
      </c>
      <c r="GY659">
        <v>2.5</v>
      </c>
      <c r="GZ659">
        <v>3</v>
      </c>
      <c r="HA659">
        <v>4</v>
      </c>
      <c r="HB659">
        <v>2</v>
      </c>
      <c r="HC659">
        <v>0</v>
      </c>
      <c r="HD659">
        <v>2</v>
      </c>
      <c r="HE659">
        <v>2</v>
      </c>
      <c r="HF659">
        <v>2</v>
      </c>
      <c r="HG659">
        <v>2</v>
      </c>
      <c r="HH659">
        <v>2</v>
      </c>
      <c r="HI659">
        <v>4</v>
      </c>
      <c r="HJ659">
        <v>2</v>
      </c>
      <c r="HK659">
        <v>0</v>
      </c>
      <c r="HL659">
        <v>1</v>
      </c>
    </row>
    <row r="660" spans="1:220" x14ac:dyDescent="0.5">
      <c r="A660" t="s">
        <v>959</v>
      </c>
      <c r="B660" t="s">
        <v>802</v>
      </c>
      <c r="C660" t="s">
        <v>803</v>
      </c>
      <c r="D660" t="s">
        <v>549</v>
      </c>
      <c r="E660" s="1">
        <v>7</v>
      </c>
      <c r="F660" s="103">
        <v>30.5</v>
      </c>
      <c r="G660" s="103">
        <v>21</v>
      </c>
      <c r="H660" s="103">
        <v>200</v>
      </c>
      <c r="I660" s="103">
        <v>49</v>
      </c>
      <c r="J660" s="103">
        <v>48.166666666666664</v>
      </c>
      <c r="K660">
        <v>4</v>
      </c>
      <c r="L660">
        <v>3</v>
      </c>
      <c r="M660">
        <v>1</v>
      </c>
      <c r="N660">
        <v>1</v>
      </c>
      <c r="O660">
        <v>3</v>
      </c>
      <c r="P660">
        <v>1</v>
      </c>
      <c r="Q660">
        <v>4</v>
      </c>
      <c r="R660">
        <v>2</v>
      </c>
      <c r="S660">
        <v>2</v>
      </c>
      <c r="T660">
        <v>4</v>
      </c>
      <c r="U660">
        <v>2</v>
      </c>
      <c r="V660">
        <v>2</v>
      </c>
      <c r="W660">
        <v>2</v>
      </c>
      <c r="X660" s="6">
        <v>4</v>
      </c>
      <c r="Y660" s="6">
        <v>3</v>
      </c>
      <c r="Z660" s="6">
        <v>3</v>
      </c>
      <c r="AA660" s="6">
        <v>5</v>
      </c>
      <c r="AB660" s="6">
        <v>1</v>
      </c>
      <c r="AC660" s="6">
        <v>2</v>
      </c>
      <c r="AD660" s="6">
        <v>1</v>
      </c>
      <c r="AE660" s="6">
        <v>3</v>
      </c>
      <c r="AF660" s="6">
        <v>1</v>
      </c>
      <c r="AG660" s="6">
        <v>2</v>
      </c>
      <c r="AH660" s="6">
        <v>1</v>
      </c>
      <c r="AI660" s="6">
        <v>1</v>
      </c>
      <c r="AJ660" s="11">
        <v>5</v>
      </c>
      <c r="AK660" s="11">
        <v>3</v>
      </c>
      <c r="AL660" s="11">
        <v>2</v>
      </c>
      <c r="AM660" s="11">
        <v>1</v>
      </c>
      <c r="AN660" s="11">
        <v>3</v>
      </c>
      <c r="AO660" s="11">
        <v>3</v>
      </c>
      <c r="AP660" s="11">
        <v>4</v>
      </c>
      <c r="AQ660" s="11">
        <v>2</v>
      </c>
      <c r="AR660" s="11">
        <v>2</v>
      </c>
      <c r="AS660" s="11">
        <v>2</v>
      </c>
      <c r="AT660" s="11">
        <v>2</v>
      </c>
      <c r="AU660" s="11">
        <v>3</v>
      </c>
      <c r="AV660" s="11">
        <v>4</v>
      </c>
      <c r="AW660" s="11">
        <v>2</v>
      </c>
      <c r="AX660" s="11">
        <v>3</v>
      </c>
      <c r="AY660" s="11">
        <v>2</v>
      </c>
      <c r="AZ660" s="11">
        <v>5</v>
      </c>
      <c r="BA660" s="11">
        <v>3</v>
      </c>
      <c r="BB660" s="11">
        <v>2</v>
      </c>
      <c r="BC660" s="11">
        <v>1</v>
      </c>
      <c r="BD660" s="11">
        <v>3</v>
      </c>
      <c r="BE660" s="11">
        <v>4</v>
      </c>
      <c r="BF660" s="11">
        <v>4</v>
      </c>
      <c r="BG660" s="11">
        <v>4</v>
      </c>
      <c r="BH660" s="11">
        <v>2</v>
      </c>
      <c r="BI660" s="14">
        <v>1</v>
      </c>
      <c r="BK660" s="14">
        <v>2</v>
      </c>
      <c r="BL660" s="14">
        <v>2</v>
      </c>
      <c r="BM660" s="95">
        <v>0</v>
      </c>
      <c r="BN660" s="95">
        <v>0</v>
      </c>
      <c r="BO660" s="95">
        <v>0</v>
      </c>
      <c r="BP660" s="95">
        <v>0</v>
      </c>
      <c r="BQ660" s="95">
        <v>1</v>
      </c>
      <c r="GC660">
        <v>0</v>
      </c>
      <c r="GD660">
        <v>1</v>
      </c>
      <c r="GE660">
        <v>1</v>
      </c>
      <c r="GF660">
        <v>0</v>
      </c>
      <c r="GG660">
        <v>1</v>
      </c>
      <c r="GH660">
        <v>1</v>
      </c>
      <c r="GI660">
        <v>1</v>
      </c>
      <c r="GJ660">
        <v>0</v>
      </c>
      <c r="GK660">
        <v>1</v>
      </c>
      <c r="GL660">
        <v>1</v>
      </c>
      <c r="GM660">
        <v>0</v>
      </c>
      <c r="GN660">
        <v>0</v>
      </c>
      <c r="GO660">
        <v>1</v>
      </c>
      <c r="GP660">
        <v>1</v>
      </c>
      <c r="GQ660">
        <v>1</v>
      </c>
      <c r="GR660">
        <v>0</v>
      </c>
      <c r="GS660">
        <v>2</v>
      </c>
      <c r="GT660">
        <v>0</v>
      </c>
      <c r="GU660">
        <v>2</v>
      </c>
      <c r="GV660">
        <v>6</v>
      </c>
      <c r="GW660">
        <v>0</v>
      </c>
      <c r="GX660">
        <v>0</v>
      </c>
      <c r="GY660">
        <v>1</v>
      </c>
      <c r="GZ660">
        <v>3</v>
      </c>
      <c r="HA660">
        <v>3</v>
      </c>
      <c r="HB660">
        <v>1</v>
      </c>
      <c r="HC660">
        <v>0</v>
      </c>
      <c r="HD660">
        <v>6</v>
      </c>
      <c r="HE660">
        <v>2</v>
      </c>
      <c r="HF660">
        <v>2</v>
      </c>
      <c r="HG660">
        <v>6</v>
      </c>
      <c r="HH660">
        <v>2</v>
      </c>
      <c r="HI660">
        <v>4</v>
      </c>
      <c r="HJ660">
        <v>2</v>
      </c>
      <c r="HK660">
        <v>2</v>
      </c>
      <c r="HL660">
        <v>0</v>
      </c>
    </row>
    <row r="661" spans="1:220" x14ac:dyDescent="0.5">
      <c r="A661" t="s">
        <v>960</v>
      </c>
      <c r="B661" t="s">
        <v>802</v>
      </c>
      <c r="C661" t="s">
        <v>803</v>
      </c>
      <c r="D661" t="s">
        <v>549</v>
      </c>
      <c r="E661" s="1">
        <v>7</v>
      </c>
      <c r="F661" s="103">
        <v>30.5</v>
      </c>
      <c r="G661" s="103">
        <v>21</v>
      </c>
      <c r="H661" s="103">
        <v>200</v>
      </c>
      <c r="I661" s="103">
        <v>49</v>
      </c>
      <c r="J661" s="103">
        <v>48.166666666666664</v>
      </c>
      <c r="K661">
        <v>4</v>
      </c>
      <c r="L661">
        <v>3</v>
      </c>
      <c r="M661">
        <v>1</v>
      </c>
      <c r="N661">
        <v>4</v>
      </c>
      <c r="O661">
        <v>4</v>
      </c>
      <c r="P661">
        <v>2</v>
      </c>
      <c r="Q661">
        <v>3</v>
      </c>
      <c r="R661">
        <v>2</v>
      </c>
      <c r="S661">
        <v>4</v>
      </c>
      <c r="T661">
        <v>4</v>
      </c>
      <c r="U661">
        <v>2</v>
      </c>
      <c r="V661">
        <v>1</v>
      </c>
      <c r="W661">
        <v>4</v>
      </c>
      <c r="X661" s="6">
        <v>3</v>
      </c>
      <c r="Y661" s="6">
        <v>1</v>
      </c>
      <c r="Z661" s="6">
        <v>2</v>
      </c>
      <c r="AA661" s="6">
        <v>1</v>
      </c>
      <c r="AB661" s="6">
        <v>2</v>
      </c>
      <c r="AC661" s="6">
        <v>4</v>
      </c>
      <c r="AD661" s="6">
        <v>3</v>
      </c>
      <c r="AE661" s="6">
        <v>2</v>
      </c>
      <c r="AF661" s="6">
        <v>3</v>
      </c>
      <c r="AG661" s="6">
        <v>2</v>
      </c>
      <c r="AH661" s="6">
        <v>3</v>
      </c>
      <c r="AI661" s="6">
        <v>2</v>
      </c>
      <c r="BI661" s="14">
        <v>1</v>
      </c>
      <c r="BK661" s="14">
        <v>2</v>
      </c>
      <c r="BL661" s="14">
        <v>1</v>
      </c>
      <c r="BM661" s="95">
        <v>0</v>
      </c>
      <c r="BN661" s="95">
        <v>0</v>
      </c>
      <c r="BO661" s="95">
        <v>1</v>
      </c>
      <c r="BP661" s="95">
        <v>0</v>
      </c>
      <c r="BQ661" s="95">
        <v>0</v>
      </c>
    </row>
    <row r="662" spans="1:220" x14ac:dyDescent="0.5">
      <c r="A662" t="s">
        <v>961</v>
      </c>
      <c r="B662" t="s">
        <v>802</v>
      </c>
      <c r="C662" t="s">
        <v>803</v>
      </c>
      <c r="D662" t="s">
        <v>549</v>
      </c>
      <c r="E662" s="1">
        <v>7</v>
      </c>
      <c r="F662" s="103">
        <v>30.5</v>
      </c>
      <c r="G662" s="103">
        <v>21</v>
      </c>
      <c r="H662" s="103">
        <v>200</v>
      </c>
      <c r="I662" s="103">
        <v>49</v>
      </c>
      <c r="J662" s="103">
        <v>48.166666666666664</v>
      </c>
      <c r="K662">
        <v>5</v>
      </c>
      <c r="L662">
        <v>3</v>
      </c>
      <c r="M662">
        <v>1</v>
      </c>
      <c r="N662">
        <v>1</v>
      </c>
      <c r="O662">
        <v>5</v>
      </c>
      <c r="P662">
        <v>1</v>
      </c>
      <c r="Q662">
        <v>3</v>
      </c>
      <c r="R662">
        <v>2</v>
      </c>
      <c r="S662">
        <v>2</v>
      </c>
      <c r="T662">
        <v>2</v>
      </c>
      <c r="U662">
        <v>2</v>
      </c>
      <c r="V662">
        <v>4</v>
      </c>
      <c r="W662">
        <v>4</v>
      </c>
      <c r="X662" s="6">
        <v>4</v>
      </c>
      <c r="Y662" s="6">
        <v>4</v>
      </c>
      <c r="Z662" s="6">
        <v>4</v>
      </c>
      <c r="AA662" s="6">
        <v>5</v>
      </c>
      <c r="AB662" s="6">
        <v>1</v>
      </c>
      <c r="AC662" s="6">
        <v>2</v>
      </c>
      <c r="AD662" s="6">
        <v>1</v>
      </c>
      <c r="AE662" s="6">
        <v>4</v>
      </c>
      <c r="AF662" s="6">
        <v>2</v>
      </c>
      <c r="AG662" s="6">
        <v>3</v>
      </c>
      <c r="AH662" s="6">
        <v>2</v>
      </c>
      <c r="AI662" s="6">
        <v>2</v>
      </c>
      <c r="AJ662" s="11">
        <v>5</v>
      </c>
      <c r="AK662" s="11">
        <v>3</v>
      </c>
      <c r="AL662" s="11">
        <v>3</v>
      </c>
      <c r="AM662" s="11">
        <v>1</v>
      </c>
      <c r="AN662" s="11">
        <v>1</v>
      </c>
      <c r="AO662" s="11">
        <v>3</v>
      </c>
      <c r="AP662" s="11">
        <v>4</v>
      </c>
      <c r="AQ662" s="11">
        <v>2</v>
      </c>
      <c r="AR662" s="11">
        <v>3</v>
      </c>
      <c r="AS662" s="11">
        <v>3</v>
      </c>
      <c r="AT662" s="11">
        <v>4</v>
      </c>
      <c r="AU662" s="11">
        <v>3</v>
      </c>
      <c r="AV662" s="11">
        <v>4</v>
      </c>
      <c r="AW662" s="11">
        <v>1</v>
      </c>
      <c r="AX662" s="11">
        <v>3</v>
      </c>
      <c r="AY662" s="11">
        <v>2</v>
      </c>
      <c r="AZ662" s="11">
        <v>5</v>
      </c>
      <c r="BA662" s="11">
        <v>2</v>
      </c>
      <c r="BB662" s="11">
        <v>2</v>
      </c>
      <c r="BC662" s="11">
        <v>1</v>
      </c>
      <c r="BD662" s="11">
        <v>4</v>
      </c>
      <c r="BE662" s="11">
        <v>4</v>
      </c>
      <c r="BF662" s="11">
        <v>1</v>
      </c>
      <c r="BG662" s="11">
        <v>4</v>
      </c>
      <c r="BH662" s="11">
        <v>2</v>
      </c>
      <c r="BI662" s="14">
        <v>3</v>
      </c>
      <c r="BK662" s="14">
        <v>1</v>
      </c>
      <c r="BL662" s="14">
        <v>2</v>
      </c>
      <c r="BM662" s="95">
        <v>0</v>
      </c>
      <c r="BN662" s="95">
        <v>0</v>
      </c>
      <c r="BO662" s="95">
        <v>0</v>
      </c>
      <c r="BP662" s="95">
        <v>0</v>
      </c>
      <c r="BQ662" s="95">
        <v>1</v>
      </c>
      <c r="GC662">
        <v>0</v>
      </c>
      <c r="GD662">
        <v>1</v>
      </c>
      <c r="GE662">
        <v>1</v>
      </c>
      <c r="GF662">
        <v>0</v>
      </c>
      <c r="GG662">
        <v>1</v>
      </c>
      <c r="GH662">
        <v>1</v>
      </c>
      <c r="GI662">
        <v>0</v>
      </c>
      <c r="GJ662">
        <v>0</v>
      </c>
      <c r="GK662">
        <v>0</v>
      </c>
      <c r="GL662">
        <v>0</v>
      </c>
      <c r="GM662">
        <v>1</v>
      </c>
      <c r="GN662">
        <v>0</v>
      </c>
      <c r="GO662">
        <v>0</v>
      </c>
      <c r="GP662">
        <v>0</v>
      </c>
      <c r="GQ662">
        <v>1</v>
      </c>
      <c r="GR662">
        <v>2</v>
      </c>
      <c r="GS662">
        <v>3</v>
      </c>
      <c r="GT662">
        <v>0</v>
      </c>
      <c r="GU662">
        <v>2</v>
      </c>
      <c r="GV662">
        <v>6</v>
      </c>
      <c r="GW662">
        <v>0</v>
      </c>
      <c r="GX662">
        <v>0</v>
      </c>
      <c r="GY662">
        <v>0</v>
      </c>
      <c r="GZ662">
        <v>0</v>
      </c>
      <c r="HA662">
        <v>3</v>
      </c>
      <c r="HB662">
        <v>2</v>
      </c>
      <c r="HC662">
        <v>2</v>
      </c>
      <c r="HD662">
        <v>6</v>
      </c>
      <c r="HE662">
        <v>2</v>
      </c>
      <c r="HF662">
        <v>2</v>
      </c>
      <c r="HG662">
        <v>6</v>
      </c>
      <c r="HH662">
        <v>2</v>
      </c>
      <c r="HI662">
        <v>4</v>
      </c>
      <c r="HJ662">
        <v>2</v>
      </c>
      <c r="HK662">
        <v>0</v>
      </c>
      <c r="HL662">
        <v>4</v>
      </c>
    </row>
    <row r="663" spans="1:220" x14ac:dyDescent="0.5">
      <c r="A663" t="s">
        <v>962</v>
      </c>
      <c r="B663" t="s">
        <v>802</v>
      </c>
      <c r="C663" t="s">
        <v>803</v>
      </c>
      <c r="D663" t="s">
        <v>549</v>
      </c>
      <c r="E663" s="1">
        <v>7</v>
      </c>
      <c r="F663" s="103">
        <v>30.5</v>
      </c>
      <c r="G663" s="103">
        <v>21</v>
      </c>
      <c r="H663" s="103">
        <v>200</v>
      </c>
      <c r="I663" s="103">
        <v>49</v>
      </c>
      <c r="J663" s="103">
        <v>48.166666666666664</v>
      </c>
      <c r="K663">
        <v>3</v>
      </c>
      <c r="L663">
        <v>3</v>
      </c>
      <c r="M663">
        <v>1</v>
      </c>
      <c r="N663">
        <v>4</v>
      </c>
      <c r="O663">
        <v>1</v>
      </c>
      <c r="P663">
        <v>1</v>
      </c>
      <c r="Q663">
        <v>4</v>
      </c>
      <c r="R663">
        <v>4</v>
      </c>
      <c r="S663">
        <v>3</v>
      </c>
      <c r="T663">
        <v>1</v>
      </c>
      <c r="U663">
        <v>4</v>
      </c>
      <c r="V663">
        <v>4</v>
      </c>
      <c r="W663">
        <v>4</v>
      </c>
      <c r="X663" s="6">
        <v>3</v>
      </c>
      <c r="Y663" s="6">
        <v>4</v>
      </c>
      <c r="Z663" s="6">
        <v>4</v>
      </c>
      <c r="AA663" s="6">
        <v>5</v>
      </c>
      <c r="AB663" s="6">
        <v>2</v>
      </c>
      <c r="AC663" s="6">
        <v>2</v>
      </c>
      <c r="AD663" s="6">
        <v>2</v>
      </c>
      <c r="AE663" s="6">
        <v>4</v>
      </c>
      <c r="AF663" s="6">
        <v>2</v>
      </c>
      <c r="AG663" s="6">
        <v>1</v>
      </c>
      <c r="AH663" s="6">
        <v>3</v>
      </c>
      <c r="AI663" s="6">
        <v>3</v>
      </c>
      <c r="AJ663" s="11">
        <v>5</v>
      </c>
      <c r="AK663" s="11">
        <v>3</v>
      </c>
      <c r="AL663" s="11">
        <v>3</v>
      </c>
      <c r="AM663" s="11">
        <v>1</v>
      </c>
      <c r="AN663" s="11">
        <v>1</v>
      </c>
      <c r="AO663" s="11">
        <v>3</v>
      </c>
      <c r="AP663" s="11">
        <v>4</v>
      </c>
      <c r="AQ663" s="11">
        <v>2</v>
      </c>
      <c r="AR663" s="11">
        <v>2</v>
      </c>
      <c r="AS663" s="11">
        <v>1</v>
      </c>
      <c r="AT663" s="11">
        <v>4</v>
      </c>
      <c r="AU663" s="11">
        <v>4</v>
      </c>
      <c r="AV663" s="11">
        <v>4</v>
      </c>
      <c r="AW663" s="11">
        <v>1</v>
      </c>
      <c r="AX663" s="11">
        <v>3</v>
      </c>
      <c r="AY663" s="11">
        <v>4</v>
      </c>
      <c r="AZ663" s="11">
        <v>1</v>
      </c>
      <c r="BA663" s="11" t="s">
        <v>216</v>
      </c>
      <c r="BB663" s="11">
        <v>2</v>
      </c>
      <c r="BC663" s="11">
        <v>1</v>
      </c>
      <c r="BD663" s="11">
        <v>4</v>
      </c>
      <c r="BE663" s="11">
        <v>4</v>
      </c>
      <c r="BF663" s="11">
        <v>1</v>
      </c>
      <c r="BG663" s="11">
        <v>4</v>
      </c>
      <c r="BH663" s="11">
        <v>2</v>
      </c>
      <c r="BI663" s="14">
        <v>1</v>
      </c>
      <c r="BK663" s="14">
        <v>2</v>
      </c>
      <c r="BL663" s="14">
        <v>2</v>
      </c>
      <c r="BM663" s="95">
        <v>0</v>
      </c>
      <c r="BN663" s="95">
        <v>0</v>
      </c>
      <c r="BO663" s="95">
        <v>0</v>
      </c>
      <c r="BP663" s="95">
        <v>0</v>
      </c>
      <c r="BQ663" s="95">
        <v>1</v>
      </c>
      <c r="GC663">
        <v>0</v>
      </c>
      <c r="GD663">
        <v>0</v>
      </c>
      <c r="GE663">
        <v>1</v>
      </c>
      <c r="GF663">
        <v>0</v>
      </c>
      <c r="GG663">
        <v>1</v>
      </c>
      <c r="GH663">
        <v>0</v>
      </c>
      <c r="GI663">
        <v>0</v>
      </c>
      <c r="GJ663">
        <v>1</v>
      </c>
      <c r="GK663">
        <v>1</v>
      </c>
      <c r="GL663">
        <v>1</v>
      </c>
      <c r="GM663">
        <v>0</v>
      </c>
      <c r="GN663">
        <v>1</v>
      </c>
      <c r="GO663">
        <v>1</v>
      </c>
      <c r="GP663">
        <v>1</v>
      </c>
      <c r="GQ663">
        <v>0</v>
      </c>
      <c r="GR663">
        <v>0</v>
      </c>
      <c r="GS663">
        <v>0</v>
      </c>
      <c r="GT663">
        <v>0</v>
      </c>
      <c r="GU663">
        <v>2</v>
      </c>
      <c r="GV663">
        <v>0</v>
      </c>
      <c r="GW663">
        <v>0</v>
      </c>
      <c r="GX663">
        <v>0</v>
      </c>
      <c r="GY663">
        <v>1</v>
      </c>
      <c r="GZ663">
        <v>0</v>
      </c>
      <c r="HA663">
        <v>1</v>
      </c>
      <c r="HB663">
        <v>3</v>
      </c>
      <c r="HC663">
        <v>0</v>
      </c>
      <c r="HD663">
        <v>2</v>
      </c>
      <c r="HE663">
        <v>2</v>
      </c>
      <c r="HF663">
        <v>2</v>
      </c>
      <c r="HG663">
        <v>6</v>
      </c>
      <c r="HH663">
        <v>2</v>
      </c>
      <c r="HI663">
        <v>4</v>
      </c>
      <c r="HJ663">
        <v>0</v>
      </c>
      <c r="HK663">
        <v>0</v>
      </c>
      <c r="HL663">
        <v>0</v>
      </c>
    </row>
    <row r="664" spans="1:220" x14ac:dyDescent="0.5">
      <c r="A664" t="s">
        <v>963</v>
      </c>
      <c r="B664" t="s">
        <v>802</v>
      </c>
      <c r="C664" t="s">
        <v>803</v>
      </c>
      <c r="D664" t="s">
        <v>549</v>
      </c>
      <c r="E664" s="1">
        <v>7</v>
      </c>
      <c r="F664" s="103">
        <v>30.5</v>
      </c>
      <c r="G664" s="103">
        <v>21</v>
      </c>
      <c r="H664" s="103">
        <v>200</v>
      </c>
      <c r="I664" s="103">
        <v>49</v>
      </c>
      <c r="J664" s="103">
        <v>48.166666666666664</v>
      </c>
      <c r="K664">
        <v>3</v>
      </c>
      <c r="L664">
        <v>3</v>
      </c>
      <c r="M664">
        <v>3</v>
      </c>
      <c r="N664">
        <v>3</v>
      </c>
      <c r="O664">
        <v>1</v>
      </c>
      <c r="P664">
        <v>3</v>
      </c>
      <c r="Q664">
        <v>2</v>
      </c>
      <c r="R664">
        <v>3</v>
      </c>
      <c r="S664">
        <v>2</v>
      </c>
      <c r="T664">
        <v>1</v>
      </c>
      <c r="U664">
        <v>2</v>
      </c>
      <c r="V664">
        <v>3</v>
      </c>
      <c r="W664">
        <v>1</v>
      </c>
      <c r="X664" s="6">
        <v>3</v>
      </c>
      <c r="Y664" s="6">
        <v>1</v>
      </c>
      <c r="Z664" s="6">
        <v>4</v>
      </c>
      <c r="AA664" s="6">
        <v>4</v>
      </c>
      <c r="AB664" s="6">
        <v>3</v>
      </c>
      <c r="AC664" s="6">
        <v>3</v>
      </c>
      <c r="AD664" s="6">
        <v>1</v>
      </c>
      <c r="AE664" s="6">
        <v>1</v>
      </c>
      <c r="AF664" s="6">
        <v>2</v>
      </c>
      <c r="AG664" s="6">
        <v>4</v>
      </c>
      <c r="AH664" s="6">
        <v>2</v>
      </c>
      <c r="AI664" s="6">
        <v>1</v>
      </c>
      <c r="AJ664" s="11">
        <v>5</v>
      </c>
      <c r="AK664" s="11">
        <v>3</v>
      </c>
      <c r="AL664" s="11">
        <v>2</v>
      </c>
      <c r="AM664" s="11">
        <v>1</v>
      </c>
      <c r="AN664" s="11">
        <v>4</v>
      </c>
      <c r="AO664" s="11">
        <v>3</v>
      </c>
      <c r="AP664" s="11">
        <v>4</v>
      </c>
      <c r="AQ664" s="11">
        <v>2</v>
      </c>
      <c r="AR664" s="11">
        <v>3</v>
      </c>
      <c r="AS664" s="11">
        <v>3</v>
      </c>
      <c r="AT664" s="11">
        <v>4</v>
      </c>
      <c r="AU664" s="11">
        <v>3</v>
      </c>
      <c r="AV664" s="11">
        <v>4</v>
      </c>
      <c r="AW664" s="11">
        <v>2</v>
      </c>
      <c r="AX664" s="11">
        <v>3</v>
      </c>
      <c r="AY664" s="11">
        <v>2</v>
      </c>
      <c r="AZ664" s="11">
        <v>5</v>
      </c>
      <c r="BA664" s="11">
        <v>4</v>
      </c>
      <c r="BB664" s="11">
        <v>2</v>
      </c>
      <c r="BC664" s="11">
        <v>3</v>
      </c>
      <c r="BD664" s="11">
        <v>4</v>
      </c>
      <c r="BE664" s="11">
        <v>1</v>
      </c>
      <c r="BF664" s="11">
        <v>2</v>
      </c>
      <c r="BG664" s="11">
        <v>4</v>
      </c>
      <c r="BH664" s="11">
        <v>2</v>
      </c>
      <c r="BI664" s="14">
        <v>4</v>
      </c>
      <c r="BK664" s="14">
        <v>2</v>
      </c>
      <c r="BL664" s="14">
        <v>2</v>
      </c>
      <c r="BM664" s="95">
        <v>0</v>
      </c>
      <c r="BN664" s="95">
        <v>0</v>
      </c>
      <c r="BO664" s="95">
        <v>0</v>
      </c>
      <c r="BP664" s="95">
        <v>0</v>
      </c>
      <c r="BQ664" s="95">
        <v>1</v>
      </c>
      <c r="GC664">
        <v>1</v>
      </c>
      <c r="GD664">
        <v>0</v>
      </c>
      <c r="GE664">
        <v>1</v>
      </c>
      <c r="GF664">
        <v>0</v>
      </c>
      <c r="GG664">
        <v>0</v>
      </c>
      <c r="GH664">
        <v>1</v>
      </c>
      <c r="GI664">
        <v>1</v>
      </c>
      <c r="GJ664">
        <v>0</v>
      </c>
      <c r="GK664">
        <v>0</v>
      </c>
      <c r="GL664">
        <v>1</v>
      </c>
      <c r="GM664">
        <v>0</v>
      </c>
      <c r="GN664">
        <v>1</v>
      </c>
      <c r="GO664">
        <v>1</v>
      </c>
      <c r="GP664">
        <v>0</v>
      </c>
      <c r="GQ664">
        <v>1</v>
      </c>
      <c r="GR664">
        <v>2</v>
      </c>
      <c r="GS664">
        <v>3</v>
      </c>
      <c r="GT664">
        <v>0</v>
      </c>
      <c r="GU664">
        <v>2</v>
      </c>
      <c r="GV664">
        <v>6</v>
      </c>
      <c r="GW664">
        <v>3</v>
      </c>
      <c r="GX664">
        <v>0</v>
      </c>
      <c r="GY664">
        <v>3</v>
      </c>
      <c r="GZ664">
        <v>0</v>
      </c>
      <c r="HA664">
        <v>3</v>
      </c>
      <c r="HB664">
        <v>1</v>
      </c>
      <c r="HC664">
        <v>0</v>
      </c>
      <c r="HD664">
        <v>6</v>
      </c>
      <c r="HE664">
        <v>2</v>
      </c>
      <c r="HF664">
        <v>2</v>
      </c>
      <c r="HG664">
        <v>6</v>
      </c>
      <c r="HH664">
        <v>2</v>
      </c>
      <c r="HI664">
        <v>4</v>
      </c>
      <c r="HJ664">
        <v>0</v>
      </c>
      <c r="HK664">
        <v>0</v>
      </c>
      <c r="HL664">
        <v>4</v>
      </c>
    </row>
    <row r="665" spans="1:220" x14ac:dyDescent="0.5">
      <c r="A665" t="s">
        <v>964</v>
      </c>
      <c r="B665" t="s">
        <v>802</v>
      </c>
      <c r="C665" t="s">
        <v>803</v>
      </c>
      <c r="D665" t="s">
        <v>549</v>
      </c>
      <c r="E665" s="1">
        <v>7</v>
      </c>
      <c r="F665" s="103">
        <v>30.5</v>
      </c>
      <c r="G665" s="103">
        <v>21</v>
      </c>
      <c r="H665" s="103">
        <v>200</v>
      </c>
      <c r="I665" s="103">
        <v>49</v>
      </c>
      <c r="J665" s="103">
        <v>48.166666666666664</v>
      </c>
      <c r="K665">
        <v>5</v>
      </c>
      <c r="L665">
        <v>3</v>
      </c>
      <c r="M665">
        <v>3</v>
      </c>
      <c r="N665">
        <v>4</v>
      </c>
      <c r="O665">
        <v>3</v>
      </c>
      <c r="P665">
        <v>2</v>
      </c>
      <c r="Q665">
        <v>3</v>
      </c>
      <c r="R665">
        <v>4</v>
      </c>
      <c r="S665">
        <v>3</v>
      </c>
      <c r="T665">
        <v>1</v>
      </c>
      <c r="U665">
        <v>2</v>
      </c>
      <c r="V665">
        <v>3</v>
      </c>
      <c r="W665">
        <v>4</v>
      </c>
      <c r="X665" s="6">
        <v>2</v>
      </c>
      <c r="Y665" s="6">
        <v>1</v>
      </c>
      <c r="Z665" s="6">
        <v>3</v>
      </c>
      <c r="AA665" s="6">
        <v>1</v>
      </c>
      <c r="AB665" s="6">
        <v>2</v>
      </c>
      <c r="AC665" s="6">
        <v>2</v>
      </c>
      <c r="AD665" s="6">
        <v>1</v>
      </c>
      <c r="AE665" s="6">
        <v>1</v>
      </c>
      <c r="AF665" s="6">
        <v>4</v>
      </c>
      <c r="AG665" s="6">
        <v>2</v>
      </c>
      <c r="AH665" s="6">
        <v>3</v>
      </c>
      <c r="AI665" s="6">
        <v>1</v>
      </c>
      <c r="AJ665" s="11">
        <v>5</v>
      </c>
      <c r="AK665" s="11">
        <v>3</v>
      </c>
      <c r="AL665" s="11">
        <v>3</v>
      </c>
      <c r="AM665" s="11">
        <v>1</v>
      </c>
      <c r="AN665" s="11">
        <v>3</v>
      </c>
      <c r="AO665" s="11">
        <v>2</v>
      </c>
      <c r="AP665" s="11">
        <v>4</v>
      </c>
      <c r="AQ665" s="11">
        <v>2</v>
      </c>
      <c r="AR665" s="11">
        <v>1</v>
      </c>
      <c r="AS665" s="11">
        <v>3</v>
      </c>
      <c r="AT665" s="11">
        <v>4</v>
      </c>
      <c r="AU665" s="11">
        <v>3</v>
      </c>
      <c r="AV665" s="11">
        <v>5</v>
      </c>
      <c r="AW665" s="11">
        <v>3</v>
      </c>
      <c r="AX665" s="11">
        <v>1</v>
      </c>
      <c r="AY665" s="11">
        <v>2</v>
      </c>
      <c r="AZ665" s="11">
        <v>5</v>
      </c>
      <c r="BA665" s="11">
        <v>1</v>
      </c>
      <c r="BB665" s="11">
        <v>2</v>
      </c>
      <c r="BC665" s="11">
        <v>1</v>
      </c>
      <c r="BD665" s="11">
        <v>4</v>
      </c>
      <c r="BE665" s="11">
        <v>1</v>
      </c>
      <c r="BF665" s="11">
        <v>1</v>
      </c>
      <c r="BG665" s="11">
        <v>3</v>
      </c>
      <c r="BH665" s="11">
        <v>2</v>
      </c>
      <c r="BI665" s="14">
        <v>6</v>
      </c>
      <c r="BJ665" s="14" t="s">
        <v>965</v>
      </c>
      <c r="BK665" s="14">
        <v>1</v>
      </c>
      <c r="BL665" s="14">
        <v>2</v>
      </c>
      <c r="BM665" s="95">
        <v>0</v>
      </c>
      <c r="BN665" s="95">
        <v>0</v>
      </c>
      <c r="BO665" s="95">
        <v>0</v>
      </c>
      <c r="BP665" s="95">
        <v>0</v>
      </c>
      <c r="BQ665" s="95">
        <v>1</v>
      </c>
      <c r="GC665">
        <v>0</v>
      </c>
      <c r="GD665">
        <v>0</v>
      </c>
      <c r="GE665">
        <v>1</v>
      </c>
      <c r="GF665">
        <v>0</v>
      </c>
      <c r="GG665">
        <v>0</v>
      </c>
      <c r="GH665">
        <v>1</v>
      </c>
      <c r="GI665">
        <v>1</v>
      </c>
      <c r="GJ665">
        <v>0</v>
      </c>
      <c r="GK665">
        <v>1</v>
      </c>
      <c r="GL665">
        <v>1</v>
      </c>
      <c r="GM665">
        <v>0</v>
      </c>
      <c r="GN665">
        <v>0</v>
      </c>
      <c r="GO665">
        <v>0</v>
      </c>
      <c r="GP665">
        <v>0</v>
      </c>
      <c r="GQ665">
        <v>1</v>
      </c>
      <c r="GR665">
        <v>0</v>
      </c>
      <c r="GS665">
        <v>0</v>
      </c>
      <c r="GT665">
        <v>0</v>
      </c>
      <c r="GU665">
        <v>2</v>
      </c>
      <c r="GV665">
        <v>4</v>
      </c>
      <c r="GW665">
        <v>0</v>
      </c>
      <c r="GX665">
        <v>2</v>
      </c>
      <c r="GY665">
        <v>3</v>
      </c>
      <c r="GZ665">
        <v>3</v>
      </c>
      <c r="HA665">
        <v>5</v>
      </c>
      <c r="HB665">
        <v>1</v>
      </c>
      <c r="HC665">
        <v>2</v>
      </c>
      <c r="HD665">
        <v>6</v>
      </c>
      <c r="HE665">
        <v>2</v>
      </c>
      <c r="HF665">
        <v>2</v>
      </c>
      <c r="HG665">
        <v>6</v>
      </c>
      <c r="HH665">
        <v>0</v>
      </c>
      <c r="HI665">
        <v>4</v>
      </c>
      <c r="HJ665">
        <v>0</v>
      </c>
      <c r="HK665">
        <v>0</v>
      </c>
      <c r="HL665">
        <v>0</v>
      </c>
    </row>
    <row r="666" spans="1:220" x14ac:dyDescent="0.5">
      <c r="A666" t="s">
        <v>966</v>
      </c>
      <c r="B666" t="s">
        <v>802</v>
      </c>
      <c r="C666" t="s">
        <v>803</v>
      </c>
      <c r="D666" t="s">
        <v>549</v>
      </c>
      <c r="E666" s="1">
        <v>7</v>
      </c>
      <c r="F666" s="103">
        <v>30.5</v>
      </c>
      <c r="G666" s="103">
        <v>21</v>
      </c>
      <c r="H666" s="103">
        <v>200</v>
      </c>
      <c r="I666" s="103">
        <v>49</v>
      </c>
      <c r="J666" s="103">
        <v>48.166666666666664</v>
      </c>
      <c r="K666">
        <v>5</v>
      </c>
      <c r="L666">
        <v>1</v>
      </c>
      <c r="M666">
        <v>3</v>
      </c>
      <c r="N666">
        <v>1</v>
      </c>
      <c r="O666">
        <v>5</v>
      </c>
      <c r="P666">
        <v>1</v>
      </c>
      <c r="Q666">
        <v>3</v>
      </c>
      <c r="R666">
        <v>2</v>
      </c>
      <c r="S666">
        <v>2</v>
      </c>
      <c r="T666">
        <v>4</v>
      </c>
      <c r="U666">
        <v>2</v>
      </c>
      <c r="V666">
        <v>2</v>
      </c>
      <c r="W666">
        <v>4</v>
      </c>
      <c r="X666" s="6">
        <v>4</v>
      </c>
      <c r="Y666" s="6">
        <v>4</v>
      </c>
      <c r="Z666" s="6">
        <v>3</v>
      </c>
      <c r="AA666" s="6">
        <v>5</v>
      </c>
      <c r="AB666" s="6">
        <v>4</v>
      </c>
      <c r="AC666" s="6">
        <v>1</v>
      </c>
      <c r="AD666" s="6">
        <v>1</v>
      </c>
      <c r="AE666" s="6">
        <v>3</v>
      </c>
      <c r="AF666" s="6">
        <v>2</v>
      </c>
      <c r="AG666" s="6">
        <v>4</v>
      </c>
      <c r="AH666" s="6">
        <v>1</v>
      </c>
      <c r="AI666" s="6">
        <v>3</v>
      </c>
      <c r="AJ666" s="11">
        <v>5</v>
      </c>
      <c r="AK666" s="11">
        <v>3</v>
      </c>
      <c r="AL666" s="11">
        <v>3</v>
      </c>
      <c r="AM666" s="11">
        <v>1</v>
      </c>
      <c r="AN666" s="11">
        <v>5</v>
      </c>
      <c r="AO666" s="11">
        <v>3</v>
      </c>
      <c r="AP666" s="11">
        <v>4</v>
      </c>
      <c r="AQ666" s="11">
        <v>2</v>
      </c>
      <c r="AR666" s="11">
        <v>3</v>
      </c>
      <c r="AS666" s="11">
        <v>3</v>
      </c>
      <c r="AT666" s="11">
        <v>4</v>
      </c>
      <c r="AU666" s="11">
        <v>3</v>
      </c>
      <c r="AV666" s="11">
        <v>4</v>
      </c>
      <c r="AW666" s="11">
        <v>3</v>
      </c>
      <c r="AX666" s="11">
        <v>1</v>
      </c>
      <c r="AY666" s="11">
        <v>2</v>
      </c>
      <c r="AZ666" s="11">
        <v>5</v>
      </c>
      <c r="BA666" s="11">
        <v>3</v>
      </c>
      <c r="BB666" s="11">
        <v>2</v>
      </c>
      <c r="BC666" s="11">
        <v>1</v>
      </c>
      <c r="BD666" s="11">
        <v>3</v>
      </c>
      <c r="BE666" s="11">
        <v>4</v>
      </c>
      <c r="BF666" s="11">
        <v>1</v>
      </c>
      <c r="BG666" s="11">
        <v>3</v>
      </c>
      <c r="BH666" s="11">
        <v>2</v>
      </c>
      <c r="BI666" s="14">
        <v>5</v>
      </c>
      <c r="BK666" s="14">
        <v>2</v>
      </c>
      <c r="BL666" s="14">
        <v>2</v>
      </c>
      <c r="BM666" s="95">
        <v>0</v>
      </c>
      <c r="BN666" s="95">
        <v>0</v>
      </c>
      <c r="BO666" s="95">
        <v>0</v>
      </c>
      <c r="BP666" s="95">
        <v>0</v>
      </c>
      <c r="BQ666" s="95">
        <v>1</v>
      </c>
      <c r="GC666">
        <v>1</v>
      </c>
      <c r="GD666">
        <v>0</v>
      </c>
      <c r="GE666">
        <v>0</v>
      </c>
      <c r="GF666">
        <v>0</v>
      </c>
      <c r="GG666">
        <v>1</v>
      </c>
      <c r="GH666">
        <v>1</v>
      </c>
      <c r="GI666">
        <v>1</v>
      </c>
      <c r="GJ666">
        <v>1</v>
      </c>
      <c r="GK666">
        <v>1</v>
      </c>
      <c r="GL666">
        <v>1</v>
      </c>
      <c r="GM666">
        <v>1</v>
      </c>
      <c r="GN666">
        <v>1</v>
      </c>
      <c r="GO666">
        <v>1</v>
      </c>
      <c r="GP666">
        <v>0</v>
      </c>
      <c r="GQ666">
        <v>0</v>
      </c>
      <c r="GR666">
        <v>2</v>
      </c>
      <c r="GS666">
        <v>3</v>
      </c>
      <c r="GT666">
        <v>2</v>
      </c>
      <c r="GU666">
        <v>3</v>
      </c>
      <c r="GV666">
        <v>6</v>
      </c>
      <c r="GW666">
        <v>0</v>
      </c>
      <c r="GX666">
        <v>2</v>
      </c>
      <c r="GY666">
        <v>1</v>
      </c>
      <c r="GZ666">
        <v>3</v>
      </c>
      <c r="HA666">
        <v>3</v>
      </c>
      <c r="HB666">
        <v>2</v>
      </c>
      <c r="HC666">
        <v>2</v>
      </c>
      <c r="HD666">
        <v>6</v>
      </c>
      <c r="HE666">
        <v>2</v>
      </c>
      <c r="HF666">
        <v>2</v>
      </c>
      <c r="HG666">
        <v>2</v>
      </c>
      <c r="HH666">
        <v>2</v>
      </c>
      <c r="HI666">
        <v>4</v>
      </c>
      <c r="HJ666">
        <v>2</v>
      </c>
      <c r="HK666">
        <v>0</v>
      </c>
      <c r="HL666">
        <v>4</v>
      </c>
    </row>
    <row r="667" spans="1:220" x14ac:dyDescent="0.5">
      <c r="A667" t="s">
        <v>967</v>
      </c>
      <c r="B667" t="s">
        <v>802</v>
      </c>
      <c r="C667" t="s">
        <v>803</v>
      </c>
      <c r="D667" t="s">
        <v>549</v>
      </c>
      <c r="E667" s="1">
        <v>7</v>
      </c>
      <c r="F667" s="103">
        <v>30.5</v>
      </c>
      <c r="G667" s="103">
        <v>21</v>
      </c>
      <c r="H667" s="103">
        <v>200</v>
      </c>
      <c r="I667" s="103">
        <v>49</v>
      </c>
      <c r="J667" s="103">
        <v>48.166666666666664</v>
      </c>
      <c r="K667">
        <v>4</v>
      </c>
      <c r="L667">
        <v>4</v>
      </c>
      <c r="M667">
        <v>3</v>
      </c>
      <c r="N667">
        <v>1</v>
      </c>
      <c r="O667">
        <v>5</v>
      </c>
      <c r="P667">
        <v>3</v>
      </c>
      <c r="Q667">
        <v>4</v>
      </c>
      <c r="R667">
        <v>4</v>
      </c>
      <c r="S667">
        <v>2</v>
      </c>
      <c r="T667">
        <v>1</v>
      </c>
      <c r="U667">
        <v>2</v>
      </c>
      <c r="V667">
        <v>4</v>
      </c>
      <c r="W667">
        <v>4</v>
      </c>
      <c r="X667" s="6">
        <v>3</v>
      </c>
      <c r="Y667" s="6">
        <v>4</v>
      </c>
      <c r="Z667" s="6">
        <v>2</v>
      </c>
      <c r="AA667" s="6">
        <v>1</v>
      </c>
      <c r="AB667" s="6">
        <v>2</v>
      </c>
      <c r="AC667" s="6">
        <v>3</v>
      </c>
      <c r="AD667" s="6">
        <v>2</v>
      </c>
      <c r="AE667" s="6">
        <v>3</v>
      </c>
      <c r="AF667" s="6">
        <v>1</v>
      </c>
      <c r="AG667" s="6">
        <v>1</v>
      </c>
      <c r="AH667" s="6">
        <v>2</v>
      </c>
      <c r="AI667" s="6">
        <v>2</v>
      </c>
      <c r="AJ667" s="11">
        <v>5</v>
      </c>
      <c r="AK667" s="11">
        <v>3</v>
      </c>
      <c r="AL667" s="11">
        <v>1</v>
      </c>
      <c r="AM667" s="11">
        <v>1</v>
      </c>
      <c r="AN667" s="11">
        <v>4</v>
      </c>
      <c r="AO667" s="11">
        <v>3</v>
      </c>
      <c r="AP667" s="11">
        <v>4</v>
      </c>
      <c r="AQ667" s="11">
        <v>2</v>
      </c>
      <c r="AR667" s="11">
        <v>2</v>
      </c>
      <c r="AS667" s="11">
        <v>2</v>
      </c>
      <c r="AT667" s="11">
        <v>4</v>
      </c>
      <c r="AU667" s="11">
        <v>3</v>
      </c>
      <c r="AV667" s="11">
        <v>4</v>
      </c>
      <c r="AW667" s="11">
        <v>3</v>
      </c>
      <c r="AX667" s="11">
        <v>3</v>
      </c>
      <c r="AY667" s="11">
        <v>2</v>
      </c>
      <c r="AZ667" s="11">
        <v>5</v>
      </c>
      <c r="BA667" s="11">
        <v>1</v>
      </c>
      <c r="BB667" s="11">
        <v>2</v>
      </c>
      <c r="BC667" s="11">
        <v>1</v>
      </c>
      <c r="BD667" s="11">
        <v>4</v>
      </c>
      <c r="BE667" s="11">
        <v>4</v>
      </c>
      <c r="BF667" s="11">
        <v>1</v>
      </c>
      <c r="BG667" s="11" t="s">
        <v>216</v>
      </c>
      <c r="BH667" s="11">
        <v>2</v>
      </c>
      <c r="BI667" s="14">
        <v>4</v>
      </c>
      <c r="BK667" s="14">
        <v>2</v>
      </c>
      <c r="BL667" s="14">
        <v>2</v>
      </c>
      <c r="BM667" s="95">
        <v>0</v>
      </c>
      <c r="BN667" s="95">
        <v>0</v>
      </c>
      <c r="BO667" s="95">
        <v>0</v>
      </c>
      <c r="BP667" s="95">
        <v>0</v>
      </c>
      <c r="BQ667" s="95">
        <v>1</v>
      </c>
      <c r="GC667">
        <v>1</v>
      </c>
      <c r="GD667">
        <v>1</v>
      </c>
      <c r="GE667">
        <v>1</v>
      </c>
      <c r="GF667">
        <v>0</v>
      </c>
      <c r="GG667">
        <v>1</v>
      </c>
      <c r="GH667">
        <v>1</v>
      </c>
      <c r="GI667">
        <v>1</v>
      </c>
      <c r="GJ667">
        <v>1</v>
      </c>
      <c r="GK667">
        <v>1</v>
      </c>
      <c r="GL667">
        <v>1</v>
      </c>
      <c r="GM667">
        <v>1</v>
      </c>
      <c r="GN667">
        <v>1</v>
      </c>
      <c r="GO667">
        <v>1</v>
      </c>
      <c r="GP667">
        <v>1</v>
      </c>
      <c r="GQ667">
        <v>1</v>
      </c>
      <c r="GR667">
        <v>2</v>
      </c>
      <c r="GS667">
        <v>3</v>
      </c>
      <c r="GT667">
        <v>0</v>
      </c>
      <c r="GU667">
        <v>2</v>
      </c>
      <c r="GV667">
        <v>4</v>
      </c>
      <c r="GW667">
        <v>0</v>
      </c>
      <c r="GX667">
        <v>2</v>
      </c>
      <c r="GY667">
        <v>1</v>
      </c>
      <c r="GZ667">
        <v>0</v>
      </c>
      <c r="HA667">
        <v>1</v>
      </c>
      <c r="HB667">
        <v>1</v>
      </c>
      <c r="HC667">
        <v>0</v>
      </c>
      <c r="HD667">
        <v>6</v>
      </c>
      <c r="HE667">
        <v>2</v>
      </c>
      <c r="HF667">
        <v>2</v>
      </c>
      <c r="HG667">
        <v>6</v>
      </c>
      <c r="HH667">
        <v>2</v>
      </c>
      <c r="HI667">
        <v>4</v>
      </c>
      <c r="HJ667">
        <v>2</v>
      </c>
      <c r="HK667">
        <v>0</v>
      </c>
      <c r="HL667">
        <v>1</v>
      </c>
    </row>
    <row r="668" spans="1:220" x14ac:dyDescent="0.5">
      <c r="A668" t="s">
        <v>968</v>
      </c>
      <c r="B668" t="s">
        <v>802</v>
      </c>
      <c r="C668" t="s">
        <v>803</v>
      </c>
      <c r="D668" t="s">
        <v>549</v>
      </c>
      <c r="E668" s="1">
        <v>7</v>
      </c>
      <c r="F668" s="103">
        <v>30.5</v>
      </c>
      <c r="G668" s="103">
        <v>21</v>
      </c>
      <c r="H668" s="103">
        <v>200</v>
      </c>
      <c r="I668" s="103">
        <v>49</v>
      </c>
      <c r="J668" s="103">
        <v>48.166666666666664</v>
      </c>
      <c r="K668">
        <v>3</v>
      </c>
      <c r="L668">
        <v>2</v>
      </c>
      <c r="M668">
        <v>1</v>
      </c>
      <c r="N668">
        <v>1</v>
      </c>
      <c r="O668">
        <v>2</v>
      </c>
      <c r="P668">
        <v>1</v>
      </c>
      <c r="Q668">
        <v>2</v>
      </c>
      <c r="R668">
        <v>2</v>
      </c>
      <c r="S668">
        <v>2</v>
      </c>
      <c r="T668">
        <v>1</v>
      </c>
      <c r="U668">
        <v>2</v>
      </c>
      <c r="V668">
        <v>1</v>
      </c>
      <c r="W668">
        <v>1</v>
      </c>
      <c r="X668" s="6">
        <v>2</v>
      </c>
      <c r="Y668" s="6">
        <v>1</v>
      </c>
      <c r="Z668" s="6">
        <v>2</v>
      </c>
      <c r="AA668" s="6">
        <v>4</v>
      </c>
      <c r="AB668" s="6">
        <v>4</v>
      </c>
      <c r="AC668" s="6">
        <v>3</v>
      </c>
      <c r="AD668" s="6">
        <v>2</v>
      </c>
      <c r="AE668" s="6">
        <v>2</v>
      </c>
      <c r="AF668" s="6">
        <v>1</v>
      </c>
      <c r="AG668" s="6">
        <v>2</v>
      </c>
      <c r="AH668" s="6">
        <v>2</v>
      </c>
      <c r="AI668" s="6">
        <v>2</v>
      </c>
      <c r="AJ668" s="11">
        <v>4</v>
      </c>
      <c r="AK668" s="11">
        <v>3</v>
      </c>
      <c r="AL668" s="11">
        <v>3</v>
      </c>
      <c r="AM668" s="11">
        <v>1</v>
      </c>
      <c r="AN668" s="11">
        <v>5</v>
      </c>
      <c r="AO668" s="11">
        <v>3</v>
      </c>
      <c r="AP668" s="11">
        <v>3</v>
      </c>
      <c r="AQ668" s="11">
        <v>2</v>
      </c>
      <c r="AR668" s="11">
        <v>2</v>
      </c>
      <c r="AS668" s="11">
        <v>1</v>
      </c>
      <c r="AT668" s="11">
        <v>4</v>
      </c>
      <c r="AU668" s="11">
        <v>3</v>
      </c>
      <c r="AV668" s="11">
        <v>4</v>
      </c>
      <c r="AW668" s="11">
        <v>4</v>
      </c>
      <c r="AX668" s="11">
        <v>1</v>
      </c>
      <c r="AY668" s="11">
        <v>4</v>
      </c>
      <c r="AZ668" s="11">
        <v>4</v>
      </c>
      <c r="BA668" s="11">
        <v>5</v>
      </c>
      <c r="BB668" s="11">
        <v>3</v>
      </c>
      <c r="BC668" s="11">
        <v>1</v>
      </c>
      <c r="BD668" s="11">
        <v>3</v>
      </c>
      <c r="BE668" s="11">
        <v>4</v>
      </c>
      <c r="BF668" s="11">
        <v>1</v>
      </c>
      <c r="BG668" s="11">
        <v>3</v>
      </c>
      <c r="BH668" s="11">
        <v>5</v>
      </c>
      <c r="BI668" s="14">
        <v>2</v>
      </c>
      <c r="BK668" s="14">
        <v>2</v>
      </c>
      <c r="BL668" s="14">
        <v>1</v>
      </c>
      <c r="BM668" s="95">
        <v>0</v>
      </c>
      <c r="BN668" s="95">
        <v>0</v>
      </c>
      <c r="BO668" s="95">
        <v>0</v>
      </c>
      <c r="BP668" s="95">
        <v>0</v>
      </c>
      <c r="BQ668" s="95">
        <v>1</v>
      </c>
      <c r="GC668">
        <v>1</v>
      </c>
      <c r="GD668">
        <v>1</v>
      </c>
      <c r="GE668">
        <v>1</v>
      </c>
      <c r="GF668">
        <v>0</v>
      </c>
      <c r="GG668">
        <v>0</v>
      </c>
      <c r="GH668">
        <v>1</v>
      </c>
      <c r="GI668">
        <v>0</v>
      </c>
      <c r="GJ668">
        <v>0</v>
      </c>
      <c r="GK668">
        <v>0</v>
      </c>
      <c r="GL668">
        <v>1</v>
      </c>
      <c r="GM668">
        <v>1</v>
      </c>
      <c r="GN668">
        <v>0</v>
      </c>
      <c r="GO668">
        <v>1</v>
      </c>
      <c r="GP668">
        <v>0</v>
      </c>
      <c r="GQ668">
        <v>0</v>
      </c>
      <c r="GR668">
        <v>2</v>
      </c>
      <c r="GS668">
        <v>3</v>
      </c>
      <c r="GT668">
        <v>2</v>
      </c>
      <c r="GU668">
        <v>3</v>
      </c>
      <c r="GV668">
        <v>1</v>
      </c>
      <c r="GW668">
        <v>1</v>
      </c>
      <c r="GX668">
        <v>0</v>
      </c>
      <c r="GY668">
        <v>2.5</v>
      </c>
      <c r="GZ668">
        <v>1</v>
      </c>
      <c r="HA668">
        <v>3</v>
      </c>
      <c r="HB668">
        <v>3</v>
      </c>
      <c r="HC668">
        <v>0</v>
      </c>
      <c r="HD668">
        <v>2</v>
      </c>
      <c r="HE668">
        <v>0</v>
      </c>
      <c r="HF668">
        <v>0</v>
      </c>
      <c r="HG668">
        <v>6</v>
      </c>
      <c r="HH668">
        <v>2</v>
      </c>
      <c r="HI668">
        <v>4</v>
      </c>
      <c r="HJ668">
        <v>0</v>
      </c>
      <c r="HK668">
        <v>0</v>
      </c>
      <c r="HL668">
        <v>0</v>
      </c>
    </row>
    <row r="669" spans="1:220" x14ac:dyDescent="0.5">
      <c r="A669" t="s">
        <v>969</v>
      </c>
      <c r="B669" t="s">
        <v>802</v>
      </c>
      <c r="C669" t="s">
        <v>803</v>
      </c>
      <c r="D669" t="s">
        <v>549</v>
      </c>
      <c r="E669" s="1">
        <v>7</v>
      </c>
      <c r="F669" s="103">
        <v>30.5</v>
      </c>
      <c r="G669" s="103">
        <v>21</v>
      </c>
      <c r="H669" s="103">
        <v>200</v>
      </c>
      <c r="I669" s="103">
        <v>49</v>
      </c>
      <c r="J669" s="103">
        <v>48.166666666666664</v>
      </c>
      <c r="K669">
        <v>3</v>
      </c>
      <c r="L669">
        <v>3</v>
      </c>
      <c r="M669">
        <v>3</v>
      </c>
      <c r="N669">
        <v>4</v>
      </c>
      <c r="O669">
        <v>3</v>
      </c>
      <c r="P669">
        <v>3</v>
      </c>
      <c r="Q669">
        <v>4</v>
      </c>
      <c r="R669">
        <v>2</v>
      </c>
      <c r="S669">
        <v>2</v>
      </c>
      <c r="T669">
        <v>1</v>
      </c>
      <c r="U669">
        <v>4</v>
      </c>
      <c r="V669">
        <v>4</v>
      </c>
      <c r="W669">
        <v>4</v>
      </c>
      <c r="X669" s="6">
        <v>2</v>
      </c>
      <c r="Y669" s="6">
        <v>4</v>
      </c>
      <c r="Z669" s="6">
        <v>3</v>
      </c>
      <c r="AA669" s="6">
        <v>1</v>
      </c>
      <c r="AB669" s="6">
        <v>1</v>
      </c>
      <c r="AC669" s="6">
        <v>2</v>
      </c>
      <c r="AD669" s="6">
        <v>1</v>
      </c>
      <c r="AE669" s="6">
        <v>5</v>
      </c>
      <c r="AF669" s="6">
        <v>3</v>
      </c>
      <c r="AG669" s="6">
        <v>2</v>
      </c>
      <c r="AH669" s="6">
        <v>1</v>
      </c>
      <c r="AI669" s="6">
        <v>5</v>
      </c>
      <c r="AJ669" s="11">
        <v>5</v>
      </c>
      <c r="AK669" s="11">
        <v>3</v>
      </c>
      <c r="AL669" s="11">
        <v>3</v>
      </c>
      <c r="AM669" s="11">
        <v>1</v>
      </c>
      <c r="AN669" s="11">
        <v>2</v>
      </c>
      <c r="AO669" s="11">
        <v>2</v>
      </c>
      <c r="AP669" s="11">
        <v>3</v>
      </c>
      <c r="AQ669" s="11">
        <v>2</v>
      </c>
      <c r="AR669" s="11">
        <v>2</v>
      </c>
      <c r="AS669" s="11">
        <v>3</v>
      </c>
      <c r="AT669" s="11">
        <v>4</v>
      </c>
      <c r="AU669" s="11">
        <v>3</v>
      </c>
      <c r="AV669" s="11">
        <v>4</v>
      </c>
      <c r="AW669" s="11">
        <v>3</v>
      </c>
      <c r="AX669" s="11">
        <v>3</v>
      </c>
      <c r="AY669" s="11">
        <v>2</v>
      </c>
      <c r="AZ669" s="11">
        <v>5</v>
      </c>
      <c r="BA669" s="11">
        <v>3</v>
      </c>
      <c r="BB669" s="11">
        <v>2</v>
      </c>
      <c r="BC669" s="11">
        <v>3</v>
      </c>
      <c r="BD669" s="11">
        <v>3</v>
      </c>
      <c r="BE669" s="11">
        <v>4</v>
      </c>
      <c r="BF669" s="11">
        <v>1</v>
      </c>
      <c r="BG669" s="11">
        <v>4</v>
      </c>
      <c r="BH669" s="11">
        <v>2</v>
      </c>
      <c r="BI669" s="14">
        <v>4</v>
      </c>
      <c r="BK669" s="14">
        <v>2</v>
      </c>
      <c r="BL669" s="14">
        <v>2</v>
      </c>
      <c r="BM669" s="95">
        <v>0</v>
      </c>
      <c r="BN669" s="95">
        <v>0</v>
      </c>
      <c r="BO669" s="95">
        <v>1</v>
      </c>
      <c r="BP669" s="95">
        <v>0</v>
      </c>
      <c r="BQ669" s="95">
        <v>0</v>
      </c>
      <c r="GC669">
        <v>1</v>
      </c>
      <c r="GD669">
        <v>1</v>
      </c>
      <c r="GE669">
        <v>1</v>
      </c>
      <c r="GF669">
        <v>1</v>
      </c>
      <c r="GG669">
        <v>1</v>
      </c>
      <c r="GH669">
        <v>1</v>
      </c>
      <c r="GI669">
        <v>0</v>
      </c>
      <c r="GJ669">
        <v>1</v>
      </c>
      <c r="GK669">
        <v>0</v>
      </c>
      <c r="GL669">
        <v>1</v>
      </c>
      <c r="GM669">
        <v>1</v>
      </c>
      <c r="GN669">
        <v>1</v>
      </c>
      <c r="GO669">
        <v>0</v>
      </c>
      <c r="GP669">
        <v>1</v>
      </c>
      <c r="GQ669">
        <v>1</v>
      </c>
      <c r="GR669">
        <v>2</v>
      </c>
      <c r="GS669">
        <v>3</v>
      </c>
      <c r="GT669">
        <v>0</v>
      </c>
      <c r="GU669">
        <v>2</v>
      </c>
      <c r="GV669">
        <v>6</v>
      </c>
      <c r="GW669">
        <v>6</v>
      </c>
      <c r="GX669">
        <v>2</v>
      </c>
      <c r="GY669">
        <v>3</v>
      </c>
      <c r="GZ669">
        <v>0</v>
      </c>
      <c r="HA669">
        <v>1</v>
      </c>
      <c r="HB669">
        <v>0</v>
      </c>
      <c r="HC669">
        <v>2</v>
      </c>
      <c r="HD669">
        <v>6</v>
      </c>
      <c r="HE669">
        <v>0</v>
      </c>
      <c r="HF669">
        <v>1</v>
      </c>
      <c r="HG669">
        <v>6</v>
      </c>
      <c r="HH669">
        <v>2</v>
      </c>
      <c r="HI669">
        <v>4</v>
      </c>
      <c r="HJ669">
        <v>2</v>
      </c>
      <c r="HK669">
        <v>0</v>
      </c>
      <c r="HL669">
        <v>0</v>
      </c>
    </row>
    <row r="670" spans="1:220" x14ac:dyDescent="0.5">
      <c r="A670" t="s">
        <v>970</v>
      </c>
      <c r="B670" t="s">
        <v>802</v>
      </c>
      <c r="C670" t="s">
        <v>803</v>
      </c>
      <c r="D670" t="s">
        <v>549</v>
      </c>
      <c r="E670" s="1">
        <v>7</v>
      </c>
      <c r="F670" s="103">
        <v>30.5</v>
      </c>
      <c r="G670" s="103">
        <v>21</v>
      </c>
      <c r="H670" s="103">
        <v>200</v>
      </c>
      <c r="I670" s="103">
        <v>49</v>
      </c>
      <c r="J670" s="103">
        <v>48.166666666666664</v>
      </c>
      <c r="K670">
        <v>4</v>
      </c>
      <c r="L670">
        <v>4</v>
      </c>
      <c r="M670">
        <v>1</v>
      </c>
      <c r="N670">
        <v>2</v>
      </c>
      <c r="O670">
        <v>4</v>
      </c>
      <c r="P670">
        <v>2</v>
      </c>
      <c r="Q670">
        <v>3</v>
      </c>
      <c r="R670">
        <v>3</v>
      </c>
      <c r="S670">
        <v>2</v>
      </c>
      <c r="T670">
        <v>1</v>
      </c>
      <c r="U670">
        <v>4</v>
      </c>
      <c r="V670">
        <v>3</v>
      </c>
      <c r="W670">
        <v>3</v>
      </c>
      <c r="X670" s="6">
        <v>2</v>
      </c>
      <c r="Y670" s="6">
        <v>2</v>
      </c>
      <c r="Z670" s="6">
        <v>3</v>
      </c>
      <c r="AA670" s="6">
        <v>1</v>
      </c>
      <c r="AB670" s="6">
        <v>3</v>
      </c>
      <c r="AC670" s="6">
        <v>2</v>
      </c>
      <c r="AD670" s="6">
        <v>1</v>
      </c>
      <c r="AE670" s="6">
        <v>4</v>
      </c>
      <c r="AF670" s="6">
        <v>3</v>
      </c>
      <c r="AG670" s="6">
        <v>2</v>
      </c>
      <c r="AH670" s="6">
        <v>2</v>
      </c>
      <c r="AI670" s="6">
        <v>1</v>
      </c>
      <c r="AJ670" s="11">
        <v>5</v>
      </c>
      <c r="AK670" s="11">
        <v>3</v>
      </c>
      <c r="AL670" s="11">
        <v>1</v>
      </c>
      <c r="AM670" s="11">
        <v>3</v>
      </c>
      <c r="AN670" s="11">
        <v>4</v>
      </c>
      <c r="AO670" s="11">
        <v>3</v>
      </c>
      <c r="AP670" s="11">
        <v>2</v>
      </c>
      <c r="AQ670" s="11">
        <v>2</v>
      </c>
      <c r="AR670" s="11">
        <v>3</v>
      </c>
      <c r="AS670" s="11">
        <v>3</v>
      </c>
      <c r="AT670" s="11">
        <v>4</v>
      </c>
      <c r="AU670" s="11">
        <v>3</v>
      </c>
      <c r="AV670" s="11">
        <v>3</v>
      </c>
      <c r="AW670" s="11">
        <v>3</v>
      </c>
      <c r="AX670" s="11">
        <v>3</v>
      </c>
      <c r="AY670" s="11">
        <v>2</v>
      </c>
      <c r="AZ670" s="11">
        <v>4</v>
      </c>
      <c r="BA670" s="11">
        <v>3</v>
      </c>
      <c r="BB670" s="11">
        <v>4</v>
      </c>
      <c r="BC670" s="11">
        <v>3</v>
      </c>
      <c r="BD670" s="11">
        <v>2</v>
      </c>
      <c r="BE670" s="11">
        <v>1</v>
      </c>
      <c r="BF670" s="11">
        <v>1</v>
      </c>
      <c r="BG670" s="11">
        <v>3</v>
      </c>
      <c r="BH670" s="11">
        <v>2</v>
      </c>
      <c r="BI670" s="14">
        <v>3</v>
      </c>
      <c r="BK670" s="14">
        <v>2</v>
      </c>
      <c r="BL670" s="14">
        <v>1</v>
      </c>
      <c r="BM670" s="95">
        <v>0</v>
      </c>
      <c r="BN670" s="95">
        <v>0</v>
      </c>
      <c r="BO670" s="95">
        <v>0</v>
      </c>
      <c r="BP670" s="95">
        <v>0</v>
      </c>
      <c r="BQ670" s="95">
        <v>1</v>
      </c>
      <c r="GC670">
        <v>1</v>
      </c>
      <c r="GD670">
        <v>0</v>
      </c>
      <c r="GE670">
        <v>1</v>
      </c>
      <c r="GF670">
        <v>1</v>
      </c>
      <c r="GG670">
        <v>1</v>
      </c>
      <c r="GH670">
        <v>0</v>
      </c>
      <c r="GI670">
        <v>1</v>
      </c>
      <c r="GJ670">
        <v>0</v>
      </c>
      <c r="GK670">
        <v>1</v>
      </c>
      <c r="GL670">
        <v>1</v>
      </c>
      <c r="GM670">
        <v>0</v>
      </c>
      <c r="GN670">
        <v>0</v>
      </c>
      <c r="GO670">
        <v>1</v>
      </c>
      <c r="GP670">
        <v>0</v>
      </c>
      <c r="GQ670">
        <v>0</v>
      </c>
      <c r="GR670">
        <v>2</v>
      </c>
      <c r="GS670">
        <v>3</v>
      </c>
      <c r="GT670">
        <v>0</v>
      </c>
      <c r="GU670">
        <v>2</v>
      </c>
      <c r="GV670">
        <v>4</v>
      </c>
      <c r="GW670">
        <v>6</v>
      </c>
      <c r="GX670">
        <v>2</v>
      </c>
      <c r="GY670">
        <v>1</v>
      </c>
      <c r="GZ670">
        <v>0</v>
      </c>
      <c r="HA670">
        <v>3</v>
      </c>
      <c r="HB670">
        <v>3</v>
      </c>
      <c r="HC670">
        <v>0</v>
      </c>
      <c r="HD670">
        <v>6</v>
      </c>
      <c r="HE670">
        <v>2</v>
      </c>
      <c r="HF670">
        <v>2</v>
      </c>
      <c r="HG670">
        <v>6</v>
      </c>
      <c r="HH670">
        <v>2</v>
      </c>
      <c r="HI670">
        <v>4</v>
      </c>
      <c r="HJ670">
        <v>2</v>
      </c>
      <c r="HK670">
        <v>0</v>
      </c>
      <c r="HL670">
        <v>0</v>
      </c>
    </row>
    <row r="671" spans="1:220" x14ac:dyDescent="0.5">
      <c r="A671" t="s">
        <v>971</v>
      </c>
      <c r="B671" t="s">
        <v>802</v>
      </c>
      <c r="C671" t="s">
        <v>803</v>
      </c>
      <c r="D671" t="s">
        <v>549</v>
      </c>
      <c r="E671" s="1">
        <v>7</v>
      </c>
      <c r="F671" s="103">
        <v>30.5</v>
      </c>
      <c r="G671" s="103">
        <v>21</v>
      </c>
      <c r="H671" s="103">
        <v>200</v>
      </c>
      <c r="I671" s="103">
        <v>49</v>
      </c>
      <c r="J671" s="103">
        <v>48.166666666666664</v>
      </c>
      <c r="K671">
        <v>4</v>
      </c>
      <c r="L671">
        <v>1</v>
      </c>
      <c r="M671">
        <v>1</v>
      </c>
      <c r="N671">
        <v>1</v>
      </c>
      <c r="O671">
        <v>4</v>
      </c>
      <c r="P671">
        <v>1</v>
      </c>
      <c r="Q671">
        <v>1</v>
      </c>
      <c r="R671">
        <v>3</v>
      </c>
      <c r="S671">
        <v>3</v>
      </c>
      <c r="T671">
        <v>1</v>
      </c>
      <c r="U671">
        <v>2</v>
      </c>
      <c r="V671">
        <v>2</v>
      </c>
      <c r="W671">
        <v>4</v>
      </c>
      <c r="X671" s="6">
        <v>2</v>
      </c>
      <c r="Y671" s="6">
        <v>3</v>
      </c>
      <c r="Z671" s="6">
        <v>2</v>
      </c>
      <c r="AA671" s="6">
        <v>2</v>
      </c>
      <c r="AB671" s="6">
        <v>3</v>
      </c>
      <c r="AC671" s="6">
        <v>2</v>
      </c>
      <c r="AD671" s="6">
        <v>3</v>
      </c>
      <c r="AE671" s="6">
        <v>5</v>
      </c>
      <c r="AF671" s="6">
        <v>4</v>
      </c>
      <c r="AG671" s="6">
        <v>3</v>
      </c>
      <c r="AH671" s="6">
        <v>1</v>
      </c>
      <c r="AI671" s="6">
        <v>1</v>
      </c>
      <c r="AJ671" s="11">
        <v>3</v>
      </c>
      <c r="AK671" s="11">
        <v>3</v>
      </c>
      <c r="AL671" s="11">
        <v>1</v>
      </c>
      <c r="AM671" s="11">
        <v>1</v>
      </c>
      <c r="AN671" s="11">
        <v>4</v>
      </c>
      <c r="AO671" s="11">
        <v>3</v>
      </c>
      <c r="AP671" s="11">
        <v>4</v>
      </c>
      <c r="AQ671" s="11">
        <v>2</v>
      </c>
      <c r="AR671" s="11">
        <v>3</v>
      </c>
      <c r="AS671" s="11">
        <v>2</v>
      </c>
      <c r="AT671" s="11">
        <v>2</v>
      </c>
      <c r="AU671" s="11">
        <v>3</v>
      </c>
      <c r="AV671" s="11">
        <v>4</v>
      </c>
      <c r="AW671" s="11">
        <v>3</v>
      </c>
      <c r="AX671" s="11">
        <v>3</v>
      </c>
      <c r="AY671" s="11">
        <v>2</v>
      </c>
      <c r="AZ671" s="11">
        <v>1</v>
      </c>
      <c r="BA671" s="11">
        <v>3</v>
      </c>
      <c r="BB671" s="11">
        <v>2</v>
      </c>
      <c r="BC671" s="11">
        <v>3</v>
      </c>
      <c r="BD671" s="11">
        <v>4</v>
      </c>
      <c r="BE671" s="11">
        <v>4</v>
      </c>
      <c r="BF671" s="11">
        <v>1</v>
      </c>
      <c r="BG671" s="11">
        <v>2</v>
      </c>
      <c r="BH671" s="11">
        <v>4</v>
      </c>
      <c r="BI671" s="14">
        <v>4</v>
      </c>
      <c r="BK671" s="14">
        <v>1</v>
      </c>
      <c r="BL671" s="14">
        <v>2</v>
      </c>
      <c r="BM671" s="95">
        <v>0</v>
      </c>
      <c r="BN671" s="95">
        <v>1</v>
      </c>
      <c r="BO671" s="95">
        <v>0</v>
      </c>
      <c r="BP671" s="95">
        <v>0</v>
      </c>
      <c r="BQ671" s="95">
        <v>0</v>
      </c>
      <c r="GC671">
        <v>1</v>
      </c>
      <c r="GD671">
        <v>0</v>
      </c>
      <c r="GE671">
        <v>1</v>
      </c>
      <c r="GF671">
        <v>0</v>
      </c>
      <c r="GG671">
        <v>1</v>
      </c>
      <c r="GH671">
        <v>0</v>
      </c>
      <c r="GI671">
        <v>0</v>
      </c>
      <c r="GJ671">
        <v>0</v>
      </c>
      <c r="GK671">
        <v>1</v>
      </c>
      <c r="GL671">
        <v>1</v>
      </c>
      <c r="GM671">
        <v>1</v>
      </c>
      <c r="GN671">
        <v>0</v>
      </c>
      <c r="GO671">
        <v>1</v>
      </c>
      <c r="GP671">
        <v>0</v>
      </c>
      <c r="GQ671">
        <v>1</v>
      </c>
      <c r="GR671">
        <v>0</v>
      </c>
      <c r="GS671">
        <v>2</v>
      </c>
      <c r="GT671">
        <v>0</v>
      </c>
      <c r="GU671">
        <v>2</v>
      </c>
      <c r="GV671">
        <v>6</v>
      </c>
      <c r="GW671">
        <v>6</v>
      </c>
      <c r="GX671">
        <v>0</v>
      </c>
      <c r="GY671">
        <v>1</v>
      </c>
      <c r="GZ671">
        <v>0</v>
      </c>
      <c r="HA671">
        <v>3</v>
      </c>
      <c r="HB671">
        <v>1</v>
      </c>
      <c r="HC671">
        <v>0</v>
      </c>
      <c r="HD671">
        <v>6</v>
      </c>
      <c r="HE671">
        <v>2</v>
      </c>
      <c r="HF671">
        <v>2</v>
      </c>
      <c r="HG671">
        <v>6</v>
      </c>
      <c r="HH671">
        <v>0</v>
      </c>
      <c r="HI671">
        <v>4</v>
      </c>
      <c r="HJ671">
        <v>2</v>
      </c>
      <c r="HK671">
        <v>0</v>
      </c>
      <c r="HL671">
        <v>4</v>
      </c>
    </row>
    <row r="672" spans="1:220" x14ac:dyDescent="0.5">
      <c r="A672" t="s">
        <v>972</v>
      </c>
      <c r="B672" t="s">
        <v>802</v>
      </c>
      <c r="C672" t="s">
        <v>803</v>
      </c>
      <c r="D672" t="s">
        <v>549</v>
      </c>
      <c r="E672" s="1">
        <v>7</v>
      </c>
      <c r="F672" s="103">
        <v>30.5</v>
      </c>
      <c r="G672" s="103">
        <v>21</v>
      </c>
      <c r="H672" s="103">
        <v>200</v>
      </c>
      <c r="I672" s="103">
        <v>49</v>
      </c>
      <c r="J672" s="103">
        <v>48.166666666666664</v>
      </c>
      <c r="K672">
        <v>4</v>
      </c>
      <c r="L672">
        <v>3</v>
      </c>
      <c r="M672">
        <v>1</v>
      </c>
      <c r="N672">
        <v>4</v>
      </c>
      <c r="O672">
        <v>4</v>
      </c>
      <c r="P672">
        <v>2</v>
      </c>
      <c r="Q672">
        <v>4</v>
      </c>
      <c r="R672">
        <v>4</v>
      </c>
      <c r="S672">
        <v>3</v>
      </c>
      <c r="T672">
        <v>2</v>
      </c>
      <c r="U672">
        <v>3</v>
      </c>
      <c r="V672">
        <v>1</v>
      </c>
      <c r="W672">
        <v>4</v>
      </c>
      <c r="X672" s="6">
        <v>3</v>
      </c>
      <c r="Y672" s="6">
        <v>3</v>
      </c>
      <c r="Z672" s="6">
        <v>4</v>
      </c>
      <c r="AA672" s="6">
        <v>4</v>
      </c>
      <c r="AB672" s="6">
        <v>3</v>
      </c>
      <c r="AC672" s="6">
        <v>4</v>
      </c>
      <c r="AD672" s="6">
        <v>1</v>
      </c>
      <c r="AE672" s="6">
        <v>4</v>
      </c>
      <c r="AF672" s="6">
        <v>1</v>
      </c>
      <c r="AG672" s="6">
        <v>4</v>
      </c>
      <c r="AH672" s="6">
        <v>3</v>
      </c>
      <c r="AI672" s="6">
        <v>4</v>
      </c>
      <c r="AJ672" s="11">
        <v>4</v>
      </c>
      <c r="AK672" s="11">
        <v>3</v>
      </c>
      <c r="AL672" s="11">
        <v>1</v>
      </c>
      <c r="AM672" s="11">
        <v>1</v>
      </c>
      <c r="AN672" s="11">
        <v>1</v>
      </c>
      <c r="AO672" s="11">
        <v>3</v>
      </c>
      <c r="AP672" s="11">
        <v>3</v>
      </c>
      <c r="AQ672" s="11">
        <v>2</v>
      </c>
      <c r="AS672" s="11">
        <v>3</v>
      </c>
      <c r="AT672" s="11">
        <v>2</v>
      </c>
      <c r="AU672" s="11">
        <v>4</v>
      </c>
      <c r="AV672" s="11">
        <v>4</v>
      </c>
      <c r="AW672" s="11">
        <v>3</v>
      </c>
      <c r="AX672" s="11">
        <v>3</v>
      </c>
      <c r="AY672" s="11">
        <v>4</v>
      </c>
      <c r="AZ672" s="11">
        <v>5</v>
      </c>
      <c r="BA672" s="11">
        <v>1</v>
      </c>
      <c r="BB672" s="11">
        <v>2</v>
      </c>
      <c r="BC672" s="11">
        <v>1</v>
      </c>
      <c r="BD672" s="11">
        <v>3</v>
      </c>
      <c r="BE672" s="11">
        <v>4</v>
      </c>
      <c r="BF672" s="11">
        <v>1</v>
      </c>
      <c r="BG672" s="11">
        <v>3</v>
      </c>
      <c r="BH672" s="11">
        <v>4</v>
      </c>
      <c r="BI672" s="14">
        <v>4</v>
      </c>
      <c r="BK672" s="14">
        <v>2</v>
      </c>
      <c r="BL672" s="14">
        <v>2</v>
      </c>
      <c r="BM672" s="95">
        <v>0</v>
      </c>
      <c r="BN672" s="95">
        <v>0</v>
      </c>
      <c r="BO672" s="95">
        <v>0</v>
      </c>
      <c r="BP672" s="95">
        <v>0</v>
      </c>
      <c r="BQ672" s="95">
        <v>1</v>
      </c>
      <c r="GC672">
        <v>1</v>
      </c>
      <c r="GD672">
        <v>0</v>
      </c>
      <c r="GE672">
        <v>1</v>
      </c>
      <c r="GF672">
        <v>0</v>
      </c>
      <c r="GG672">
        <v>0</v>
      </c>
      <c r="GH672">
        <v>1</v>
      </c>
      <c r="GI672">
        <v>0</v>
      </c>
      <c r="GJ672">
        <v>0</v>
      </c>
      <c r="GK672">
        <v>1</v>
      </c>
      <c r="GL672">
        <v>1</v>
      </c>
      <c r="GM672">
        <v>0</v>
      </c>
      <c r="GN672">
        <v>0</v>
      </c>
      <c r="GO672">
        <v>1</v>
      </c>
      <c r="GP672">
        <v>0</v>
      </c>
      <c r="GQ672">
        <v>1</v>
      </c>
      <c r="GR672">
        <v>0</v>
      </c>
      <c r="GS672">
        <v>3</v>
      </c>
      <c r="GT672">
        <v>0</v>
      </c>
      <c r="GU672">
        <v>0</v>
      </c>
      <c r="GV672">
        <v>4</v>
      </c>
      <c r="GW672">
        <v>2</v>
      </c>
      <c r="GX672">
        <v>0</v>
      </c>
      <c r="GY672">
        <v>2</v>
      </c>
      <c r="GZ672">
        <v>1</v>
      </c>
      <c r="HA672">
        <v>0</v>
      </c>
      <c r="HB672">
        <v>2</v>
      </c>
      <c r="HC672">
        <v>2</v>
      </c>
      <c r="HD672">
        <v>4</v>
      </c>
      <c r="HE672">
        <v>2</v>
      </c>
      <c r="HF672">
        <v>2</v>
      </c>
      <c r="HG672">
        <v>6</v>
      </c>
      <c r="HH672">
        <v>2</v>
      </c>
      <c r="HI672">
        <v>4</v>
      </c>
      <c r="HJ672">
        <v>2</v>
      </c>
      <c r="HK672">
        <v>2</v>
      </c>
      <c r="HL672">
        <v>4</v>
      </c>
    </row>
    <row r="673" spans="1:220" x14ac:dyDescent="0.5">
      <c r="A673" t="s">
        <v>973</v>
      </c>
      <c r="B673" t="s">
        <v>802</v>
      </c>
      <c r="C673" t="s">
        <v>803</v>
      </c>
      <c r="D673" t="s">
        <v>549</v>
      </c>
      <c r="E673" s="1">
        <v>7</v>
      </c>
      <c r="F673" s="103">
        <v>30.5</v>
      </c>
      <c r="G673" s="103">
        <v>21</v>
      </c>
      <c r="H673" s="103">
        <v>200</v>
      </c>
      <c r="I673" s="103">
        <v>49</v>
      </c>
      <c r="J673" s="103">
        <v>48.166666666666664</v>
      </c>
      <c r="K673">
        <v>5</v>
      </c>
      <c r="L673">
        <v>4</v>
      </c>
      <c r="M673">
        <v>1</v>
      </c>
      <c r="N673">
        <v>4</v>
      </c>
      <c r="O673">
        <v>3</v>
      </c>
      <c r="P673">
        <v>2</v>
      </c>
      <c r="Q673">
        <v>3</v>
      </c>
      <c r="R673">
        <v>2</v>
      </c>
      <c r="S673">
        <v>2</v>
      </c>
      <c r="T673">
        <v>4</v>
      </c>
      <c r="U673">
        <v>2</v>
      </c>
      <c r="V673">
        <v>4</v>
      </c>
      <c r="W673">
        <v>5</v>
      </c>
      <c r="X673" s="6">
        <v>4</v>
      </c>
      <c r="Y673" s="6">
        <v>3</v>
      </c>
      <c r="Z673" s="6">
        <v>4</v>
      </c>
      <c r="AA673" s="6">
        <v>1</v>
      </c>
      <c r="AB673" s="6">
        <v>2</v>
      </c>
      <c r="AC673" s="6">
        <v>2</v>
      </c>
      <c r="AD673" s="6">
        <v>1</v>
      </c>
      <c r="AE673" s="6">
        <v>4</v>
      </c>
      <c r="AF673" s="6">
        <v>3</v>
      </c>
      <c r="AG673" s="6">
        <v>2</v>
      </c>
      <c r="AH673" s="6">
        <v>4</v>
      </c>
      <c r="AI673" s="6">
        <v>4</v>
      </c>
      <c r="BI673" s="14">
        <v>3</v>
      </c>
      <c r="BK673" s="14">
        <v>2</v>
      </c>
      <c r="BL673" s="14">
        <v>2</v>
      </c>
      <c r="BM673" s="95">
        <v>0</v>
      </c>
      <c r="BN673" s="95">
        <v>0</v>
      </c>
      <c r="BO673" s="95">
        <v>0</v>
      </c>
      <c r="BP673" s="95">
        <v>0</v>
      </c>
      <c r="BQ673" s="95">
        <v>1</v>
      </c>
    </row>
    <row r="674" spans="1:220" x14ac:dyDescent="0.5">
      <c r="A674" t="s">
        <v>974</v>
      </c>
      <c r="B674" t="s">
        <v>802</v>
      </c>
      <c r="C674" t="s">
        <v>803</v>
      </c>
      <c r="D674" t="s">
        <v>549</v>
      </c>
      <c r="E674" s="1">
        <v>7</v>
      </c>
      <c r="F674" s="103">
        <v>30.5</v>
      </c>
      <c r="G674" s="103">
        <v>21</v>
      </c>
      <c r="H674" s="103">
        <v>200</v>
      </c>
      <c r="I674" s="103">
        <v>49</v>
      </c>
      <c r="J674" s="103">
        <v>48.166666666666664</v>
      </c>
      <c r="K674">
        <v>5</v>
      </c>
      <c r="L674">
        <v>1</v>
      </c>
      <c r="M674">
        <v>1</v>
      </c>
      <c r="N674">
        <v>1</v>
      </c>
      <c r="O674">
        <v>3</v>
      </c>
      <c r="P674">
        <v>3</v>
      </c>
      <c r="Q674">
        <v>4</v>
      </c>
      <c r="R674">
        <v>2</v>
      </c>
      <c r="S674">
        <v>2</v>
      </c>
      <c r="T674">
        <v>2</v>
      </c>
      <c r="U674">
        <v>4</v>
      </c>
      <c r="V674">
        <v>1</v>
      </c>
      <c r="W674">
        <v>4</v>
      </c>
      <c r="X674" s="6">
        <v>2</v>
      </c>
      <c r="Y674" s="6">
        <v>4</v>
      </c>
      <c r="Z674" s="6">
        <v>4</v>
      </c>
      <c r="AA674" s="6">
        <v>5</v>
      </c>
      <c r="AB674" s="6">
        <v>1</v>
      </c>
      <c r="AC674" s="6">
        <v>2</v>
      </c>
      <c r="AD674" s="6">
        <v>3</v>
      </c>
      <c r="AE674" s="6">
        <v>3</v>
      </c>
      <c r="AF674" s="6">
        <v>4</v>
      </c>
      <c r="AG674" s="6">
        <v>2</v>
      </c>
      <c r="AH674" s="6">
        <v>4</v>
      </c>
      <c r="AI674" s="6">
        <v>2</v>
      </c>
      <c r="AJ674" s="11">
        <v>5</v>
      </c>
      <c r="AK674" s="11">
        <v>3</v>
      </c>
      <c r="AL674" s="11">
        <v>3</v>
      </c>
      <c r="AM674" s="11">
        <v>1</v>
      </c>
      <c r="AN674" s="11">
        <v>3</v>
      </c>
      <c r="AO674" s="11">
        <v>3</v>
      </c>
      <c r="AP674" s="11">
        <v>4</v>
      </c>
      <c r="AQ674" s="11">
        <v>2</v>
      </c>
      <c r="AR674" s="11">
        <v>1</v>
      </c>
      <c r="AS674" s="11">
        <v>3</v>
      </c>
      <c r="AT674" s="11">
        <v>4</v>
      </c>
      <c r="AU674" s="11">
        <v>4</v>
      </c>
      <c r="AV674" s="11">
        <v>4</v>
      </c>
      <c r="AW674" s="11">
        <v>4</v>
      </c>
      <c r="AX674" s="11">
        <v>3</v>
      </c>
      <c r="AY674" s="11">
        <v>2</v>
      </c>
      <c r="AZ674" s="11">
        <v>5</v>
      </c>
      <c r="BA674" s="11">
        <v>2</v>
      </c>
      <c r="BB674" s="11">
        <v>2</v>
      </c>
      <c r="BC674" s="11">
        <v>3</v>
      </c>
      <c r="BD674" s="11">
        <v>3</v>
      </c>
      <c r="BE674" s="11">
        <v>4</v>
      </c>
      <c r="BF674" s="11">
        <v>1</v>
      </c>
      <c r="BG674" s="11">
        <v>2</v>
      </c>
      <c r="BH674" s="11">
        <v>2</v>
      </c>
      <c r="BI674" s="14">
        <v>3</v>
      </c>
      <c r="BK674" s="14">
        <v>2</v>
      </c>
      <c r="BL674" s="14">
        <v>2</v>
      </c>
      <c r="BM674" s="95">
        <v>0</v>
      </c>
      <c r="BN674" s="95">
        <v>0</v>
      </c>
      <c r="BO674" s="95">
        <v>0</v>
      </c>
      <c r="BP674" s="95">
        <v>0</v>
      </c>
      <c r="BQ674" s="95">
        <v>1</v>
      </c>
      <c r="GC674">
        <v>1</v>
      </c>
      <c r="GD674">
        <v>1</v>
      </c>
      <c r="GE674">
        <v>0</v>
      </c>
      <c r="GF674">
        <v>0</v>
      </c>
      <c r="GG674">
        <v>1</v>
      </c>
      <c r="GH674">
        <v>1</v>
      </c>
      <c r="GI674">
        <v>0</v>
      </c>
      <c r="GJ674">
        <v>0</v>
      </c>
      <c r="GK674">
        <v>1</v>
      </c>
      <c r="GL674">
        <v>1</v>
      </c>
      <c r="GM674">
        <v>0</v>
      </c>
      <c r="GN674">
        <v>0</v>
      </c>
      <c r="GO674">
        <v>0</v>
      </c>
      <c r="GP674">
        <v>1</v>
      </c>
      <c r="GQ674">
        <v>1</v>
      </c>
      <c r="GR674">
        <v>0</v>
      </c>
      <c r="GS674">
        <v>2</v>
      </c>
      <c r="GT674">
        <v>0</v>
      </c>
      <c r="GU674">
        <v>2</v>
      </c>
      <c r="GV674">
        <v>4</v>
      </c>
      <c r="GW674">
        <v>2</v>
      </c>
      <c r="GX674">
        <v>0</v>
      </c>
      <c r="GY674">
        <v>1</v>
      </c>
      <c r="GZ674">
        <v>3</v>
      </c>
      <c r="HA674">
        <v>3</v>
      </c>
      <c r="HB674">
        <v>1</v>
      </c>
      <c r="HC674">
        <v>2</v>
      </c>
      <c r="HD674">
        <v>6</v>
      </c>
      <c r="HE674">
        <v>2</v>
      </c>
      <c r="HF674">
        <v>2</v>
      </c>
      <c r="HG674">
        <v>6</v>
      </c>
      <c r="HH674">
        <v>2</v>
      </c>
      <c r="HI674">
        <v>4</v>
      </c>
      <c r="HJ674">
        <v>2</v>
      </c>
      <c r="HK674">
        <v>0</v>
      </c>
      <c r="HL674">
        <v>1</v>
      </c>
    </row>
    <row r="675" spans="1:220" x14ac:dyDescent="0.5">
      <c r="A675" t="s">
        <v>975</v>
      </c>
      <c r="B675" t="s">
        <v>802</v>
      </c>
      <c r="C675" t="s">
        <v>803</v>
      </c>
      <c r="D675" t="s">
        <v>549</v>
      </c>
      <c r="E675" s="1">
        <v>7</v>
      </c>
      <c r="F675" s="103">
        <v>30.5</v>
      </c>
      <c r="G675" s="103">
        <v>21</v>
      </c>
      <c r="H675" s="103">
        <v>200</v>
      </c>
      <c r="I675" s="103">
        <v>49</v>
      </c>
      <c r="J675" s="103">
        <v>48.166666666666664</v>
      </c>
      <c r="K675">
        <v>5</v>
      </c>
      <c r="L675">
        <v>1</v>
      </c>
      <c r="M675">
        <v>3</v>
      </c>
      <c r="N675">
        <v>4</v>
      </c>
      <c r="O675">
        <v>3</v>
      </c>
      <c r="P675">
        <v>1</v>
      </c>
      <c r="Q675">
        <v>3</v>
      </c>
      <c r="R675">
        <v>2</v>
      </c>
      <c r="S675">
        <v>1</v>
      </c>
      <c r="T675">
        <v>1</v>
      </c>
      <c r="U675">
        <v>1</v>
      </c>
      <c r="V675">
        <v>3</v>
      </c>
      <c r="W675">
        <v>3</v>
      </c>
      <c r="X675" s="6">
        <v>2</v>
      </c>
      <c r="Y675" s="6">
        <v>1</v>
      </c>
      <c r="Z675" s="6">
        <v>3</v>
      </c>
      <c r="AA675" s="6">
        <v>1</v>
      </c>
      <c r="AB675" s="6">
        <v>2</v>
      </c>
      <c r="AC675" s="6">
        <v>2</v>
      </c>
      <c r="AD675" s="6">
        <v>1</v>
      </c>
      <c r="AE675" s="6">
        <v>4</v>
      </c>
      <c r="AF675" s="6">
        <v>1</v>
      </c>
      <c r="AG675" s="6">
        <v>1</v>
      </c>
      <c r="AH675" s="6">
        <v>2</v>
      </c>
      <c r="AI675" s="6">
        <v>4</v>
      </c>
      <c r="AJ675" s="11">
        <v>5</v>
      </c>
      <c r="AK675" s="11">
        <v>3</v>
      </c>
      <c r="AL675" s="11">
        <v>1</v>
      </c>
      <c r="AM675" s="11">
        <v>1</v>
      </c>
      <c r="AN675" s="11">
        <v>3</v>
      </c>
      <c r="AO675" s="11">
        <v>3</v>
      </c>
      <c r="AP675" s="11">
        <v>3</v>
      </c>
      <c r="AQ675" s="11">
        <v>2</v>
      </c>
      <c r="AR675" s="11">
        <v>2</v>
      </c>
      <c r="AS675" s="11">
        <v>3</v>
      </c>
      <c r="AT675" s="11">
        <v>4</v>
      </c>
      <c r="AU675" s="11">
        <v>3</v>
      </c>
      <c r="AV675" s="11">
        <v>4</v>
      </c>
      <c r="AW675" s="11">
        <v>2</v>
      </c>
      <c r="AX675" s="11">
        <v>3</v>
      </c>
      <c r="AY675" s="11">
        <v>2</v>
      </c>
      <c r="AZ675" s="11">
        <v>5</v>
      </c>
      <c r="BA675" s="11">
        <v>3</v>
      </c>
      <c r="BB675" s="11">
        <v>2</v>
      </c>
      <c r="BC675" s="11">
        <v>1</v>
      </c>
      <c r="BD675" s="11">
        <v>4</v>
      </c>
      <c r="BE675" s="11">
        <v>2</v>
      </c>
      <c r="BF675" s="11">
        <v>1</v>
      </c>
      <c r="BG675" s="11">
        <v>4</v>
      </c>
      <c r="BH675" s="11">
        <v>2</v>
      </c>
      <c r="BI675" s="14">
        <v>5</v>
      </c>
      <c r="BK675" s="14">
        <v>1</v>
      </c>
      <c r="BL675" s="14">
        <v>2</v>
      </c>
      <c r="BM675" s="95">
        <v>0</v>
      </c>
      <c r="BN675" s="95">
        <v>0</v>
      </c>
      <c r="BO675" s="95">
        <v>0</v>
      </c>
      <c r="BP675" s="95">
        <v>0</v>
      </c>
      <c r="BQ675" s="95">
        <v>1</v>
      </c>
      <c r="GC675">
        <v>1</v>
      </c>
      <c r="GD675">
        <v>1</v>
      </c>
      <c r="GE675">
        <v>0</v>
      </c>
      <c r="GF675">
        <v>0</v>
      </c>
      <c r="GG675">
        <v>1</v>
      </c>
      <c r="GH675">
        <v>1</v>
      </c>
      <c r="GI675">
        <v>1</v>
      </c>
      <c r="GJ675">
        <v>1</v>
      </c>
      <c r="GK675">
        <v>1</v>
      </c>
      <c r="GL675">
        <v>1</v>
      </c>
      <c r="GM675">
        <v>0</v>
      </c>
      <c r="GN675">
        <v>0</v>
      </c>
      <c r="GO675">
        <v>1</v>
      </c>
      <c r="GP675">
        <v>0</v>
      </c>
      <c r="GQ675">
        <v>1</v>
      </c>
      <c r="GR675">
        <v>2</v>
      </c>
      <c r="GS675">
        <v>0</v>
      </c>
      <c r="GT675">
        <v>2</v>
      </c>
      <c r="GU675">
        <v>0</v>
      </c>
      <c r="GV675">
        <v>6</v>
      </c>
      <c r="GW675">
        <v>6</v>
      </c>
      <c r="GX675">
        <v>0</v>
      </c>
      <c r="GY675">
        <v>1</v>
      </c>
      <c r="GZ675">
        <v>0</v>
      </c>
      <c r="HA675">
        <v>1</v>
      </c>
      <c r="HB675">
        <v>0</v>
      </c>
      <c r="HC675">
        <v>0</v>
      </c>
      <c r="HD675">
        <v>1</v>
      </c>
      <c r="HE675">
        <v>2</v>
      </c>
      <c r="HF675">
        <v>2</v>
      </c>
      <c r="HG675">
        <v>6</v>
      </c>
      <c r="HH675">
        <v>2</v>
      </c>
      <c r="HI675">
        <v>4</v>
      </c>
      <c r="HJ675">
        <v>2</v>
      </c>
      <c r="HK675">
        <v>2</v>
      </c>
      <c r="HL675">
        <v>2</v>
      </c>
    </row>
    <row r="676" spans="1:220" x14ac:dyDescent="0.5">
      <c r="A676" t="s">
        <v>976</v>
      </c>
      <c r="B676" t="s">
        <v>802</v>
      </c>
      <c r="C676" t="s">
        <v>803</v>
      </c>
      <c r="D676" t="s">
        <v>549</v>
      </c>
      <c r="E676" s="1">
        <v>7</v>
      </c>
      <c r="F676" s="103">
        <v>30.5</v>
      </c>
      <c r="G676" s="103">
        <v>21</v>
      </c>
      <c r="H676" s="103">
        <v>200</v>
      </c>
      <c r="I676" s="103">
        <v>49</v>
      </c>
      <c r="J676" s="103">
        <v>48.166666666666664</v>
      </c>
      <c r="K676">
        <v>5</v>
      </c>
      <c r="L676">
        <v>3</v>
      </c>
      <c r="M676">
        <v>1</v>
      </c>
      <c r="N676">
        <v>4</v>
      </c>
      <c r="O676">
        <v>3</v>
      </c>
      <c r="P676">
        <v>2</v>
      </c>
      <c r="Q676">
        <v>4</v>
      </c>
      <c r="R676">
        <v>2</v>
      </c>
      <c r="S676">
        <v>3</v>
      </c>
      <c r="T676">
        <v>2</v>
      </c>
      <c r="U676">
        <v>4</v>
      </c>
      <c r="V676">
        <v>2</v>
      </c>
      <c r="W676">
        <v>4</v>
      </c>
      <c r="X676" s="6">
        <v>4</v>
      </c>
      <c r="Y676" s="6">
        <v>4</v>
      </c>
      <c r="Z676" s="6">
        <v>4</v>
      </c>
      <c r="AA676" s="6">
        <v>4</v>
      </c>
      <c r="AB676" s="6">
        <v>1</v>
      </c>
      <c r="AC676" s="6">
        <v>2</v>
      </c>
      <c r="AD676" s="6">
        <v>3</v>
      </c>
      <c r="AE676" s="6">
        <v>5</v>
      </c>
      <c r="AF676" s="6">
        <v>4</v>
      </c>
      <c r="AG676" s="6">
        <v>2</v>
      </c>
      <c r="AH676" s="6">
        <v>4</v>
      </c>
      <c r="AI676" s="6">
        <v>4</v>
      </c>
      <c r="BI676" s="14">
        <v>2</v>
      </c>
      <c r="BK676" s="14">
        <v>1</v>
      </c>
      <c r="BL676" s="14">
        <v>2</v>
      </c>
      <c r="BM676" s="95">
        <v>0</v>
      </c>
      <c r="BN676" s="95">
        <v>0</v>
      </c>
      <c r="BO676" s="95">
        <v>0</v>
      </c>
      <c r="BP676" s="95">
        <v>0</v>
      </c>
      <c r="BQ676" s="95">
        <v>1</v>
      </c>
    </row>
    <row r="677" spans="1:220" x14ac:dyDescent="0.5">
      <c r="A677" t="s">
        <v>977</v>
      </c>
      <c r="B677" t="s">
        <v>802</v>
      </c>
      <c r="C677" t="s">
        <v>803</v>
      </c>
      <c r="D677" t="s">
        <v>549</v>
      </c>
      <c r="E677" s="1">
        <v>7</v>
      </c>
      <c r="F677" s="103">
        <v>30.5</v>
      </c>
      <c r="G677" s="103">
        <v>21</v>
      </c>
      <c r="H677" s="103">
        <v>200</v>
      </c>
      <c r="I677" s="103">
        <v>49</v>
      </c>
      <c r="J677" s="103">
        <v>48.166666666666664</v>
      </c>
      <c r="K677">
        <v>5</v>
      </c>
      <c r="L677">
        <v>3</v>
      </c>
      <c r="M677">
        <v>3</v>
      </c>
      <c r="N677">
        <v>1</v>
      </c>
      <c r="O677">
        <v>3</v>
      </c>
      <c r="P677">
        <v>3</v>
      </c>
      <c r="Q677">
        <v>4</v>
      </c>
      <c r="R677">
        <v>2</v>
      </c>
      <c r="S677">
        <v>3</v>
      </c>
      <c r="T677">
        <v>2</v>
      </c>
      <c r="U677">
        <v>2</v>
      </c>
      <c r="V677">
        <v>3</v>
      </c>
      <c r="W677">
        <v>4</v>
      </c>
      <c r="X677" s="6">
        <v>3</v>
      </c>
      <c r="Y677" s="6">
        <v>2</v>
      </c>
      <c r="Z677" s="6">
        <v>2</v>
      </c>
      <c r="AA677" s="6">
        <v>5</v>
      </c>
      <c r="AB677" s="6">
        <v>3</v>
      </c>
      <c r="AC677" s="6">
        <v>2</v>
      </c>
      <c r="AD677" s="6">
        <v>1</v>
      </c>
      <c r="AE677" s="6">
        <v>3</v>
      </c>
      <c r="AF677" s="6">
        <v>1</v>
      </c>
      <c r="AG677" s="6">
        <v>4</v>
      </c>
      <c r="AH677" s="6">
        <v>4</v>
      </c>
      <c r="AI677" s="6">
        <v>2</v>
      </c>
      <c r="AJ677" s="11">
        <v>5</v>
      </c>
      <c r="AK677" s="11">
        <v>3</v>
      </c>
      <c r="AL677" s="11">
        <v>3</v>
      </c>
      <c r="AM677" s="11">
        <v>1</v>
      </c>
      <c r="AN677" s="11">
        <v>3</v>
      </c>
      <c r="AO677" s="11">
        <v>3</v>
      </c>
      <c r="AP677" s="11">
        <v>4</v>
      </c>
      <c r="AQ677" s="11">
        <v>2</v>
      </c>
      <c r="AR677" s="11">
        <v>2</v>
      </c>
      <c r="AS677" s="11">
        <v>3</v>
      </c>
      <c r="AT677" s="11">
        <v>4</v>
      </c>
      <c r="AU677" s="11">
        <v>3</v>
      </c>
      <c r="AV677" s="11">
        <v>4</v>
      </c>
      <c r="AW677" s="11">
        <v>3</v>
      </c>
      <c r="AX677" s="11">
        <v>3</v>
      </c>
      <c r="AY677" s="11">
        <v>2</v>
      </c>
      <c r="AZ677" s="11">
        <v>5</v>
      </c>
      <c r="BA677" s="11">
        <v>3</v>
      </c>
      <c r="BB677" s="11">
        <v>2</v>
      </c>
      <c r="BC677" s="11">
        <v>1</v>
      </c>
      <c r="BD677" s="11">
        <v>3</v>
      </c>
      <c r="BE677" s="11">
        <v>4</v>
      </c>
      <c r="BF677" s="11">
        <v>1</v>
      </c>
      <c r="BG677" s="11">
        <v>4</v>
      </c>
      <c r="BH677" s="11">
        <v>2</v>
      </c>
      <c r="BI677" s="14">
        <v>3</v>
      </c>
      <c r="BK677" s="14">
        <v>2</v>
      </c>
      <c r="BL677" s="14">
        <v>2</v>
      </c>
      <c r="BM677" s="95">
        <v>0</v>
      </c>
      <c r="BN677" s="95">
        <v>0</v>
      </c>
      <c r="BO677" s="95">
        <v>0</v>
      </c>
      <c r="BP677" s="95">
        <v>0</v>
      </c>
      <c r="BQ677" s="95">
        <v>1</v>
      </c>
      <c r="GC677">
        <v>1</v>
      </c>
      <c r="GD677">
        <v>1</v>
      </c>
      <c r="GE677">
        <v>1</v>
      </c>
      <c r="GF677">
        <v>1</v>
      </c>
      <c r="GG677">
        <v>0</v>
      </c>
      <c r="GH677">
        <v>1</v>
      </c>
      <c r="GI677">
        <v>1</v>
      </c>
      <c r="GJ677">
        <v>1</v>
      </c>
      <c r="GK677">
        <v>1</v>
      </c>
      <c r="GL677">
        <v>1</v>
      </c>
      <c r="GM677">
        <v>1</v>
      </c>
      <c r="GN677">
        <v>1</v>
      </c>
      <c r="GO677">
        <v>1</v>
      </c>
      <c r="GP677">
        <v>1</v>
      </c>
      <c r="GQ677">
        <v>0</v>
      </c>
      <c r="GR677">
        <v>2</v>
      </c>
      <c r="GS677">
        <v>3</v>
      </c>
      <c r="GT677">
        <v>2</v>
      </c>
      <c r="GU677">
        <v>3</v>
      </c>
      <c r="GV677">
        <v>6</v>
      </c>
      <c r="GW677">
        <v>6</v>
      </c>
      <c r="GX677">
        <v>2</v>
      </c>
      <c r="GY677">
        <v>1</v>
      </c>
      <c r="GZ677">
        <v>3</v>
      </c>
      <c r="HA677">
        <v>3</v>
      </c>
      <c r="HB677">
        <v>1</v>
      </c>
      <c r="HC677">
        <v>0</v>
      </c>
      <c r="HD677">
        <v>6</v>
      </c>
      <c r="HE677">
        <v>2</v>
      </c>
      <c r="HF677">
        <v>2</v>
      </c>
      <c r="HG677">
        <v>6</v>
      </c>
      <c r="HH677">
        <v>2</v>
      </c>
      <c r="HI677">
        <v>4</v>
      </c>
      <c r="HJ677">
        <v>2</v>
      </c>
      <c r="HK677">
        <v>2</v>
      </c>
      <c r="HL677">
        <v>2</v>
      </c>
    </row>
    <row r="678" spans="1:220" x14ac:dyDescent="0.5">
      <c r="A678" t="s">
        <v>978</v>
      </c>
      <c r="B678" t="s">
        <v>802</v>
      </c>
      <c r="C678" t="s">
        <v>803</v>
      </c>
      <c r="D678" t="s">
        <v>549</v>
      </c>
      <c r="E678" s="1">
        <v>7</v>
      </c>
      <c r="F678" s="103">
        <v>30.5</v>
      </c>
      <c r="G678" s="103">
        <v>21</v>
      </c>
      <c r="H678" s="103">
        <v>200</v>
      </c>
      <c r="I678" s="103">
        <v>49</v>
      </c>
      <c r="J678" s="103">
        <v>48.166666666666664</v>
      </c>
      <c r="BM678" s="100"/>
      <c r="BN678" s="100"/>
      <c r="BO678" s="100"/>
      <c r="BP678" s="100"/>
      <c r="BQ678" s="100"/>
    </row>
    <row r="679" spans="1:220" x14ac:dyDescent="0.5">
      <c r="A679" t="s">
        <v>979</v>
      </c>
      <c r="B679" t="s">
        <v>802</v>
      </c>
      <c r="C679" t="s">
        <v>803</v>
      </c>
      <c r="D679" t="s">
        <v>549</v>
      </c>
      <c r="E679" s="1">
        <v>7</v>
      </c>
      <c r="F679" s="103">
        <v>30.5</v>
      </c>
      <c r="G679" s="103">
        <v>21</v>
      </c>
      <c r="H679" s="103">
        <v>200</v>
      </c>
      <c r="I679" s="103">
        <v>49</v>
      </c>
      <c r="J679" s="103">
        <v>48.166666666666664</v>
      </c>
      <c r="K679">
        <v>1</v>
      </c>
      <c r="L679">
        <v>2</v>
      </c>
      <c r="M679">
        <v>1</v>
      </c>
      <c r="N679">
        <v>1</v>
      </c>
      <c r="O679">
        <v>1</v>
      </c>
      <c r="P679">
        <v>3</v>
      </c>
      <c r="Q679">
        <v>1</v>
      </c>
      <c r="R679">
        <v>2</v>
      </c>
      <c r="S679">
        <v>2</v>
      </c>
      <c r="T679">
        <v>2</v>
      </c>
      <c r="U679">
        <v>1</v>
      </c>
      <c r="V679">
        <v>1</v>
      </c>
      <c r="W679">
        <v>2</v>
      </c>
      <c r="X679" s="6">
        <v>3</v>
      </c>
      <c r="Y679" s="6">
        <v>3</v>
      </c>
      <c r="Z679" s="6">
        <v>1</v>
      </c>
      <c r="AA679" s="6">
        <v>1</v>
      </c>
      <c r="AB679" s="6">
        <v>1</v>
      </c>
      <c r="AC679" s="6">
        <v>1</v>
      </c>
      <c r="AD679" s="6">
        <v>1</v>
      </c>
      <c r="AE679" s="6">
        <v>1</v>
      </c>
      <c r="AF679" s="6">
        <v>1</v>
      </c>
      <c r="AG679" s="6">
        <v>1</v>
      </c>
      <c r="AH679" s="6">
        <v>1</v>
      </c>
      <c r="AI679" s="6">
        <v>3</v>
      </c>
      <c r="BI679" s="14">
        <v>2</v>
      </c>
      <c r="BK679" s="14">
        <v>2</v>
      </c>
      <c r="BL679" s="14">
        <v>2</v>
      </c>
      <c r="BM679" s="95">
        <v>0</v>
      </c>
      <c r="BN679" s="95">
        <v>0</v>
      </c>
      <c r="BO679" s="95">
        <v>0</v>
      </c>
      <c r="BP679" s="95">
        <v>0</v>
      </c>
      <c r="BQ679" s="95">
        <v>1</v>
      </c>
    </row>
    <row r="680" spans="1:220" x14ac:dyDescent="0.5">
      <c r="A680" t="s">
        <v>980</v>
      </c>
      <c r="B680" t="s">
        <v>802</v>
      </c>
      <c r="C680" t="s">
        <v>803</v>
      </c>
      <c r="D680" t="s">
        <v>549</v>
      </c>
      <c r="E680" s="1">
        <v>7</v>
      </c>
      <c r="F680" s="103">
        <v>30.5</v>
      </c>
      <c r="G680" s="103">
        <v>21</v>
      </c>
      <c r="H680" s="103">
        <v>200</v>
      </c>
      <c r="I680" s="103">
        <v>49</v>
      </c>
      <c r="J680" s="103">
        <v>48.166666666666664</v>
      </c>
      <c r="K680">
        <v>1</v>
      </c>
      <c r="L680">
        <v>3</v>
      </c>
      <c r="M680">
        <v>1</v>
      </c>
      <c r="N680">
        <v>5</v>
      </c>
      <c r="O680">
        <v>4</v>
      </c>
      <c r="P680">
        <v>2</v>
      </c>
      <c r="Q680">
        <v>3</v>
      </c>
      <c r="R680">
        <v>2</v>
      </c>
      <c r="S680">
        <v>2</v>
      </c>
      <c r="T680">
        <v>2</v>
      </c>
      <c r="U680">
        <v>1</v>
      </c>
      <c r="V680">
        <v>1</v>
      </c>
      <c r="W680">
        <v>5</v>
      </c>
      <c r="X680" s="6">
        <v>1</v>
      </c>
      <c r="Y680" s="6">
        <v>4</v>
      </c>
      <c r="Z680" s="6">
        <v>1</v>
      </c>
      <c r="AA680" s="6">
        <v>1</v>
      </c>
      <c r="AB680" s="6">
        <v>2</v>
      </c>
      <c r="AC680" s="6">
        <v>2</v>
      </c>
      <c r="AD680" s="6">
        <v>1</v>
      </c>
      <c r="AE680" s="6">
        <v>5</v>
      </c>
      <c r="AF680" s="6">
        <v>3</v>
      </c>
      <c r="AG680" s="6">
        <v>2</v>
      </c>
      <c r="AH680" s="6">
        <v>3</v>
      </c>
      <c r="AI680" s="6">
        <v>2</v>
      </c>
      <c r="AJ680" s="11">
        <v>5</v>
      </c>
      <c r="AK680" s="11">
        <v>3</v>
      </c>
      <c r="AL680" s="11">
        <v>1</v>
      </c>
      <c r="AM680" s="11">
        <v>1</v>
      </c>
      <c r="AN680" s="11">
        <v>3</v>
      </c>
      <c r="AO680" s="11">
        <v>3</v>
      </c>
      <c r="AP680" s="11">
        <v>4</v>
      </c>
      <c r="AQ680" s="11">
        <v>2</v>
      </c>
      <c r="AR680" s="11">
        <v>3</v>
      </c>
      <c r="AS680" s="11">
        <v>2</v>
      </c>
      <c r="AT680" s="11">
        <v>4</v>
      </c>
      <c r="AU680" s="11">
        <v>3</v>
      </c>
      <c r="AV680" s="11">
        <v>4</v>
      </c>
      <c r="AW680" s="11">
        <v>3</v>
      </c>
      <c r="AX680" s="11">
        <v>4</v>
      </c>
      <c r="AY680" s="11">
        <v>2</v>
      </c>
      <c r="AZ680" s="11">
        <v>5</v>
      </c>
      <c r="BA680" s="11">
        <v>3</v>
      </c>
      <c r="BB680" s="11">
        <v>4</v>
      </c>
      <c r="BC680" s="11">
        <v>3</v>
      </c>
      <c r="BD680" s="11">
        <v>3</v>
      </c>
      <c r="BE680" s="11">
        <v>4</v>
      </c>
      <c r="BF680" s="11">
        <v>1</v>
      </c>
      <c r="BG680" s="11">
        <v>3</v>
      </c>
      <c r="BH680" s="11">
        <v>2</v>
      </c>
      <c r="BI680" s="14">
        <v>2</v>
      </c>
      <c r="BK680" s="14">
        <v>2</v>
      </c>
      <c r="BL680" s="14">
        <v>2</v>
      </c>
      <c r="BM680" s="95">
        <v>0</v>
      </c>
      <c r="BN680" s="95">
        <v>0</v>
      </c>
      <c r="BO680" s="95">
        <v>1</v>
      </c>
      <c r="BP680" s="95">
        <v>0</v>
      </c>
      <c r="BQ680" s="95">
        <v>1</v>
      </c>
      <c r="GC680">
        <v>1</v>
      </c>
      <c r="GD680">
        <v>0</v>
      </c>
      <c r="GE680">
        <v>1</v>
      </c>
      <c r="GF680">
        <v>1</v>
      </c>
      <c r="GG680">
        <v>1</v>
      </c>
      <c r="GH680">
        <v>1</v>
      </c>
      <c r="GI680">
        <v>1</v>
      </c>
      <c r="GJ680">
        <v>1</v>
      </c>
      <c r="GK680">
        <v>1</v>
      </c>
      <c r="GL680">
        <v>1</v>
      </c>
      <c r="GM680">
        <v>0</v>
      </c>
      <c r="GN680">
        <v>0</v>
      </c>
      <c r="GO680">
        <v>1</v>
      </c>
      <c r="GP680">
        <v>1</v>
      </c>
      <c r="GQ680">
        <v>1</v>
      </c>
      <c r="GR680">
        <v>2</v>
      </c>
      <c r="GS680">
        <v>3</v>
      </c>
      <c r="GT680">
        <v>0</v>
      </c>
      <c r="GU680">
        <v>2</v>
      </c>
      <c r="GV680">
        <v>6</v>
      </c>
      <c r="GW680">
        <v>6</v>
      </c>
      <c r="GX680">
        <v>2</v>
      </c>
      <c r="GY680">
        <v>2.5</v>
      </c>
      <c r="GZ680">
        <v>3</v>
      </c>
      <c r="HA680">
        <v>1</v>
      </c>
      <c r="HB680">
        <v>0</v>
      </c>
      <c r="HC680">
        <v>0</v>
      </c>
      <c r="HD680">
        <v>4</v>
      </c>
      <c r="HE680">
        <v>2</v>
      </c>
      <c r="HF680">
        <v>2</v>
      </c>
      <c r="HG680">
        <v>6</v>
      </c>
      <c r="HH680">
        <v>2</v>
      </c>
      <c r="HI680">
        <v>4</v>
      </c>
      <c r="HJ680">
        <v>2</v>
      </c>
      <c r="HK680">
        <v>0</v>
      </c>
      <c r="HL680">
        <v>0</v>
      </c>
    </row>
    <row r="681" spans="1:220" x14ac:dyDescent="0.5">
      <c r="A681" t="s">
        <v>981</v>
      </c>
      <c r="B681" t="s">
        <v>802</v>
      </c>
      <c r="C681" t="s">
        <v>803</v>
      </c>
      <c r="D681" t="s">
        <v>549</v>
      </c>
      <c r="E681" s="1">
        <v>7</v>
      </c>
      <c r="F681" s="103">
        <v>30.5</v>
      </c>
      <c r="G681" s="103">
        <v>21</v>
      </c>
      <c r="H681" s="103">
        <v>200</v>
      </c>
      <c r="I681" s="103">
        <v>49</v>
      </c>
      <c r="J681" s="103">
        <v>48.166666666666664</v>
      </c>
      <c r="K681">
        <v>4</v>
      </c>
      <c r="L681">
        <v>3</v>
      </c>
      <c r="M681">
        <v>1</v>
      </c>
      <c r="N681">
        <v>1</v>
      </c>
      <c r="O681">
        <v>5</v>
      </c>
      <c r="P681">
        <v>2</v>
      </c>
      <c r="Q681">
        <v>3</v>
      </c>
      <c r="R681">
        <v>2</v>
      </c>
      <c r="S681">
        <v>3</v>
      </c>
      <c r="T681">
        <v>2</v>
      </c>
      <c r="U681">
        <v>4</v>
      </c>
      <c r="V681">
        <v>4</v>
      </c>
      <c r="W681">
        <v>4</v>
      </c>
      <c r="X681" s="6">
        <v>4</v>
      </c>
      <c r="Y681" s="6">
        <v>4</v>
      </c>
      <c r="Z681" s="6">
        <v>4</v>
      </c>
      <c r="AA681" s="6">
        <v>5</v>
      </c>
      <c r="AB681" s="6">
        <v>2</v>
      </c>
      <c r="AC681" s="6">
        <v>4</v>
      </c>
      <c r="AD681" s="6">
        <v>3</v>
      </c>
      <c r="AE681" s="6">
        <v>3</v>
      </c>
      <c r="AF681" s="6">
        <v>2</v>
      </c>
      <c r="AG681" s="6">
        <v>2</v>
      </c>
      <c r="AH681" s="6">
        <v>3</v>
      </c>
      <c r="AI681" s="6">
        <v>5</v>
      </c>
      <c r="AJ681" s="11">
        <v>4</v>
      </c>
      <c r="AK681" s="11">
        <v>3</v>
      </c>
      <c r="AL681" s="11">
        <v>1</v>
      </c>
      <c r="AM681" s="11">
        <v>1</v>
      </c>
      <c r="AN681" s="11">
        <v>1</v>
      </c>
      <c r="AO681" s="11">
        <v>3</v>
      </c>
      <c r="AP681" s="11">
        <v>3</v>
      </c>
      <c r="AQ681" s="11">
        <v>2</v>
      </c>
      <c r="AR681" s="11">
        <v>3</v>
      </c>
      <c r="AS681" s="11">
        <v>3</v>
      </c>
      <c r="AT681" s="11">
        <v>4</v>
      </c>
      <c r="AU681" s="11">
        <v>3</v>
      </c>
      <c r="AV681" s="11">
        <v>4</v>
      </c>
      <c r="AW681" s="11">
        <v>3</v>
      </c>
      <c r="AX681" s="11">
        <v>3</v>
      </c>
      <c r="AY681" s="11">
        <v>2</v>
      </c>
      <c r="AZ681" s="11">
        <v>5</v>
      </c>
      <c r="BA681" s="11">
        <v>3</v>
      </c>
      <c r="BB681" s="11">
        <v>2</v>
      </c>
      <c r="BC681" s="11">
        <v>3</v>
      </c>
      <c r="BD681" s="11">
        <v>4</v>
      </c>
      <c r="BE681" s="11">
        <v>2</v>
      </c>
      <c r="BF681" s="11">
        <v>2</v>
      </c>
      <c r="BG681" s="11">
        <v>3</v>
      </c>
      <c r="BH681" s="11">
        <v>5</v>
      </c>
      <c r="BI681" s="14">
        <v>3</v>
      </c>
      <c r="BK681" s="14">
        <v>2</v>
      </c>
      <c r="BL681" s="14">
        <v>1</v>
      </c>
      <c r="BM681" s="95">
        <v>0</v>
      </c>
      <c r="BN681" s="95">
        <v>0</v>
      </c>
      <c r="BO681" s="95">
        <v>0</v>
      </c>
      <c r="BP681" s="95">
        <v>0</v>
      </c>
      <c r="BQ681" s="95">
        <v>1</v>
      </c>
      <c r="GC681">
        <v>1</v>
      </c>
      <c r="GD681">
        <v>1</v>
      </c>
      <c r="GE681">
        <v>0</v>
      </c>
      <c r="GF681">
        <v>1</v>
      </c>
      <c r="GG681">
        <v>0</v>
      </c>
      <c r="GH681">
        <v>1</v>
      </c>
      <c r="GI681">
        <v>1</v>
      </c>
      <c r="GJ681">
        <v>0</v>
      </c>
      <c r="GK681">
        <v>1</v>
      </c>
      <c r="GL681">
        <v>1</v>
      </c>
      <c r="GM681">
        <v>0</v>
      </c>
      <c r="GN681">
        <v>1</v>
      </c>
      <c r="GO681">
        <v>1</v>
      </c>
      <c r="GP681">
        <v>0</v>
      </c>
      <c r="GQ681">
        <v>0</v>
      </c>
      <c r="GR681">
        <v>0</v>
      </c>
      <c r="GS681">
        <v>2</v>
      </c>
      <c r="GT681">
        <v>0</v>
      </c>
      <c r="GU681">
        <v>2</v>
      </c>
      <c r="GV681">
        <v>4</v>
      </c>
      <c r="GW681">
        <v>4</v>
      </c>
      <c r="GX681">
        <v>2</v>
      </c>
      <c r="GY681">
        <v>2</v>
      </c>
      <c r="GZ681">
        <v>3</v>
      </c>
      <c r="HA681">
        <v>5</v>
      </c>
      <c r="HB681">
        <v>3</v>
      </c>
      <c r="HC681">
        <v>0.5</v>
      </c>
      <c r="HD681">
        <v>6</v>
      </c>
      <c r="HE681">
        <v>2</v>
      </c>
      <c r="HF681">
        <v>2</v>
      </c>
      <c r="HG681">
        <v>6</v>
      </c>
      <c r="HH681">
        <v>2</v>
      </c>
      <c r="HI681">
        <v>4</v>
      </c>
      <c r="HJ681">
        <v>0</v>
      </c>
      <c r="HK681">
        <v>2</v>
      </c>
      <c r="HL681">
        <v>0</v>
      </c>
    </row>
    <row r="682" spans="1:220" x14ac:dyDescent="0.5">
      <c r="A682" t="s">
        <v>982</v>
      </c>
      <c r="B682" t="s">
        <v>802</v>
      </c>
      <c r="C682" t="s">
        <v>803</v>
      </c>
      <c r="D682" t="s">
        <v>549</v>
      </c>
      <c r="E682" s="1">
        <v>7</v>
      </c>
      <c r="F682" s="103">
        <v>30.5</v>
      </c>
      <c r="G682" s="103">
        <v>21</v>
      </c>
      <c r="H682" s="103">
        <v>200</v>
      </c>
      <c r="I682" s="103">
        <v>49</v>
      </c>
      <c r="J682" s="103">
        <v>48.166666666666664</v>
      </c>
      <c r="K682">
        <v>5</v>
      </c>
      <c r="L682">
        <v>1</v>
      </c>
      <c r="M682">
        <v>3</v>
      </c>
      <c r="N682">
        <v>1</v>
      </c>
      <c r="O682">
        <v>3</v>
      </c>
      <c r="P682">
        <v>2</v>
      </c>
      <c r="Q682">
        <v>2</v>
      </c>
      <c r="R682">
        <v>1</v>
      </c>
      <c r="S682">
        <v>2</v>
      </c>
      <c r="T682">
        <v>2</v>
      </c>
      <c r="U682">
        <v>4</v>
      </c>
      <c r="V682">
        <v>4</v>
      </c>
      <c r="W682">
        <v>5</v>
      </c>
      <c r="X682" s="6">
        <v>3</v>
      </c>
      <c r="Y682" s="6">
        <v>3</v>
      </c>
      <c r="Z682" s="6">
        <v>2</v>
      </c>
      <c r="AA682" s="6">
        <v>1</v>
      </c>
      <c r="AB682" s="6">
        <v>5</v>
      </c>
      <c r="AC682" s="6">
        <v>2</v>
      </c>
      <c r="AD682" s="6">
        <v>1</v>
      </c>
      <c r="AE682" s="6">
        <v>3</v>
      </c>
      <c r="AF682" s="6">
        <v>1</v>
      </c>
      <c r="AG682" s="6">
        <v>4</v>
      </c>
      <c r="AH682" s="6">
        <v>3</v>
      </c>
      <c r="AI682" s="6">
        <v>2</v>
      </c>
      <c r="AJ682" s="11">
        <v>5</v>
      </c>
      <c r="AK682" s="11">
        <v>3</v>
      </c>
      <c r="AL682" s="11">
        <v>2</v>
      </c>
      <c r="AM682" s="11">
        <v>1</v>
      </c>
      <c r="AN682" s="11">
        <v>3</v>
      </c>
      <c r="AO682" s="11">
        <v>3</v>
      </c>
      <c r="AP682" s="11">
        <v>4</v>
      </c>
      <c r="AQ682" s="11">
        <v>2</v>
      </c>
      <c r="AR682" s="11">
        <v>2</v>
      </c>
      <c r="AS682" s="11">
        <v>3</v>
      </c>
      <c r="AT682" s="11">
        <v>2</v>
      </c>
      <c r="AU682" s="11">
        <v>4</v>
      </c>
      <c r="AV682" s="11">
        <v>4</v>
      </c>
      <c r="AW682" s="11">
        <v>3</v>
      </c>
      <c r="AX682" s="11">
        <v>3</v>
      </c>
      <c r="AY682" s="11">
        <v>2</v>
      </c>
      <c r="AZ682" s="11">
        <v>5</v>
      </c>
      <c r="BA682" s="11">
        <v>3</v>
      </c>
      <c r="BB682" s="11">
        <v>2</v>
      </c>
      <c r="BC682" s="11">
        <v>3</v>
      </c>
      <c r="BD682" s="11">
        <v>3</v>
      </c>
      <c r="BE682" s="11">
        <v>4</v>
      </c>
      <c r="BF682" s="11">
        <v>1</v>
      </c>
      <c r="BG682" s="11">
        <v>4</v>
      </c>
      <c r="BH682" s="11">
        <v>2</v>
      </c>
      <c r="BI682" s="14">
        <v>6</v>
      </c>
      <c r="BJ682" s="14" t="s">
        <v>983</v>
      </c>
      <c r="BK682" s="14">
        <v>2</v>
      </c>
      <c r="BL682" s="14">
        <v>2</v>
      </c>
      <c r="BM682" s="95">
        <v>0</v>
      </c>
      <c r="BN682" s="95">
        <v>0</v>
      </c>
      <c r="BO682" s="95">
        <v>0</v>
      </c>
      <c r="BP682" s="95">
        <v>0</v>
      </c>
      <c r="BQ682" s="95">
        <v>1</v>
      </c>
      <c r="GC682">
        <v>1</v>
      </c>
      <c r="GD682">
        <v>1</v>
      </c>
      <c r="GE682">
        <v>1</v>
      </c>
      <c r="GF682">
        <v>1</v>
      </c>
      <c r="GG682">
        <v>0</v>
      </c>
      <c r="GH682">
        <v>1</v>
      </c>
      <c r="GI682">
        <v>1</v>
      </c>
      <c r="GJ682">
        <v>1</v>
      </c>
      <c r="GK682">
        <v>1</v>
      </c>
      <c r="GL682">
        <v>1</v>
      </c>
      <c r="GM682">
        <v>1</v>
      </c>
      <c r="GN682">
        <v>1</v>
      </c>
      <c r="GO682">
        <v>0</v>
      </c>
      <c r="GP682">
        <v>1</v>
      </c>
      <c r="GQ682">
        <v>1</v>
      </c>
      <c r="GR682">
        <v>2</v>
      </c>
      <c r="GS682">
        <v>3</v>
      </c>
      <c r="GT682">
        <v>0</v>
      </c>
      <c r="GU682">
        <v>2</v>
      </c>
      <c r="GV682">
        <v>6</v>
      </c>
      <c r="GW682">
        <v>6</v>
      </c>
      <c r="GX682">
        <v>2</v>
      </c>
      <c r="GY682">
        <v>3</v>
      </c>
      <c r="GZ682">
        <v>3</v>
      </c>
      <c r="HA682">
        <v>5</v>
      </c>
      <c r="HB682">
        <v>3</v>
      </c>
      <c r="HC682">
        <v>2</v>
      </c>
      <c r="HD682">
        <v>6</v>
      </c>
      <c r="HE682">
        <v>2</v>
      </c>
      <c r="HF682">
        <v>2</v>
      </c>
      <c r="HG682">
        <v>6</v>
      </c>
      <c r="HH682">
        <v>2</v>
      </c>
      <c r="HI682">
        <v>4</v>
      </c>
      <c r="HJ682">
        <v>2</v>
      </c>
      <c r="HK682">
        <v>0</v>
      </c>
      <c r="HL682">
        <v>0</v>
      </c>
    </row>
    <row r="683" spans="1:220" x14ac:dyDescent="0.5">
      <c r="A683" t="s">
        <v>984</v>
      </c>
      <c r="B683" t="s">
        <v>802</v>
      </c>
      <c r="C683" t="s">
        <v>803</v>
      </c>
      <c r="D683" t="s">
        <v>549</v>
      </c>
      <c r="E683" s="1">
        <v>7</v>
      </c>
      <c r="F683" s="103">
        <v>30.5</v>
      </c>
      <c r="G683" s="103">
        <v>21</v>
      </c>
      <c r="H683" s="103">
        <v>200</v>
      </c>
      <c r="I683" s="103">
        <v>49</v>
      </c>
      <c r="J683" s="103">
        <v>48.166666666666664</v>
      </c>
      <c r="K683">
        <v>5</v>
      </c>
      <c r="L683">
        <v>3</v>
      </c>
      <c r="M683">
        <v>1</v>
      </c>
      <c r="N683">
        <v>1</v>
      </c>
      <c r="O683">
        <v>3</v>
      </c>
      <c r="P683">
        <v>3</v>
      </c>
      <c r="Q683">
        <v>4</v>
      </c>
      <c r="R683">
        <v>1</v>
      </c>
      <c r="S683">
        <v>3</v>
      </c>
      <c r="T683">
        <v>2</v>
      </c>
      <c r="U683">
        <v>1</v>
      </c>
      <c r="V683">
        <v>2</v>
      </c>
      <c r="W683">
        <v>4</v>
      </c>
      <c r="X683" s="6">
        <v>2</v>
      </c>
      <c r="Y683" s="6">
        <v>1</v>
      </c>
      <c r="Z683" s="6">
        <v>2</v>
      </c>
      <c r="AA683" s="6">
        <v>5</v>
      </c>
      <c r="AB683" s="6">
        <v>1</v>
      </c>
      <c r="AC683" s="6">
        <v>4</v>
      </c>
      <c r="AD683" s="6">
        <v>1</v>
      </c>
      <c r="AE683" s="6">
        <v>5</v>
      </c>
      <c r="AF683" s="6">
        <v>3</v>
      </c>
      <c r="AG683" s="6">
        <v>3</v>
      </c>
      <c r="AH683" s="6">
        <v>3</v>
      </c>
      <c r="AI683" s="6">
        <v>5</v>
      </c>
      <c r="AJ683" s="11">
        <v>5</v>
      </c>
      <c r="AK683" s="11">
        <v>3</v>
      </c>
      <c r="AL683" s="11">
        <v>2</v>
      </c>
      <c r="AM683" s="11">
        <v>1</v>
      </c>
      <c r="AN683" s="11">
        <v>3</v>
      </c>
      <c r="AO683" s="11">
        <v>3</v>
      </c>
      <c r="AP683" s="11">
        <v>4</v>
      </c>
      <c r="AQ683" s="11">
        <v>2</v>
      </c>
      <c r="AR683" s="11">
        <v>3</v>
      </c>
      <c r="AS683" s="11">
        <v>3</v>
      </c>
      <c r="AT683" s="11">
        <v>4</v>
      </c>
      <c r="AU683" s="11">
        <v>3</v>
      </c>
      <c r="AV683" s="11">
        <v>4</v>
      </c>
      <c r="AW683" s="11">
        <v>3</v>
      </c>
      <c r="AX683" s="11">
        <v>1</v>
      </c>
      <c r="AY683" s="11">
        <v>2</v>
      </c>
      <c r="AZ683" s="11">
        <v>5</v>
      </c>
      <c r="BA683" s="11">
        <v>3</v>
      </c>
      <c r="BB683" s="11">
        <v>2</v>
      </c>
      <c r="BC683" s="11">
        <v>3</v>
      </c>
      <c r="BD683" s="11">
        <v>3</v>
      </c>
      <c r="BE683" s="11">
        <v>4</v>
      </c>
      <c r="BF683" s="11">
        <v>1</v>
      </c>
      <c r="BG683" s="11">
        <v>4</v>
      </c>
      <c r="BH683" s="11">
        <v>2</v>
      </c>
      <c r="BI683" s="14">
        <v>4</v>
      </c>
      <c r="BK683" s="14">
        <v>1</v>
      </c>
      <c r="BL683" s="14">
        <v>2</v>
      </c>
      <c r="BM683" s="95">
        <v>0</v>
      </c>
      <c r="BN683" s="95">
        <v>0</v>
      </c>
      <c r="BO683" s="95">
        <v>0</v>
      </c>
      <c r="BP683" s="95">
        <v>0</v>
      </c>
      <c r="BQ683" s="95">
        <v>1</v>
      </c>
      <c r="GC683">
        <v>1</v>
      </c>
      <c r="GD683">
        <v>1</v>
      </c>
      <c r="GE683">
        <v>1</v>
      </c>
      <c r="GF683">
        <v>1</v>
      </c>
      <c r="GG683">
        <v>1</v>
      </c>
      <c r="GH683">
        <v>1</v>
      </c>
      <c r="GI683">
        <v>0</v>
      </c>
      <c r="GJ683">
        <v>1</v>
      </c>
      <c r="GK683">
        <v>1</v>
      </c>
      <c r="GL683">
        <v>1</v>
      </c>
      <c r="GM683">
        <v>1</v>
      </c>
      <c r="GN683">
        <v>1</v>
      </c>
      <c r="GO683">
        <v>1</v>
      </c>
      <c r="GP683">
        <v>1</v>
      </c>
      <c r="GQ683">
        <v>1</v>
      </c>
      <c r="GR683">
        <v>2</v>
      </c>
      <c r="GS683">
        <v>0</v>
      </c>
      <c r="GT683">
        <v>3</v>
      </c>
      <c r="GU683">
        <v>2</v>
      </c>
      <c r="GV683">
        <v>6</v>
      </c>
      <c r="GW683">
        <v>6</v>
      </c>
      <c r="GX683">
        <v>2</v>
      </c>
      <c r="GY683">
        <v>2.5</v>
      </c>
      <c r="GZ683">
        <v>0</v>
      </c>
      <c r="HA683">
        <v>5</v>
      </c>
      <c r="HB683">
        <v>2</v>
      </c>
      <c r="HC683">
        <v>2</v>
      </c>
      <c r="HD683">
        <v>6</v>
      </c>
      <c r="HE683">
        <v>2</v>
      </c>
      <c r="HF683">
        <v>2</v>
      </c>
      <c r="HG683">
        <v>6</v>
      </c>
      <c r="HH683">
        <v>2</v>
      </c>
      <c r="HI683">
        <v>4</v>
      </c>
      <c r="HJ683">
        <v>2</v>
      </c>
      <c r="HK683">
        <v>0</v>
      </c>
      <c r="HL683">
        <v>4</v>
      </c>
    </row>
    <row r="684" spans="1:220" x14ac:dyDescent="0.5">
      <c r="A684" t="s">
        <v>985</v>
      </c>
      <c r="B684" t="s">
        <v>802</v>
      </c>
      <c r="C684" t="s">
        <v>803</v>
      </c>
      <c r="D684" t="s">
        <v>549</v>
      </c>
      <c r="E684" s="1">
        <v>7</v>
      </c>
      <c r="F684" s="103">
        <v>30.5</v>
      </c>
      <c r="G684" s="103">
        <v>21</v>
      </c>
      <c r="H684" s="103">
        <v>200</v>
      </c>
      <c r="I684" s="103">
        <v>49</v>
      </c>
      <c r="J684" s="103">
        <v>48.166666666666664</v>
      </c>
      <c r="K684">
        <v>4</v>
      </c>
      <c r="L684">
        <v>4</v>
      </c>
      <c r="M684">
        <v>3</v>
      </c>
      <c r="N684">
        <v>1</v>
      </c>
      <c r="O684">
        <v>1</v>
      </c>
      <c r="P684">
        <v>2</v>
      </c>
      <c r="Q684">
        <v>1</v>
      </c>
      <c r="R684">
        <v>4</v>
      </c>
      <c r="S684">
        <v>2</v>
      </c>
      <c r="T684">
        <v>1</v>
      </c>
      <c r="U684">
        <v>2</v>
      </c>
      <c r="V684">
        <v>3</v>
      </c>
      <c r="W684">
        <v>1</v>
      </c>
      <c r="X684" s="6">
        <v>4</v>
      </c>
      <c r="Y684" s="6">
        <v>2</v>
      </c>
      <c r="Z684" s="6">
        <v>1</v>
      </c>
      <c r="AA684" s="6">
        <v>3</v>
      </c>
      <c r="AB684" s="6">
        <v>2</v>
      </c>
      <c r="AC684" s="6">
        <v>3</v>
      </c>
      <c r="AD684" s="6">
        <v>2</v>
      </c>
      <c r="AE684" s="6">
        <v>1</v>
      </c>
      <c r="AF684" s="6">
        <v>2</v>
      </c>
      <c r="AG684" s="6">
        <v>2</v>
      </c>
      <c r="AH684" s="6">
        <v>4</v>
      </c>
      <c r="AI684" s="6">
        <v>1</v>
      </c>
      <c r="AJ684" s="11">
        <v>5</v>
      </c>
      <c r="AK684" s="11">
        <v>3</v>
      </c>
      <c r="AL684" s="11">
        <v>3</v>
      </c>
      <c r="AM684" s="11">
        <v>1</v>
      </c>
      <c r="AN684" s="11">
        <v>3</v>
      </c>
      <c r="AO684" s="11">
        <v>3</v>
      </c>
      <c r="AP684" s="11">
        <v>4</v>
      </c>
      <c r="AQ684" s="11">
        <v>2</v>
      </c>
      <c r="AR684" s="11">
        <v>2</v>
      </c>
      <c r="AS684" s="11">
        <v>3</v>
      </c>
      <c r="AT684" s="11">
        <v>4</v>
      </c>
      <c r="AU684" s="11">
        <v>3</v>
      </c>
      <c r="AV684" s="11">
        <v>4</v>
      </c>
      <c r="AW684" s="11">
        <v>3</v>
      </c>
      <c r="AX684" s="11">
        <v>1</v>
      </c>
      <c r="AY684" s="11">
        <v>2</v>
      </c>
      <c r="AZ684" s="11">
        <v>5</v>
      </c>
      <c r="BA684" s="11">
        <v>4</v>
      </c>
      <c r="BB684" s="11">
        <v>2</v>
      </c>
      <c r="BC684" s="11">
        <v>3</v>
      </c>
      <c r="BD684" s="11">
        <v>5</v>
      </c>
      <c r="BE684" s="11">
        <v>4</v>
      </c>
      <c r="BF684" s="11">
        <v>1</v>
      </c>
      <c r="BG684" s="11">
        <v>4</v>
      </c>
      <c r="BH684" s="11">
        <v>2</v>
      </c>
      <c r="BI684" s="14">
        <v>4</v>
      </c>
      <c r="BK684" s="14">
        <v>2</v>
      </c>
      <c r="BL684" s="14">
        <v>2</v>
      </c>
      <c r="BM684" s="95">
        <v>0</v>
      </c>
      <c r="BN684" s="95">
        <v>0</v>
      </c>
      <c r="BO684" s="95">
        <v>0</v>
      </c>
      <c r="BP684" s="95">
        <v>0</v>
      </c>
      <c r="BQ684" s="95">
        <v>1</v>
      </c>
      <c r="GC684">
        <v>0</v>
      </c>
      <c r="GD684">
        <v>1</v>
      </c>
      <c r="GE684">
        <v>0</v>
      </c>
      <c r="GF684">
        <v>1</v>
      </c>
      <c r="GG684">
        <v>0</v>
      </c>
      <c r="GH684">
        <v>1</v>
      </c>
      <c r="GI684">
        <v>0</v>
      </c>
      <c r="GJ684">
        <v>1</v>
      </c>
      <c r="GK684">
        <v>1</v>
      </c>
      <c r="GL684">
        <v>1</v>
      </c>
      <c r="GM684">
        <v>1</v>
      </c>
      <c r="GN684">
        <v>1</v>
      </c>
      <c r="GO684">
        <v>1</v>
      </c>
      <c r="GP684">
        <v>0</v>
      </c>
      <c r="GQ684">
        <v>1</v>
      </c>
      <c r="GR684">
        <v>2</v>
      </c>
      <c r="GS684">
        <v>3</v>
      </c>
      <c r="GT684">
        <v>2</v>
      </c>
      <c r="GU684">
        <v>3</v>
      </c>
      <c r="GV684">
        <v>6</v>
      </c>
      <c r="GW684">
        <v>3</v>
      </c>
      <c r="GX684">
        <v>2</v>
      </c>
      <c r="GY684">
        <v>1</v>
      </c>
      <c r="GZ684">
        <v>1</v>
      </c>
      <c r="HA684">
        <v>5</v>
      </c>
      <c r="HB684">
        <v>2</v>
      </c>
      <c r="HC684">
        <v>2</v>
      </c>
      <c r="HD684">
        <v>6</v>
      </c>
      <c r="HE684">
        <v>2</v>
      </c>
      <c r="HF684">
        <v>2</v>
      </c>
      <c r="HG684">
        <v>6</v>
      </c>
      <c r="HH684">
        <v>2</v>
      </c>
      <c r="HI684">
        <v>4</v>
      </c>
      <c r="HJ684">
        <v>2</v>
      </c>
      <c r="HK684">
        <v>0</v>
      </c>
      <c r="HL684">
        <v>1</v>
      </c>
    </row>
    <row r="685" spans="1:220" x14ac:dyDescent="0.5">
      <c r="A685" t="s">
        <v>986</v>
      </c>
      <c r="B685" t="s">
        <v>802</v>
      </c>
      <c r="C685" t="s">
        <v>803</v>
      </c>
      <c r="D685" t="s">
        <v>549</v>
      </c>
      <c r="E685" s="1">
        <v>7</v>
      </c>
      <c r="F685" s="103">
        <v>30.5</v>
      </c>
      <c r="G685" s="103">
        <v>21</v>
      </c>
      <c r="H685" s="103">
        <v>200</v>
      </c>
      <c r="I685" s="103">
        <v>49</v>
      </c>
      <c r="J685" s="103">
        <v>48.166666666666664</v>
      </c>
      <c r="K685">
        <v>4</v>
      </c>
      <c r="L685">
        <v>3</v>
      </c>
      <c r="M685">
        <v>1</v>
      </c>
      <c r="N685">
        <v>1</v>
      </c>
      <c r="O685">
        <v>3</v>
      </c>
      <c r="P685">
        <v>2</v>
      </c>
      <c r="Q685">
        <v>3</v>
      </c>
      <c r="R685">
        <v>4</v>
      </c>
      <c r="S685">
        <v>2</v>
      </c>
      <c r="T685">
        <v>2</v>
      </c>
      <c r="U685">
        <v>4</v>
      </c>
      <c r="V685">
        <v>4</v>
      </c>
      <c r="W685">
        <v>2</v>
      </c>
      <c r="X685" s="6">
        <v>3</v>
      </c>
      <c r="Y685" s="6">
        <v>1</v>
      </c>
      <c r="Z685" s="6">
        <v>3</v>
      </c>
      <c r="AA685" s="6">
        <v>5</v>
      </c>
      <c r="AB685" s="6">
        <v>2</v>
      </c>
      <c r="AC685" s="6">
        <v>2</v>
      </c>
      <c r="AD685" s="6">
        <v>1</v>
      </c>
      <c r="AE685" s="6">
        <v>3</v>
      </c>
      <c r="AF685" s="6">
        <v>3</v>
      </c>
      <c r="AG685" s="6">
        <v>2</v>
      </c>
      <c r="AH685" s="6">
        <v>4</v>
      </c>
      <c r="AI685" s="6">
        <v>5</v>
      </c>
      <c r="AJ685" s="11">
        <v>4</v>
      </c>
      <c r="AK685" s="11">
        <v>3</v>
      </c>
      <c r="AL685" s="11">
        <v>3</v>
      </c>
      <c r="AM685" s="11">
        <v>1</v>
      </c>
      <c r="AN685" s="11">
        <v>3</v>
      </c>
      <c r="AO685" s="11">
        <v>3</v>
      </c>
      <c r="AP685" s="11">
        <v>3</v>
      </c>
      <c r="AQ685" s="11">
        <v>2</v>
      </c>
      <c r="AR685" s="11">
        <v>2</v>
      </c>
      <c r="AS685" s="11">
        <v>3</v>
      </c>
      <c r="AT685" s="11">
        <v>4</v>
      </c>
      <c r="AU685" s="11">
        <v>3</v>
      </c>
      <c r="AV685" s="11">
        <v>4</v>
      </c>
      <c r="AW685" s="11">
        <v>3</v>
      </c>
      <c r="AX685" s="11">
        <v>3</v>
      </c>
      <c r="AY685" s="11">
        <v>2</v>
      </c>
      <c r="AZ685" s="11">
        <v>5</v>
      </c>
      <c r="BA685" s="11">
        <v>1</v>
      </c>
      <c r="BB685" s="11">
        <v>2</v>
      </c>
      <c r="BC685" s="11">
        <v>1</v>
      </c>
      <c r="BD685" s="11">
        <v>3</v>
      </c>
      <c r="BE685" s="11">
        <v>2</v>
      </c>
      <c r="BF685" s="11">
        <v>2</v>
      </c>
      <c r="BG685" s="11">
        <v>4</v>
      </c>
      <c r="BH685" s="11">
        <v>2</v>
      </c>
      <c r="BI685" s="14">
        <v>3</v>
      </c>
      <c r="BK685" s="14">
        <v>1</v>
      </c>
      <c r="BL685" s="14">
        <v>2</v>
      </c>
      <c r="BM685" s="95">
        <v>0</v>
      </c>
      <c r="BN685" s="95">
        <v>0</v>
      </c>
      <c r="BO685" s="95">
        <v>0</v>
      </c>
      <c r="BP685" s="95">
        <v>0</v>
      </c>
      <c r="BQ685" s="95">
        <v>1</v>
      </c>
      <c r="GC685">
        <v>1</v>
      </c>
      <c r="GD685">
        <v>0</v>
      </c>
      <c r="GE685">
        <v>1</v>
      </c>
      <c r="GF685">
        <v>0</v>
      </c>
      <c r="GG685">
        <v>1</v>
      </c>
      <c r="GH685">
        <v>1</v>
      </c>
      <c r="GI685">
        <v>1</v>
      </c>
      <c r="GJ685">
        <v>1</v>
      </c>
      <c r="GK685">
        <v>1</v>
      </c>
      <c r="GL685">
        <v>1</v>
      </c>
      <c r="GM685">
        <v>1</v>
      </c>
      <c r="GN685">
        <v>1</v>
      </c>
      <c r="GO685">
        <v>1</v>
      </c>
      <c r="GP685">
        <v>1</v>
      </c>
      <c r="GQ685">
        <v>0</v>
      </c>
      <c r="GR685">
        <v>0</v>
      </c>
      <c r="GS685">
        <v>0</v>
      </c>
      <c r="GT685">
        <v>2</v>
      </c>
      <c r="GU685">
        <v>3</v>
      </c>
      <c r="GV685">
        <v>4</v>
      </c>
      <c r="GW685">
        <v>0</v>
      </c>
      <c r="GX685">
        <v>2</v>
      </c>
      <c r="GY685">
        <v>3</v>
      </c>
      <c r="GZ685">
        <v>3</v>
      </c>
      <c r="HA685">
        <v>3</v>
      </c>
      <c r="HB685">
        <v>2</v>
      </c>
      <c r="HC685">
        <v>0</v>
      </c>
      <c r="HD685">
        <v>2</v>
      </c>
      <c r="HE685">
        <v>2</v>
      </c>
      <c r="HF685">
        <v>2</v>
      </c>
      <c r="HG685">
        <v>6</v>
      </c>
      <c r="HH685">
        <v>2</v>
      </c>
      <c r="HI685">
        <v>4</v>
      </c>
      <c r="HJ685">
        <v>2</v>
      </c>
      <c r="HK685">
        <v>2</v>
      </c>
      <c r="HL685">
        <v>0</v>
      </c>
    </row>
    <row r="686" spans="1:220" x14ac:dyDescent="0.5">
      <c r="A686" t="s">
        <v>987</v>
      </c>
      <c r="B686" t="s">
        <v>802</v>
      </c>
      <c r="C686" t="s">
        <v>803</v>
      </c>
      <c r="D686" t="s">
        <v>549</v>
      </c>
      <c r="E686" s="1">
        <v>7</v>
      </c>
      <c r="F686" s="103">
        <v>30.5</v>
      </c>
      <c r="G686" s="103">
        <v>21</v>
      </c>
      <c r="H686" s="103">
        <v>200</v>
      </c>
      <c r="I686" s="103">
        <v>49</v>
      </c>
      <c r="J686" s="103">
        <v>48.166666666666664</v>
      </c>
      <c r="K686">
        <v>5</v>
      </c>
      <c r="L686">
        <v>4</v>
      </c>
      <c r="M686">
        <v>3</v>
      </c>
      <c r="N686">
        <v>4</v>
      </c>
      <c r="O686">
        <v>3</v>
      </c>
      <c r="P686">
        <v>2</v>
      </c>
      <c r="Q686">
        <v>4</v>
      </c>
      <c r="R686">
        <v>2</v>
      </c>
      <c r="S686">
        <v>2</v>
      </c>
      <c r="T686">
        <v>2</v>
      </c>
      <c r="U686">
        <v>2</v>
      </c>
      <c r="V686">
        <v>3</v>
      </c>
      <c r="W686">
        <v>4</v>
      </c>
      <c r="X686" s="6">
        <v>2</v>
      </c>
      <c r="Y686" s="6">
        <v>4</v>
      </c>
      <c r="Z686" s="6">
        <v>3</v>
      </c>
      <c r="AA686" s="6">
        <v>5</v>
      </c>
      <c r="AB686" s="6">
        <v>2</v>
      </c>
      <c r="AC686" s="6">
        <v>2</v>
      </c>
      <c r="AD686" s="6">
        <v>2</v>
      </c>
      <c r="AE686" s="6">
        <v>4</v>
      </c>
      <c r="AF686" s="6">
        <v>1</v>
      </c>
      <c r="AG686" s="6">
        <v>3</v>
      </c>
      <c r="AH686" s="6">
        <v>3</v>
      </c>
      <c r="AI686" s="6">
        <v>2</v>
      </c>
      <c r="BI686" s="14">
        <v>3</v>
      </c>
      <c r="BK686" s="14">
        <v>1</v>
      </c>
      <c r="BL686" s="14">
        <v>2</v>
      </c>
      <c r="BM686" s="95">
        <v>0</v>
      </c>
      <c r="BN686" s="95">
        <v>0</v>
      </c>
      <c r="BO686" s="95">
        <v>0</v>
      </c>
      <c r="BP686" s="95">
        <v>0</v>
      </c>
      <c r="BQ686" s="95">
        <v>1</v>
      </c>
    </row>
    <row r="687" spans="1:220" x14ac:dyDescent="0.5">
      <c r="A687" t="s">
        <v>988</v>
      </c>
      <c r="B687" t="s">
        <v>802</v>
      </c>
      <c r="C687" t="s">
        <v>803</v>
      </c>
      <c r="D687" t="s">
        <v>549</v>
      </c>
      <c r="E687" s="1">
        <v>7</v>
      </c>
      <c r="F687" s="103">
        <v>30.5</v>
      </c>
      <c r="G687" s="103">
        <v>21</v>
      </c>
      <c r="H687" s="103">
        <v>200</v>
      </c>
      <c r="I687" s="103">
        <v>49</v>
      </c>
      <c r="J687" s="103">
        <v>48.166666666666664</v>
      </c>
      <c r="K687">
        <v>3</v>
      </c>
      <c r="L687">
        <v>3</v>
      </c>
      <c r="M687">
        <v>1</v>
      </c>
      <c r="N687">
        <v>4</v>
      </c>
      <c r="O687">
        <v>3</v>
      </c>
      <c r="P687">
        <v>3</v>
      </c>
      <c r="Q687">
        <v>4</v>
      </c>
      <c r="R687">
        <v>1</v>
      </c>
      <c r="S687">
        <v>4</v>
      </c>
      <c r="T687">
        <v>2</v>
      </c>
      <c r="U687">
        <v>4</v>
      </c>
      <c r="V687">
        <v>4</v>
      </c>
      <c r="W687">
        <v>1</v>
      </c>
      <c r="X687" s="6">
        <v>3</v>
      </c>
      <c r="Y687" s="6">
        <v>4</v>
      </c>
      <c r="Z687" s="6">
        <v>4</v>
      </c>
      <c r="AA687" s="6">
        <v>5</v>
      </c>
      <c r="AB687" s="6">
        <v>2</v>
      </c>
      <c r="AC687" s="6">
        <v>2</v>
      </c>
      <c r="AD687" s="6">
        <v>2</v>
      </c>
      <c r="AE687" s="6">
        <v>4</v>
      </c>
      <c r="AF687" s="6">
        <v>1</v>
      </c>
      <c r="AG687" s="6">
        <v>4</v>
      </c>
      <c r="AH687" s="6">
        <v>1</v>
      </c>
      <c r="AI687" s="6">
        <v>5</v>
      </c>
      <c r="AJ687" s="11">
        <v>5</v>
      </c>
      <c r="AK687" s="11">
        <v>3</v>
      </c>
      <c r="AL687" s="11">
        <v>1</v>
      </c>
      <c r="AM687" s="11">
        <v>1</v>
      </c>
      <c r="AN687" s="11">
        <v>3</v>
      </c>
      <c r="AO687" s="11">
        <v>3</v>
      </c>
      <c r="AP687" s="11">
        <v>4</v>
      </c>
      <c r="AQ687" s="11">
        <v>2</v>
      </c>
      <c r="AR687" s="11">
        <v>2</v>
      </c>
      <c r="AS687" s="11">
        <v>2</v>
      </c>
      <c r="AT687" s="11">
        <v>4</v>
      </c>
      <c r="AU687" s="11">
        <v>3</v>
      </c>
      <c r="AV687" s="11">
        <v>4</v>
      </c>
      <c r="AW687" s="11">
        <v>3</v>
      </c>
      <c r="AX687" s="11">
        <v>3</v>
      </c>
      <c r="AY687" s="11">
        <v>2</v>
      </c>
      <c r="AZ687" s="11">
        <v>5</v>
      </c>
      <c r="BA687" s="11">
        <v>3</v>
      </c>
      <c r="BB687" s="11">
        <v>2</v>
      </c>
      <c r="BC687" s="11">
        <v>3</v>
      </c>
      <c r="BD687" s="11">
        <v>3</v>
      </c>
      <c r="BE687" s="11">
        <v>4</v>
      </c>
      <c r="BF687" s="11">
        <v>1</v>
      </c>
      <c r="BG687" s="11">
        <v>4</v>
      </c>
      <c r="BH687" s="11">
        <v>2</v>
      </c>
      <c r="BI687" s="14">
        <v>3</v>
      </c>
      <c r="BK687" s="14">
        <v>1</v>
      </c>
      <c r="BL687" s="14">
        <v>2</v>
      </c>
      <c r="BM687" s="95">
        <v>0</v>
      </c>
      <c r="BN687" s="95">
        <v>0</v>
      </c>
      <c r="BO687" s="95">
        <v>0</v>
      </c>
      <c r="BP687" s="95">
        <v>0</v>
      </c>
      <c r="BQ687" s="95">
        <v>1</v>
      </c>
      <c r="GC687">
        <v>0</v>
      </c>
      <c r="GD687">
        <v>0</v>
      </c>
      <c r="GE687">
        <v>1</v>
      </c>
      <c r="GF687">
        <v>0</v>
      </c>
      <c r="GG687">
        <v>1</v>
      </c>
      <c r="GH687">
        <v>1</v>
      </c>
      <c r="GI687">
        <v>1</v>
      </c>
      <c r="GJ687">
        <v>1</v>
      </c>
      <c r="GK687">
        <v>1</v>
      </c>
      <c r="GL687">
        <v>1</v>
      </c>
      <c r="GM687">
        <v>1</v>
      </c>
      <c r="GN687">
        <v>0</v>
      </c>
      <c r="GO687">
        <v>1</v>
      </c>
      <c r="GP687">
        <v>0</v>
      </c>
      <c r="GQ687">
        <v>1</v>
      </c>
      <c r="GR687">
        <v>2</v>
      </c>
      <c r="GS687">
        <v>3</v>
      </c>
      <c r="GT687">
        <v>0</v>
      </c>
      <c r="GU687">
        <v>2</v>
      </c>
      <c r="GV687">
        <v>6</v>
      </c>
      <c r="GW687">
        <v>6</v>
      </c>
      <c r="GX687">
        <v>0</v>
      </c>
      <c r="GY687">
        <v>2.5</v>
      </c>
      <c r="GZ687">
        <v>3</v>
      </c>
      <c r="HA687">
        <v>5</v>
      </c>
      <c r="HB687">
        <v>2</v>
      </c>
      <c r="HC687">
        <v>2</v>
      </c>
      <c r="HD687">
        <v>6</v>
      </c>
      <c r="HE687">
        <v>2</v>
      </c>
      <c r="HF687">
        <v>2</v>
      </c>
      <c r="HG687">
        <v>6</v>
      </c>
      <c r="HH687">
        <v>0</v>
      </c>
      <c r="HI687">
        <v>4</v>
      </c>
      <c r="HJ687">
        <v>0</v>
      </c>
      <c r="HK687">
        <v>0</v>
      </c>
      <c r="HL687">
        <v>4</v>
      </c>
    </row>
    <row r="688" spans="1:220" x14ac:dyDescent="0.5">
      <c r="A688" t="s">
        <v>989</v>
      </c>
      <c r="B688" t="s">
        <v>802</v>
      </c>
      <c r="C688" t="s">
        <v>803</v>
      </c>
      <c r="D688" t="s">
        <v>549</v>
      </c>
      <c r="E688" s="1">
        <v>7</v>
      </c>
      <c r="F688" s="103">
        <v>30.5</v>
      </c>
      <c r="G688" s="103">
        <v>21</v>
      </c>
      <c r="H688" s="103">
        <v>200</v>
      </c>
      <c r="I688" s="103">
        <v>49</v>
      </c>
      <c r="J688" s="103">
        <v>48.166666666666664</v>
      </c>
      <c r="K688">
        <v>5</v>
      </c>
      <c r="L688">
        <v>1</v>
      </c>
      <c r="M688">
        <v>3</v>
      </c>
      <c r="N688">
        <v>4</v>
      </c>
      <c r="O688">
        <v>1</v>
      </c>
      <c r="P688">
        <v>2</v>
      </c>
      <c r="Q688">
        <v>4</v>
      </c>
      <c r="R688">
        <v>2</v>
      </c>
      <c r="S688">
        <v>2</v>
      </c>
      <c r="T688">
        <v>3</v>
      </c>
      <c r="U688">
        <v>4</v>
      </c>
      <c r="V688">
        <v>4</v>
      </c>
      <c r="W688">
        <v>4</v>
      </c>
      <c r="X688" s="6">
        <v>2</v>
      </c>
      <c r="Y688" s="6">
        <v>4</v>
      </c>
      <c r="Z688" s="6">
        <v>2</v>
      </c>
      <c r="AA688" s="6">
        <v>5</v>
      </c>
      <c r="AB688" s="6">
        <v>2</v>
      </c>
      <c r="AC688" s="6">
        <v>2</v>
      </c>
      <c r="AD688" s="6">
        <v>1</v>
      </c>
      <c r="AE688" s="6">
        <v>3</v>
      </c>
      <c r="AF688" s="6">
        <v>4</v>
      </c>
      <c r="AG688" s="6">
        <v>2</v>
      </c>
      <c r="AH688" s="6">
        <v>4</v>
      </c>
      <c r="AI688" s="6">
        <v>2</v>
      </c>
      <c r="AJ688" s="11">
        <v>5</v>
      </c>
      <c r="AK688" s="11">
        <v>3</v>
      </c>
      <c r="AL688" s="11">
        <v>1</v>
      </c>
      <c r="AM688" s="11">
        <v>1</v>
      </c>
      <c r="AN688" s="11">
        <v>1</v>
      </c>
      <c r="AO688" s="11">
        <v>3</v>
      </c>
      <c r="AP688" s="11">
        <v>4</v>
      </c>
      <c r="AQ688" s="11">
        <v>2</v>
      </c>
      <c r="AR688" s="11">
        <v>2</v>
      </c>
      <c r="AS688" s="11">
        <v>3</v>
      </c>
      <c r="AT688" s="11">
        <v>2</v>
      </c>
      <c r="AU688" s="11">
        <v>3</v>
      </c>
      <c r="AV688" s="11">
        <v>4</v>
      </c>
      <c r="AW688" s="11">
        <v>3</v>
      </c>
      <c r="AX688" s="11">
        <v>3</v>
      </c>
      <c r="AY688" s="11">
        <v>2</v>
      </c>
      <c r="AZ688" s="11">
        <v>1</v>
      </c>
      <c r="BA688" s="11">
        <v>3</v>
      </c>
      <c r="BB688" s="11">
        <v>2</v>
      </c>
      <c r="BC688" s="11">
        <v>3</v>
      </c>
      <c r="BD688" s="11">
        <v>3</v>
      </c>
      <c r="BE688" s="11">
        <v>4</v>
      </c>
      <c r="BF688" s="11">
        <v>1</v>
      </c>
      <c r="BG688" s="11">
        <v>4</v>
      </c>
      <c r="BH688" s="11">
        <v>2</v>
      </c>
      <c r="BI688" s="14">
        <v>2</v>
      </c>
      <c r="BK688" s="14">
        <v>2</v>
      </c>
      <c r="BL688" s="14">
        <v>1</v>
      </c>
      <c r="BM688" s="95">
        <v>0</v>
      </c>
      <c r="BN688" s="95">
        <v>0</v>
      </c>
      <c r="BO688" s="95">
        <v>0</v>
      </c>
      <c r="BP688" s="95">
        <v>0</v>
      </c>
      <c r="BQ688" s="95">
        <v>1</v>
      </c>
      <c r="GC688">
        <v>1</v>
      </c>
      <c r="GD688">
        <v>0</v>
      </c>
      <c r="GE688">
        <v>1</v>
      </c>
      <c r="GF688">
        <v>1</v>
      </c>
      <c r="GG688">
        <v>0</v>
      </c>
      <c r="GH688">
        <v>1</v>
      </c>
      <c r="GI688">
        <v>1</v>
      </c>
      <c r="GJ688">
        <v>0</v>
      </c>
      <c r="GK688">
        <v>1</v>
      </c>
      <c r="GL688">
        <v>1</v>
      </c>
      <c r="GM688">
        <v>1</v>
      </c>
      <c r="GN688">
        <v>0</v>
      </c>
      <c r="GO688">
        <v>1</v>
      </c>
      <c r="GP688">
        <v>1</v>
      </c>
      <c r="GQ688">
        <v>1</v>
      </c>
      <c r="GR688">
        <v>2</v>
      </c>
      <c r="GS688">
        <v>3</v>
      </c>
      <c r="GT688">
        <v>2</v>
      </c>
      <c r="GU688">
        <v>3</v>
      </c>
      <c r="GV688">
        <v>4</v>
      </c>
      <c r="GW688">
        <v>3</v>
      </c>
      <c r="GX688">
        <v>0</v>
      </c>
      <c r="GY688">
        <v>1</v>
      </c>
      <c r="GZ688">
        <v>3</v>
      </c>
      <c r="HA688">
        <v>3</v>
      </c>
      <c r="HB688">
        <v>2</v>
      </c>
      <c r="HC688">
        <v>0</v>
      </c>
      <c r="HD688">
        <v>6</v>
      </c>
      <c r="HE688">
        <v>2</v>
      </c>
      <c r="HF688">
        <v>2</v>
      </c>
      <c r="HG688">
        <v>6</v>
      </c>
      <c r="HH688">
        <v>2</v>
      </c>
      <c r="HI688">
        <v>4</v>
      </c>
      <c r="HJ688">
        <v>0</v>
      </c>
      <c r="HK688">
        <v>0</v>
      </c>
      <c r="HL688">
        <v>4</v>
      </c>
    </row>
    <row r="689" spans="1:220" x14ac:dyDescent="0.5">
      <c r="A689" t="s">
        <v>990</v>
      </c>
      <c r="B689" t="s">
        <v>802</v>
      </c>
      <c r="C689" t="s">
        <v>803</v>
      </c>
      <c r="D689" t="s">
        <v>549</v>
      </c>
      <c r="E689" s="1">
        <v>7</v>
      </c>
      <c r="F689" s="103">
        <v>30.5</v>
      </c>
      <c r="G689" s="103">
        <v>21</v>
      </c>
      <c r="H689" s="103">
        <v>200</v>
      </c>
      <c r="I689" s="103">
        <v>49</v>
      </c>
      <c r="J689" s="103">
        <v>48.166666666666664</v>
      </c>
      <c r="K689">
        <v>5</v>
      </c>
      <c r="L689">
        <v>3</v>
      </c>
      <c r="M689">
        <v>3</v>
      </c>
      <c r="N689">
        <v>4</v>
      </c>
      <c r="O689">
        <v>3</v>
      </c>
      <c r="P689">
        <v>2</v>
      </c>
      <c r="Q689">
        <v>1</v>
      </c>
      <c r="R689">
        <v>3</v>
      </c>
      <c r="S689">
        <v>2</v>
      </c>
      <c r="T689">
        <v>4</v>
      </c>
      <c r="U689">
        <v>3</v>
      </c>
      <c r="V689">
        <v>2</v>
      </c>
      <c r="W689">
        <v>4</v>
      </c>
      <c r="X689" s="6">
        <v>2</v>
      </c>
      <c r="Y689" s="6">
        <v>3</v>
      </c>
      <c r="Z689" s="6">
        <v>2</v>
      </c>
      <c r="AA689" s="6">
        <v>5</v>
      </c>
      <c r="AB689" s="6">
        <v>3</v>
      </c>
      <c r="AC689" s="6">
        <v>3</v>
      </c>
      <c r="AD689" s="6">
        <v>1</v>
      </c>
      <c r="AE689" s="6">
        <v>2</v>
      </c>
      <c r="AF689" s="6">
        <v>3</v>
      </c>
      <c r="AG689" s="6">
        <v>2</v>
      </c>
      <c r="AH689" s="6">
        <v>2</v>
      </c>
      <c r="AI689" s="6">
        <v>1</v>
      </c>
      <c r="AJ689" s="11">
        <v>5</v>
      </c>
      <c r="AK689" s="11">
        <v>3</v>
      </c>
      <c r="AL689" s="11">
        <v>3</v>
      </c>
      <c r="AM689" s="11">
        <v>4</v>
      </c>
      <c r="AN689" s="11">
        <v>3</v>
      </c>
      <c r="AO689" s="11">
        <v>3</v>
      </c>
      <c r="AP689" s="11">
        <v>4</v>
      </c>
      <c r="AQ689" s="11">
        <v>2</v>
      </c>
      <c r="AR689" s="11">
        <v>2</v>
      </c>
      <c r="AS689" s="11">
        <v>3</v>
      </c>
      <c r="AT689" s="11">
        <v>2</v>
      </c>
      <c r="AU689" s="11">
        <v>3</v>
      </c>
      <c r="AV689" s="11">
        <v>4</v>
      </c>
      <c r="AW689" s="11">
        <v>4</v>
      </c>
      <c r="AX689" s="11">
        <v>3</v>
      </c>
      <c r="AY689" s="11">
        <v>2</v>
      </c>
      <c r="AZ689" s="11">
        <v>5</v>
      </c>
      <c r="BA689" s="11">
        <v>1</v>
      </c>
      <c r="BB689" s="11">
        <v>2</v>
      </c>
      <c r="BC689" s="11">
        <v>3</v>
      </c>
      <c r="BD689" s="11">
        <v>3</v>
      </c>
      <c r="BE689" s="11">
        <v>4</v>
      </c>
      <c r="BF689" s="11">
        <v>2</v>
      </c>
      <c r="BG689" s="11">
        <v>3</v>
      </c>
      <c r="BH689" s="11">
        <v>5</v>
      </c>
      <c r="BI689" s="14">
        <v>2</v>
      </c>
      <c r="BK689" s="14">
        <v>2</v>
      </c>
      <c r="BL689" s="14">
        <v>2</v>
      </c>
      <c r="BM689" s="95">
        <v>0</v>
      </c>
      <c r="BN689" s="95">
        <v>0</v>
      </c>
      <c r="BO689" s="95">
        <v>0</v>
      </c>
      <c r="BP689" s="95">
        <v>0</v>
      </c>
      <c r="BQ689" s="95">
        <v>1</v>
      </c>
      <c r="GC689">
        <v>0</v>
      </c>
      <c r="GD689">
        <v>0</v>
      </c>
      <c r="GE689">
        <v>1</v>
      </c>
      <c r="GF689">
        <v>1</v>
      </c>
      <c r="GG689">
        <v>0</v>
      </c>
      <c r="GH689">
        <v>1</v>
      </c>
      <c r="GI689">
        <v>0</v>
      </c>
      <c r="GJ689">
        <v>1</v>
      </c>
      <c r="GK689">
        <v>1</v>
      </c>
      <c r="GL689">
        <v>1</v>
      </c>
      <c r="GM689">
        <v>0</v>
      </c>
      <c r="GN689">
        <v>1</v>
      </c>
      <c r="GO689">
        <v>1</v>
      </c>
      <c r="GP689">
        <v>1</v>
      </c>
      <c r="GQ689">
        <v>0</v>
      </c>
      <c r="GR689">
        <v>0</v>
      </c>
      <c r="GS689">
        <v>2</v>
      </c>
      <c r="GT689">
        <v>0</v>
      </c>
      <c r="GU689">
        <v>2</v>
      </c>
      <c r="GV689">
        <v>4</v>
      </c>
      <c r="GW689">
        <v>0</v>
      </c>
      <c r="GX689">
        <v>2</v>
      </c>
      <c r="GY689">
        <v>2.5</v>
      </c>
      <c r="GZ689">
        <v>3</v>
      </c>
      <c r="HA689">
        <v>1</v>
      </c>
      <c r="HB689">
        <v>3</v>
      </c>
      <c r="HC689">
        <v>2</v>
      </c>
      <c r="HD689">
        <v>2</v>
      </c>
      <c r="HE689">
        <v>2</v>
      </c>
      <c r="HF689">
        <v>2</v>
      </c>
      <c r="HG689">
        <v>6</v>
      </c>
      <c r="HH689">
        <v>2</v>
      </c>
      <c r="HI689">
        <v>4</v>
      </c>
      <c r="HJ689">
        <v>0</v>
      </c>
      <c r="HK689">
        <v>0</v>
      </c>
      <c r="HL689">
        <v>0</v>
      </c>
    </row>
    <row r="690" spans="1:220" x14ac:dyDescent="0.5">
      <c r="A690" t="s">
        <v>991</v>
      </c>
      <c r="B690" t="s">
        <v>802</v>
      </c>
      <c r="C690" t="s">
        <v>803</v>
      </c>
      <c r="D690" t="s">
        <v>549</v>
      </c>
      <c r="E690" s="1">
        <v>7</v>
      </c>
      <c r="F690" s="103">
        <v>30.5</v>
      </c>
      <c r="G690" s="103">
        <v>21</v>
      </c>
      <c r="H690" s="103">
        <v>200</v>
      </c>
      <c r="I690" s="103">
        <v>49</v>
      </c>
      <c r="J690" s="103">
        <v>48.166666666666664</v>
      </c>
      <c r="K690">
        <v>5</v>
      </c>
      <c r="L690">
        <v>3</v>
      </c>
      <c r="M690">
        <v>2</v>
      </c>
      <c r="N690">
        <v>4</v>
      </c>
      <c r="O690">
        <v>4</v>
      </c>
      <c r="P690">
        <v>2</v>
      </c>
      <c r="Q690">
        <v>3</v>
      </c>
      <c r="R690">
        <v>2</v>
      </c>
      <c r="S690">
        <v>3</v>
      </c>
      <c r="T690">
        <v>2</v>
      </c>
      <c r="U690">
        <v>3</v>
      </c>
      <c r="V690">
        <v>2</v>
      </c>
      <c r="W690">
        <v>5</v>
      </c>
      <c r="X690" s="6">
        <v>3</v>
      </c>
      <c r="Y690" s="6">
        <v>4</v>
      </c>
      <c r="Z690" s="6">
        <v>2</v>
      </c>
      <c r="AA690" s="6">
        <v>5</v>
      </c>
      <c r="AB690" s="6">
        <v>2</v>
      </c>
      <c r="AC690" s="6">
        <v>2</v>
      </c>
      <c r="AD690" s="6">
        <v>2</v>
      </c>
      <c r="AE690" s="6">
        <v>4</v>
      </c>
      <c r="AF690" s="6">
        <v>1</v>
      </c>
      <c r="AG690" s="6">
        <v>2</v>
      </c>
      <c r="AH690" s="6">
        <v>2</v>
      </c>
      <c r="AI690" s="6">
        <v>5</v>
      </c>
      <c r="AJ690" s="11">
        <v>4</v>
      </c>
      <c r="AK690" s="11">
        <v>3</v>
      </c>
      <c r="AL690" s="11">
        <v>3</v>
      </c>
      <c r="AM690" s="11">
        <v>4</v>
      </c>
      <c r="AN690" s="11">
        <v>3</v>
      </c>
      <c r="AO690" s="11">
        <v>3</v>
      </c>
      <c r="AP690" s="11">
        <v>4</v>
      </c>
      <c r="AQ690" s="11">
        <v>2</v>
      </c>
      <c r="AR690" s="11">
        <v>2</v>
      </c>
      <c r="AS690" s="11">
        <v>3</v>
      </c>
      <c r="AT690" s="11">
        <v>4</v>
      </c>
      <c r="AU690" s="11">
        <v>3</v>
      </c>
      <c r="AV690" s="11">
        <v>4</v>
      </c>
      <c r="AW690" s="11">
        <v>2</v>
      </c>
      <c r="AX690" s="11">
        <v>3</v>
      </c>
      <c r="AY690" s="11">
        <v>3</v>
      </c>
      <c r="AZ690" s="11">
        <v>5</v>
      </c>
      <c r="BA690" s="11">
        <v>1</v>
      </c>
      <c r="BB690" s="11">
        <v>2</v>
      </c>
      <c r="BC690" s="11">
        <v>1</v>
      </c>
      <c r="BD690" s="11">
        <v>3</v>
      </c>
      <c r="BE690" s="11">
        <v>2</v>
      </c>
      <c r="BF690" s="11">
        <v>1</v>
      </c>
      <c r="BG690" s="11">
        <v>2</v>
      </c>
      <c r="BH690" s="11">
        <v>5</v>
      </c>
      <c r="BI690" s="14">
        <v>2</v>
      </c>
      <c r="BK690" s="14">
        <v>2</v>
      </c>
      <c r="BL690" s="14">
        <v>2</v>
      </c>
      <c r="BM690" s="95">
        <v>0</v>
      </c>
      <c r="BN690" s="95">
        <v>1</v>
      </c>
      <c r="BO690" s="95">
        <v>0</v>
      </c>
      <c r="BP690" s="95">
        <v>0</v>
      </c>
      <c r="BQ690" s="95">
        <v>0</v>
      </c>
      <c r="GC690">
        <v>0</v>
      </c>
      <c r="GD690">
        <v>1</v>
      </c>
      <c r="GE690">
        <v>0</v>
      </c>
      <c r="GF690">
        <v>0</v>
      </c>
      <c r="GG690">
        <v>1</v>
      </c>
      <c r="GH690">
        <v>1</v>
      </c>
      <c r="GI690">
        <v>0</v>
      </c>
      <c r="GJ690">
        <v>0</v>
      </c>
      <c r="GK690">
        <v>0</v>
      </c>
      <c r="GL690">
        <v>0</v>
      </c>
      <c r="GM690">
        <v>0</v>
      </c>
      <c r="GN690">
        <v>1</v>
      </c>
      <c r="GO690">
        <v>0</v>
      </c>
      <c r="GP690">
        <v>0</v>
      </c>
      <c r="GQ690">
        <v>1</v>
      </c>
      <c r="GR690">
        <v>0</v>
      </c>
      <c r="GS690">
        <v>0</v>
      </c>
      <c r="GT690">
        <v>0</v>
      </c>
      <c r="GU690">
        <v>2</v>
      </c>
      <c r="GV690">
        <v>6</v>
      </c>
      <c r="GW690">
        <v>6</v>
      </c>
      <c r="GX690">
        <v>0</v>
      </c>
      <c r="GY690">
        <v>2.5</v>
      </c>
      <c r="GZ690">
        <v>3</v>
      </c>
      <c r="HA690">
        <v>3</v>
      </c>
      <c r="HB690">
        <v>1</v>
      </c>
      <c r="HC690">
        <v>0</v>
      </c>
      <c r="HD690">
        <v>2</v>
      </c>
      <c r="HE690">
        <v>2</v>
      </c>
      <c r="HF690">
        <v>2</v>
      </c>
      <c r="HG690">
        <v>3</v>
      </c>
      <c r="HH690">
        <v>2</v>
      </c>
      <c r="HI690">
        <v>4</v>
      </c>
      <c r="HJ690">
        <v>2</v>
      </c>
      <c r="HK690">
        <v>0</v>
      </c>
      <c r="HL690">
        <v>0</v>
      </c>
    </row>
    <row r="691" spans="1:220" x14ac:dyDescent="0.5">
      <c r="A691" t="s">
        <v>992</v>
      </c>
      <c r="B691" t="s">
        <v>802</v>
      </c>
      <c r="C691" t="s">
        <v>803</v>
      </c>
      <c r="D691" t="s">
        <v>549</v>
      </c>
      <c r="E691" s="1">
        <v>7</v>
      </c>
      <c r="F691" s="103">
        <v>30.5</v>
      </c>
      <c r="G691" s="103">
        <v>21</v>
      </c>
      <c r="H691" s="103">
        <v>200</v>
      </c>
      <c r="I691" s="103">
        <v>49</v>
      </c>
      <c r="J691" s="103">
        <v>48.166666666666664</v>
      </c>
      <c r="K691">
        <v>5</v>
      </c>
      <c r="L691">
        <v>3</v>
      </c>
      <c r="M691">
        <v>1</v>
      </c>
      <c r="N691">
        <v>1</v>
      </c>
      <c r="O691">
        <v>3</v>
      </c>
      <c r="P691">
        <v>2</v>
      </c>
      <c r="Q691">
        <v>4</v>
      </c>
      <c r="R691">
        <v>2</v>
      </c>
      <c r="S691">
        <v>2</v>
      </c>
      <c r="T691">
        <v>2</v>
      </c>
      <c r="U691">
        <v>4</v>
      </c>
      <c r="V691">
        <v>3</v>
      </c>
      <c r="W691">
        <v>4</v>
      </c>
      <c r="X691" s="6">
        <v>1</v>
      </c>
      <c r="Y691" s="6">
        <v>1</v>
      </c>
      <c r="Z691" s="6">
        <v>2</v>
      </c>
      <c r="AA691" s="6">
        <v>5</v>
      </c>
      <c r="AB691" s="6">
        <v>3</v>
      </c>
      <c r="AC691" s="6">
        <v>2</v>
      </c>
      <c r="AD691" s="6">
        <v>1</v>
      </c>
      <c r="AE691" s="6">
        <v>3</v>
      </c>
      <c r="AF691" s="6">
        <v>4</v>
      </c>
      <c r="AG691" s="6">
        <v>2</v>
      </c>
      <c r="AH691" s="6">
        <v>4</v>
      </c>
      <c r="AI691" s="6">
        <v>2</v>
      </c>
      <c r="AJ691" s="11">
        <v>5</v>
      </c>
      <c r="AK691" s="11">
        <v>3</v>
      </c>
      <c r="AL691" s="11">
        <v>3</v>
      </c>
      <c r="AM691" s="11">
        <v>1</v>
      </c>
      <c r="AN691" s="11">
        <v>3</v>
      </c>
      <c r="AO691" s="11">
        <v>3</v>
      </c>
      <c r="AP691" s="11">
        <v>4</v>
      </c>
      <c r="AQ691" s="11">
        <v>2</v>
      </c>
      <c r="AR691" s="11">
        <v>2</v>
      </c>
      <c r="AS691" s="11">
        <v>3</v>
      </c>
      <c r="AT691" s="11">
        <v>4</v>
      </c>
      <c r="AU691" s="11">
        <v>3</v>
      </c>
      <c r="AV691" s="11">
        <v>4</v>
      </c>
      <c r="AW691" s="11">
        <v>3</v>
      </c>
      <c r="AX691" s="11">
        <v>1</v>
      </c>
      <c r="AY691" s="11">
        <v>2</v>
      </c>
      <c r="AZ691" s="11">
        <v>5</v>
      </c>
      <c r="BA691" s="11">
        <v>3</v>
      </c>
      <c r="BB691" s="11">
        <v>2</v>
      </c>
      <c r="BC691" s="11">
        <v>3</v>
      </c>
      <c r="BD691" s="11">
        <v>3</v>
      </c>
      <c r="BE691" s="11">
        <v>4</v>
      </c>
      <c r="BF691" s="11">
        <v>1</v>
      </c>
      <c r="BG691" s="11">
        <v>4</v>
      </c>
      <c r="BH691" s="11">
        <v>2</v>
      </c>
      <c r="BI691" s="14">
        <v>3</v>
      </c>
      <c r="BK691" s="14">
        <v>1</v>
      </c>
      <c r="BL691" s="14">
        <v>1</v>
      </c>
      <c r="BM691" s="95">
        <v>0</v>
      </c>
      <c r="BN691" s="95">
        <v>0</v>
      </c>
      <c r="BO691" s="95">
        <v>0</v>
      </c>
      <c r="BP691" s="95">
        <v>0</v>
      </c>
      <c r="BQ691" s="95">
        <v>1</v>
      </c>
      <c r="GC691">
        <v>1</v>
      </c>
      <c r="GD691">
        <v>1</v>
      </c>
      <c r="GE691">
        <v>1</v>
      </c>
      <c r="GF691">
        <v>0</v>
      </c>
      <c r="GG691">
        <v>1</v>
      </c>
      <c r="GH691">
        <v>1</v>
      </c>
      <c r="GI691">
        <v>0</v>
      </c>
      <c r="GJ691">
        <v>0</v>
      </c>
      <c r="GK691">
        <v>1</v>
      </c>
      <c r="GL691">
        <v>1</v>
      </c>
      <c r="GM691">
        <v>1</v>
      </c>
      <c r="GN691">
        <v>1</v>
      </c>
      <c r="GO691">
        <v>1</v>
      </c>
      <c r="GP691">
        <v>1</v>
      </c>
      <c r="GQ691">
        <v>1</v>
      </c>
      <c r="GR691">
        <v>2</v>
      </c>
      <c r="GS691">
        <v>3</v>
      </c>
      <c r="GT691">
        <v>2</v>
      </c>
      <c r="GU691">
        <v>3</v>
      </c>
      <c r="GV691">
        <v>6</v>
      </c>
      <c r="GW691">
        <v>6</v>
      </c>
      <c r="GX691">
        <v>2</v>
      </c>
      <c r="GY691">
        <v>3</v>
      </c>
      <c r="GZ691">
        <v>3</v>
      </c>
      <c r="HA691">
        <v>5</v>
      </c>
      <c r="HB691">
        <v>2</v>
      </c>
      <c r="HC691">
        <v>2</v>
      </c>
      <c r="HD691">
        <v>6</v>
      </c>
      <c r="HE691">
        <v>2</v>
      </c>
      <c r="HF691">
        <v>2</v>
      </c>
      <c r="HG691">
        <v>6</v>
      </c>
      <c r="HH691">
        <v>2</v>
      </c>
      <c r="HI691">
        <v>4</v>
      </c>
      <c r="HJ691">
        <v>2</v>
      </c>
      <c r="HK691">
        <v>2</v>
      </c>
      <c r="HL691">
        <v>0</v>
      </c>
    </row>
    <row r="692" spans="1:220" x14ac:dyDescent="0.5">
      <c r="A692" t="s">
        <v>993</v>
      </c>
      <c r="B692" t="s">
        <v>802</v>
      </c>
      <c r="C692" t="s">
        <v>803</v>
      </c>
      <c r="D692" t="s">
        <v>549</v>
      </c>
      <c r="E692" s="1">
        <v>7</v>
      </c>
      <c r="F692" s="103">
        <v>30.5</v>
      </c>
      <c r="G692" s="103">
        <v>21</v>
      </c>
      <c r="H692" s="103">
        <v>200</v>
      </c>
      <c r="I692" s="103">
        <v>49</v>
      </c>
      <c r="J692" s="103">
        <v>48.166666666666664</v>
      </c>
      <c r="K692">
        <v>3</v>
      </c>
      <c r="L692">
        <v>4</v>
      </c>
      <c r="M692">
        <v>1</v>
      </c>
      <c r="N692">
        <v>1</v>
      </c>
      <c r="O692">
        <v>4</v>
      </c>
      <c r="P692">
        <v>2</v>
      </c>
      <c r="Q692">
        <v>1</v>
      </c>
      <c r="R692">
        <v>2</v>
      </c>
      <c r="S692">
        <v>3</v>
      </c>
      <c r="T692">
        <v>3</v>
      </c>
      <c r="U692">
        <v>3</v>
      </c>
      <c r="V692">
        <v>1</v>
      </c>
      <c r="W692">
        <v>3</v>
      </c>
      <c r="X692" s="6">
        <v>2</v>
      </c>
      <c r="Y692" s="6">
        <v>1</v>
      </c>
      <c r="Z692" s="6">
        <v>2</v>
      </c>
      <c r="AA692" s="6">
        <v>3</v>
      </c>
      <c r="AB692" s="6">
        <v>3</v>
      </c>
      <c r="AC692" s="6">
        <v>3</v>
      </c>
      <c r="AD692" s="6">
        <v>2</v>
      </c>
      <c r="AE692" s="6">
        <v>2</v>
      </c>
      <c r="AF692" s="6">
        <v>2</v>
      </c>
      <c r="AG692" s="6">
        <v>2</v>
      </c>
      <c r="AH692" s="6">
        <v>3</v>
      </c>
      <c r="AI692" s="6">
        <v>1</v>
      </c>
      <c r="AJ692" s="11">
        <v>5</v>
      </c>
      <c r="AK692" s="11">
        <v>3</v>
      </c>
      <c r="AL692" s="11">
        <v>2</v>
      </c>
      <c r="AM692" s="11">
        <v>1</v>
      </c>
      <c r="AN692" s="11">
        <v>3</v>
      </c>
      <c r="AO692" s="11">
        <v>3</v>
      </c>
      <c r="AP692" s="11">
        <v>4</v>
      </c>
      <c r="AQ692" s="11">
        <v>2</v>
      </c>
      <c r="AR692" s="11">
        <v>3</v>
      </c>
      <c r="AS692" s="11">
        <v>3</v>
      </c>
      <c r="AT692" s="11">
        <v>4</v>
      </c>
      <c r="AU692" s="11">
        <v>4</v>
      </c>
      <c r="AV692" s="11">
        <v>4</v>
      </c>
      <c r="AW692" s="11">
        <v>3</v>
      </c>
      <c r="AX692" s="11">
        <v>3</v>
      </c>
      <c r="AY692" s="11">
        <v>2</v>
      </c>
      <c r="AZ692" s="11">
        <v>4</v>
      </c>
      <c r="BA692" s="11">
        <v>3</v>
      </c>
      <c r="BB692" s="11">
        <v>2</v>
      </c>
      <c r="BC692" s="11">
        <v>1</v>
      </c>
      <c r="BD692" s="11">
        <v>3</v>
      </c>
      <c r="BE692" s="11">
        <v>4</v>
      </c>
      <c r="BF692" s="11">
        <v>1</v>
      </c>
      <c r="BG692" s="11">
        <v>3</v>
      </c>
      <c r="BH692" s="11">
        <v>5</v>
      </c>
      <c r="BI692" s="14">
        <v>3</v>
      </c>
      <c r="BK692" s="14">
        <v>2</v>
      </c>
      <c r="BL692" s="14">
        <v>1</v>
      </c>
      <c r="BM692" s="95">
        <v>0</v>
      </c>
      <c r="BN692" s="95">
        <v>0</v>
      </c>
      <c r="BO692" s="95">
        <v>0</v>
      </c>
      <c r="BP692" s="95">
        <v>0</v>
      </c>
      <c r="BQ692" s="95">
        <v>1</v>
      </c>
      <c r="GC692">
        <v>1</v>
      </c>
      <c r="GD692">
        <v>0</v>
      </c>
      <c r="GE692">
        <v>0</v>
      </c>
      <c r="GF692">
        <v>0</v>
      </c>
      <c r="GG692">
        <v>1</v>
      </c>
      <c r="GH692">
        <v>1</v>
      </c>
      <c r="GI692">
        <v>1</v>
      </c>
      <c r="GJ692">
        <v>0</v>
      </c>
      <c r="GK692">
        <v>1</v>
      </c>
      <c r="GL692">
        <v>1</v>
      </c>
      <c r="GM692">
        <v>1</v>
      </c>
      <c r="GN692">
        <v>1</v>
      </c>
      <c r="GO692">
        <v>1</v>
      </c>
      <c r="GP692">
        <v>1</v>
      </c>
      <c r="GQ692">
        <v>1</v>
      </c>
      <c r="GR692">
        <v>0</v>
      </c>
      <c r="GS692">
        <v>2</v>
      </c>
      <c r="GT692">
        <v>0</v>
      </c>
      <c r="GU692">
        <v>2</v>
      </c>
      <c r="GV692">
        <v>6</v>
      </c>
      <c r="GW692">
        <v>6</v>
      </c>
      <c r="GX692">
        <v>2</v>
      </c>
      <c r="GY692">
        <v>1</v>
      </c>
      <c r="GZ692">
        <v>3</v>
      </c>
      <c r="HA692">
        <v>5</v>
      </c>
      <c r="HB692">
        <v>2</v>
      </c>
      <c r="HC692">
        <v>2</v>
      </c>
      <c r="HD692">
        <v>6</v>
      </c>
      <c r="HE692">
        <v>2</v>
      </c>
      <c r="HF692">
        <v>2</v>
      </c>
      <c r="HG692">
        <v>6</v>
      </c>
      <c r="HH692">
        <v>0</v>
      </c>
      <c r="HI692">
        <v>2</v>
      </c>
      <c r="HJ692">
        <v>0</v>
      </c>
      <c r="HK692">
        <v>0</v>
      </c>
      <c r="HL692">
        <v>4</v>
      </c>
    </row>
    <row r="693" spans="1:220" x14ac:dyDescent="0.5">
      <c r="A693" t="s">
        <v>994</v>
      </c>
      <c r="B693" t="s">
        <v>802</v>
      </c>
      <c r="C693" t="s">
        <v>803</v>
      </c>
      <c r="D693" t="s">
        <v>549</v>
      </c>
      <c r="E693" s="1">
        <v>7</v>
      </c>
      <c r="F693" s="103">
        <v>30.5</v>
      </c>
      <c r="G693" s="103">
        <v>21</v>
      </c>
      <c r="H693" s="103">
        <v>200</v>
      </c>
      <c r="I693" s="103">
        <v>49</v>
      </c>
      <c r="J693" s="103">
        <v>48.166666666666664</v>
      </c>
      <c r="K693">
        <v>5</v>
      </c>
      <c r="L693">
        <v>2</v>
      </c>
      <c r="M693">
        <v>1</v>
      </c>
      <c r="N693">
        <v>1</v>
      </c>
      <c r="O693">
        <v>3</v>
      </c>
      <c r="P693">
        <v>2</v>
      </c>
      <c r="Q693">
        <v>4</v>
      </c>
      <c r="R693">
        <v>4</v>
      </c>
      <c r="S693">
        <v>2</v>
      </c>
      <c r="T693">
        <v>1</v>
      </c>
      <c r="U693">
        <v>3</v>
      </c>
      <c r="V693">
        <v>4</v>
      </c>
      <c r="W693">
        <v>4</v>
      </c>
      <c r="X693" s="6">
        <v>2</v>
      </c>
      <c r="Y693" s="6">
        <v>2</v>
      </c>
      <c r="Z693" s="6">
        <v>3</v>
      </c>
      <c r="AA693" s="6">
        <v>1</v>
      </c>
      <c r="AB693" s="6">
        <v>2</v>
      </c>
      <c r="AD693" s="6">
        <v>1</v>
      </c>
      <c r="AE693" s="6">
        <v>1</v>
      </c>
      <c r="AF693" s="6">
        <v>2</v>
      </c>
      <c r="AG693" s="6">
        <v>2</v>
      </c>
      <c r="AH693" s="6">
        <v>1</v>
      </c>
      <c r="AI693" s="6">
        <v>3</v>
      </c>
      <c r="AJ693" s="11">
        <v>5</v>
      </c>
      <c r="AK693" s="11">
        <v>2</v>
      </c>
      <c r="AL693" s="11">
        <v>1</v>
      </c>
      <c r="AM693" s="11">
        <v>1</v>
      </c>
      <c r="AN693" s="11">
        <v>3</v>
      </c>
      <c r="AO693" s="11">
        <v>3</v>
      </c>
      <c r="AP693" s="11">
        <v>4</v>
      </c>
      <c r="AQ693" s="11">
        <v>2</v>
      </c>
      <c r="AR693" s="11">
        <v>2</v>
      </c>
      <c r="AS693" s="11">
        <v>2</v>
      </c>
      <c r="AT693" s="11">
        <v>2</v>
      </c>
      <c r="AU693" s="11">
        <v>3</v>
      </c>
      <c r="AV693" s="11">
        <v>4</v>
      </c>
      <c r="AW693" s="11">
        <v>2</v>
      </c>
      <c r="AX693" s="11">
        <v>3</v>
      </c>
      <c r="AY693" s="11">
        <v>2</v>
      </c>
      <c r="AZ693" s="11">
        <v>1</v>
      </c>
      <c r="BA693" s="11">
        <v>3</v>
      </c>
      <c r="BB693" s="11">
        <v>2</v>
      </c>
      <c r="BC693" s="11">
        <v>1</v>
      </c>
      <c r="BD693" s="11">
        <v>3</v>
      </c>
      <c r="BE693" s="11">
        <v>2</v>
      </c>
      <c r="BF693" s="11">
        <v>1</v>
      </c>
      <c r="BG693" s="11">
        <v>3</v>
      </c>
      <c r="BH693" s="11">
        <v>1</v>
      </c>
      <c r="BI693" s="14">
        <v>3</v>
      </c>
      <c r="BK693" s="14">
        <v>2</v>
      </c>
      <c r="BL693" s="14">
        <v>2</v>
      </c>
      <c r="BM693" s="95">
        <v>0</v>
      </c>
      <c r="BN693" s="95">
        <v>0</v>
      </c>
      <c r="BO693" s="95">
        <v>0</v>
      </c>
      <c r="BP693" s="95">
        <v>0</v>
      </c>
      <c r="BQ693" s="95">
        <v>1</v>
      </c>
      <c r="GC693">
        <v>0</v>
      </c>
      <c r="GD693">
        <v>0</v>
      </c>
      <c r="GE693">
        <v>1</v>
      </c>
      <c r="GF693">
        <v>0</v>
      </c>
      <c r="GG693">
        <v>0</v>
      </c>
      <c r="GH693">
        <v>1</v>
      </c>
      <c r="GI693">
        <v>1</v>
      </c>
      <c r="GJ693">
        <v>1</v>
      </c>
      <c r="GK693">
        <v>0</v>
      </c>
      <c r="GL693">
        <v>1</v>
      </c>
      <c r="GM693">
        <v>0</v>
      </c>
      <c r="GN693">
        <v>0</v>
      </c>
      <c r="GO693">
        <v>0</v>
      </c>
      <c r="GP693">
        <v>1</v>
      </c>
      <c r="GQ693">
        <v>1</v>
      </c>
      <c r="GR693">
        <v>0</v>
      </c>
      <c r="GS693">
        <v>0</v>
      </c>
      <c r="GT693">
        <v>0</v>
      </c>
      <c r="GU693">
        <v>0</v>
      </c>
      <c r="GV693">
        <v>0</v>
      </c>
      <c r="GW693">
        <v>0</v>
      </c>
      <c r="GX693">
        <v>0</v>
      </c>
      <c r="GY693">
        <v>2.5</v>
      </c>
      <c r="GZ693">
        <v>0</v>
      </c>
      <c r="HA693">
        <v>1</v>
      </c>
      <c r="HB693">
        <v>1</v>
      </c>
      <c r="HC693">
        <v>0</v>
      </c>
      <c r="HD693">
        <v>0</v>
      </c>
      <c r="HE693">
        <v>2</v>
      </c>
      <c r="HF693">
        <v>2</v>
      </c>
      <c r="HG693">
        <v>6</v>
      </c>
      <c r="HH693">
        <v>2</v>
      </c>
      <c r="HI693">
        <v>4</v>
      </c>
      <c r="HJ693">
        <v>0</v>
      </c>
      <c r="HK693">
        <v>0</v>
      </c>
      <c r="HL693">
        <v>2</v>
      </c>
    </row>
    <row r="694" spans="1:220" x14ac:dyDescent="0.5">
      <c r="A694" t="s">
        <v>995</v>
      </c>
      <c r="B694" t="s">
        <v>802</v>
      </c>
      <c r="C694" t="s">
        <v>803</v>
      </c>
      <c r="D694" t="s">
        <v>549</v>
      </c>
      <c r="E694" s="1">
        <v>7</v>
      </c>
      <c r="F694" s="103">
        <v>30.5</v>
      </c>
      <c r="G694" s="103">
        <v>21</v>
      </c>
      <c r="H694" s="103">
        <v>200</v>
      </c>
      <c r="I694" s="103">
        <v>49</v>
      </c>
      <c r="J694" s="103">
        <v>48.166666666666664</v>
      </c>
      <c r="K694">
        <v>5</v>
      </c>
      <c r="L694">
        <v>3</v>
      </c>
      <c r="M694">
        <v>1</v>
      </c>
      <c r="N694">
        <v>4</v>
      </c>
      <c r="O694">
        <v>4</v>
      </c>
      <c r="P694">
        <v>3</v>
      </c>
      <c r="Q694">
        <v>3</v>
      </c>
      <c r="R694">
        <v>2</v>
      </c>
      <c r="S694">
        <v>2</v>
      </c>
      <c r="T694">
        <v>1</v>
      </c>
      <c r="U694">
        <v>4</v>
      </c>
      <c r="V694">
        <v>3</v>
      </c>
      <c r="W694">
        <v>4</v>
      </c>
      <c r="X694" s="6">
        <v>3</v>
      </c>
      <c r="Y694" s="6">
        <v>3</v>
      </c>
      <c r="Z694" s="6">
        <v>2</v>
      </c>
      <c r="AA694" s="6">
        <v>4</v>
      </c>
      <c r="AB694" s="6">
        <v>3</v>
      </c>
      <c r="AC694" s="6">
        <v>4</v>
      </c>
      <c r="AD694" s="6">
        <v>1</v>
      </c>
      <c r="AE694" s="6">
        <v>4</v>
      </c>
      <c r="AF694" s="6">
        <v>2</v>
      </c>
      <c r="AG694" s="6">
        <v>4</v>
      </c>
      <c r="AH694" s="6">
        <v>2</v>
      </c>
      <c r="AI694" s="6">
        <v>5</v>
      </c>
      <c r="AJ694" s="11">
        <v>5</v>
      </c>
      <c r="AK694" s="11">
        <v>3</v>
      </c>
      <c r="AL694" s="11">
        <v>1</v>
      </c>
      <c r="AM694" s="11">
        <v>1</v>
      </c>
      <c r="AN694" s="11">
        <v>3</v>
      </c>
      <c r="AO694" s="11">
        <v>3</v>
      </c>
      <c r="AP694" s="11">
        <v>3</v>
      </c>
      <c r="AQ694" s="11">
        <v>2</v>
      </c>
      <c r="AR694" s="11">
        <v>2</v>
      </c>
      <c r="AS694" s="11">
        <v>3</v>
      </c>
      <c r="AT694" s="11">
        <v>4</v>
      </c>
      <c r="AU694" s="11">
        <v>3</v>
      </c>
      <c r="AV694" s="11">
        <v>4</v>
      </c>
      <c r="AW694" s="11">
        <v>3</v>
      </c>
      <c r="AX694" s="11">
        <v>3</v>
      </c>
      <c r="AY694" s="11">
        <v>2</v>
      </c>
      <c r="AZ694" s="11">
        <v>5</v>
      </c>
      <c r="BA694" s="11">
        <v>3</v>
      </c>
      <c r="BB694" s="11">
        <v>2</v>
      </c>
      <c r="BC694" s="11">
        <v>1</v>
      </c>
      <c r="BD694" s="11">
        <v>3</v>
      </c>
      <c r="BE694" s="11">
        <v>4</v>
      </c>
      <c r="BF694" s="11">
        <v>1</v>
      </c>
      <c r="BG694" s="11">
        <v>4</v>
      </c>
      <c r="BH694" s="11">
        <v>5</v>
      </c>
      <c r="BI694" s="14">
        <v>4</v>
      </c>
      <c r="BK694" s="14">
        <v>1</v>
      </c>
      <c r="BL694" s="14">
        <v>1</v>
      </c>
      <c r="BM694" s="95">
        <v>0</v>
      </c>
      <c r="BN694" s="95">
        <v>1</v>
      </c>
      <c r="BO694" s="95">
        <v>0</v>
      </c>
      <c r="BP694" s="95">
        <v>0</v>
      </c>
      <c r="BQ694" s="95">
        <v>0</v>
      </c>
      <c r="GC694">
        <v>1</v>
      </c>
      <c r="GD694">
        <v>0</v>
      </c>
      <c r="GE694">
        <v>1</v>
      </c>
      <c r="GF694">
        <v>0</v>
      </c>
      <c r="GG694">
        <v>1</v>
      </c>
      <c r="GH694">
        <v>1</v>
      </c>
      <c r="GI694">
        <v>1</v>
      </c>
      <c r="GJ694">
        <v>1</v>
      </c>
      <c r="GK694">
        <v>1</v>
      </c>
      <c r="GL694">
        <v>1</v>
      </c>
      <c r="GM694">
        <v>1</v>
      </c>
      <c r="GN694">
        <v>1</v>
      </c>
      <c r="GO694">
        <v>1</v>
      </c>
      <c r="GP694">
        <v>1</v>
      </c>
      <c r="GQ694">
        <v>1</v>
      </c>
      <c r="GR694">
        <v>0</v>
      </c>
      <c r="GS694">
        <v>0</v>
      </c>
      <c r="GT694">
        <v>0</v>
      </c>
      <c r="GU694">
        <v>2</v>
      </c>
      <c r="GV694">
        <v>6</v>
      </c>
      <c r="GW694">
        <v>6</v>
      </c>
      <c r="GX694">
        <v>2</v>
      </c>
      <c r="GY694">
        <v>3</v>
      </c>
      <c r="GZ694">
        <v>0</v>
      </c>
      <c r="HA694">
        <v>5</v>
      </c>
      <c r="HB694">
        <v>1</v>
      </c>
      <c r="HC694">
        <v>0</v>
      </c>
      <c r="HD694">
        <v>6</v>
      </c>
      <c r="HE694">
        <v>2</v>
      </c>
      <c r="HF694">
        <v>2</v>
      </c>
      <c r="HG694">
        <v>6</v>
      </c>
      <c r="HH694">
        <v>2</v>
      </c>
      <c r="HI694">
        <v>4</v>
      </c>
      <c r="HJ694">
        <v>2</v>
      </c>
      <c r="HK694">
        <v>2</v>
      </c>
      <c r="HL694">
        <v>4</v>
      </c>
    </row>
    <row r="695" spans="1:220" x14ac:dyDescent="0.5">
      <c r="A695" t="s">
        <v>996</v>
      </c>
      <c r="B695" t="s">
        <v>802</v>
      </c>
      <c r="C695" t="s">
        <v>803</v>
      </c>
      <c r="D695" t="s">
        <v>549</v>
      </c>
      <c r="E695" s="1">
        <v>7</v>
      </c>
      <c r="F695" s="103">
        <v>30.5</v>
      </c>
      <c r="G695" s="103">
        <v>21</v>
      </c>
      <c r="H695" s="103">
        <v>200</v>
      </c>
      <c r="I695" s="103">
        <v>49</v>
      </c>
      <c r="J695" s="103">
        <v>48.166666666666664</v>
      </c>
      <c r="K695">
        <v>4</v>
      </c>
      <c r="L695">
        <v>3</v>
      </c>
      <c r="M695">
        <v>3</v>
      </c>
      <c r="N695">
        <v>4</v>
      </c>
      <c r="O695">
        <v>3</v>
      </c>
      <c r="P695">
        <v>1</v>
      </c>
      <c r="Q695">
        <v>3</v>
      </c>
      <c r="R695">
        <v>1</v>
      </c>
      <c r="S695">
        <v>2</v>
      </c>
      <c r="T695">
        <v>2</v>
      </c>
      <c r="U695">
        <v>4</v>
      </c>
      <c r="V695">
        <v>1</v>
      </c>
      <c r="W695">
        <v>1</v>
      </c>
      <c r="X695" s="6">
        <v>2</v>
      </c>
      <c r="Y695" s="6">
        <v>1</v>
      </c>
      <c r="Z695" s="6">
        <v>2</v>
      </c>
      <c r="AA695" s="6">
        <v>5</v>
      </c>
      <c r="AB695" s="6">
        <v>3</v>
      </c>
      <c r="AC695" s="6">
        <v>2</v>
      </c>
      <c r="AD695" s="6">
        <v>1</v>
      </c>
      <c r="AE695" s="6">
        <v>4</v>
      </c>
      <c r="AG695" s="6">
        <v>2</v>
      </c>
      <c r="AH695" s="6">
        <v>2</v>
      </c>
      <c r="AI695" s="6">
        <v>4</v>
      </c>
      <c r="AJ695" s="11">
        <v>5</v>
      </c>
      <c r="AK695" s="11">
        <v>3</v>
      </c>
      <c r="AL695" s="11">
        <v>2</v>
      </c>
      <c r="AM695" s="11">
        <v>1</v>
      </c>
      <c r="AN695" s="11">
        <v>3</v>
      </c>
      <c r="AO695" s="11">
        <v>3</v>
      </c>
      <c r="AP695" s="11">
        <v>4</v>
      </c>
      <c r="AQ695" s="11">
        <v>2</v>
      </c>
      <c r="AR695" s="11">
        <v>2</v>
      </c>
      <c r="AS695" s="11">
        <v>3</v>
      </c>
      <c r="AT695" s="11">
        <v>4</v>
      </c>
      <c r="AU695" s="11">
        <v>3</v>
      </c>
      <c r="AV695" s="11">
        <v>4</v>
      </c>
      <c r="AW695" s="11">
        <v>3</v>
      </c>
      <c r="AX695" s="11">
        <v>3</v>
      </c>
      <c r="AY695" s="11">
        <v>2</v>
      </c>
      <c r="AZ695" s="11">
        <v>2</v>
      </c>
      <c r="BA695" s="11">
        <v>3</v>
      </c>
      <c r="BB695" s="11">
        <v>2</v>
      </c>
      <c r="BC695" s="11">
        <v>3</v>
      </c>
      <c r="BD695" s="11">
        <v>3</v>
      </c>
      <c r="BE695" s="11">
        <v>4</v>
      </c>
      <c r="BF695" s="11">
        <v>1</v>
      </c>
      <c r="BG695" s="11">
        <v>3</v>
      </c>
      <c r="BH695" s="11">
        <v>2</v>
      </c>
      <c r="BI695" s="14">
        <v>3</v>
      </c>
      <c r="BK695" s="14">
        <v>1</v>
      </c>
      <c r="BL695" s="14">
        <v>2</v>
      </c>
      <c r="BM695" s="95">
        <v>1</v>
      </c>
      <c r="BN695" s="95">
        <v>0</v>
      </c>
      <c r="BO695" s="95">
        <v>0</v>
      </c>
      <c r="BP695" s="95">
        <v>0</v>
      </c>
      <c r="BQ695" s="95">
        <v>1</v>
      </c>
      <c r="GC695">
        <v>0</v>
      </c>
      <c r="GD695">
        <v>1</v>
      </c>
      <c r="GE695">
        <v>1</v>
      </c>
      <c r="GF695">
        <v>0</v>
      </c>
      <c r="GG695">
        <v>1</v>
      </c>
      <c r="GH695">
        <v>1</v>
      </c>
      <c r="GI695">
        <v>0</v>
      </c>
      <c r="GJ695">
        <v>0</v>
      </c>
      <c r="GK695">
        <v>1</v>
      </c>
      <c r="GL695">
        <v>1</v>
      </c>
      <c r="GM695">
        <v>1</v>
      </c>
      <c r="GN695">
        <v>1</v>
      </c>
      <c r="GO695">
        <v>1</v>
      </c>
      <c r="GP695">
        <v>0</v>
      </c>
      <c r="GQ695">
        <v>1</v>
      </c>
      <c r="GR695">
        <v>0</v>
      </c>
      <c r="GS695">
        <v>0</v>
      </c>
      <c r="GT695">
        <v>2</v>
      </c>
      <c r="GU695">
        <v>3</v>
      </c>
      <c r="GV695">
        <v>6</v>
      </c>
      <c r="GW695">
        <v>6</v>
      </c>
      <c r="GX695">
        <v>2</v>
      </c>
      <c r="GY695">
        <v>1</v>
      </c>
      <c r="GZ695">
        <v>0</v>
      </c>
      <c r="HA695">
        <v>3</v>
      </c>
      <c r="HB695">
        <v>2</v>
      </c>
      <c r="HC695">
        <v>0</v>
      </c>
      <c r="HD695">
        <v>6</v>
      </c>
      <c r="HE695">
        <v>2</v>
      </c>
      <c r="HF695">
        <v>2</v>
      </c>
      <c r="HG695">
        <v>6</v>
      </c>
      <c r="HH695">
        <v>2</v>
      </c>
      <c r="HI695">
        <v>4</v>
      </c>
      <c r="HJ695">
        <v>0</v>
      </c>
      <c r="HK695">
        <v>0</v>
      </c>
      <c r="HL695">
        <v>4</v>
      </c>
    </row>
    <row r="696" spans="1:220" x14ac:dyDescent="0.5">
      <c r="A696" t="s">
        <v>997</v>
      </c>
      <c r="B696" t="s">
        <v>802</v>
      </c>
      <c r="C696" t="s">
        <v>803</v>
      </c>
      <c r="D696" t="s">
        <v>549</v>
      </c>
      <c r="E696" s="1">
        <v>7</v>
      </c>
      <c r="F696" s="103">
        <v>30.5</v>
      </c>
      <c r="G696" s="103">
        <v>21</v>
      </c>
      <c r="H696" s="103">
        <v>200</v>
      </c>
      <c r="I696" s="103">
        <v>49</v>
      </c>
      <c r="J696" s="103">
        <v>48.166666666666664</v>
      </c>
      <c r="K696">
        <v>5</v>
      </c>
      <c r="L696">
        <v>3</v>
      </c>
      <c r="M696">
        <v>1</v>
      </c>
      <c r="N696">
        <v>2</v>
      </c>
      <c r="O696">
        <v>1</v>
      </c>
      <c r="P696">
        <v>3</v>
      </c>
      <c r="Q696">
        <v>2</v>
      </c>
      <c r="R696">
        <v>2</v>
      </c>
      <c r="S696">
        <v>3</v>
      </c>
      <c r="T696">
        <v>2</v>
      </c>
      <c r="U696">
        <v>3</v>
      </c>
      <c r="V696">
        <v>3</v>
      </c>
      <c r="W696">
        <v>5</v>
      </c>
      <c r="X696" s="6">
        <v>1</v>
      </c>
      <c r="Y696" s="6">
        <v>3</v>
      </c>
      <c r="Z696" s="6">
        <v>1</v>
      </c>
      <c r="AA696" s="6">
        <v>3</v>
      </c>
      <c r="AB696" s="6">
        <v>1</v>
      </c>
      <c r="AC696" s="6">
        <v>1</v>
      </c>
      <c r="AD696" s="6">
        <v>2</v>
      </c>
      <c r="AE696" s="6">
        <v>5</v>
      </c>
      <c r="AF696" s="6">
        <v>3</v>
      </c>
      <c r="AG696" s="6">
        <v>2</v>
      </c>
      <c r="AH696" s="6">
        <v>4</v>
      </c>
      <c r="AI696" s="6">
        <v>2</v>
      </c>
      <c r="AJ696" s="11">
        <v>5</v>
      </c>
      <c r="AK696" s="11">
        <v>3</v>
      </c>
      <c r="AL696" s="11">
        <v>3</v>
      </c>
      <c r="AM696" s="11">
        <v>1</v>
      </c>
      <c r="AN696" s="11">
        <v>4</v>
      </c>
      <c r="AO696" s="11">
        <v>3</v>
      </c>
      <c r="AP696" s="11">
        <v>4</v>
      </c>
      <c r="AQ696" s="11">
        <v>2</v>
      </c>
      <c r="AR696" s="11">
        <v>3</v>
      </c>
      <c r="AS696" s="11">
        <v>2</v>
      </c>
      <c r="AT696" s="11">
        <v>4</v>
      </c>
      <c r="AU696" s="11">
        <v>3</v>
      </c>
      <c r="AV696" s="11">
        <v>4</v>
      </c>
      <c r="AW696" s="11">
        <v>3</v>
      </c>
      <c r="AX696" s="11">
        <v>1</v>
      </c>
      <c r="AY696" s="11">
        <v>3</v>
      </c>
      <c r="AZ696" s="11">
        <v>5</v>
      </c>
      <c r="BA696" s="11">
        <v>3</v>
      </c>
      <c r="BB696" s="11">
        <v>2</v>
      </c>
      <c r="BC696" s="11">
        <v>1</v>
      </c>
      <c r="BD696" s="11">
        <v>3</v>
      </c>
      <c r="BE696" s="11">
        <v>1</v>
      </c>
      <c r="BF696" s="11">
        <v>1</v>
      </c>
      <c r="BG696" s="11">
        <v>4</v>
      </c>
      <c r="BH696" s="11">
        <v>2</v>
      </c>
      <c r="BI696" s="14">
        <v>3</v>
      </c>
      <c r="BK696" s="14">
        <v>1</v>
      </c>
      <c r="BL696" s="14">
        <v>1</v>
      </c>
      <c r="BM696" s="95">
        <v>0</v>
      </c>
      <c r="BN696" s="95">
        <v>0</v>
      </c>
      <c r="BO696" s="95">
        <v>0</v>
      </c>
      <c r="BP696" s="95">
        <v>0</v>
      </c>
      <c r="BQ696" s="95">
        <v>1</v>
      </c>
      <c r="GC696">
        <v>1</v>
      </c>
      <c r="GD696">
        <v>0</v>
      </c>
      <c r="GE696">
        <v>0</v>
      </c>
      <c r="GF696">
        <v>0</v>
      </c>
      <c r="GG696">
        <v>0</v>
      </c>
      <c r="GH696">
        <v>1</v>
      </c>
      <c r="GI696">
        <v>0</v>
      </c>
      <c r="GJ696">
        <v>1</v>
      </c>
      <c r="GK696">
        <v>1</v>
      </c>
      <c r="GL696">
        <v>1</v>
      </c>
      <c r="GM696">
        <v>0</v>
      </c>
      <c r="GN696">
        <v>0</v>
      </c>
      <c r="GO696">
        <v>0</v>
      </c>
      <c r="GP696">
        <v>1</v>
      </c>
      <c r="GQ696">
        <v>0</v>
      </c>
      <c r="GR696">
        <v>2</v>
      </c>
      <c r="GS696">
        <v>3</v>
      </c>
      <c r="GT696">
        <v>0</v>
      </c>
      <c r="GU696">
        <v>2</v>
      </c>
      <c r="GV696">
        <v>6</v>
      </c>
      <c r="GW696">
        <v>0</v>
      </c>
      <c r="GX696">
        <v>2</v>
      </c>
      <c r="GY696">
        <v>2.5</v>
      </c>
      <c r="GZ696">
        <v>3</v>
      </c>
      <c r="HA696">
        <v>1</v>
      </c>
      <c r="HB696">
        <v>3</v>
      </c>
      <c r="HC696">
        <v>0</v>
      </c>
      <c r="HD696">
        <v>2</v>
      </c>
      <c r="HE696">
        <v>2</v>
      </c>
      <c r="HF696">
        <v>2</v>
      </c>
      <c r="HG696">
        <v>6</v>
      </c>
      <c r="HH696">
        <v>0</v>
      </c>
      <c r="HI696">
        <v>2</v>
      </c>
      <c r="HJ696">
        <v>0</v>
      </c>
      <c r="HK696">
        <v>0</v>
      </c>
      <c r="HL696">
        <v>0</v>
      </c>
    </row>
    <row r="697" spans="1:220" x14ac:dyDescent="0.5">
      <c r="A697" t="s">
        <v>998</v>
      </c>
      <c r="B697" t="s">
        <v>802</v>
      </c>
      <c r="C697" t="s">
        <v>803</v>
      </c>
      <c r="D697" t="s">
        <v>549</v>
      </c>
      <c r="E697" s="1">
        <v>7</v>
      </c>
      <c r="F697" s="103">
        <v>30.5</v>
      </c>
      <c r="G697" s="103">
        <v>21</v>
      </c>
      <c r="H697" s="103">
        <v>200</v>
      </c>
      <c r="I697" s="103">
        <v>49</v>
      </c>
      <c r="J697" s="103">
        <v>48.166666666666664</v>
      </c>
      <c r="K697">
        <v>3</v>
      </c>
      <c r="L697">
        <v>3</v>
      </c>
      <c r="M697">
        <v>3</v>
      </c>
      <c r="N697">
        <v>1</v>
      </c>
      <c r="O697">
        <v>3</v>
      </c>
      <c r="P697">
        <v>1</v>
      </c>
      <c r="Q697">
        <v>3</v>
      </c>
      <c r="R697">
        <v>2</v>
      </c>
      <c r="S697">
        <v>2</v>
      </c>
      <c r="T697">
        <v>2</v>
      </c>
      <c r="U697">
        <v>4</v>
      </c>
      <c r="W697">
        <v>4</v>
      </c>
      <c r="X697" s="6">
        <v>3</v>
      </c>
      <c r="Y697" s="6">
        <v>4</v>
      </c>
      <c r="Z697" s="6">
        <v>1</v>
      </c>
      <c r="AA697" s="6">
        <v>1</v>
      </c>
      <c r="AB697" s="6">
        <v>3</v>
      </c>
      <c r="AC697" s="6">
        <v>2</v>
      </c>
      <c r="AD697" s="6">
        <v>2</v>
      </c>
      <c r="AE697" s="6">
        <v>4</v>
      </c>
      <c r="AF697" s="6">
        <v>3</v>
      </c>
      <c r="AG697" s="6">
        <v>4</v>
      </c>
      <c r="AH697" s="6">
        <v>2</v>
      </c>
      <c r="AI697" s="6">
        <v>4</v>
      </c>
      <c r="AJ697" s="11">
        <v>5</v>
      </c>
      <c r="AK697" s="11">
        <v>3</v>
      </c>
      <c r="AL697" s="11">
        <v>1</v>
      </c>
      <c r="AM697" s="11">
        <v>1</v>
      </c>
      <c r="AN697" s="11">
        <v>3</v>
      </c>
      <c r="AO697" s="11">
        <v>3</v>
      </c>
      <c r="AP697" s="11">
        <v>4</v>
      </c>
      <c r="AQ697" s="11">
        <v>2</v>
      </c>
      <c r="AR697" s="11">
        <v>2</v>
      </c>
      <c r="AS697" s="11">
        <v>3</v>
      </c>
      <c r="AT697" s="11">
        <v>2</v>
      </c>
      <c r="AU697" s="11">
        <v>3</v>
      </c>
      <c r="AV697" s="11">
        <v>4</v>
      </c>
      <c r="AW697" s="11">
        <v>1</v>
      </c>
      <c r="AX697" s="11">
        <v>3</v>
      </c>
      <c r="AY697" s="11">
        <v>2</v>
      </c>
      <c r="AZ697" s="11">
        <v>5</v>
      </c>
      <c r="BA697" s="11">
        <v>3</v>
      </c>
      <c r="BB697" s="11">
        <v>2</v>
      </c>
      <c r="BC697" s="11">
        <v>1</v>
      </c>
      <c r="BD697" s="11">
        <v>3</v>
      </c>
      <c r="BE697" s="11">
        <v>4</v>
      </c>
      <c r="BF697" s="11">
        <v>1</v>
      </c>
      <c r="BG697" s="11">
        <v>4</v>
      </c>
      <c r="BH697" s="11">
        <v>2</v>
      </c>
      <c r="BI697" s="14">
        <v>3</v>
      </c>
      <c r="BK697" s="14">
        <v>1</v>
      </c>
      <c r="BL697" s="14">
        <v>2</v>
      </c>
      <c r="BM697" s="95">
        <v>0</v>
      </c>
      <c r="BN697" s="95">
        <v>0</v>
      </c>
      <c r="BO697" s="95">
        <v>0</v>
      </c>
      <c r="BP697" s="95">
        <v>0</v>
      </c>
      <c r="BQ697" s="95">
        <v>1</v>
      </c>
      <c r="GC697">
        <v>1</v>
      </c>
      <c r="GD697">
        <v>0</v>
      </c>
      <c r="GE697">
        <v>1</v>
      </c>
      <c r="GF697">
        <v>1</v>
      </c>
      <c r="GG697">
        <v>1</v>
      </c>
      <c r="GH697">
        <v>1</v>
      </c>
      <c r="GI697">
        <v>0</v>
      </c>
      <c r="GJ697">
        <v>1</v>
      </c>
      <c r="GK697">
        <v>1</v>
      </c>
      <c r="GL697">
        <v>1</v>
      </c>
      <c r="GM697">
        <v>1</v>
      </c>
      <c r="GN697">
        <v>1</v>
      </c>
      <c r="GO697">
        <v>1</v>
      </c>
      <c r="GP697">
        <v>1</v>
      </c>
      <c r="GQ697">
        <v>1</v>
      </c>
      <c r="GR697">
        <v>2</v>
      </c>
      <c r="GS697">
        <v>3</v>
      </c>
      <c r="GT697">
        <v>0</v>
      </c>
      <c r="GU697">
        <v>3</v>
      </c>
      <c r="GV697">
        <v>4</v>
      </c>
      <c r="GW697">
        <v>6</v>
      </c>
      <c r="GX697">
        <v>2</v>
      </c>
      <c r="GY697">
        <v>3</v>
      </c>
      <c r="GZ697">
        <v>3</v>
      </c>
      <c r="HA697">
        <v>5</v>
      </c>
      <c r="HB697">
        <v>3</v>
      </c>
      <c r="HC697">
        <v>2</v>
      </c>
      <c r="HD697">
        <v>6</v>
      </c>
      <c r="HE697">
        <v>2</v>
      </c>
      <c r="HF697">
        <v>2</v>
      </c>
      <c r="HG697">
        <v>6</v>
      </c>
      <c r="HH697">
        <v>2</v>
      </c>
      <c r="HI697">
        <v>4</v>
      </c>
      <c r="HJ697">
        <v>2</v>
      </c>
      <c r="HK697">
        <v>2</v>
      </c>
      <c r="HL697">
        <v>4</v>
      </c>
    </row>
    <row r="698" spans="1:220" x14ac:dyDescent="0.5">
      <c r="A698" t="s">
        <v>999</v>
      </c>
      <c r="B698" t="s">
        <v>802</v>
      </c>
      <c r="C698" t="s">
        <v>803</v>
      </c>
      <c r="D698" t="s">
        <v>549</v>
      </c>
      <c r="E698" s="1">
        <v>7</v>
      </c>
      <c r="F698" s="103">
        <v>30.5</v>
      </c>
      <c r="G698" s="103">
        <v>21</v>
      </c>
      <c r="H698" s="103">
        <v>200</v>
      </c>
      <c r="I698" s="103">
        <v>49</v>
      </c>
      <c r="J698" s="103">
        <v>48.166666666666664</v>
      </c>
      <c r="K698">
        <v>5</v>
      </c>
      <c r="L698">
        <v>3</v>
      </c>
      <c r="M698">
        <v>3</v>
      </c>
      <c r="N698">
        <v>4</v>
      </c>
      <c r="O698">
        <v>4</v>
      </c>
      <c r="P698">
        <v>3</v>
      </c>
      <c r="Q698">
        <v>3</v>
      </c>
      <c r="R698">
        <v>2</v>
      </c>
      <c r="S698">
        <v>3</v>
      </c>
      <c r="T698">
        <v>1</v>
      </c>
      <c r="U698">
        <v>4</v>
      </c>
      <c r="V698">
        <v>2</v>
      </c>
      <c r="W698">
        <v>5</v>
      </c>
      <c r="X698" s="6">
        <v>4</v>
      </c>
      <c r="Y698" s="6">
        <v>3</v>
      </c>
      <c r="Z698" s="6">
        <v>3</v>
      </c>
      <c r="AA698" s="6">
        <v>5</v>
      </c>
      <c r="AB698" s="6">
        <v>2</v>
      </c>
      <c r="AC698" s="6">
        <v>2</v>
      </c>
      <c r="AD698" s="6">
        <v>2</v>
      </c>
      <c r="AE698" s="6">
        <v>4</v>
      </c>
      <c r="AF698" s="6">
        <v>2</v>
      </c>
      <c r="AG698" s="6">
        <v>3</v>
      </c>
      <c r="AH698" s="6">
        <v>2</v>
      </c>
      <c r="AI698" s="6">
        <v>4</v>
      </c>
      <c r="AJ698" s="11">
        <v>4</v>
      </c>
      <c r="AK698" s="11">
        <v>3</v>
      </c>
      <c r="AL698" s="11">
        <v>3</v>
      </c>
      <c r="AM698" s="11">
        <v>1</v>
      </c>
      <c r="AN698" s="11">
        <v>4</v>
      </c>
      <c r="AO698" s="11">
        <v>3</v>
      </c>
      <c r="AP698" s="11">
        <v>4</v>
      </c>
      <c r="AQ698" s="11">
        <v>2</v>
      </c>
      <c r="AR698" s="11">
        <v>3</v>
      </c>
      <c r="AS698" s="11">
        <v>3</v>
      </c>
      <c r="AT698" s="11">
        <v>4</v>
      </c>
      <c r="AU698" s="11">
        <v>3</v>
      </c>
      <c r="AV698" s="11">
        <v>4</v>
      </c>
      <c r="AW698" s="11">
        <v>3</v>
      </c>
      <c r="AX698" s="11">
        <v>3</v>
      </c>
      <c r="AY698" s="11">
        <v>2</v>
      </c>
      <c r="AZ698" s="11">
        <v>5</v>
      </c>
      <c r="BA698" s="11">
        <v>3</v>
      </c>
      <c r="BB698" s="11">
        <v>4</v>
      </c>
      <c r="BC698" s="11">
        <v>3</v>
      </c>
      <c r="BD698" s="11">
        <v>3</v>
      </c>
      <c r="BE698" s="11">
        <v>1</v>
      </c>
      <c r="BF698" s="11">
        <v>2</v>
      </c>
      <c r="BG698" s="11">
        <v>3</v>
      </c>
      <c r="BH698" s="11">
        <v>1</v>
      </c>
      <c r="BI698" s="14">
        <v>2</v>
      </c>
      <c r="BK698" s="14">
        <v>2</v>
      </c>
      <c r="BL698" s="14">
        <v>2</v>
      </c>
      <c r="BM698" s="95">
        <v>0</v>
      </c>
      <c r="BN698" s="95">
        <v>0</v>
      </c>
      <c r="BO698" s="95">
        <v>0</v>
      </c>
      <c r="BP698" s="95">
        <v>0</v>
      </c>
      <c r="BQ698" s="95">
        <v>1</v>
      </c>
      <c r="GC698">
        <v>1</v>
      </c>
      <c r="GD698">
        <v>0</v>
      </c>
      <c r="GE698">
        <v>0</v>
      </c>
      <c r="GF698">
        <v>0</v>
      </c>
      <c r="GG698">
        <v>1</v>
      </c>
      <c r="GH698">
        <v>0</v>
      </c>
      <c r="GI698">
        <v>0</v>
      </c>
      <c r="GJ698">
        <v>1</v>
      </c>
      <c r="GK698">
        <v>1</v>
      </c>
      <c r="GL698">
        <v>1</v>
      </c>
      <c r="GM698">
        <v>1</v>
      </c>
      <c r="GN698">
        <v>1</v>
      </c>
      <c r="GO698">
        <v>1</v>
      </c>
      <c r="GP698">
        <v>1</v>
      </c>
      <c r="GQ698">
        <v>0</v>
      </c>
      <c r="GR698">
        <v>2</v>
      </c>
      <c r="GS698">
        <v>3</v>
      </c>
      <c r="GT698">
        <v>0</v>
      </c>
      <c r="GU698">
        <v>2</v>
      </c>
      <c r="GV698">
        <v>6</v>
      </c>
      <c r="GW698">
        <v>6</v>
      </c>
      <c r="GX698">
        <v>2</v>
      </c>
      <c r="GY698">
        <v>1</v>
      </c>
      <c r="GZ698">
        <v>0</v>
      </c>
      <c r="HA698">
        <v>3</v>
      </c>
      <c r="HB698">
        <v>3</v>
      </c>
      <c r="HC698">
        <v>0</v>
      </c>
      <c r="HD698">
        <v>0</v>
      </c>
      <c r="HE698">
        <v>0</v>
      </c>
      <c r="HF698">
        <v>1</v>
      </c>
      <c r="HG698">
        <v>6</v>
      </c>
      <c r="HH698">
        <v>2</v>
      </c>
      <c r="HI698">
        <v>3</v>
      </c>
      <c r="HJ698">
        <v>0</v>
      </c>
      <c r="HK698">
        <v>2</v>
      </c>
      <c r="HL698">
        <v>2</v>
      </c>
    </row>
    <row r="699" spans="1:220" x14ac:dyDescent="0.5">
      <c r="A699" t="s">
        <v>1000</v>
      </c>
      <c r="B699" t="s">
        <v>802</v>
      </c>
      <c r="C699" t="s">
        <v>803</v>
      </c>
      <c r="D699" t="s">
        <v>549</v>
      </c>
      <c r="E699" s="1">
        <v>7</v>
      </c>
      <c r="F699" s="103">
        <v>30.5</v>
      </c>
      <c r="G699" s="103">
        <v>21</v>
      </c>
      <c r="H699" s="103">
        <v>200</v>
      </c>
      <c r="I699" s="103">
        <v>49</v>
      </c>
      <c r="J699" s="103">
        <v>48.166666666666664</v>
      </c>
      <c r="K699">
        <v>5</v>
      </c>
      <c r="L699">
        <v>3</v>
      </c>
      <c r="M699">
        <v>1</v>
      </c>
      <c r="N699">
        <v>4</v>
      </c>
      <c r="O699">
        <v>1</v>
      </c>
      <c r="P699">
        <v>3</v>
      </c>
      <c r="Q699">
        <v>4</v>
      </c>
      <c r="R699">
        <v>2</v>
      </c>
      <c r="S699">
        <v>1</v>
      </c>
      <c r="T699">
        <v>2</v>
      </c>
      <c r="U699">
        <v>2</v>
      </c>
      <c r="V699">
        <v>2</v>
      </c>
      <c r="W699">
        <v>4</v>
      </c>
      <c r="X699" s="6">
        <v>4</v>
      </c>
      <c r="Y699" s="6">
        <v>4</v>
      </c>
      <c r="Z699" s="6">
        <v>2</v>
      </c>
      <c r="AA699" s="6">
        <v>5</v>
      </c>
      <c r="AB699" s="6">
        <v>3</v>
      </c>
      <c r="AC699" s="6">
        <v>2</v>
      </c>
      <c r="AD699" s="6">
        <v>1</v>
      </c>
      <c r="AE699" s="6">
        <v>4</v>
      </c>
      <c r="AF699" s="6">
        <v>4</v>
      </c>
      <c r="AG699" s="6">
        <v>3</v>
      </c>
      <c r="AH699" s="6">
        <v>4</v>
      </c>
      <c r="AI699" s="6">
        <v>2</v>
      </c>
      <c r="AJ699" s="11">
        <v>5</v>
      </c>
      <c r="AK699" s="11">
        <v>3</v>
      </c>
      <c r="AL699" s="11">
        <v>3</v>
      </c>
      <c r="AM699" s="11">
        <v>1</v>
      </c>
      <c r="AN699" s="11">
        <v>3</v>
      </c>
      <c r="AO699" s="11">
        <v>3</v>
      </c>
      <c r="AP699" s="11">
        <v>4</v>
      </c>
      <c r="AQ699" s="11">
        <v>2</v>
      </c>
      <c r="AR699" s="11">
        <v>2</v>
      </c>
      <c r="AS699" s="11">
        <v>3</v>
      </c>
      <c r="AT699" s="11">
        <v>4</v>
      </c>
      <c r="AU699" s="11">
        <v>3</v>
      </c>
      <c r="AV699" s="11">
        <v>4</v>
      </c>
      <c r="AW699" s="11">
        <v>3</v>
      </c>
      <c r="AX699" s="11">
        <v>3</v>
      </c>
      <c r="AY699" s="11">
        <v>2</v>
      </c>
      <c r="AZ699" s="11">
        <v>5</v>
      </c>
      <c r="BA699" s="11">
        <v>3</v>
      </c>
      <c r="BB699" s="11">
        <v>2</v>
      </c>
      <c r="BC699" s="11">
        <v>3</v>
      </c>
      <c r="BD699" s="11">
        <v>3</v>
      </c>
      <c r="BE699" s="11">
        <v>4</v>
      </c>
      <c r="BF699" s="11">
        <v>1</v>
      </c>
      <c r="BG699" s="11">
        <v>4</v>
      </c>
      <c r="BH699" s="11">
        <v>2</v>
      </c>
      <c r="BI699" s="14">
        <v>2</v>
      </c>
      <c r="BK699" s="14">
        <v>2</v>
      </c>
      <c r="BL699" s="14">
        <v>2</v>
      </c>
      <c r="BM699" s="95">
        <v>0</v>
      </c>
      <c r="BN699" s="95">
        <v>0</v>
      </c>
      <c r="BO699" s="95">
        <v>0</v>
      </c>
      <c r="BP699" s="95">
        <v>0</v>
      </c>
      <c r="BQ699" s="95">
        <v>1</v>
      </c>
      <c r="GC699">
        <v>1</v>
      </c>
      <c r="GD699">
        <v>1</v>
      </c>
      <c r="GE699">
        <v>1</v>
      </c>
      <c r="GF699">
        <v>1</v>
      </c>
      <c r="GG699">
        <v>1</v>
      </c>
      <c r="GH699">
        <v>1</v>
      </c>
      <c r="GI699">
        <v>0</v>
      </c>
      <c r="GJ699">
        <v>1</v>
      </c>
      <c r="GK699">
        <v>0</v>
      </c>
      <c r="GL699">
        <v>1</v>
      </c>
      <c r="GM699">
        <v>1</v>
      </c>
      <c r="GN699">
        <v>1</v>
      </c>
      <c r="GO699">
        <v>1</v>
      </c>
      <c r="GP699">
        <v>1</v>
      </c>
      <c r="GQ699">
        <v>0</v>
      </c>
      <c r="GR699">
        <v>2</v>
      </c>
      <c r="GS699">
        <v>3</v>
      </c>
      <c r="GT699">
        <v>0</v>
      </c>
      <c r="GU699">
        <v>2</v>
      </c>
      <c r="GV699">
        <v>6</v>
      </c>
      <c r="GW699">
        <v>6</v>
      </c>
      <c r="GX699">
        <v>2</v>
      </c>
      <c r="GY699">
        <v>3</v>
      </c>
      <c r="GZ699">
        <v>1</v>
      </c>
      <c r="HA699">
        <v>5</v>
      </c>
      <c r="HB699">
        <v>2</v>
      </c>
      <c r="HC699">
        <v>2</v>
      </c>
      <c r="HD699">
        <v>6</v>
      </c>
      <c r="HE699">
        <v>2</v>
      </c>
      <c r="HF699">
        <v>2</v>
      </c>
      <c r="HG699">
        <v>6</v>
      </c>
      <c r="HH699">
        <v>2</v>
      </c>
      <c r="HI699">
        <v>4</v>
      </c>
      <c r="HJ699">
        <v>2</v>
      </c>
      <c r="HK699">
        <v>2</v>
      </c>
      <c r="HL699">
        <v>3</v>
      </c>
    </row>
    <row r="700" spans="1:220" x14ac:dyDescent="0.5">
      <c r="A700" t="s">
        <v>1001</v>
      </c>
      <c r="B700" t="s">
        <v>802</v>
      </c>
      <c r="C700" t="s">
        <v>803</v>
      </c>
      <c r="D700" t="s">
        <v>549</v>
      </c>
      <c r="E700" s="1">
        <v>7</v>
      </c>
      <c r="F700" s="103">
        <v>30.5</v>
      </c>
      <c r="G700" s="103">
        <v>21</v>
      </c>
      <c r="H700" s="103">
        <v>200</v>
      </c>
      <c r="I700" s="103">
        <v>49</v>
      </c>
      <c r="J700" s="103">
        <v>48.166666666666664</v>
      </c>
      <c r="K700">
        <v>4</v>
      </c>
      <c r="L700">
        <v>3</v>
      </c>
      <c r="M700">
        <v>1</v>
      </c>
      <c r="N700">
        <v>4</v>
      </c>
      <c r="O700">
        <v>3</v>
      </c>
      <c r="P700">
        <v>2</v>
      </c>
      <c r="Q700">
        <v>2</v>
      </c>
      <c r="R700">
        <v>2</v>
      </c>
      <c r="S700">
        <v>2</v>
      </c>
      <c r="T700">
        <v>4</v>
      </c>
      <c r="U700">
        <v>2</v>
      </c>
      <c r="V700">
        <v>4</v>
      </c>
      <c r="W700">
        <v>4</v>
      </c>
      <c r="X700" s="6">
        <v>4</v>
      </c>
      <c r="Y700" s="6">
        <v>4</v>
      </c>
      <c r="Z700" s="6">
        <v>1</v>
      </c>
      <c r="AA700" s="6">
        <v>5</v>
      </c>
      <c r="AB700" s="6">
        <v>3</v>
      </c>
      <c r="AC700" s="6">
        <v>2</v>
      </c>
      <c r="AD700" s="6">
        <v>1</v>
      </c>
      <c r="AE700" s="6">
        <v>3</v>
      </c>
      <c r="AF700" s="6">
        <v>1</v>
      </c>
      <c r="AG700" s="6">
        <v>1</v>
      </c>
      <c r="AH700" s="6">
        <v>3</v>
      </c>
      <c r="AI700" s="6">
        <v>4</v>
      </c>
      <c r="AJ700" s="11">
        <v>5</v>
      </c>
      <c r="AK700" s="11">
        <v>3</v>
      </c>
      <c r="AL700" s="11">
        <v>3</v>
      </c>
      <c r="AM700" s="11">
        <v>1</v>
      </c>
      <c r="AN700" s="11">
        <v>1</v>
      </c>
      <c r="AO700" s="11">
        <v>3</v>
      </c>
      <c r="AP700" s="11">
        <v>3</v>
      </c>
      <c r="AQ700" s="11">
        <v>2</v>
      </c>
      <c r="AR700" s="11">
        <v>4</v>
      </c>
      <c r="AS700" s="11">
        <v>3</v>
      </c>
      <c r="AT700" s="11">
        <v>4</v>
      </c>
      <c r="AU700" s="11">
        <v>3</v>
      </c>
      <c r="AV700" s="11">
        <v>5</v>
      </c>
      <c r="AW700" s="11">
        <v>1</v>
      </c>
      <c r="AX700" s="11">
        <v>3</v>
      </c>
      <c r="AY700" s="11">
        <v>2</v>
      </c>
      <c r="AZ700" s="11">
        <v>5</v>
      </c>
      <c r="BA700" s="11">
        <v>3</v>
      </c>
      <c r="BB700" s="11">
        <v>2</v>
      </c>
      <c r="BC700" s="11">
        <v>3</v>
      </c>
      <c r="BD700" s="11">
        <v>3</v>
      </c>
      <c r="BE700" s="11">
        <v>4</v>
      </c>
      <c r="BF700" s="11">
        <v>1</v>
      </c>
      <c r="BG700" s="11">
        <v>3</v>
      </c>
      <c r="BH700" s="11">
        <v>2</v>
      </c>
      <c r="BI700" s="14">
        <v>2</v>
      </c>
      <c r="BK700" s="14">
        <v>2</v>
      </c>
      <c r="BL700" s="14">
        <v>2</v>
      </c>
      <c r="BM700" s="95">
        <v>0</v>
      </c>
      <c r="BN700" s="95">
        <v>0</v>
      </c>
      <c r="BO700" s="95">
        <v>0</v>
      </c>
      <c r="BP700" s="95">
        <v>0</v>
      </c>
      <c r="BQ700" s="95">
        <v>1</v>
      </c>
      <c r="GC700">
        <v>1</v>
      </c>
      <c r="GD700">
        <v>1</v>
      </c>
      <c r="GE700">
        <v>1</v>
      </c>
      <c r="GF700">
        <v>0</v>
      </c>
      <c r="GG700">
        <v>1</v>
      </c>
      <c r="GH700">
        <v>1</v>
      </c>
      <c r="GI700">
        <v>1</v>
      </c>
      <c r="GJ700">
        <v>1</v>
      </c>
      <c r="GK700">
        <v>1</v>
      </c>
      <c r="GL700">
        <v>1</v>
      </c>
      <c r="GM700">
        <v>1</v>
      </c>
      <c r="GN700">
        <v>1</v>
      </c>
      <c r="GO700">
        <v>1</v>
      </c>
      <c r="GP700">
        <v>1</v>
      </c>
      <c r="GQ700">
        <v>1</v>
      </c>
      <c r="GR700">
        <v>2</v>
      </c>
      <c r="GS700">
        <v>3</v>
      </c>
      <c r="GT700">
        <v>0</v>
      </c>
      <c r="GU700">
        <v>2</v>
      </c>
      <c r="GV700">
        <v>6</v>
      </c>
      <c r="GW700">
        <v>6</v>
      </c>
      <c r="GX700">
        <v>2</v>
      </c>
      <c r="GY700">
        <v>3</v>
      </c>
      <c r="GZ700">
        <v>0</v>
      </c>
      <c r="HA700">
        <v>3</v>
      </c>
      <c r="HB700">
        <v>2</v>
      </c>
      <c r="HC700">
        <v>0</v>
      </c>
      <c r="HD700">
        <v>6</v>
      </c>
      <c r="HE700">
        <v>2</v>
      </c>
      <c r="HF700">
        <v>2</v>
      </c>
      <c r="HG700">
        <v>6</v>
      </c>
      <c r="HH700">
        <v>2</v>
      </c>
      <c r="HI700">
        <v>4</v>
      </c>
      <c r="HJ700">
        <v>2</v>
      </c>
      <c r="HK700">
        <v>2</v>
      </c>
      <c r="HL700">
        <v>4</v>
      </c>
    </row>
    <row r="701" spans="1:220" x14ac:dyDescent="0.5">
      <c r="A701" t="s">
        <v>1002</v>
      </c>
      <c r="B701" t="s">
        <v>802</v>
      </c>
      <c r="C701" t="s">
        <v>803</v>
      </c>
      <c r="D701" t="s">
        <v>549</v>
      </c>
      <c r="E701" s="1">
        <v>7</v>
      </c>
      <c r="F701" s="103">
        <v>30.5</v>
      </c>
      <c r="G701" s="103">
        <v>21</v>
      </c>
      <c r="H701" s="103">
        <v>200</v>
      </c>
      <c r="I701" s="103">
        <v>49</v>
      </c>
      <c r="J701" s="103">
        <v>48.166666666666664</v>
      </c>
      <c r="K701">
        <v>4</v>
      </c>
      <c r="L701">
        <v>4</v>
      </c>
      <c r="M701">
        <v>2</v>
      </c>
      <c r="N701">
        <v>1</v>
      </c>
      <c r="O701">
        <v>3</v>
      </c>
      <c r="P701">
        <v>1</v>
      </c>
      <c r="Q701">
        <v>3</v>
      </c>
      <c r="R701">
        <v>2</v>
      </c>
      <c r="S701">
        <v>4</v>
      </c>
      <c r="T701">
        <v>2</v>
      </c>
      <c r="U701">
        <v>2</v>
      </c>
      <c r="V701">
        <v>2</v>
      </c>
      <c r="W701">
        <v>2</v>
      </c>
      <c r="X701" s="6">
        <v>2</v>
      </c>
      <c r="Y701" s="6">
        <v>4</v>
      </c>
      <c r="Z701" s="6">
        <v>2</v>
      </c>
      <c r="AA701" s="6">
        <v>5</v>
      </c>
      <c r="AB701" s="6">
        <v>5</v>
      </c>
      <c r="AC701" s="6">
        <v>2</v>
      </c>
      <c r="AD701" s="6">
        <v>1</v>
      </c>
      <c r="AE701" s="6">
        <v>2</v>
      </c>
      <c r="AF701" s="6">
        <v>2</v>
      </c>
      <c r="AG701" s="6">
        <v>2</v>
      </c>
      <c r="AH701" s="6">
        <v>2</v>
      </c>
      <c r="AI701" s="6">
        <v>2</v>
      </c>
      <c r="AJ701" s="11">
        <v>5</v>
      </c>
      <c r="AK701" s="11">
        <v>2</v>
      </c>
      <c r="AL701" s="11">
        <v>2</v>
      </c>
      <c r="AM701" s="11">
        <v>1</v>
      </c>
      <c r="AN701" s="11">
        <v>3</v>
      </c>
      <c r="AO701" s="11">
        <v>3</v>
      </c>
      <c r="AP701" s="11">
        <v>4</v>
      </c>
      <c r="AQ701" s="11">
        <v>2</v>
      </c>
      <c r="AR701" s="11">
        <v>1</v>
      </c>
      <c r="AS701" s="11">
        <v>2</v>
      </c>
      <c r="AT701" s="11">
        <v>4</v>
      </c>
      <c r="AU701" s="11">
        <v>3</v>
      </c>
      <c r="AV701" s="11">
        <v>4</v>
      </c>
      <c r="AW701" s="11">
        <v>3</v>
      </c>
      <c r="AX701" s="11">
        <v>3</v>
      </c>
      <c r="AY701" s="11">
        <v>2</v>
      </c>
      <c r="AZ701" s="11">
        <v>2</v>
      </c>
      <c r="BA701" s="11">
        <v>3</v>
      </c>
      <c r="BB701" s="11">
        <v>2</v>
      </c>
      <c r="BC701" s="11">
        <v>1</v>
      </c>
      <c r="BD701" s="11">
        <v>3</v>
      </c>
      <c r="BE701" s="11">
        <v>2</v>
      </c>
      <c r="BF701" s="11">
        <v>2</v>
      </c>
      <c r="BG701" s="11">
        <v>3</v>
      </c>
      <c r="BH701" s="11">
        <v>2</v>
      </c>
      <c r="BI701" s="14">
        <v>2</v>
      </c>
      <c r="BK701" s="14">
        <v>2</v>
      </c>
      <c r="BL701" s="14">
        <v>1</v>
      </c>
      <c r="BM701" s="95">
        <v>0</v>
      </c>
      <c r="BN701" s="95">
        <v>0</v>
      </c>
      <c r="BO701" s="95">
        <v>0</v>
      </c>
      <c r="BP701" s="95">
        <v>0</v>
      </c>
      <c r="BQ701" s="95">
        <v>1</v>
      </c>
      <c r="GC701">
        <v>1</v>
      </c>
      <c r="GD701">
        <v>1</v>
      </c>
      <c r="GE701">
        <v>0</v>
      </c>
      <c r="GF701">
        <v>0</v>
      </c>
      <c r="GG701">
        <v>0</v>
      </c>
      <c r="GH701">
        <v>1</v>
      </c>
      <c r="GI701">
        <v>1</v>
      </c>
      <c r="GJ701">
        <v>1</v>
      </c>
      <c r="GK701">
        <v>1</v>
      </c>
      <c r="GL701">
        <v>1</v>
      </c>
      <c r="GM701">
        <v>1</v>
      </c>
      <c r="GN701">
        <v>1</v>
      </c>
      <c r="GO701">
        <v>1</v>
      </c>
      <c r="GP701">
        <v>0</v>
      </c>
      <c r="GQ701">
        <v>0</v>
      </c>
      <c r="GR701">
        <v>0</v>
      </c>
      <c r="GS701">
        <v>0</v>
      </c>
      <c r="GT701">
        <v>0</v>
      </c>
      <c r="GU701">
        <v>1</v>
      </c>
      <c r="GV701">
        <v>4</v>
      </c>
      <c r="GW701">
        <v>0</v>
      </c>
      <c r="GX701">
        <v>2</v>
      </c>
      <c r="GY701">
        <v>2.5</v>
      </c>
      <c r="GZ701">
        <v>0</v>
      </c>
      <c r="HA701">
        <v>1</v>
      </c>
      <c r="HB701">
        <v>3</v>
      </c>
      <c r="HC701">
        <v>0</v>
      </c>
      <c r="HD701">
        <v>6</v>
      </c>
      <c r="HE701">
        <v>2</v>
      </c>
      <c r="HF701">
        <v>2</v>
      </c>
      <c r="HG701">
        <v>6</v>
      </c>
      <c r="HH701">
        <v>0</v>
      </c>
      <c r="HI701">
        <v>3</v>
      </c>
      <c r="HJ701">
        <v>0</v>
      </c>
      <c r="HK701">
        <v>0</v>
      </c>
      <c r="HL701">
        <v>4</v>
      </c>
    </row>
    <row r="702" spans="1:220" x14ac:dyDescent="0.5">
      <c r="A702" t="s">
        <v>1003</v>
      </c>
      <c r="B702" t="s">
        <v>802</v>
      </c>
      <c r="C702" t="s">
        <v>803</v>
      </c>
      <c r="D702" t="s">
        <v>549</v>
      </c>
      <c r="E702" s="1">
        <v>7</v>
      </c>
      <c r="F702" s="103">
        <v>30.5</v>
      </c>
      <c r="G702" s="103">
        <v>21</v>
      </c>
      <c r="H702" s="103">
        <v>200</v>
      </c>
      <c r="I702" s="103">
        <v>49</v>
      </c>
      <c r="J702" s="103">
        <v>48.166666666666664</v>
      </c>
      <c r="K702">
        <v>5</v>
      </c>
      <c r="L702">
        <v>3</v>
      </c>
      <c r="M702">
        <v>2</v>
      </c>
      <c r="N702">
        <v>4</v>
      </c>
      <c r="O702">
        <v>3</v>
      </c>
      <c r="P702">
        <v>3</v>
      </c>
      <c r="Q702">
        <v>4</v>
      </c>
      <c r="R702">
        <v>2</v>
      </c>
      <c r="S702">
        <v>3</v>
      </c>
      <c r="T702">
        <v>2</v>
      </c>
      <c r="U702">
        <v>1</v>
      </c>
      <c r="V702">
        <v>2</v>
      </c>
      <c r="W702">
        <v>3</v>
      </c>
      <c r="X702" s="6">
        <v>2</v>
      </c>
      <c r="Y702" s="6">
        <v>2</v>
      </c>
      <c r="Z702" s="6">
        <v>1</v>
      </c>
      <c r="AA702" s="6">
        <v>4</v>
      </c>
      <c r="AB702" s="6">
        <v>3</v>
      </c>
      <c r="AC702" s="6">
        <v>2</v>
      </c>
      <c r="AD702" s="6">
        <v>1</v>
      </c>
      <c r="AE702" s="6">
        <v>2</v>
      </c>
      <c r="AF702" s="6">
        <v>2</v>
      </c>
      <c r="AG702" s="6">
        <v>4</v>
      </c>
      <c r="AH702" s="6">
        <v>2</v>
      </c>
      <c r="AI702" s="6">
        <v>4</v>
      </c>
      <c r="AJ702" s="11">
        <v>5</v>
      </c>
      <c r="AK702" s="11">
        <v>3</v>
      </c>
      <c r="AL702" s="11">
        <v>3</v>
      </c>
      <c r="AM702" s="11">
        <v>1</v>
      </c>
      <c r="AN702" s="11">
        <v>3</v>
      </c>
      <c r="AO702" s="11">
        <v>3</v>
      </c>
      <c r="AP702" s="11">
        <v>4</v>
      </c>
      <c r="AQ702" s="11">
        <v>2</v>
      </c>
      <c r="AR702" s="11">
        <v>3</v>
      </c>
      <c r="AS702" s="11">
        <v>3</v>
      </c>
      <c r="AT702" s="11">
        <v>4</v>
      </c>
      <c r="AU702" s="11">
        <v>4</v>
      </c>
      <c r="AV702" s="11">
        <v>4</v>
      </c>
      <c r="AW702" s="11">
        <v>3</v>
      </c>
      <c r="AX702" s="11">
        <v>3</v>
      </c>
      <c r="AY702" s="11">
        <v>2</v>
      </c>
      <c r="AZ702" s="11">
        <v>5</v>
      </c>
      <c r="BA702" s="11">
        <v>3</v>
      </c>
      <c r="BB702" s="11">
        <v>2</v>
      </c>
      <c r="BC702" s="11">
        <v>3</v>
      </c>
      <c r="BD702" s="11">
        <v>3</v>
      </c>
      <c r="BE702" s="11">
        <v>4</v>
      </c>
      <c r="BF702" s="11">
        <v>1</v>
      </c>
      <c r="BG702" s="11">
        <v>4</v>
      </c>
      <c r="BH702" s="11">
        <v>2</v>
      </c>
      <c r="BI702" s="14">
        <v>3</v>
      </c>
      <c r="BK702" s="14">
        <v>1</v>
      </c>
      <c r="BL702" s="14">
        <v>2</v>
      </c>
      <c r="BM702" s="95">
        <v>0</v>
      </c>
      <c r="BN702" s="95">
        <v>0</v>
      </c>
      <c r="BO702" s="95">
        <v>0</v>
      </c>
      <c r="BP702" s="95">
        <v>0</v>
      </c>
      <c r="BQ702" s="95">
        <v>1</v>
      </c>
      <c r="GC702">
        <v>1</v>
      </c>
      <c r="GD702">
        <v>0</v>
      </c>
      <c r="GE702">
        <v>1</v>
      </c>
      <c r="GF702">
        <v>1</v>
      </c>
      <c r="GG702">
        <v>0</v>
      </c>
      <c r="GH702">
        <v>1</v>
      </c>
      <c r="GI702">
        <v>1</v>
      </c>
      <c r="GJ702">
        <v>1</v>
      </c>
      <c r="GK702">
        <v>1</v>
      </c>
      <c r="GL702">
        <v>1</v>
      </c>
      <c r="GM702">
        <v>0</v>
      </c>
      <c r="GN702">
        <v>0</v>
      </c>
      <c r="GO702">
        <v>1</v>
      </c>
      <c r="GP702">
        <v>1</v>
      </c>
      <c r="GQ702">
        <v>1</v>
      </c>
      <c r="GR702">
        <v>2</v>
      </c>
      <c r="GS702">
        <v>3</v>
      </c>
      <c r="GT702">
        <v>0</v>
      </c>
      <c r="GU702">
        <v>2</v>
      </c>
      <c r="GV702">
        <v>6</v>
      </c>
      <c r="GW702">
        <v>6</v>
      </c>
      <c r="GX702">
        <v>2</v>
      </c>
      <c r="GY702">
        <v>3</v>
      </c>
      <c r="GZ702">
        <v>3</v>
      </c>
      <c r="HA702">
        <v>3</v>
      </c>
      <c r="HB702">
        <v>2</v>
      </c>
      <c r="HC702">
        <v>2</v>
      </c>
      <c r="HD702">
        <v>6</v>
      </c>
      <c r="HE702">
        <v>2</v>
      </c>
      <c r="HF702">
        <v>2</v>
      </c>
      <c r="HG702">
        <v>6</v>
      </c>
      <c r="HH702">
        <v>2</v>
      </c>
      <c r="HI702">
        <v>4</v>
      </c>
      <c r="HJ702">
        <v>2</v>
      </c>
      <c r="HK702">
        <v>2</v>
      </c>
      <c r="HL702">
        <v>4</v>
      </c>
    </row>
    <row r="703" spans="1:220" x14ac:dyDescent="0.5">
      <c r="A703" t="s">
        <v>1004</v>
      </c>
      <c r="B703" t="s">
        <v>802</v>
      </c>
      <c r="C703" t="s">
        <v>803</v>
      </c>
      <c r="D703" t="s">
        <v>549</v>
      </c>
      <c r="E703" s="1">
        <v>7</v>
      </c>
      <c r="F703" s="103">
        <v>30.5</v>
      </c>
      <c r="G703" s="103">
        <v>21</v>
      </c>
      <c r="H703" s="103">
        <v>200</v>
      </c>
      <c r="I703" s="103">
        <v>49</v>
      </c>
      <c r="J703" s="103">
        <v>48.166666666666664</v>
      </c>
      <c r="K703">
        <v>5</v>
      </c>
      <c r="L703">
        <v>2</v>
      </c>
      <c r="M703">
        <v>2</v>
      </c>
      <c r="N703">
        <v>4</v>
      </c>
      <c r="O703">
        <v>4</v>
      </c>
      <c r="P703">
        <v>3</v>
      </c>
      <c r="Q703">
        <v>4</v>
      </c>
      <c r="R703">
        <v>4</v>
      </c>
      <c r="S703">
        <v>2</v>
      </c>
      <c r="T703">
        <v>3</v>
      </c>
      <c r="U703">
        <v>2</v>
      </c>
      <c r="V703">
        <v>3</v>
      </c>
      <c r="W703">
        <v>4</v>
      </c>
      <c r="X703" s="6">
        <v>2</v>
      </c>
      <c r="Y703" s="6">
        <v>1</v>
      </c>
      <c r="Z703" s="6">
        <v>3</v>
      </c>
      <c r="AA703" s="6">
        <v>1</v>
      </c>
      <c r="AB703" s="6">
        <v>3</v>
      </c>
      <c r="AC703" s="6">
        <v>2</v>
      </c>
      <c r="AD703" s="6">
        <v>1</v>
      </c>
      <c r="AE703" s="6">
        <v>4</v>
      </c>
      <c r="AF703" s="6">
        <v>1</v>
      </c>
      <c r="AG703" s="6">
        <v>2</v>
      </c>
      <c r="AH703" s="6">
        <v>2</v>
      </c>
      <c r="AI703" s="6">
        <v>2</v>
      </c>
      <c r="AJ703" s="11">
        <v>5</v>
      </c>
      <c r="AK703" s="11">
        <v>3</v>
      </c>
      <c r="AL703" s="11">
        <v>3</v>
      </c>
      <c r="AM703" s="11">
        <v>1</v>
      </c>
      <c r="AN703" s="11">
        <v>3</v>
      </c>
      <c r="AO703" s="11">
        <v>3</v>
      </c>
      <c r="AP703" s="11">
        <v>4</v>
      </c>
      <c r="AQ703" s="11">
        <v>2</v>
      </c>
      <c r="AR703" s="11">
        <v>2</v>
      </c>
      <c r="AS703" s="11">
        <v>3</v>
      </c>
      <c r="AT703" s="11">
        <v>4</v>
      </c>
      <c r="AU703" s="11">
        <v>3</v>
      </c>
      <c r="AV703" s="11">
        <v>4</v>
      </c>
      <c r="AW703" s="11">
        <v>3</v>
      </c>
      <c r="AX703" s="11">
        <v>3</v>
      </c>
      <c r="AY703" s="11">
        <v>2</v>
      </c>
      <c r="AZ703" s="11">
        <v>5</v>
      </c>
      <c r="BA703" s="11">
        <v>3</v>
      </c>
      <c r="BB703" s="11">
        <v>2</v>
      </c>
      <c r="BC703" s="11">
        <v>3</v>
      </c>
      <c r="BD703" s="11">
        <v>3</v>
      </c>
      <c r="BE703" s="11">
        <v>1</v>
      </c>
      <c r="BF703" s="11">
        <v>1</v>
      </c>
      <c r="BG703" s="11">
        <v>4</v>
      </c>
      <c r="BH703" s="11">
        <v>2</v>
      </c>
      <c r="BI703" s="14">
        <v>3</v>
      </c>
      <c r="BK703" s="14">
        <v>1</v>
      </c>
      <c r="BL703" s="14">
        <v>2</v>
      </c>
      <c r="BM703" s="95">
        <v>0</v>
      </c>
      <c r="BN703" s="95">
        <v>0</v>
      </c>
      <c r="BO703" s="95">
        <v>0</v>
      </c>
      <c r="BP703" s="95">
        <v>0</v>
      </c>
      <c r="BQ703" s="95">
        <v>1</v>
      </c>
      <c r="GC703">
        <v>1</v>
      </c>
      <c r="GD703">
        <v>1</v>
      </c>
      <c r="GE703">
        <v>1</v>
      </c>
      <c r="GF703">
        <v>1</v>
      </c>
      <c r="GG703">
        <v>1</v>
      </c>
      <c r="GH703">
        <v>1</v>
      </c>
      <c r="GI703">
        <v>1</v>
      </c>
      <c r="GJ703">
        <v>1</v>
      </c>
      <c r="GK703">
        <v>1</v>
      </c>
      <c r="GL703">
        <v>1</v>
      </c>
      <c r="GM703">
        <v>1</v>
      </c>
      <c r="GN703">
        <v>1</v>
      </c>
      <c r="GO703">
        <v>1</v>
      </c>
      <c r="GP703">
        <v>1</v>
      </c>
      <c r="GQ703">
        <v>1</v>
      </c>
      <c r="GR703">
        <v>2</v>
      </c>
      <c r="GS703">
        <v>3</v>
      </c>
      <c r="GT703">
        <v>0</v>
      </c>
      <c r="GU703">
        <v>2</v>
      </c>
      <c r="GV703">
        <v>6</v>
      </c>
      <c r="GW703">
        <v>6</v>
      </c>
      <c r="GX703">
        <v>2</v>
      </c>
      <c r="GY703">
        <v>3</v>
      </c>
      <c r="GZ703">
        <v>3</v>
      </c>
      <c r="HA703">
        <v>5</v>
      </c>
      <c r="HB703">
        <v>2</v>
      </c>
      <c r="HC703">
        <v>2</v>
      </c>
      <c r="HD703">
        <v>3</v>
      </c>
      <c r="HE703">
        <v>2</v>
      </c>
      <c r="HF703">
        <v>2</v>
      </c>
      <c r="HG703">
        <v>6</v>
      </c>
      <c r="HH703">
        <v>2</v>
      </c>
      <c r="HI703">
        <v>4</v>
      </c>
      <c r="HJ703">
        <v>2</v>
      </c>
      <c r="HK703">
        <v>2</v>
      </c>
      <c r="HL703">
        <v>4</v>
      </c>
    </row>
    <row r="704" spans="1:220" x14ac:dyDescent="0.5">
      <c r="A704" t="s">
        <v>1005</v>
      </c>
      <c r="B704" t="s">
        <v>802</v>
      </c>
      <c r="C704" t="s">
        <v>803</v>
      </c>
      <c r="D704" t="s">
        <v>549</v>
      </c>
      <c r="E704" s="1">
        <v>7</v>
      </c>
      <c r="F704" s="103">
        <v>30.5</v>
      </c>
      <c r="G704" s="103">
        <v>21</v>
      </c>
      <c r="H704" s="103">
        <v>200</v>
      </c>
      <c r="I704" s="103">
        <v>49</v>
      </c>
      <c r="J704" s="103">
        <v>48.166666666666664</v>
      </c>
      <c r="K704">
        <v>3</v>
      </c>
      <c r="L704">
        <v>3</v>
      </c>
      <c r="M704">
        <v>1</v>
      </c>
      <c r="N704">
        <v>2</v>
      </c>
      <c r="O704">
        <v>5</v>
      </c>
      <c r="P704">
        <v>1</v>
      </c>
      <c r="Q704">
        <v>3</v>
      </c>
      <c r="R704">
        <v>3</v>
      </c>
      <c r="S704">
        <v>4</v>
      </c>
      <c r="T704">
        <v>1</v>
      </c>
      <c r="U704">
        <v>4</v>
      </c>
      <c r="V704">
        <v>4</v>
      </c>
      <c r="W704">
        <v>1</v>
      </c>
      <c r="X704" s="6">
        <v>2</v>
      </c>
      <c r="Y704" s="6">
        <v>4</v>
      </c>
      <c r="Z704" s="6">
        <v>2</v>
      </c>
      <c r="AA704" s="6">
        <v>1</v>
      </c>
      <c r="AB704" s="6">
        <v>3</v>
      </c>
      <c r="AC704" s="6">
        <v>2</v>
      </c>
      <c r="AD704" s="6">
        <v>3</v>
      </c>
      <c r="AE704" s="6">
        <v>2</v>
      </c>
      <c r="AF704" s="6">
        <v>3</v>
      </c>
      <c r="AG704" s="6">
        <v>2</v>
      </c>
      <c r="AH704" s="6">
        <v>1</v>
      </c>
      <c r="AI704" s="6">
        <v>5</v>
      </c>
      <c r="AJ704" s="11">
        <v>3</v>
      </c>
      <c r="AK704" s="11">
        <v>3</v>
      </c>
      <c r="AL704" s="11">
        <v>1</v>
      </c>
      <c r="AM704" s="11">
        <v>1</v>
      </c>
      <c r="AN704" s="11">
        <v>4</v>
      </c>
      <c r="AO704" s="11">
        <v>3</v>
      </c>
      <c r="AP704" s="11">
        <v>4</v>
      </c>
      <c r="AQ704" s="11">
        <v>2</v>
      </c>
      <c r="AR704" s="11">
        <v>3</v>
      </c>
      <c r="AS704" s="11">
        <v>3</v>
      </c>
      <c r="AT704" s="11">
        <v>4</v>
      </c>
      <c r="AU704" s="11">
        <v>3</v>
      </c>
      <c r="AV704" s="11">
        <v>4</v>
      </c>
      <c r="AW704" s="11">
        <v>1</v>
      </c>
      <c r="AX704" s="11">
        <v>4</v>
      </c>
      <c r="AY704" s="11">
        <v>2</v>
      </c>
      <c r="AZ704" s="11">
        <v>5</v>
      </c>
      <c r="BA704" s="11">
        <v>3</v>
      </c>
      <c r="BB704" s="11">
        <v>2</v>
      </c>
      <c r="BC704" s="11">
        <v>1</v>
      </c>
      <c r="BD704" s="11">
        <v>3</v>
      </c>
      <c r="BE704" s="11">
        <v>1</v>
      </c>
      <c r="BF704" s="11">
        <v>1</v>
      </c>
      <c r="BG704" s="11">
        <v>3</v>
      </c>
      <c r="BH704" s="11">
        <v>2</v>
      </c>
      <c r="BI704" s="14">
        <v>1</v>
      </c>
      <c r="BK704" s="14">
        <v>2</v>
      </c>
      <c r="BL704" s="14">
        <v>1</v>
      </c>
      <c r="BM704" s="95">
        <v>0</v>
      </c>
      <c r="BN704" s="95">
        <v>0</v>
      </c>
      <c r="BO704" s="95">
        <v>0</v>
      </c>
      <c r="BP704" s="95">
        <v>0</v>
      </c>
      <c r="BQ704" s="95">
        <v>1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1</v>
      </c>
      <c r="GI704">
        <v>0</v>
      </c>
      <c r="GJ704">
        <v>0</v>
      </c>
      <c r="GK704">
        <v>0</v>
      </c>
      <c r="GL704">
        <v>1</v>
      </c>
      <c r="GM704">
        <v>0</v>
      </c>
      <c r="GN704">
        <v>1</v>
      </c>
      <c r="GO704">
        <v>1</v>
      </c>
      <c r="GP704">
        <v>0</v>
      </c>
      <c r="GQ704">
        <v>0</v>
      </c>
      <c r="GR704">
        <v>2</v>
      </c>
      <c r="GS704">
        <v>3</v>
      </c>
      <c r="GT704">
        <v>0</v>
      </c>
      <c r="GU704">
        <v>3</v>
      </c>
      <c r="GV704">
        <v>6</v>
      </c>
      <c r="GW704">
        <v>0</v>
      </c>
      <c r="GX704">
        <v>2</v>
      </c>
      <c r="GY704">
        <v>1</v>
      </c>
      <c r="GZ704">
        <v>0</v>
      </c>
      <c r="HA704">
        <v>1</v>
      </c>
      <c r="HB704">
        <v>0</v>
      </c>
      <c r="HC704">
        <v>0</v>
      </c>
      <c r="HD704">
        <v>4</v>
      </c>
      <c r="HE704">
        <v>2</v>
      </c>
      <c r="HF704">
        <v>2</v>
      </c>
      <c r="HG704">
        <v>6</v>
      </c>
      <c r="HH704">
        <v>2</v>
      </c>
      <c r="HI704">
        <v>4</v>
      </c>
      <c r="HJ704">
        <v>2</v>
      </c>
      <c r="HK704">
        <v>0</v>
      </c>
      <c r="HL704">
        <v>0</v>
      </c>
    </row>
    <row r="705" spans="1:220" x14ac:dyDescent="0.5">
      <c r="A705" t="s">
        <v>1006</v>
      </c>
      <c r="B705" t="s">
        <v>802</v>
      </c>
      <c r="C705" t="s">
        <v>803</v>
      </c>
      <c r="D705" t="s">
        <v>549</v>
      </c>
      <c r="E705" s="1">
        <v>7</v>
      </c>
      <c r="F705" s="103">
        <v>30.5</v>
      </c>
      <c r="G705" s="103">
        <v>21</v>
      </c>
      <c r="H705" s="103">
        <v>200</v>
      </c>
      <c r="I705" s="103">
        <v>49</v>
      </c>
      <c r="J705" s="103">
        <v>48.166666666666664</v>
      </c>
      <c r="K705">
        <v>3</v>
      </c>
      <c r="L705">
        <v>4</v>
      </c>
      <c r="M705">
        <v>3</v>
      </c>
      <c r="N705">
        <v>4</v>
      </c>
      <c r="O705">
        <v>5</v>
      </c>
      <c r="P705">
        <v>1</v>
      </c>
      <c r="Q705">
        <v>3</v>
      </c>
      <c r="R705">
        <v>1</v>
      </c>
      <c r="S705">
        <v>1</v>
      </c>
      <c r="T705">
        <v>1</v>
      </c>
      <c r="U705">
        <v>4</v>
      </c>
      <c r="V705">
        <v>4</v>
      </c>
      <c r="W705">
        <v>4</v>
      </c>
      <c r="X705" s="6">
        <v>2</v>
      </c>
      <c r="Y705" s="6">
        <v>3</v>
      </c>
      <c r="Z705" s="6">
        <v>4</v>
      </c>
      <c r="AA705" s="6">
        <v>5</v>
      </c>
      <c r="AB705" s="6">
        <v>1</v>
      </c>
      <c r="AC705" s="6">
        <v>2</v>
      </c>
      <c r="AD705" s="6">
        <v>1</v>
      </c>
      <c r="AE705" s="6">
        <v>4</v>
      </c>
      <c r="AF705" s="6">
        <v>3</v>
      </c>
      <c r="AG705" s="6">
        <v>3</v>
      </c>
      <c r="AH705" s="6">
        <v>1</v>
      </c>
      <c r="AI705" s="6">
        <v>2</v>
      </c>
      <c r="AJ705" s="11">
        <v>5</v>
      </c>
      <c r="AK705" s="11">
        <v>3</v>
      </c>
      <c r="AL705" s="11">
        <v>3</v>
      </c>
      <c r="AM705" s="11">
        <v>1</v>
      </c>
      <c r="AN705" s="11">
        <v>3</v>
      </c>
      <c r="AO705" s="11">
        <v>3</v>
      </c>
      <c r="AP705" s="11">
        <v>4</v>
      </c>
      <c r="AQ705" s="11">
        <v>2</v>
      </c>
      <c r="AR705" s="11">
        <v>3</v>
      </c>
      <c r="AS705" s="11">
        <v>3</v>
      </c>
      <c r="AT705" s="11">
        <v>4</v>
      </c>
      <c r="AU705" s="11">
        <v>3</v>
      </c>
      <c r="AV705" s="11">
        <v>2</v>
      </c>
      <c r="AW705" s="11">
        <v>4</v>
      </c>
      <c r="AX705" s="11">
        <v>3</v>
      </c>
      <c r="AY705" s="11">
        <v>2</v>
      </c>
      <c r="AZ705" s="11">
        <v>5</v>
      </c>
      <c r="BA705" s="11">
        <v>3</v>
      </c>
      <c r="BB705" s="11">
        <v>2</v>
      </c>
      <c r="BC705" s="11">
        <v>3</v>
      </c>
      <c r="BD705" s="11">
        <v>3</v>
      </c>
      <c r="BE705" s="11">
        <v>4</v>
      </c>
      <c r="BF705" s="11">
        <v>1</v>
      </c>
      <c r="BG705" s="11">
        <v>3</v>
      </c>
      <c r="BH705" s="11">
        <v>1</v>
      </c>
      <c r="BI705" s="14">
        <v>2</v>
      </c>
      <c r="BK705" s="14">
        <v>2</v>
      </c>
      <c r="BL705" s="14">
        <v>2</v>
      </c>
      <c r="BM705" s="95">
        <v>0</v>
      </c>
      <c r="BN705" s="95">
        <v>0</v>
      </c>
      <c r="BO705" s="95">
        <v>0</v>
      </c>
      <c r="BP705" s="95">
        <v>0</v>
      </c>
      <c r="BQ705" s="95">
        <v>1</v>
      </c>
      <c r="GC705">
        <v>1</v>
      </c>
      <c r="GD705">
        <v>1</v>
      </c>
      <c r="GE705">
        <v>1</v>
      </c>
      <c r="GF705">
        <v>1</v>
      </c>
      <c r="GG705">
        <v>0</v>
      </c>
      <c r="GH705">
        <v>1</v>
      </c>
      <c r="GI705">
        <v>1</v>
      </c>
      <c r="GJ705">
        <v>0</v>
      </c>
      <c r="GK705">
        <v>1</v>
      </c>
      <c r="GL705">
        <v>1</v>
      </c>
      <c r="GM705">
        <v>1</v>
      </c>
      <c r="GN705">
        <v>1</v>
      </c>
      <c r="GO705">
        <v>0</v>
      </c>
      <c r="GP705">
        <v>1</v>
      </c>
      <c r="GQ705">
        <v>0</v>
      </c>
      <c r="GR705">
        <v>2</v>
      </c>
      <c r="GS705">
        <v>0</v>
      </c>
      <c r="GT705">
        <v>3</v>
      </c>
      <c r="GU705">
        <v>2</v>
      </c>
      <c r="GV705">
        <v>6</v>
      </c>
      <c r="GW705">
        <v>6</v>
      </c>
      <c r="GX705">
        <v>2</v>
      </c>
      <c r="GY705">
        <v>1</v>
      </c>
      <c r="GZ705">
        <v>3</v>
      </c>
      <c r="HA705">
        <v>5</v>
      </c>
      <c r="HB705">
        <v>3</v>
      </c>
      <c r="HC705">
        <v>2</v>
      </c>
      <c r="HD705">
        <v>6</v>
      </c>
      <c r="HE705">
        <v>2</v>
      </c>
      <c r="HF705">
        <v>2</v>
      </c>
      <c r="HG705">
        <v>6</v>
      </c>
      <c r="HH705">
        <v>2</v>
      </c>
      <c r="HI705">
        <v>4</v>
      </c>
      <c r="HJ705">
        <v>2</v>
      </c>
      <c r="HK705">
        <v>0</v>
      </c>
      <c r="HL705">
        <v>4</v>
      </c>
    </row>
    <row r="706" spans="1:220" x14ac:dyDescent="0.5">
      <c r="A706" t="s">
        <v>1007</v>
      </c>
      <c r="B706" t="s">
        <v>802</v>
      </c>
      <c r="C706" t="s">
        <v>803</v>
      </c>
      <c r="D706" t="s">
        <v>549</v>
      </c>
      <c r="E706" s="1">
        <v>7</v>
      </c>
      <c r="F706" s="103">
        <v>30.5</v>
      </c>
      <c r="G706" s="103">
        <v>21</v>
      </c>
      <c r="H706" s="103">
        <v>200</v>
      </c>
      <c r="I706" s="103">
        <v>49</v>
      </c>
      <c r="J706" s="103">
        <v>48.166666666666664</v>
      </c>
      <c r="K706">
        <v>5</v>
      </c>
      <c r="L706">
        <v>3</v>
      </c>
      <c r="M706">
        <v>3</v>
      </c>
      <c r="N706">
        <v>4</v>
      </c>
      <c r="O706">
        <v>5</v>
      </c>
      <c r="P706">
        <v>2</v>
      </c>
      <c r="Q706">
        <v>4</v>
      </c>
      <c r="R706">
        <v>2</v>
      </c>
      <c r="S706">
        <v>4</v>
      </c>
      <c r="T706">
        <v>5</v>
      </c>
      <c r="U706">
        <v>2</v>
      </c>
      <c r="V706">
        <v>4</v>
      </c>
      <c r="W706">
        <v>2</v>
      </c>
      <c r="X706" s="6">
        <v>3</v>
      </c>
      <c r="Y706" s="6">
        <v>3</v>
      </c>
      <c r="Z706" s="6">
        <v>2</v>
      </c>
      <c r="AA706" s="6">
        <v>5</v>
      </c>
      <c r="AB706" s="6">
        <v>1</v>
      </c>
      <c r="AC706" s="6">
        <v>2</v>
      </c>
      <c r="AD706" s="6">
        <v>1</v>
      </c>
      <c r="AE706" s="6">
        <v>3</v>
      </c>
      <c r="AF706" s="6">
        <v>2</v>
      </c>
      <c r="AG706" s="6">
        <v>3</v>
      </c>
      <c r="AH706" s="6">
        <v>4</v>
      </c>
      <c r="AI706" s="6">
        <v>4</v>
      </c>
      <c r="AJ706" s="11">
        <v>5</v>
      </c>
      <c r="AK706" s="11">
        <v>3</v>
      </c>
      <c r="AL706" s="11">
        <v>1</v>
      </c>
      <c r="AM706" s="11">
        <v>4</v>
      </c>
      <c r="AN706" s="11">
        <v>4</v>
      </c>
      <c r="AO706" s="11">
        <v>3</v>
      </c>
      <c r="AP706" s="11">
        <v>3</v>
      </c>
      <c r="AQ706" s="11">
        <v>2</v>
      </c>
      <c r="AR706" s="11">
        <v>4</v>
      </c>
      <c r="AS706" s="11">
        <v>3</v>
      </c>
      <c r="AT706" s="11">
        <v>4</v>
      </c>
      <c r="AU706" s="11">
        <v>3</v>
      </c>
      <c r="AV706" s="11">
        <v>4</v>
      </c>
      <c r="AW706" s="11">
        <v>4</v>
      </c>
      <c r="AX706" s="11">
        <v>3</v>
      </c>
      <c r="AY706" s="11">
        <v>2</v>
      </c>
      <c r="AZ706" s="11">
        <v>1</v>
      </c>
      <c r="BA706" s="11">
        <v>3</v>
      </c>
      <c r="BB706" s="11">
        <v>4</v>
      </c>
      <c r="BC706" s="11">
        <v>1</v>
      </c>
      <c r="BD706" s="11">
        <v>3</v>
      </c>
      <c r="BE706" s="11">
        <v>4</v>
      </c>
      <c r="BF706" s="11">
        <v>1</v>
      </c>
      <c r="BG706" s="11">
        <v>4</v>
      </c>
      <c r="BH706" s="11">
        <v>2</v>
      </c>
      <c r="BI706" s="14">
        <v>2</v>
      </c>
      <c r="BK706" s="14">
        <v>1</v>
      </c>
      <c r="BL706" s="14">
        <v>2</v>
      </c>
      <c r="BM706" s="95">
        <v>0</v>
      </c>
      <c r="BN706" s="95">
        <v>0</v>
      </c>
      <c r="BO706" s="95">
        <v>0</v>
      </c>
      <c r="BP706" s="95">
        <v>0</v>
      </c>
      <c r="BQ706" s="95">
        <v>1</v>
      </c>
      <c r="GC706">
        <v>1</v>
      </c>
      <c r="GD706">
        <v>0</v>
      </c>
      <c r="GE706">
        <v>1</v>
      </c>
      <c r="GF706">
        <v>1</v>
      </c>
      <c r="GG706">
        <v>1</v>
      </c>
      <c r="GH706">
        <v>1</v>
      </c>
      <c r="GI706">
        <v>0</v>
      </c>
      <c r="GJ706">
        <v>1</v>
      </c>
      <c r="GK706">
        <v>0</v>
      </c>
      <c r="GL706">
        <v>1</v>
      </c>
      <c r="GM706">
        <v>0</v>
      </c>
      <c r="GN706">
        <v>1</v>
      </c>
      <c r="GO706">
        <v>1</v>
      </c>
      <c r="GP706">
        <v>1</v>
      </c>
      <c r="GQ706">
        <v>0</v>
      </c>
      <c r="GR706">
        <v>2</v>
      </c>
      <c r="GS706">
        <v>3</v>
      </c>
      <c r="GT706">
        <v>0</v>
      </c>
      <c r="GU706">
        <v>2</v>
      </c>
      <c r="GV706">
        <v>6</v>
      </c>
      <c r="GW706">
        <v>6</v>
      </c>
      <c r="GX706">
        <v>2</v>
      </c>
      <c r="GY706">
        <v>2.5</v>
      </c>
      <c r="GZ706">
        <v>3</v>
      </c>
      <c r="HA706">
        <v>3</v>
      </c>
      <c r="HB706">
        <v>1</v>
      </c>
      <c r="HC706">
        <v>2</v>
      </c>
      <c r="HD706">
        <v>6</v>
      </c>
      <c r="HE706">
        <v>2</v>
      </c>
      <c r="HF706">
        <v>2</v>
      </c>
      <c r="HG706">
        <v>6</v>
      </c>
      <c r="HH706">
        <v>2</v>
      </c>
      <c r="HI706">
        <v>4</v>
      </c>
      <c r="HJ706">
        <v>0</v>
      </c>
      <c r="HK706">
        <v>2</v>
      </c>
      <c r="HL706">
        <v>4</v>
      </c>
    </row>
    <row r="707" spans="1:220" x14ac:dyDescent="0.5">
      <c r="A707" t="s">
        <v>1008</v>
      </c>
      <c r="B707" t="s">
        <v>802</v>
      </c>
      <c r="C707" t="s">
        <v>803</v>
      </c>
      <c r="D707" t="s">
        <v>549</v>
      </c>
      <c r="E707" s="1">
        <v>7</v>
      </c>
      <c r="F707" s="103">
        <v>30.5</v>
      </c>
      <c r="G707" s="103">
        <v>21</v>
      </c>
      <c r="H707" s="103">
        <v>200</v>
      </c>
      <c r="I707" s="103">
        <v>49</v>
      </c>
      <c r="J707" s="103">
        <v>48.166666666666664</v>
      </c>
      <c r="K707">
        <v>5</v>
      </c>
      <c r="L707">
        <v>3</v>
      </c>
      <c r="M707">
        <v>3</v>
      </c>
      <c r="N707">
        <v>4</v>
      </c>
      <c r="O707">
        <v>1</v>
      </c>
      <c r="P707">
        <v>3</v>
      </c>
      <c r="Q707">
        <v>3</v>
      </c>
      <c r="R707">
        <v>2</v>
      </c>
      <c r="S707">
        <v>3</v>
      </c>
      <c r="T707">
        <v>1</v>
      </c>
      <c r="U707">
        <v>3</v>
      </c>
      <c r="V707">
        <v>3</v>
      </c>
      <c r="W707">
        <v>2</v>
      </c>
      <c r="X707" s="6">
        <v>3</v>
      </c>
      <c r="Y707" s="6">
        <v>1</v>
      </c>
      <c r="Z707" s="6">
        <v>3</v>
      </c>
      <c r="AA707" s="6">
        <v>1</v>
      </c>
      <c r="AB707" s="6">
        <v>4</v>
      </c>
      <c r="AC707" s="6">
        <v>2</v>
      </c>
      <c r="AD707" s="6">
        <v>2</v>
      </c>
      <c r="AE707" s="6">
        <v>2</v>
      </c>
      <c r="AF707" s="6">
        <v>3</v>
      </c>
      <c r="AG707" s="6">
        <v>2</v>
      </c>
      <c r="AH707" s="6">
        <v>3</v>
      </c>
      <c r="AI707" s="6">
        <v>2</v>
      </c>
      <c r="AJ707" s="11">
        <v>5</v>
      </c>
      <c r="AK707" s="11">
        <v>3</v>
      </c>
      <c r="AL707" s="11">
        <v>2</v>
      </c>
      <c r="AM707" s="11">
        <v>4</v>
      </c>
      <c r="AN707" s="11">
        <v>3</v>
      </c>
      <c r="AO707" s="11">
        <v>3</v>
      </c>
      <c r="AP707" s="11">
        <v>2</v>
      </c>
      <c r="AQ707" s="11">
        <v>2</v>
      </c>
      <c r="AR707" s="11">
        <v>3</v>
      </c>
      <c r="AS707" s="11">
        <v>3</v>
      </c>
      <c r="AT707" s="11">
        <v>4</v>
      </c>
      <c r="AU707" s="11">
        <v>4</v>
      </c>
      <c r="AV707" s="11">
        <v>4</v>
      </c>
      <c r="AW707" s="11">
        <v>2</v>
      </c>
      <c r="AX707" s="11">
        <v>3</v>
      </c>
      <c r="AY707" s="11">
        <v>2</v>
      </c>
      <c r="AZ707" s="11">
        <v>5</v>
      </c>
      <c r="BA707" s="11">
        <v>3</v>
      </c>
      <c r="BB707" s="11">
        <v>3</v>
      </c>
      <c r="BC707" s="11">
        <v>1</v>
      </c>
      <c r="BD707" s="11">
        <v>3</v>
      </c>
      <c r="BE707" s="11">
        <v>1</v>
      </c>
      <c r="BF707" s="11">
        <v>1</v>
      </c>
      <c r="BG707" s="11">
        <v>3</v>
      </c>
      <c r="BH707" s="11">
        <v>4</v>
      </c>
      <c r="BI707" s="14">
        <v>1</v>
      </c>
      <c r="BK707" s="14">
        <v>2</v>
      </c>
      <c r="BL707" s="14">
        <v>2</v>
      </c>
      <c r="BM707" s="95">
        <v>0</v>
      </c>
      <c r="BN707" s="95">
        <v>0</v>
      </c>
      <c r="BO707" s="95">
        <v>0</v>
      </c>
      <c r="BP707" s="95">
        <v>0</v>
      </c>
      <c r="BQ707" s="95">
        <v>1</v>
      </c>
      <c r="GC707">
        <v>1</v>
      </c>
      <c r="GD707">
        <v>1</v>
      </c>
      <c r="GE707">
        <v>1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1</v>
      </c>
      <c r="GM707">
        <v>1</v>
      </c>
      <c r="GN707">
        <v>1</v>
      </c>
      <c r="GO707">
        <v>0</v>
      </c>
      <c r="GP707">
        <v>0</v>
      </c>
      <c r="GQ707">
        <v>1</v>
      </c>
      <c r="GR707">
        <v>0</v>
      </c>
      <c r="GS707">
        <v>2</v>
      </c>
      <c r="GT707">
        <v>2</v>
      </c>
      <c r="GU707">
        <v>1</v>
      </c>
      <c r="GV707">
        <v>6</v>
      </c>
      <c r="GW707">
        <v>6</v>
      </c>
      <c r="GX707">
        <v>2</v>
      </c>
      <c r="GY707">
        <v>2.5</v>
      </c>
      <c r="GZ707">
        <v>0</v>
      </c>
      <c r="HA707">
        <v>3</v>
      </c>
      <c r="HB707">
        <v>3</v>
      </c>
      <c r="HC707">
        <v>0</v>
      </c>
      <c r="HD707">
        <v>2</v>
      </c>
      <c r="HE707">
        <v>0</v>
      </c>
      <c r="HF707">
        <v>0</v>
      </c>
      <c r="HG707">
        <v>6</v>
      </c>
      <c r="HH707">
        <v>2</v>
      </c>
      <c r="HI707">
        <v>4</v>
      </c>
      <c r="HJ707">
        <v>0</v>
      </c>
      <c r="HK707">
        <v>0</v>
      </c>
      <c r="HL707">
        <v>0</v>
      </c>
    </row>
    <row r="708" spans="1:220" x14ac:dyDescent="0.5">
      <c r="A708" t="s">
        <v>1009</v>
      </c>
      <c r="B708" t="s">
        <v>802</v>
      </c>
      <c r="C708" t="s">
        <v>803</v>
      </c>
      <c r="D708" t="s">
        <v>549</v>
      </c>
      <c r="E708" s="1">
        <v>7</v>
      </c>
      <c r="F708" s="103">
        <v>30.5</v>
      </c>
      <c r="G708" s="103">
        <v>21</v>
      </c>
      <c r="H708" s="103">
        <v>200</v>
      </c>
      <c r="I708" s="103">
        <v>49</v>
      </c>
      <c r="J708" s="103">
        <v>48.166666666666664</v>
      </c>
      <c r="K708">
        <v>4</v>
      </c>
      <c r="L708">
        <v>3</v>
      </c>
      <c r="M708">
        <v>1</v>
      </c>
      <c r="N708">
        <v>1</v>
      </c>
      <c r="O708">
        <v>3</v>
      </c>
      <c r="P708">
        <v>2</v>
      </c>
      <c r="Q708">
        <v>4</v>
      </c>
      <c r="R708">
        <v>2</v>
      </c>
      <c r="S708">
        <v>2</v>
      </c>
      <c r="T708">
        <v>1</v>
      </c>
      <c r="U708">
        <v>3</v>
      </c>
      <c r="V708">
        <v>1</v>
      </c>
      <c r="W708">
        <v>1</v>
      </c>
      <c r="X708" s="6">
        <v>2</v>
      </c>
      <c r="Y708" s="6">
        <v>4</v>
      </c>
      <c r="Z708" s="6">
        <v>2</v>
      </c>
      <c r="AA708" s="6">
        <v>5</v>
      </c>
      <c r="AB708" s="6">
        <v>2</v>
      </c>
      <c r="AC708" s="6">
        <v>2</v>
      </c>
      <c r="AD708" s="6">
        <v>1</v>
      </c>
      <c r="AE708" s="6">
        <v>3</v>
      </c>
      <c r="AF708" s="6">
        <v>2</v>
      </c>
      <c r="AG708" s="6">
        <v>3</v>
      </c>
      <c r="AH708" s="6">
        <v>2</v>
      </c>
      <c r="AI708" s="6">
        <v>2</v>
      </c>
      <c r="BI708" s="14">
        <v>2</v>
      </c>
      <c r="BK708" s="14">
        <v>1</v>
      </c>
      <c r="BL708" s="14">
        <v>1</v>
      </c>
      <c r="BM708" s="95">
        <v>0</v>
      </c>
      <c r="BN708" s="95">
        <v>0</v>
      </c>
      <c r="BO708" s="95">
        <v>0</v>
      </c>
      <c r="BP708" s="95">
        <v>0</v>
      </c>
      <c r="BQ708" s="95">
        <v>1</v>
      </c>
    </row>
    <row r="709" spans="1:220" x14ac:dyDescent="0.5">
      <c r="A709" t="s">
        <v>1010</v>
      </c>
      <c r="B709" t="s">
        <v>802</v>
      </c>
      <c r="C709" t="s">
        <v>803</v>
      </c>
      <c r="D709" t="s">
        <v>549</v>
      </c>
      <c r="E709" s="1">
        <v>7</v>
      </c>
      <c r="F709" s="103">
        <v>30.5</v>
      </c>
      <c r="G709" s="103">
        <v>21</v>
      </c>
      <c r="H709" s="103">
        <v>200</v>
      </c>
      <c r="I709" s="103">
        <v>49</v>
      </c>
      <c r="J709" s="103">
        <v>48.166666666666664</v>
      </c>
      <c r="K709">
        <v>5</v>
      </c>
      <c r="L709">
        <v>4</v>
      </c>
      <c r="M709">
        <v>2</v>
      </c>
      <c r="N709">
        <v>1</v>
      </c>
      <c r="O709">
        <v>3</v>
      </c>
      <c r="P709">
        <v>3</v>
      </c>
      <c r="Q709">
        <v>4</v>
      </c>
      <c r="R709">
        <v>2</v>
      </c>
      <c r="S709">
        <v>2</v>
      </c>
      <c r="T709">
        <v>5</v>
      </c>
      <c r="U709">
        <v>2</v>
      </c>
      <c r="V709">
        <v>3</v>
      </c>
      <c r="W709">
        <v>3</v>
      </c>
      <c r="X709" s="6">
        <v>2</v>
      </c>
      <c r="Y709" s="6">
        <v>4</v>
      </c>
      <c r="Z709" s="6">
        <v>4</v>
      </c>
      <c r="AA709" s="6">
        <v>2</v>
      </c>
      <c r="AB709" s="6">
        <v>3</v>
      </c>
      <c r="AC709" s="6">
        <v>2</v>
      </c>
      <c r="AD709" s="6">
        <v>3</v>
      </c>
      <c r="AE709" s="6">
        <v>1</v>
      </c>
      <c r="AF709" s="6">
        <v>3</v>
      </c>
      <c r="AG709" s="6">
        <v>2</v>
      </c>
      <c r="AH709" s="6">
        <v>3</v>
      </c>
      <c r="AI709" s="6">
        <v>5</v>
      </c>
      <c r="AJ709" s="11">
        <v>5</v>
      </c>
      <c r="AK709" s="11">
        <v>3</v>
      </c>
      <c r="AL709" s="11">
        <v>2</v>
      </c>
      <c r="AM709" s="11">
        <v>1</v>
      </c>
      <c r="AN709" s="11">
        <v>3</v>
      </c>
      <c r="AO709" s="11">
        <v>3</v>
      </c>
      <c r="AP709" s="11">
        <v>4</v>
      </c>
      <c r="AQ709" s="11">
        <v>2</v>
      </c>
      <c r="AR709" s="11">
        <v>2</v>
      </c>
      <c r="AS709" s="11">
        <v>3</v>
      </c>
      <c r="AT709" s="11">
        <v>4</v>
      </c>
      <c r="AU709" s="11">
        <v>3</v>
      </c>
      <c r="AV709" s="11">
        <v>4</v>
      </c>
      <c r="AW709" s="11">
        <v>1</v>
      </c>
      <c r="AX709" s="11">
        <v>3</v>
      </c>
      <c r="AY709" s="11">
        <v>2</v>
      </c>
      <c r="AZ709" s="11">
        <v>5</v>
      </c>
      <c r="BA709" s="11">
        <v>3</v>
      </c>
      <c r="BB709" s="11">
        <v>2</v>
      </c>
      <c r="BC709" s="11">
        <v>3</v>
      </c>
      <c r="BD709" s="11">
        <v>3</v>
      </c>
      <c r="BE709" s="11">
        <v>4</v>
      </c>
      <c r="BF709" s="11">
        <v>1</v>
      </c>
      <c r="BG709" s="11">
        <v>4</v>
      </c>
      <c r="BH709" s="11">
        <v>2</v>
      </c>
      <c r="BI709" s="14">
        <v>1</v>
      </c>
      <c r="BK709" s="14">
        <v>2</v>
      </c>
      <c r="BL709" s="14">
        <v>2</v>
      </c>
      <c r="BM709" s="95">
        <v>0</v>
      </c>
      <c r="BN709" s="95">
        <v>0</v>
      </c>
      <c r="BO709" s="95">
        <v>0</v>
      </c>
      <c r="BP709" s="95">
        <v>0</v>
      </c>
      <c r="BQ709" s="95">
        <v>1</v>
      </c>
      <c r="GC709">
        <v>1</v>
      </c>
      <c r="GD709">
        <v>0</v>
      </c>
      <c r="GE709">
        <v>0</v>
      </c>
      <c r="GF709">
        <v>1</v>
      </c>
      <c r="GG709">
        <v>0</v>
      </c>
      <c r="GH709">
        <v>1</v>
      </c>
      <c r="GI709">
        <v>1</v>
      </c>
      <c r="GJ709">
        <v>0</v>
      </c>
      <c r="GK709">
        <v>1</v>
      </c>
      <c r="GL709">
        <v>1</v>
      </c>
      <c r="GM709">
        <v>0</v>
      </c>
      <c r="GN709">
        <v>1</v>
      </c>
      <c r="GO709">
        <v>1</v>
      </c>
      <c r="GP709">
        <v>1</v>
      </c>
      <c r="GQ709">
        <v>0</v>
      </c>
      <c r="GR709">
        <v>2</v>
      </c>
      <c r="GS709">
        <v>3</v>
      </c>
      <c r="GT709">
        <v>0</v>
      </c>
      <c r="GU709">
        <v>2</v>
      </c>
      <c r="GV709">
        <v>4</v>
      </c>
      <c r="GW709">
        <v>0</v>
      </c>
      <c r="GX709">
        <v>2</v>
      </c>
      <c r="GY709">
        <v>1</v>
      </c>
      <c r="GZ709">
        <v>3</v>
      </c>
      <c r="HA709">
        <v>3</v>
      </c>
      <c r="HB709">
        <v>2</v>
      </c>
      <c r="HC709">
        <v>2</v>
      </c>
      <c r="HD709">
        <v>6</v>
      </c>
      <c r="HE709">
        <v>2</v>
      </c>
      <c r="HF709">
        <v>2</v>
      </c>
      <c r="HG709">
        <v>6</v>
      </c>
      <c r="HH709">
        <v>2</v>
      </c>
      <c r="HI709">
        <v>4</v>
      </c>
      <c r="HJ709">
        <v>2</v>
      </c>
      <c r="HK709">
        <v>0</v>
      </c>
      <c r="HL709">
        <v>4</v>
      </c>
    </row>
    <row r="710" spans="1:220" x14ac:dyDescent="0.5">
      <c r="A710" t="s">
        <v>1011</v>
      </c>
      <c r="B710" t="s">
        <v>802</v>
      </c>
      <c r="C710" t="s">
        <v>803</v>
      </c>
      <c r="D710" t="s">
        <v>549</v>
      </c>
      <c r="E710" s="1">
        <v>7</v>
      </c>
      <c r="F710" s="103">
        <v>30.5</v>
      </c>
      <c r="G710" s="103">
        <v>21</v>
      </c>
      <c r="H710" s="103">
        <v>200</v>
      </c>
      <c r="I710" s="103">
        <v>49</v>
      </c>
      <c r="J710" s="103">
        <v>48.166666666666664</v>
      </c>
      <c r="K710">
        <v>5</v>
      </c>
      <c r="L710">
        <v>4</v>
      </c>
      <c r="M710">
        <v>1</v>
      </c>
      <c r="N710">
        <v>1</v>
      </c>
      <c r="O710">
        <v>4</v>
      </c>
      <c r="P710">
        <v>2</v>
      </c>
      <c r="Q710">
        <v>4</v>
      </c>
      <c r="R710">
        <v>2</v>
      </c>
      <c r="S710">
        <v>4</v>
      </c>
      <c r="T710">
        <v>4</v>
      </c>
      <c r="U710">
        <v>2</v>
      </c>
      <c r="V710">
        <v>3</v>
      </c>
      <c r="W710">
        <v>4</v>
      </c>
      <c r="X710" s="6">
        <v>4</v>
      </c>
      <c r="Y710" s="6">
        <v>3</v>
      </c>
      <c r="Z710" s="6">
        <v>2</v>
      </c>
      <c r="AA710" s="6">
        <v>2</v>
      </c>
      <c r="AB710" s="6">
        <v>1</v>
      </c>
      <c r="AC710" s="6">
        <v>2</v>
      </c>
      <c r="AD710" s="6">
        <v>1</v>
      </c>
      <c r="AE710" s="6">
        <v>3</v>
      </c>
      <c r="AF710" s="6">
        <v>2</v>
      </c>
      <c r="AG710" s="6">
        <v>2</v>
      </c>
      <c r="AH710" s="6">
        <v>2</v>
      </c>
      <c r="AI710" s="6">
        <v>4</v>
      </c>
      <c r="AJ710" s="11">
        <v>5</v>
      </c>
      <c r="AK710" s="11">
        <v>3</v>
      </c>
      <c r="AL710" s="11">
        <v>1</v>
      </c>
      <c r="AM710" s="11">
        <v>1</v>
      </c>
      <c r="AN710" s="11">
        <v>3</v>
      </c>
      <c r="AO710" s="11">
        <v>3</v>
      </c>
      <c r="AP710" s="11">
        <v>4</v>
      </c>
      <c r="AQ710" s="11">
        <v>2</v>
      </c>
      <c r="AR710" s="11">
        <v>4</v>
      </c>
      <c r="AS710" s="11">
        <v>2</v>
      </c>
      <c r="AT710" s="11">
        <v>4</v>
      </c>
      <c r="AU710" s="11">
        <v>3</v>
      </c>
      <c r="AV710" s="11">
        <v>4</v>
      </c>
      <c r="AW710" s="11">
        <v>4</v>
      </c>
      <c r="AX710" s="11">
        <v>3</v>
      </c>
      <c r="AY710" s="11">
        <v>3</v>
      </c>
      <c r="AZ710" s="11">
        <v>5</v>
      </c>
      <c r="BA710" s="11">
        <v>3</v>
      </c>
      <c r="BB710" s="11">
        <v>4</v>
      </c>
      <c r="BC710" s="11">
        <v>3</v>
      </c>
      <c r="BD710" s="11">
        <v>3</v>
      </c>
      <c r="BE710" s="11">
        <v>4</v>
      </c>
      <c r="BF710" s="11">
        <v>1</v>
      </c>
      <c r="BG710" s="11">
        <v>3</v>
      </c>
      <c r="BH710" s="11">
        <v>5</v>
      </c>
      <c r="BI710" s="14">
        <v>3</v>
      </c>
      <c r="BK710" s="14">
        <v>2</v>
      </c>
      <c r="BL710" s="14">
        <v>2</v>
      </c>
      <c r="BM710" s="95">
        <v>0</v>
      </c>
      <c r="BN710" s="95">
        <v>0</v>
      </c>
      <c r="BO710" s="95">
        <v>0</v>
      </c>
      <c r="BP710" s="95">
        <v>0</v>
      </c>
      <c r="BQ710" s="95">
        <v>1</v>
      </c>
      <c r="GC710">
        <v>1</v>
      </c>
      <c r="GD710">
        <v>1</v>
      </c>
      <c r="GE710">
        <v>0</v>
      </c>
      <c r="GF710">
        <v>0</v>
      </c>
      <c r="GG710">
        <v>1</v>
      </c>
      <c r="GH710">
        <v>1</v>
      </c>
      <c r="GI710">
        <v>1</v>
      </c>
      <c r="GJ710">
        <v>1</v>
      </c>
      <c r="GK710">
        <v>1</v>
      </c>
      <c r="GL710">
        <v>1</v>
      </c>
      <c r="GM710">
        <v>1</v>
      </c>
      <c r="GN710">
        <v>1</v>
      </c>
      <c r="GO710">
        <v>1</v>
      </c>
      <c r="GP710">
        <v>1</v>
      </c>
      <c r="GQ710">
        <v>1</v>
      </c>
      <c r="GR710">
        <v>2</v>
      </c>
      <c r="GS710">
        <v>3</v>
      </c>
      <c r="GT710">
        <v>0</v>
      </c>
      <c r="GU710">
        <v>2</v>
      </c>
      <c r="GV710">
        <v>6</v>
      </c>
      <c r="GW710">
        <v>0</v>
      </c>
      <c r="GX710">
        <v>0</v>
      </c>
      <c r="GY710">
        <v>3</v>
      </c>
      <c r="GZ710">
        <v>3</v>
      </c>
      <c r="HA710">
        <v>5</v>
      </c>
      <c r="HB710">
        <v>3</v>
      </c>
      <c r="HC710">
        <v>0</v>
      </c>
      <c r="HD710">
        <v>6</v>
      </c>
      <c r="HE710">
        <v>2</v>
      </c>
      <c r="HF710">
        <v>2</v>
      </c>
      <c r="HG710">
        <v>6</v>
      </c>
      <c r="HH710">
        <v>2</v>
      </c>
      <c r="HI710">
        <v>4</v>
      </c>
      <c r="HJ710">
        <v>2</v>
      </c>
      <c r="HK710">
        <v>0</v>
      </c>
      <c r="HL710">
        <v>0</v>
      </c>
    </row>
    <row r="711" spans="1:220" x14ac:dyDescent="0.5">
      <c r="A711" t="s">
        <v>1012</v>
      </c>
      <c r="B711" t="s">
        <v>802</v>
      </c>
      <c r="C711" t="s">
        <v>803</v>
      </c>
      <c r="D711" t="s">
        <v>549</v>
      </c>
      <c r="E711" s="1">
        <v>7</v>
      </c>
      <c r="F711" s="103">
        <v>30.5</v>
      </c>
      <c r="G711" s="103">
        <v>21</v>
      </c>
      <c r="H711" s="103">
        <v>200</v>
      </c>
      <c r="I711" s="103">
        <v>49</v>
      </c>
      <c r="J711" s="103">
        <v>48.166666666666664</v>
      </c>
      <c r="K711">
        <v>3</v>
      </c>
      <c r="L711">
        <v>3</v>
      </c>
      <c r="M711">
        <v>3</v>
      </c>
      <c r="N711">
        <v>3</v>
      </c>
      <c r="O711">
        <v>3</v>
      </c>
      <c r="P711">
        <v>3</v>
      </c>
      <c r="Q711">
        <v>4</v>
      </c>
      <c r="R711">
        <v>2</v>
      </c>
      <c r="S711">
        <v>3</v>
      </c>
      <c r="T711">
        <v>2</v>
      </c>
      <c r="U711">
        <v>3</v>
      </c>
      <c r="V711">
        <v>2</v>
      </c>
      <c r="W711">
        <v>2</v>
      </c>
      <c r="X711" s="6">
        <v>2</v>
      </c>
      <c r="Y711" s="6">
        <v>3</v>
      </c>
      <c r="Z711" s="6">
        <v>2</v>
      </c>
      <c r="AA711" s="6">
        <v>1</v>
      </c>
      <c r="AB711" s="6">
        <v>5</v>
      </c>
      <c r="AC711" s="6">
        <v>2</v>
      </c>
      <c r="AD711" s="6">
        <v>2</v>
      </c>
      <c r="AE711" s="6">
        <v>3</v>
      </c>
      <c r="AF711" s="6">
        <v>2</v>
      </c>
      <c r="AG711" s="6">
        <v>3</v>
      </c>
      <c r="AH711" s="6">
        <v>1</v>
      </c>
      <c r="AI711" s="6">
        <v>5</v>
      </c>
      <c r="AJ711" s="11">
        <v>4</v>
      </c>
      <c r="AK711" s="11">
        <v>1</v>
      </c>
      <c r="AL711" s="11">
        <v>3</v>
      </c>
      <c r="AM711" s="11">
        <v>1</v>
      </c>
      <c r="AN711" s="11">
        <v>3</v>
      </c>
      <c r="AO711" s="11">
        <v>3</v>
      </c>
      <c r="AP711" s="11">
        <v>4</v>
      </c>
      <c r="AQ711" s="11">
        <v>2</v>
      </c>
      <c r="AR711" s="11">
        <v>3</v>
      </c>
      <c r="AS711" s="11">
        <v>3</v>
      </c>
      <c r="AT711" s="11">
        <v>4</v>
      </c>
      <c r="AU711" s="11">
        <v>3</v>
      </c>
      <c r="AV711" s="11">
        <v>4</v>
      </c>
      <c r="AW711" s="11">
        <v>3</v>
      </c>
      <c r="AX711" s="11">
        <v>4</v>
      </c>
      <c r="AY711" s="11">
        <v>2</v>
      </c>
      <c r="AZ711" s="11">
        <v>4</v>
      </c>
      <c r="BA711" s="11">
        <v>3</v>
      </c>
      <c r="BB711" s="11">
        <v>2</v>
      </c>
      <c r="BC711" s="11">
        <v>1</v>
      </c>
      <c r="BD711" s="11">
        <v>5</v>
      </c>
      <c r="BE711" s="11">
        <v>4</v>
      </c>
      <c r="BF711" s="11">
        <v>2</v>
      </c>
      <c r="BG711" s="11">
        <v>1</v>
      </c>
      <c r="BH711" s="11">
        <v>4</v>
      </c>
      <c r="BI711" s="14">
        <v>3</v>
      </c>
      <c r="BK711" s="14">
        <v>1</v>
      </c>
      <c r="BL711" s="14">
        <v>2</v>
      </c>
      <c r="BM711" s="95">
        <v>0</v>
      </c>
      <c r="BN711" s="95">
        <v>0</v>
      </c>
      <c r="BO711" s="95">
        <v>0</v>
      </c>
      <c r="BP711" s="95">
        <v>0</v>
      </c>
      <c r="BQ711" s="95">
        <v>1</v>
      </c>
      <c r="GC711">
        <v>1</v>
      </c>
      <c r="GD711">
        <v>0</v>
      </c>
      <c r="GE711">
        <v>1</v>
      </c>
      <c r="GF711">
        <v>1</v>
      </c>
      <c r="GG711">
        <v>0</v>
      </c>
      <c r="GH711">
        <v>1</v>
      </c>
      <c r="GI711">
        <v>1</v>
      </c>
      <c r="GJ711">
        <v>0</v>
      </c>
      <c r="GK711">
        <v>0</v>
      </c>
      <c r="GL711">
        <v>1</v>
      </c>
      <c r="GM711">
        <v>0</v>
      </c>
      <c r="GN711">
        <v>1</v>
      </c>
      <c r="GO711">
        <v>1</v>
      </c>
      <c r="GP711">
        <v>1</v>
      </c>
      <c r="GQ711">
        <v>1</v>
      </c>
      <c r="GR711">
        <v>0</v>
      </c>
      <c r="GS711">
        <v>0</v>
      </c>
      <c r="GT711">
        <v>0</v>
      </c>
      <c r="GU711">
        <v>0</v>
      </c>
      <c r="GV711">
        <v>6</v>
      </c>
      <c r="GW711">
        <v>6</v>
      </c>
      <c r="GX711">
        <v>2</v>
      </c>
      <c r="GY711">
        <v>2.5</v>
      </c>
      <c r="GZ711">
        <v>0</v>
      </c>
      <c r="HA711">
        <v>5</v>
      </c>
      <c r="HB711">
        <v>0</v>
      </c>
      <c r="HC711">
        <v>0</v>
      </c>
      <c r="HD711">
        <v>0</v>
      </c>
      <c r="HE711">
        <v>2</v>
      </c>
      <c r="HF711">
        <v>2</v>
      </c>
      <c r="HG711">
        <v>6</v>
      </c>
      <c r="HH711">
        <v>2</v>
      </c>
      <c r="HI711">
        <v>2</v>
      </c>
      <c r="HJ711">
        <v>0</v>
      </c>
      <c r="HK711">
        <v>2</v>
      </c>
      <c r="HL711">
        <v>4</v>
      </c>
    </row>
    <row r="712" spans="1:220" x14ac:dyDescent="0.5">
      <c r="A712" t="s">
        <v>1013</v>
      </c>
      <c r="B712" t="s">
        <v>802</v>
      </c>
      <c r="C712" t="s">
        <v>803</v>
      </c>
      <c r="D712" t="s">
        <v>549</v>
      </c>
      <c r="E712" s="1">
        <v>7</v>
      </c>
      <c r="F712" s="103">
        <v>30.5</v>
      </c>
      <c r="G712" s="103">
        <v>21</v>
      </c>
      <c r="H712" s="103">
        <v>200</v>
      </c>
      <c r="I712" s="103">
        <v>49</v>
      </c>
      <c r="J712" s="103">
        <v>48.166666666666664</v>
      </c>
      <c r="K712">
        <v>3</v>
      </c>
      <c r="L712">
        <v>3</v>
      </c>
      <c r="M712">
        <v>1</v>
      </c>
      <c r="N712">
        <v>4</v>
      </c>
      <c r="O712">
        <v>4</v>
      </c>
      <c r="P712">
        <v>1</v>
      </c>
      <c r="Q712">
        <v>3</v>
      </c>
      <c r="R712">
        <v>2</v>
      </c>
      <c r="S712">
        <v>2</v>
      </c>
      <c r="T712">
        <v>2</v>
      </c>
      <c r="U712">
        <v>2</v>
      </c>
      <c r="V712">
        <v>4</v>
      </c>
      <c r="W712">
        <v>1</v>
      </c>
      <c r="X712" s="6">
        <v>2</v>
      </c>
      <c r="Y712" s="6">
        <v>4</v>
      </c>
      <c r="Z712" s="6">
        <v>3</v>
      </c>
      <c r="AA712" s="6">
        <v>5</v>
      </c>
      <c r="AB712" s="6">
        <v>3</v>
      </c>
      <c r="AC712" s="6">
        <v>2</v>
      </c>
      <c r="AD712" s="6">
        <v>1</v>
      </c>
      <c r="AE712" s="6">
        <v>4</v>
      </c>
      <c r="AF712" s="6">
        <v>3</v>
      </c>
      <c r="AG712" s="6">
        <v>1</v>
      </c>
      <c r="AH712" s="6">
        <v>2</v>
      </c>
      <c r="AI712" s="6">
        <v>4</v>
      </c>
      <c r="AJ712" s="11">
        <v>3</v>
      </c>
      <c r="AK712" s="11">
        <v>3</v>
      </c>
      <c r="AL712" s="11">
        <v>2</v>
      </c>
      <c r="AM712" s="11">
        <v>1</v>
      </c>
      <c r="AN712" s="11">
        <v>4</v>
      </c>
      <c r="AO712" s="11">
        <v>3</v>
      </c>
      <c r="AP712" s="11">
        <v>4</v>
      </c>
      <c r="AQ712" s="11">
        <v>2</v>
      </c>
      <c r="AR712" s="11">
        <v>2</v>
      </c>
      <c r="AS712" s="11">
        <v>2</v>
      </c>
      <c r="AT712" s="11">
        <v>4</v>
      </c>
      <c r="AU712" s="11">
        <v>3</v>
      </c>
      <c r="AV712" s="11">
        <v>3</v>
      </c>
      <c r="AW712" s="11">
        <v>2</v>
      </c>
      <c r="AX712" s="11">
        <v>1</v>
      </c>
      <c r="AY712" s="11">
        <v>2</v>
      </c>
      <c r="AZ712" s="11">
        <v>2</v>
      </c>
      <c r="BA712" s="11">
        <v>3</v>
      </c>
      <c r="BB712" s="11">
        <v>2</v>
      </c>
      <c r="BC712" s="11">
        <v>1</v>
      </c>
      <c r="BD712" s="11">
        <v>4</v>
      </c>
      <c r="BE712" s="11">
        <v>1</v>
      </c>
      <c r="BF712" s="11">
        <v>1</v>
      </c>
      <c r="BG712" s="11">
        <v>4</v>
      </c>
      <c r="BH712" s="11">
        <v>4</v>
      </c>
      <c r="BI712" s="14">
        <v>2</v>
      </c>
      <c r="BK712" s="14">
        <v>2</v>
      </c>
      <c r="BL712" s="14">
        <v>2</v>
      </c>
      <c r="BM712" s="95">
        <v>0</v>
      </c>
      <c r="BN712" s="95">
        <v>0</v>
      </c>
      <c r="BO712" s="95">
        <v>1</v>
      </c>
      <c r="BP712" s="95">
        <v>0</v>
      </c>
      <c r="BQ712" s="95">
        <v>1</v>
      </c>
      <c r="GC712">
        <v>1</v>
      </c>
      <c r="GD712">
        <v>1</v>
      </c>
      <c r="GE712">
        <v>1</v>
      </c>
      <c r="GF712">
        <v>0</v>
      </c>
      <c r="GG712">
        <v>0</v>
      </c>
      <c r="GH712">
        <v>1</v>
      </c>
      <c r="GI712">
        <v>1</v>
      </c>
      <c r="GJ712">
        <v>1</v>
      </c>
      <c r="GK712">
        <v>1</v>
      </c>
      <c r="GL712">
        <v>1</v>
      </c>
      <c r="GM712">
        <v>1</v>
      </c>
      <c r="GN712">
        <v>1</v>
      </c>
      <c r="GO712">
        <v>1</v>
      </c>
      <c r="GP712">
        <v>0</v>
      </c>
      <c r="GQ712">
        <v>0</v>
      </c>
      <c r="GR712">
        <v>0</v>
      </c>
      <c r="GS712">
        <v>2</v>
      </c>
      <c r="GT712">
        <v>0</v>
      </c>
      <c r="GU712">
        <v>2</v>
      </c>
      <c r="GV712">
        <v>4</v>
      </c>
      <c r="GW712">
        <v>6</v>
      </c>
      <c r="GX712">
        <v>2</v>
      </c>
      <c r="GY712">
        <v>2.5</v>
      </c>
      <c r="GZ712">
        <v>0</v>
      </c>
      <c r="HA712">
        <v>5</v>
      </c>
      <c r="HB712">
        <v>3</v>
      </c>
      <c r="HC712">
        <v>0</v>
      </c>
      <c r="HD712">
        <v>2</v>
      </c>
      <c r="HE712">
        <v>2</v>
      </c>
      <c r="HF712">
        <v>2</v>
      </c>
      <c r="HG712">
        <v>6</v>
      </c>
      <c r="HH712">
        <v>2</v>
      </c>
      <c r="HI712">
        <v>4</v>
      </c>
      <c r="HJ712">
        <v>0</v>
      </c>
      <c r="HK712">
        <v>0</v>
      </c>
      <c r="HL712">
        <v>4</v>
      </c>
    </row>
    <row r="713" spans="1:220" x14ac:dyDescent="0.5">
      <c r="A713" t="s">
        <v>1014</v>
      </c>
      <c r="B713" t="s">
        <v>802</v>
      </c>
      <c r="C713" t="s">
        <v>803</v>
      </c>
      <c r="D713" t="s">
        <v>549</v>
      </c>
      <c r="E713" s="1">
        <v>7</v>
      </c>
      <c r="F713" s="103">
        <v>30.5</v>
      </c>
      <c r="G713" s="103">
        <v>21</v>
      </c>
      <c r="H713" s="103">
        <v>200</v>
      </c>
      <c r="I713" s="103">
        <v>49</v>
      </c>
      <c r="J713" s="103">
        <v>48.166666666666664</v>
      </c>
      <c r="K713">
        <v>5</v>
      </c>
      <c r="L713">
        <v>3</v>
      </c>
      <c r="M713">
        <v>1</v>
      </c>
      <c r="N713">
        <v>4</v>
      </c>
      <c r="O713">
        <v>2</v>
      </c>
      <c r="P713">
        <v>1</v>
      </c>
      <c r="Q713">
        <v>3</v>
      </c>
      <c r="R713">
        <v>2</v>
      </c>
      <c r="S713">
        <v>3</v>
      </c>
      <c r="T713">
        <v>4</v>
      </c>
      <c r="U713">
        <v>2</v>
      </c>
      <c r="V713">
        <v>4</v>
      </c>
      <c r="W713">
        <v>4</v>
      </c>
      <c r="X713" s="6">
        <v>4</v>
      </c>
      <c r="Y713" s="6">
        <v>2</v>
      </c>
      <c r="Z713" s="6">
        <v>3</v>
      </c>
      <c r="AA713" s="6">
        <v>2</v>
      </c>
      <c r="AB713" s="6">
        <v>2</v>
      </c>
      <c r="AC713" s="6">
        <v>2</v>
      </c>
      <c r="AD713" s="6">
        <v>1</v>
      </c>
      <c r="AE713" s="6">
        <v>4</v>
      </c>
      <c r="AF713" s="6">
        <v>2</v>
      </c>
      <c r="AG713" s="6">
        <v>3</v>
      </c>
      <c r="AH713" s="6">
        <v>2</v>
      </c>
      <c r="AI713" s="6">
        <v>3</v>
      </c>
      <c r="AJ713" s="11">
        <v>5</v>
      </c>
      <c r="AK713" s="11">
        <v>3</v>
      </c>
      <c r="AL713" s="11">
        <v>3</v>
      </c>
      <c r="AM713" s="11">
        <v>4</v>
      </c>
      <c r="AN713" s="11">
        <v>4</v>
      </c>
      <c r="AO713" s="11">
        <v>3</v>
      </c>
      <c r="AP713" s="11">
        <v>2</v>
      </c>
      <c r="AQ713" s="11">
        <v>2</v>
      </c>
      <c r="AR713" s="11">
        <v>1</v>
      </c>
      <c r="AS713" s="11">
        <v>3</v>
      </c>
      <c r="AT713" s="11">
        <v>4</v>
      </c>
      <c r="AU713" s="11">
        <v>4</v>
      </c>
      <c r="AV713" s="11">
        <v>4</v>
      </c>
      <c r="AW713" s="11">
        <v>3</v>
      </c>
      <c r="AX713" s="11">
        <v>2</v>
      </c>
      <c r="AY713" s="11">
        <v>2</v>
      </c>
      <c r="AZ713" s="11">
        <v>1</v>
      </c>
      <c r="BA713" s="11">
        <v>5</v>
      </c>
      <c r="BB713" s="11">
        <v>2</v>
      </c>
      <c r="BC713" s="11">
        <v>1</v>
      </c>
      <c r="BD713" s="11">
        <v>4</v>
      </c>
      <c r="BE713" s="11">
        <v>3</v>
      </c>
      <c r="BF713" s="11">
        <v>1</v>
      </c>
      <c r="BG713" s="11">
        <v>4</v>
      </c>
      <c r="BH713" s="11">
        <v>5</v>
      </c>
      <c r="BI713" s="14">
        <v>2</v>
      </c>
      <c r="BK713" s="14">
        <v>2</v>
      </c>
      <c r="BL713" s="14">
        <v>2</v>
      </c>
      <c r="BM713" s="95">
        <v>0</v>
      </c>
      <c r="BN713" s="95">
        <v>1</v>
      </c>
      <c r="BO713" s="95">
        <v>0</v>
      </c>
      <c r="BP713" s="95">
        <v>0</v>
      </c>
      <c r="BQ713" s="95">
        <v>0</v>
      </c>
      <c r="GC713">
        <v>0</v>
      </c>
      <c r="GD713">
        <v>1</v>
      </c>
      <c r="GE713">
        <v>1</v>
      </c>
      <c r="GF713">
        <v>0</v>
      </c>
      <c r="GG713">
        <v>1</v>
      </c>
      <c r="GH713">
        <v>1</v>
      </c>
      <c r="GI713">
        <v>0</v>
      </c>
      <c r="GJ713">
        <v>0</v>
      </c>
      <c r="GK713">
        <v>1</v>
      </c>
      <c r="GL713">
        <v>1</v>
      </c>
      <c r="GM713">
        <v>1</v>
      </c>
      <c r="GN713">
        <v>1</v>
      </c>
      <c r="GO713">
        <v>0</v>
      </c>
      <c r="GP713">
        <v>0</v>
      </c>
      <c r="GQ713">
        <v>1</v>
      </c>
      <c r="GR713">
        <v>2</v>
      </c>
      <c r="GS713">
        <v>3</v>
      </c>
      <c r="GT713">
        <v>0</v>
      </c>
      <c r="GU713">
        <v>0</v>
      </c>
      <c r="GV713">
        <v>4</v>
      </c>
      <c r="GW713">
        <v>0</v>
      </c>
      <c r="GX713">
        <v>2</v>
      </c>
      <c r="GY713">
        <v>2</v>
      </c>
      <c r="GZ713">
        <v>0</v>
      </c>
      <c r="HA713">
        <v>1</v>
      </c>
      <c r="HB713">
        <v>3</v>
      </c>
      <c r="HC713">
        <v>2</v>
      </c>
      <c r="HD713">
        <v>0</v>
      </c>
      <c r="HE713">
        <v>2</v>
      </c>
      <c r="HF713">
        <v>2</v>
      </c>
      <c r="HG713">
        <v>6</v>
      </c>
      <c r="HH713">
        <v>2</v>
      </c>
      <c r="HI713">
        <v>2</v>
      </c>
      <c r="HJ713">
        <v>2</v>
      </c>
      <c r="HK713">
        <v>0</v>
      </c>
      <c r="HL713">
        <v>0</v>
      </c>
    </row>
    <row r="714" spans="1:220" x14ac:dyDescent="0.5">
      <c r="A714" t="s">
        <v>1015</v>
      </c>
      <c r="B714" t="s">
        <v>802</v>
      </c>
      <c r="C714" t="s">
        <v>803</v>
      </c>
      <c r="D714" t="s">
        <v>549</v>
      </c>
      <c r="E714" s="1">
        <v>7</v>
      </c>
      <c r="F714" s="103">
        <v>30.5</v>
      </c>
      <c r="G714" s="103">
        <v>21</v>
      </c>
      <c r="H714" s="103">
        <v>200</v>
      </c>
      <c r="I714" s="103">
        <v>49</v>
      </c>
      <c r="J714" s="103">
        <v>48.166666666666664</v>
      </c>
      <c r="K714">
        <v>3</v>
      </c>
      <c r="L714">
        <v>4</v>
      </c>
      <c r="M714">
        <v>1</v>
      </c>
      <c r="N714">
        <v>4</v>
      </c>
      <c r="O714">
        <v>4</v>
      </c>
      <c r="P714">
        <v>3</v>
      </c>
      <c r="Q714">
        <v>2</v>
      </c>
      <c r="R714">
        <v>4</v>
      </c>
      <c r="S714">
        <v>3</v>
      </c>
      <c r="T714">
        <v>1</v>
      </c>
      <c r="U714">
        <v>3</v>
      </c>
      <c r="V714">
        <v>2</v>
      </c>
      <c r="W714">
        <v>5</v>
      </c>
      <c r="X714" s="6">
        <v>4</v>
      </c>
      <c r="Y714" s="6">
        <v>4</v>
      </c>
      <c r="Z714" s="6">
        <v>4</v>
      </c>
      <c r="AA714" s="6">
        <v>4</v>
      </c>
      <c r="AB714" s="6">
        <v>3</v>
      </c>
      <c r="AC714" s="6">
        <v>2</v>
      </c>
      <c r="AD714" s="6">
        <v>3</v>
      </c>
      <c r="AE714" s="6">
        <v>4</v>
      </c>
      <c r="AF714" s="6">
        <v>2</v>
      </c>
      <c r="AG714" s="6">
        <v>3</v>
      </c>
      <c r="AH714" s="6">
        <v>3</v>
      </c>
      <c r="AI714" s="6">
        <v>1</v>
      </c>
      <c r="AJ714" s="11">
        <v>5</v>
      </c>
      <c r="AK714" s="11">
        <v>1</v>
      </c>
      <c r="AL714" s="11">
        <v>3</v>
      </c>
      <c r="AM714" s="11">
        <v>1</v>
      </c>
      <c r="AN714" s="11">
        <v>4</v>
      </c>
      <c r="AO714" s="11">
        <v>3</v>
      </c>
      <c r="AP714" s="11">
        <v>3</v>
      </c>
      <c r="AQ714" s="11">
        <v>2</v>
      </c>
      <c r="AR714" s="11">
        <v>3</v>
      </c>
      <c r="AS714" s="11">
        <v>2</v>
      </c>
      <c r="AT714" s="11">
        <v>2</v>
      </c>
      <c r="AU714" s="11">
        <v>3</v>
      </c>
      <c r="AV714" s="11">
        <v>4</v>
      </c>
      <c r="AW714" s="11">
        <v>3</v>
      </c>
      <c r="AX714" s="11">
        <v>3</v>
      </c>
      <c r="AY714" s="11">
        <v>2</v>
      </c>
      <c r="AZ714" s="11">
        <v>5</v>
      </c>
      <c r="BA714" s="11">
        <v>2</v>
      </c>
      <c r="BB714" s="11">
        <v>2</v>
      </c>
      <c r="BC714" s="11">
        <v>3</v>
      </c>
      <c r="BD714" s="11">
        <v>4</v>
      </c>
      <c r="BE714" s="11">
        <v>4</v>
      </c>
      <c r="BF714" s="11">
        <v>1</v>
      </c>
      <c r="BG714" s="11">
        <v>3</v>
      </c>
      <c r="BH714" s="11">
        <v>2</v>
      </c>
      <c r="BI714" s="14">
        <v>3</v>
      </c>
      <c r="BK714" s="14">
        <v>2</v>
      </c>
      <c r="BL714" s="14">
        <v>2</v>
      </c>
      <c r="BM714" s="95">
        <v>1</v>
      </c>
      <c r="BN714" s="95">
        <v>0</v>
      </c>
      <c r="BO714" s="95">
        <v>0</v>
      </c>
      <c r="BP714" s="95">
        <v>0</v>
      </c>
      <c r="BQ714" s="95">
        <v>0</v>
      </c>
      <c r="GC714">
        <v>1</v>
      </c>
      <c r="GD714">
        <v>0</v>
      </c>
      <c r="GE714">
        <v>0</v>
      </c>
      <c r="GF714">
        <v>0</v>
      </c>
      <c r="GG714">
        <v>1</v>
      </c>
      <c r="GH714">
        <v>1</v>
      </c>
      <c r="GI714">
        <v>1</v>
      </c>
      <c r="GJ714">
        <v>0</v>
      </c>
      <c r="GK714">
        <v>1</v>
      </c>
      <c r="GL714">
        <v>1</v>
      </c>
      <c r="GM714">
        <v>0</v>
      </c>
      <c r="GN714">
        <v>1</v>
      </c>
      <c r="GO714">
        <v>0</v>
      </c>
      <c r="GP714">
        <v>0</v>
      </c>
      <c r="GQ714">
        <v>0</v>
      </c>
      <c r="GR714">
        <v>2</v>
      </c>
      <c r="GS714">
        <v>3</v>
      </c>
      <c r="GT714">
        <v>2</v>
      </c>
      <c r="GU714">
        <v>3</v>
      </c>
      <c r="GV714">
        <v>6</v>
      </c>
      <c r="GW714">
        <v>0</v>
      </c>
      <c r="GX714">
        <v>0</v>
      </c>
      <c r="GY714">
        <v>2.5</v>
      </c>
      <c r="GZ714">
        <v>3</v>
      </c>
      <c r="HA714">
        <v>5</v>
      </c>
      <c r="HB714">
        <v>0</v>
      </c>
      <c r="HC714">
        <v>2</v>
      </c>
      <c r="HD714">
        <v>6</v>
      </c>
      <c r="HE714">
        <v>2</v>
      </c>
      <c r="HF714">
        <v>2</v>
      </c>
      <c r="HG714">
        <v>6</v>
      </c>
      <c r="HH714">
        <v>2</v>
      </c>
      <c r="HI714">
        <v>2</v>
      </c>
      <c r="HJ714">
        <v>2</v>
      </c>
      <c r="HK714">
        <v>0</v>
      </c>
      <c r="HL714">
        <v>4</v>
      </c>
    </row>
    <row r="715" spans="1:220" x14ac:dyDescent="0.5">
      <c r="A715" t="s">
        <v>1016</v>
      </c>
      <c r="B715" t="s">
        <v>802</v>
      </c>
      <c r="C715" t="s">
        <v>803</v>
      </c>
      <c r="D715" t="s">
        <v>549</v>
      </c>
      <c r="E715" s="1">
        <v>7</v>
      </c>
      <c r="F715" s="103">
        <v>30.5</v>
      </c>
      <c r="G715" s="103">
        <v>21</v>
      </c>
      <c r="H715" s="103">
        <v>200</v>
      </c>
      <c r="I715" s="103">
        <v>49</v>
      </c>
      <c r="J715" s="103">
        <v>48.166666666666664</v>
      </c>
      <c r="K715">
        <v>5</v>
      </c>
      <c r="L715">
        <v>1</v>
      </c>
      <c r="M715">
        <v>1</v>
      </c>
      <c r="N715">
        <v>4</v>
      </c>
      <c r="O715">
        <v>4</v>
      </c>
      <c r="P715">
        <v>3</v>
      </c>
      <c r="Q715">
        <v>4</v>
      </c>
      <c r="R715">
        <v>2</v>
      </c>
      <c r="S715">
        <v>2</v>
      </c>
      <c r="T715">
        <v>2</v>
      </c>
      <c r="U715">
        <v>2</v>
      </c>
      <c r="V715">
        <v>4</v>
      </c>
      <c r="W715">
        <v>4</v>
      </c>
      <c r="X715" s="6">
        <v>3</v>
      </c>
      <c r="Y715" s="6">
        <v>4</v>
      </c>
      <c r="Z715" s="6">
        <v>4</v>
      </c>
      <c r="AA715" s="6">
        <v>2</v>
      </c>
      <c r="AB715" s="6">
        <v>3</v>
      </c>
      <c r="AC715" s="6">
        <v>4</v>
      </c>
      <c r="AD715" s="6">
        <v>1</v>
      </c>
      <c r="AE715" s="6">
        <v>5</v>
      </c>
      <c r="AF715" s="6">
        <v>3</v>
      </c>
      <c r="AG715" s="6">
        <v>3</v>
      </c>
      <c r="AH715" s="6">
        <v>3</v>
      </c>
      <c r="AI715" s="6">
        <v>4</v>
      </c>
      <c r="BI715" s="14">
        <v>3</v>
      </c>
      <c r="BK715" s="14">
        <v>2</v>
      </c>
      <c r="BL715" s="14">
        <v>2</v>
      </c>
      <c r="BM715" s="95">
        <v>0</v>
      </c>
      <c r="BN715" s="95">
        <v>0</v>
      </c>
      <c r="BO715" s="95">
        <v>0</v>
      </c>
      <c r="BP715" s="95">
        <v>0</v>
      </c>
      <c r="BQ715" s="95">
        <v>1</v>
      </c>
    </row>
    <row r="716" spans="1:220" x14ac:dyDescent="0.5">
      <c r="A716" t="s">
        <v>1017</v>
      </c>
      <c r="B716" t="s">
        <v>802</v>
      </c>
      <c r="C716" t="s">
        <v>803</v>
      </c>
      <c r="D716" t="s">
        <v>549</v>
      </c>
      <c r="E716" s="1">
        <v>7</v>
      </c>
      <c r="F716" s="103">
        <v>30.5</v>
      </c>
      <c r="G716" s="103">
        <v>21</v>
      </c>
      <c r="H716" s="103">
        <v>200</v>
      </c>
      <c r="I716" s="103">
        <v>49</v>
      </c>
      <c r="J716" s="103">
        <v>48.166666666666664</v>
      </c>
      <c r="BM716" s="100"/>
      <c r="BN716" s="100"/>
      <c r="BO716" s="100"/>
      <c r="BP716" s="100"/>
      <c r="BQ716" s="100"/>
    </row>
    <row r="717" spans="1:220" x14ac:dyDescent="0.5">
      <c r="A717" t="s">
        <v>1018</v>
      </c>
      <c r="B717" t="s">
        <v>802</v>
      </c>
      <c r="C717" t="s">
        <v>803</v>
      </c>
      <c r="D717" t="s">
        <v>549</v>
      </c>
      <c r="E717" s="1">
        <v>7</v>
      </c>
      <c r="F717" s="103">
        <v>30.5</v>
      </c>
      <c r="G717" s="103">
        <v>21</v>
      </c>
      <c r="H717" s="103">
        <v>200</v>
      </c>
      <c r="I717" s="103">
        <v>49</v>
      </c>
      <c r="J717" s="103">
        <v>48.166666666666664</v>
      </c>
      <c r="K717">
        <v>4</v>
      </c>
      <c r="L717">
        <v>3</v>
      </c>
      <c r="M717">
        <v>2</v>
      </c>
      <c r="N717">
        <v>1</v>
      </c>
      <c r="O717">
        <v>5</v>
      </c>
      <c r="P717">
        <v>3</v>
      </c>
      <c r="Q717">
        <v>4</v>
      </c>
      <c r="R717">
        <v>2</v>
      </c>
      <c r="S717">
        <v>1</v>
      </c>
      <c r="T717">
        <v>2</v>
      </c>
      <c r="U717">
        <v>2</v>
      </c>
      <c r="V717">
        <v>4</v>
      </c>
      <c r="W717">
        <v>4</v>
      </c>
      <c r="X717" s="6">
        <v>3</v>
      </c>
      <c r="Y717" s="6">
        <v>4</v>
      </c>
      <c r="Z717" s="6">
        <v>2</v>
      </c>
      <c r="AA717" s="6">
        <v>1</v>
      </c>
      <c r="AB717" s="6">
        <v>3</v>
      </c>
      <c r="AC717" s="6">
        <v>2</v>
      </c>
      <c r="AD717" s="6">
        <v>1</v>
      </c>
      <c r="AE717" s="6">
        <v>3</v>
      </c>
      <c r="AI717" s="6">
        <v>5</v>
      </c>
      <c r="AJ717" s="11">
        <v>4</v>
      </c>
      <c r="AK717" s="11">
        <v>3</v>
      </c>
      <c r="AL717" s="11">
        <v>1</v>
      </c>
      <c r="AM717" s="11">
        <v>1</v>
      </c>
      <c r="AN717" s="11">
        <v>2</v>
      </c>
      <c r="AO717" s="11">
        <v>3</v>
      </c>
      <c r="AP717" s="11">
        <v>3</v>
      </c>
      <c r="AQ717" s="11">
        <v>2</v>
      </c>
      <c r="AR717" s="11">
        <v>2</v>
      </c>
      <c r="AS717" s="11">
        <v>3</v>
      </c>
      <c r="AT717" s="11">
        <v>4</v>
      </c>
      <c r="AU717" s="11">
        <v>3</v>
      </c>
      <c r="AV717" s="11">
        <v>4</v>
      </c>
      <c r="AW717" s="11">
        <v>4</v>
      </c>
      <c r="AX717" s="11">
        <v>4</v>
      </c>
      <c r="AY717" s="11">
        <v>2</v>
      </c>
      <c r="AZ717" s="11">
        <v>5</v>
      </c>
      <c r="BA717" s="11">
        <v>2</v>
      </c>
      <c r="BB717" s="11">
        <v>4</v>
      </c>
      <c r="BC717" s="11">
        <v>1</v>
      </c>
      <c r="BD717" s="11">
        <v>3</v>
      </c>
      <c r="BE717" s="11">
        <v>4</v>
      </c>
      <c r="BF717" s="11">
        <v>1</v>
      </c>
      <c r="BG717" s="11">
        <v>3</v>
      </c>
      <c r="BH717" s="11">
        <v>2</v>
      </c>
      <c r="BI717" s="14">
        <v>3</v>
      </c>
      <c r="BK717" s="14">
        <v>2</v>
      </c>
      <c r="BL717" s="14">
        <v>2</v>
      </c>
      <c r="BM717" s="95">
        <v>0</v>
      </c>
      <c r="BN717" s="95">
        <v>0</v>
      </c>
      <c r="BO717" s="95">
        <v>0</v>
      </c>
      <c r="BP717" s="95">
        <v>0</v>
      </c>
      <c r="BQ717" s="95">
        <v>1</v>
      </c>
      <c r="GC717">
        <v>1</v>
      </c>
      <c r="GD717">
        <v>0</v>
      </c>
      <c r="GE717">
        <v>1</v>
      </c>
      <c r="GF717">
        <v>0</v>
      </c>
      <c r="GG717">
        <v>1</v>
      </c>
      <c r="GH717">
        <v>1</v>
      </c>
      <c r="GI717">
        <v>1</v>
      </c>
      <c r="GJ717">
        <v>0</v>
      </c>
      <c r="GK717">
        <v>1</v>
      </c>
      <c r="GL717">
        <v>1</v>
      </c>
      <c r="GM717">
        <v>0</v>
      </c>
      <c r="GN717">
        <v>0</v>
      </c>
      <c r="GO717">
        <v>0</v>
      </c>
      <c r="GP717">
        <v>1</v>
      </c>
      <c r="GQ717">
        <v>0</v>
      </c>
      <c r="GR717">
        <v>0</v>
      </c>
      <c r="GS717">
        <v>2</v>
      </c>
      <c r="GT717">
        <v>0</v>
      </c>
      <c r="GU717">
        <v>0</v>
      </c>
      <c r="GV717">
        <v>6</v>
      </c>
      <c r="GW717">
        <v>3</v>
      </c>
      <c r="GX717">
        <v>2</v>
      </c>
      <c r="GY717">
        <v>1</v>
      </c>
      <c r="GZ717">
        <v>3</v>
      </c>
      <c r="HA717">
        <v>3</v>
      </c>
      <c r="HB717">
        <v>3</v>
      </c>
      <c r="HC717">
        <v>2</v>
      </c>
      <c r="HD717">
        <v>6</v>
      </c>
      <c r="HE717">
        <v>2</v>
      </c>
      <c r="HF717">
        <v>2</v>
      </c>
      <c r="HG717">
        <v>2</v>
      </c>
      <c r="HH717">
        <v>2</v>
      </c>
      <c r="HI717">
        <v>4</v>
      </c>
      <c r="HJ717">
        <v>0</v>
      </c>
      <c r="HK717">
        <v>0</v>
      </c>
      <c r="HL717">
        <v>0</v>
      </c>
    </row>
    <row r="718" spans="1:220" x14ac:dyDescent="0.5">
      <c r="A718" t="s">
        <v>1019</v>
      </c>
      <c r="B718" t="s">
        <v>802</v>
      </c>
      <c r="C718" t="s">
        <v>803</v>
      </c>
      <c r="D718" t="s">
        <v>549</v>
      </c>
      <c r="E718" s="1">
        <v>7</v>
      </c>
      <c r="F718" s="103">
        <v>30.5</v>
      </c>
      <c r="G718" s="103">
        <v>21</v>
      </c>
      <c r="H718" s="103">
        <v>200</v>
      </c>
      <c r="I718" s="103">
        <v>49</v>
      </c>
      <c r="J718" s="103">
        <v>48.166666666666664</v>
      </c>
      <c r="K718">
        <v>1</v>
      </c>
      <c r="L718">
        <v>4</v>
      </c>
      <c r="M718">
        <v>1</v>
      </c>
      <c r="N718">
        <v>1</v>
      </c>
      <c r="O718">
        <v>4</v>
      </c>
      <c r="P718">
        <v>3</v>
      </c>
      <c r="Q718">
        <v>3</v>
      </c>
      <c r="R718">
        <v>4</v>
      </c>
      <c r="S718">
        <v>2</v>
      </c>
      <c r="T718">
        <v>2</v>
      </c>
      <c r="U718">
        <v>4</v>
      </c>
      <c r="V718">
        <v>2</v>
      </c>
      <c r="W718">
        <v>3</v>
      </c>
      <c r="X718" s="6">
        <v>4</v>
      </c>
      <c r="Y718" s="6">
        <v>2</v>
      </c>
      <c r="Z718" s="6">
        <v>4</v>
      </c>
      <c r="AA718" s="6">
        <v>3</v>
      </c>
      <c r="AB718" s="6">
        <v>4</v>
      </c>
      <c r="AC718" s="6">
        <v>4</v>
      </c>
      <c r="AD718" s="6">
        <v>3</v>
      </c>
      <c r="AE718" s="6">
        <v>5</v>
      </c>
      <c r="AF718" s="6">
        <v>2</v>
      </c>
      <c r="AG718" s="6">
        <v>2</v>
      </c>
      <c r="AH718" s="6">
        <v>3</v>
      </c>
      <c r="AI718" s="6">
        <v>4</v>
      </c>
      <c r="AJ718" s="11">
        <v>4</v>
      </c>
      <c r="AK718" s="11">
        <v>3</v>
      </c>
      <c r="AL718" s="11">
        <v>3</v>
      </c>
      <c r="AM718" s="11">
        <v>4</v>
      </c>
      <c r="AN718" s="11">
        <v>14</v>
      </c>
      <c r="AO718" s="11">
        <v>3</v>
      </c>
      <c r="AP718" s="11">
        <v>3</v>
      </c>
      <c r="AQ718" s="11">
        <v>2</v>
      </c>
      <c r="AR718" s="11">
        <v>2</v>
      </c>
      <c r="AS718" s="11">
        <v>3</v>
      </c>
      <c r="AT718" s="11">
        <v>4</v>
      </c>
      <c r="AU718" s="11">
        <v>4</v>
      </c>
      <c r="AV718" s="11">
        <v>4</v>
      </c>
      <c r="AW718" s="11">
        <v>4</v>
      </c>
      <c r="AX718" s="11">
        <v>1</v>
      </c>
      <c r="AY718" s="11">
        <v>2</v>
      </c>
      <c r="AZ718" s="11">
        <v>5</v>
      </c>
      <c r="BA718" s="11">
        <v>4</v>
      </c>
      <c r="BB718" s="11">
        <v>2</v>
      </c>
      <c r="BC718" s="11">
        <v>3</v>
      </c>
      <c r="BD718" s="11">
        <v>3</v>
      </c>
      <c r="BE718" s="11">
        <v>3</v>
      </c>
      <c r="BF718" s="11">
        <v>1</v>
      </c>
      <c r="BG718" s="11">
        <v>1</v>
      </c>
      <c r="BH718" s="11">
        <v>4</v>
      </c>
      <c r="BI718" s="14">
        <v>3</v>
      </c>
      <c r="BM718" s="100"/>
      <c r="BN718" s="100"/>
      <c r="BO718" s="100"/>
      <c r="BP718" s="100"/>
      <c r="BQ718" s="100"/>
      <c r="GC718">
        <v>1</v>
      </c>
      <c r="GD718">
        <v>1</v>
      </c>
      <c r="GE718">
        <v>0</v>
      </c>
      <c r="GF718">
        <v>1</v>
      </c>
      <c r="GG718">
        <v>0</v>
      </c>
      <c r="GH718">
        <v>1</v>
      </c>
      <c r="GI718">
        <v>0</v>
      </c>
      <c r="GJ718">
        <v>0</v>
      </c>
      <c r="GK718">
        <v>0</v>
      </c>
      <c r="GL718">
        <v>1</v>
      </c>
      <c r="GM718">
        <v>0</v>
      </c>
      <c r="GN718">
        <v>1</v>
      </c>
      <c r="GO718">
        <v>1</v>
      </c>
      <c r="GP718">
        <v>1</v>
      </c>
      <c r="GQ718">
        <v>1</v>
      </c>
      <c r="GR718">
        <v>2</v>
      </c>
      <c r="GS718">
        <v>1</v>
      </c>
      <c r="GT718">
        <v>2</v>
      </c>
      <c r="GU718">
        <v>3</v>
      </c>
      <c r="GV718">
        <v>4</v>
      </c>
      <c r="GW718">
        <v>6</v>
      </c>
      <c r="GX718">
        <v>0</v>
      </c>
      <c r="GY718">
        <v>1</v>
      </c>
      <c r="GZ718">
        <v>0</v>
      </c>
      <c r="HA718">
        <v>1</v>
      </c>
      <c r="HB718">
        <v>3</v>
      </c>
      <c r="HC718">
        <v>0</v>
      </c>
      <c r="HD718">
        <v>4</v>
      </c>
      <c r="HE718">
        <v>0</v>
      </c>
      <c r="HF718">
        <v>2</v>
      </c>
      <c r="HG718">
        <v>6</v>
      </c>
      <c r="HH718">
        <v>2</v>
      </c>
      <c r="HI718">
        <v>4</v>
      </c>
      <c r="HJ718">
        <v>0</v>
      </c>
      <c r="HK718">
        <v>0</v>
      </c>
      <c r="HL718">
        <v>4</v>
      </c>
    </row>
    <row r="719" spans="1:220" x14ac:dyDescent="0.5">
      <c r="A719" t="s">
        <v>1020</v>
      </c>
      <c r="B719" t="s">
        <v>802</v>
      </c>
      <c r="C719" t="s">
        <v>803</v>
      </c>
      <c r="D719" t="s">
        <v>549</v>
      </c>
      <c r="E719" s="1">
        <v>7</v>
      </c>
      <c r="F719" s="103">
        <v>30.5</v>
      </c>
      <c r="G719" s="103">
        <v>21</v>
      </c>
      <c r="H719" s="103">
        <v>200</v>
      </c>
      <c r="I719" s="103">
        <v>49</v>
      </c>
      <c r="J719" s="103">
        <v>48.166666666666664</v>
      </c>
      <c r="K719">
        <v>3</v>
      </c>
      <c r="L719">
        <v>3</v>
      </c>
      <c r="M719">
        <v>1</v>
      </c>
      <c r="N719">
        <v>4</v>
      </c>
      <c r="O719">
        <v>4</v>
      </c>
      <c r="P719">
        <v>2</v>
      </c>
      <c r="Q719">
        <v>3</v>
      </c>
      <c r="R719">
        <v>4</v>
      </c>
      <c r="S719">
        <v>3</v>
      </c>
      <c r="T719">
        <v>1</v>
      </c>
      <c r="U719">
        <v>3</v>
      </c>
      <c r="V719">
        <v>3</v>
      </c>
      <c r="W719">
        <v>1</v>
      </c>
      <c r="X719" s="6">
        <v>1</v>
      </c>
      <c r="Y719" s="6">
        <v>2</v>
      </c>
      <c r="Z719" s="6">
        <v>3</v>
      </c>
      <c r="AA719" s="6">
        <v>1</v>
      </c>
      <c r="AB719" s="6">
        <v>4</v>
      </c>
      <c r="AC719" s="6">
        <v>1</v>
      </c>
      <c r="AD719" s="6">
        <v>1</v>
      </c>
      <c r="AE719" s="6">
        <v>3</v>
      </c>
      <c r="AF719" s="6">
        <v>1</v>
      </c>
      <c r="AG719" s="6">
        <v>4</v>
      </c>
      <c r="AH719" s="6">
        <v>4</v>
      </c>
      <c r="AI719" s="6">
        <v>1</v>
      </c>
      <c r="AJ719" s="11">
        <v>3</v>
      </c>
      <c r="AK719" s="11">
        <v>3</v>
      </c>
      <c r="AL719" s="11">
        <v>1</v>
      </c>
      <c r="AM719" s="11">
        <v>1</v>
      </c>
      <c r="AN719" s="11">
        <v>3</v>
      </c>
      <c r="AO719" s="11">
        <v>3</v>
      </c>
      <c r="AP719" s="11">
        <v>4</v>
      </c>
      <c r="AQ719" s="11">
        <v>4</v>
      </c>
      <c r="AR719" s="11">
        <v>3</v>
      </c>
      <c r="AS719" s="11">
        <v>1</v>
      </c>
      <c r="AT719" s="11">
        <v>2</v>
      </c>
      <c r="AU719" s="11">
        <v>3</v>
      </c>
      <c r="AV719" s="11">
        <v>4</v>
      </c>
      <c r="AW719" s="11">
        <v>3</v>
      </c>
      <c r="AX719" s="11">
        <v>3</v>
      </c>
      <c r="AY719" s="11">
        <v>4</v>
      </c>
      <c r="AZ719" s="11">
        <v>1</v>
      </c>
      <c r="BA719" s="11">
        <v>2</v>
      </c>
      <c r="BB719" s="11">
        <v>2</v>
      </c>
      <c r="BC719" s="11">
        <v>1</v>
      </c>
      <c r="BD719" s="11">
        <v>3</v>
      </c>
      <c r="BE719" s="11">
        <v>1</v>
      </c>
      <c r="BF719" s="11">
        <v>1</v>
      </c>
      <c r="BG719" s="11">
        <v>4</v>
      </c>
      <c r="BH719" s="11">
        <v>1</v>
      </c>
      <c r="BI719" s="14">
        <v>2</v>
      </c>
      <c r="BK719" s="14">
        <v>1</v>
      </c>
      <c r="BL719" s="14">
        <v>2</v>
      </c>
      <c r="BM719" s="95">
        <v>0</v>
      </c>
      <c r="BN719" s="95">
        <v>0</v>
      </c>
      <c r="BO719" s="95">
        <v>0</v>
      </c>
      <c r="BP719" s="95">
        <v>0</v>
      </c>
      <c r="BQ719" s="95">
        <v>1</v>
      </c>
      <c r="GC719">
        <v>1</v>
      </c>
      <c r="GD719">
        <v>0</v>
      </c>
      <c r="GE719">
        <v>0</v>
      </c>
      <c r="GF719">
        <v>0</v>
      </c>
      <c r="GG719">
        <v>0</v>
      </c>
      <c r="GH719">
        <v>1</v>
      </c>
      <c r="GI719">
        <v>1</v>
      </c>
      <c r="GJ719">
        <v>0</v>
      </c>
      <c r="GK719">
        <v>1</v>
      </c>
      <c r="GL719">
        <v>1</v>
      </c>
      <c r="GM719">
        <v>1</v>
      </c>
      <c r="GN719">
        <v>0</v>
      </c>
      <c r="GO719">
        <v>0</v>
      </c>
      <c r="GP719">
        <v>0</v>
      </c>
      <c r="GQ719">
        <v>1</v>
      </c>
      <c r="GR719">
        <v>2</v>
      </c>
      <c r="GS719">
        <v>3</v>
      </c>
      <c r="GT719">
        <v>0</v>
      </c>
      <c r="GU719">
        <v>1</v>
      </c>
      <c r="GV719">
        <v>4</v>
      </c>
      <c r="GW719">
        <v>0</v>
      </c>
      <c r="GX719">
        <v>0</v>
      </c>
      <c r="GY719">
        <v>2.5</v>
      </c>
      <c r="GZ719">
        <v>3</v>
      </c>
      <c r="HA719">
        <v>5</v>
      </c>
      <c r="HB719">
        <v>1</v>
      </c>
      <c r="HC719">
        <v>0</v>
      </c>
      <c r="HD719">
        <v>6</v>
      </c>
      <c r="HE719">
        <v>2</v>
      </c>
      <c r="HF719">
        <v>2</v>
      </c>
      <c r="HG719">
        <v>6</v>
      </c>
      <c r="HH719">
        <v>0</v>
      </c>
      <c r="HI719">
        <v>2</v>
      </c>
      <c r="HJ719">
        <v>2</v>
      </c>
      <c r="HK719">
        <v>2</v>
      </c>
      <c r="HL719">
        <v>0</v>
      </c>
    </row>
    <row r="720" spans="1:220" x14ac:dyDescent="0.5">
      <c r="A720" t="s">
        <v>1021</v>
      </c>
      <c r="B720" t="s">
        <v>802</v>
      </c>
      <c r="C720" t="s">
        <v>803</v>
      </c>
      <c r="D720" t="s">
        <v>549</v>
      </c>
      <c r="E720" s="1">
        <v>7</v>
      </c>
      <c r="F720" s="103">
        <v>30.5</v>
      </c>
      <c r="G720" s="103">
        <v>21</v>
      </c>
      <c r="H720" s="103">
        <v>200</v>
      </c>
      <c r="I720" s="103">
        <v>49</v>
      </c>
      <c r="J720" s="103">
        <v>48.166666666666664</v>
      </c>
      <c r="K720">
        <v>3</v>
      </c>
      <c r="L720">
        <v>2</v>
      </c>
      <c r="M720">
        <v>3</v>
      </c>
      <c r="N720">
        <v>3</v>
      </c>
      <c r="O720">
        <v>2</v>
      </c>
      <c r="P720">
        <v>1</v>
      </c>
      <c r="Q720">
        <v>4</v>
      </c>
      <c r="R720">
        <v>3</v>
      </c>
      <c r="S720">
        <v>2</v>
      </c>
      <c r="T720">
        <v>1</v>
      </c>
      <c r="U720">
        <v>1</v>
      </c>
      <c r="V720">
        <v>3</v>
      </c>
      <c r="W720">
        <v>1</v>
      </c>
      <c r="X720" s="6">
        <v>2</v>
      </c>
      <c r="Y720" s="6">
        <v>3</v>
      </c>
      <c r="Z720" s="6">
        <v>3</v>
      </c>
      <c r="AA720" s="6">
        <v>4</v>
      </c>
      <c r="AB720" s="6">
        <v>1</v>
      </c>
      <c r="AC720" s="6">
        <v>3</v>
      </c>
      <c r="AD720" s="6">
        <v>1</v>
      </c>
      <c r="AE720" s="6">
        <v>3</v>
      </c>
      <c r="AF720" s="6">
        <v>2</v>
      </c>
      <c r="AG720" s="6">
        <v>3</v>
      </c>
      <c r="AH720" s="6">
        <v>3</v>
      </c>
      <c r="AI720" s="6">
        <v>3</v>
      </c>
      <c r="AJ720" s="11">
        <v>5</v>
      </c>
      <c r="AK720" s="11">
        <v>3</v>
      </c>
      <c r="AL720" s="11">
        <v>2</v>
      </c>
      <c r="AM720" s="11">
        <v>1</v>
      </c>
      <c r="AN720" s="11">
        <v>4</v>
      </c>
      <c r="AO720" s="11">
        <v>3</v>
      </c>
      <c r="AP720" s="11">
        <v>4</v>
      </c>
      <c r="AQ720" s="11">
        <v>2</v>
      </c>
      <c r="AR720" s="11">
        <v>3</v>
      </c>
      <c r="AS720" s="11">
        <v>3</v>
      </c>
      <c r="AT720" s="11">
        <v>4</v>
      </c>
      <c r="AU720" s="11">
        <v>3</v>
      </c>
      <c r="AV720" s="11">
        <v>4</v>
      </c>
      <c r="AW720" s="11">
        <v>3</v>
      </c>
      <c r="AX720" s="11">
        <v>3</v>
      </c>
      <c r="AY720" s="11">
        <v>2</v>
      </c>
      <c r="AZ720" s="11">
        <v>1</v>
      </c>
      <c r="BA720" s="11">
        <v>3</v>
      </c>
      <c r="BB720" s="11">
        <v>2</v>
      </c>
      <c r="BC720" s="11">
        <v>3</v>
      </c>
      <c r="BD720" s="11">
        <v>3</v>
      </c>
      <c r="BE720" s="11">
        <v>1</v>
      </c>
      <c r="BF720" s="11">
        <v>1</v>
      </c>
      <c r="BG720" s="11">
        <v>1</v>
      </c>
      <c r="BH720" s="11">
        <v>2</v>
      </c>
      <c r="BI720" s="14">
        <v>2</v>
      </c>
      <c r="BK720" s="14">
        <v>2</v>
      </c>
      <c r="BL720" s="14">
        <v>2</v>
      </c>
      <c r="BM720" s="95">
        <v>0</v>
      </c>
      <c r="BN720" s="95">
        <v>0</v>
      </c>
      <c r="BO720" s="95">
        <v>0</v>
      </c>
      <c r="BP720" s="95">
        <v>0</v>
      </c>
      <c r="BQ720" s="95">
        <v>1</v>
      </c>
      <c r="GC720">
        <v>1</v>
      </c>
      <c r="GD720">
        <v>0</v>
      </c>
      <c r="GE720">
        <v>1</v>
      </c>
      <c r="GF720">
        <v>1</v>
      </c>
      <c r="GG720">
        <v>0</v>
      </c>
      <c r="GH720">
        <v>1</v>
      </c>
      <c r="GI720">
        <v>1</v>
      </c>
      <c r="GJ720">
        <v>0</v>
      </c>
      <c r="GK720">
        <v>1</v>
      </c>
      <c r="GL720">
        <v>1</v>
      </c>
      <c r="GM720">
        <v>0</v>
      </c>
      <c r="GN720">
        <v>1</v>
      </c>
      <c r="GO720">
        <v>0</v>
      </c>
      <c r="GP720">
        <v>1</v>
      </c>
      <c r="GQ720">
        <v>1</v>
      </c>
      <c r="GR720">
        <v>2</v>
      </c>
      <c r="GS720">
        <v>3</v>
      </c>
      <c r="GT720">
        <v>0</v>
      </c>
      <c r="GU720">
        <v>2</v>
      </c>
      <c r="GV720">
        <v>4</v>
      </c>
      <c r="GW720">
        <v>0</v>
      </c>
      <c r="GX720">
        <v>2</v>
      </c>
      <c r="GY720">
        <v>1</v>
      </c>
      <c r="GZ720">
        <v>0</v>
      </c>
      <c r="HA720">
        <v>5</v>
      </c>
      <c r="HB720">
        <v>2</v>
      </c>
      <c r="HC720">
        <v>0</v>
      </c>
      <c r="HD720">
        <v>6</v>
      </c>
      <c r="HE720">
        <v>2</v>
      </c>
      <c r="HF720">
        <v>2</v>
      </c>
      <c r="HG720">
        <v>6</v>
      </c>
      <c r="HH720">
        <v>0</v>
      </c>
      <c r="HI720">
        <v>4</v>
      </c>
      <c r="HJ720">
        <v>2</v>
      </c>
      <c r="HK720">
        <v>0</v>
      </c>
      <c r="HL720">
        <v>4</v>
      </c>
    </row>
    <row r="721" spans="1:220" x14ac:dyDescent="0.5">
      <c r="A721" t="s">
        <v>1022</v>
      </c>
      <c r="B721" t="s">
        <v>802</v>
      </c>
      <c r="C721" t="s">
        <v>803</v>
      </c>
      <c r="D721" t="s">
        <v>549</v>
      </c>
      <c r="E721" s="1">
        <v>7</v>
      </c>
      <c r="F721" s="103">
        <v>30.5</v>
      </c>
      <c r="G721" s="103">
        <v>21</v>
      </c>
      <c r="H721" s="103">
        <v>200</v>
      </c>
      <c r="I721" s="103">
        <v>49</v>
      </c>
      <c r="J721" s="103">
        <v>48.166666666666664</v>
      </c>
      <c r="K721">
        <v>5</v>
      </c>
      <c r="L721">
        <v>3</v>
      </c>
      <c r="M721">
        <v>3</v>
      </c>
      <c r="N721">
        <v>1</v>
      </c>
      <c r="O721">
        <v>4</v>
      </c>
      <c r="P721">
        <v>3</v>
      </c>
      <c r="Q721">
        <v>4</v>
      </c>
      <c r="R721">
        <v>2</v>
      </c>
      <c r="S721">
        <v>2</v>
      </c>
      <c r="T721">
        <v>2</v>
      </c>
      <c r="U721">
        <v>4</v>
      </c>
      <c r="V721">
        <v>4</v>
      </c>
      <c r="W721">
        <v>4</v>
      </c>
      <c r="X721" s="6">
        <v>2</v>
      </c>
      <c r="Y721" s="6">
        <v>4</v>
      </c>
      <c r="Z721" s="6">
        <v>4</v>
      </c>
      <c r="AA721" s="6">
        <v>5</v>
      </c>
      <c r="AB721" s="6">
        <v>3</v>
      </c>
      <c r="AC721" s="6">
        <v>4</v>
      </c>
      <c r="AD721" s="6">
        <v>3</v>
      </c>
      <c r="AE721" s="6">
        <v>4</v>
      </c>
      <c r="AF721" s="6">
        <v>2</v>
      </c>
      <c r="AG721" s="6">
        <v>1</v>
      </c>
      <c r="AH721" s="6">
        <v>4</v>
      </c>
      <c r="AI721" s="6">
        <v>5</v>
      </c>
      <c r="AJ721" s="11">
        <v>5</v>
      </c>
      <c r="AK721" s="11">
        <v>3</v>
      </c>
      <c r="AL721" s="11">
        <v>3</v>
      </c>
      <c r="AM721" s="11">
        <v>1</v>
      </c>
      <c r="AN721" s="11">
        <v>3</v>
      </c>
      <c r="AO721" s="11">
        <v>3</v>
      </c>
      <c r="AP721" s="11">
        <v>4</v>
      </c>
      <c r="AQ721" s="11">
        <v>2</v>
      </c>
      <c r="AR721" s="11">
        <v>2</v>
      </c>
      <c r="AS721" s="11">
        <v>3</v>
      </c>
      <c r="AT721" s="11">
        <v>4</v>
      </c>
      <c r="AU721" s="11">
        <v>3</v>
      </c>
      <c r="AV721" s="11">
        <v>4</v>
      </c>
      <c r="AW721" s="11">
        <v>3</v>
      </c>
      <c r="AX721" s="11">
        <v>3</v>
      </c>
      <c r="AY721" s="11">
        <v>2</v>
      </c>
      <c r="AZ721" s="11">
        <v>5</v>
      </c>
      <c r="BA721" s="11">
        <v>3</v>
      </c>
      <c r="BB721" s="11">
        <v>2</v>
      </c>
      <c r="BC721" s="11">
        <v>3</v>
      </c>
      <c r="BD721" s="11">
        <v>3</v>
      </c>
      <c r="BE721" s="11">
        <v>4</v>
      </c>
      <c r="BF721" s="11">
        <v>1</v>
      </c>
      <c r="BG721" s="11">
        <v>4</v>
      </c>
      <c r="BH721" s="11">
        <v>2</v>
      </c>
      <c r="BI721" s="14">
        <v>2</v>
      </c>
      <c r="BK721" s="14">
        <v>1</v>
      </c>
      <c r="BL721" s="14">
        <v>2</v>
      </c>
      <c r="BM721" s="95">
        <v>0</v>
      </c>
      <c r="BN721" s="95">
        <v>0</v>
      </c>
      <c r="BO721" s="95">
        <v>0</v>
      </c>
      <c r="BP721" s="95">
        <v>0</v>
      </c>
      <c r="BQ721" s="95">
        <v>1</v>
      </c>
      <c r="GC721">
        <v>1</v>
      </c>
      <c r="GD721">
        <v>0</v>
      </c>
      <c r="GE721">
        <v>1</v>
      </c>
      <c r="GF721">
        <v>0</v>
      </c>
      <c r="GG721">
        <v>1</v>
      </c>
      <c r="GH721">
        <v>1</v>
      </c>
      <c r="GI721">
        <v>1</v>
      </c>
      <c r="GJ721">
        <v>0</v>
      </c>
      <c r="GK721">
        <v>0</v>
      </c>
      <c r="GL721">
        <v>1</v>
      </c>
      <c r="GM721">
        <v>1</v>
      </c>
      <c r="GN721">
        <v>1</v>
      </c>
      <c r="GO721">
        <v>1</v>
      </c>
      <c r="GP721">
        <v>0</v>
      </c>
      <c r="GQ721">
        <v>1</v>
      </c>
      <c r="GR721">
        <v>2</v>
      </c>
      <c r="GS721">
        <v>3</v>
      </c>
      <c r="GT721">
        <v>0</v>
      </c>
      <c r="GU721">
        <v>2</v>
      </c>
      <c r="GV721">
        <v>6</v>
      </c>
      <c r="GW721">
        <v>6</v>
      </c>
      <c r="GX721">
        <v>0</v>
      </c>
      <c r="GY721">
        <v>2.5</v>
      </c>
      <c r="GZ721">
        <v>0</v>
      </c>
      <c r="HA721">
        <v>3</v>
      </c>
      <c r="HB721">
        <v>3</v>
      </c>
      <c r="HC721">
        <v>0</v>
      </c>
      <c r="HD721">
        <v>6</v>
      </c>
      <c r="HE721">
        <v>2</v>
      </c>
      <c r="HF721">
        <v>2</v>
      </c>
      <c r="HG721">
        <v>6</v>
      </c>
      <c r="HH721">
        <v>2</v>
      </c>
      <c r="HI721">
        <v>4</v>
      </c>
      <c r="HJ721">
        <v>0</v>
      </c>
      <c r="HK721">
        <v>0</v>
      </c>
      <c r="HL721">
        <v>4</v>
      </c>
    </row>
    <row r="722" spans="1:220" x14ac:dyDescent="0.5">
      <c r="A722" t="s">
        <v>1023</v>
      </c>
      <c r="B722" t="s">
        <v>802</v>
      </c>
      <c r="C722" t="s">
        <v>803</v>
      </c>
      <c r="D722" t="s">
        <v>549</v>
      </c>
      <c r="E722" s="1">
        <v>7</v>
      </c>
      <c r="F722" s="103">
        <v>30.5</v>
      </c>
      <c r="G722" s="103">
        <v>21</v>
      </c>
      <c r="H722" s="103">
        <v>200</v>
      </c>
      <c r="I722" s="103">
        <v>49</v>
      </c>
      <c r="J722" s="103">
        <v>48.166666666666664</v>
      </c>
      <c r="AJ722" s="11">
        <v>5</v>
      </c>
      <c r="AK722" s="11">
        <v>3</v>
      </c>
      <c r="AL722" s="11">
        <v>2</v>
      </c>
      <c r="AM722" s="11">
        <v>1</v>
      </c>
      <c r="AN722" s="11">
        <v>3</v>
      </c>
      <c r="AO722" s="11">
        <v>3</v>
      </c>
      <c r="AP722" s="11">
        <v>3</v>
      </c>
      <c r="AQ722" s="11">
        <v>2</v>
      </c>
      <c r="AR722" s="11">
        <v>4</v>
      </c>
      <c r="AS722" s="11">
        <v>3</v>
      </c>
      <c r="AT722" s="11">
        <v>4</v>
      </c>
      <c r="AU722" s="11">
        <v>3</v>
      </c>
      <c r="AV722" s="11">
        <v>3</v>
      </c>
      <c r="AW722" s="11">
        <v>4</v>
      </c>
      <c r="AX722" s="11">
        <v>3</v>
      </c>
      <c r="AY722" s="11">
        <v>2</v>
      </c>
      <c r="AZ722" s="11">
        <v>1</v>
      </c>
      <c r="BA722" s="11">
        <v>5</v>
      </c>
      <c r="BB722" s="11">
        <v>2</v>
      </c>
      <c r="BC722" s="11">
        <v>1</v>
      </c>
      <c r="BD722" s="11">
        <v>4</v>
      </c>
      <c r="BE722" s="11">
        <v>4</v>
      </c>
      <c r="BF722" s="11">
        <v>1</v>
      </c>
      <c r="BG722" s="11">
        <v>4</v>
      </c>
      <c r="BH722" s="11">
        <v>1</v>
      </c>
      <c r="BM722" s="100"/>
      <c r="BN722" s="100"/>
      <c r="BO722" s="100"/>
      <c r="BP722" s="100"/>
      <c r="BQ722" s="100"/>
      <c r="GC722">
        <v>1</v>
      </c>
      <c r="GD722">
        <v>0</v>
      </c>
      <c r="GE722">
        <v>1</v>
      </c>
      <c r="GF722">
        <v>0</v>
      </c>
      <c r="GG722">
        <v>0</v>
      </c>
      <c r="GH722">
        <v>1</v>
      </c>
      <c r="GI722">
        <v>1</v>
      </c>
      <c r="GJ722">
        <v>0</v>
      </c>
      <c r="GK722">
        <v>1</v>
      </c>
      <c r="GL722">
        <v>1</v>
      </c>
      <c r="GM722">
        <v>1</v>
      </c>
      <c r="GN722">
        <v>1</v>
      </c>
      <c r="GO722">
        <v>1</v>
      </c>
      <c r="GP722">
        <v>0</v>
      </c>
      <c r="GQ722">
        <v>1</v>
      </c>
      <c r="GR722">
        <v>2</v>
      </c>
      <c r="GS722">
        <v>0</v>
      </c>
      <c r="GT722">
        <v>2</v>
      </c>
      <c r="GU722">
        <v>3</v>
      </c>
      <c r="GV722">
        <v>6</v>
      </c>
      <c r="GW722">
        <v>6</v>
      </c>
      <c r="GX722">
        <v>2</v>
      </c>
      <c r="GY722">
        <v>2.5</v>
      </c>
      <c r="GZ722">
        <v>0</v>
      </c>
      <c r="HA722">
        <v>5</v>
      </c>
      <c r="HB722">
        <v>0</v>
      </c>
      <c r="HC722">
        <v>2</v>
      </c>
      <c r="HD722">
        <v>6</v>
      </c>
      <c r="HE722">
        <v>0</v>
      </c>
      <c r="HF722">
        <v>0</v>
      </c>
      <c r="HG722">
        <v>6</v>
      </c>
      <c r="HH722">
        <v>2</v>
      </c>
      <c r="HI722">
        <v>4</v>
      </c>
      <c r="HJ722">
        <v>2</v>
      </c>
      <c r="HK722">
        <v>0</v>
      </c>
      <c r="HL722">
        <v>4</v>
      </c>
    </row>
    <row r="723" spans="1:220" x14ac:dyDescent="0.5">
      <c r="A723" t="s">
        <v>1024</v>
      </c>
      <c r="B723" t="s">
        <v>802</v>
      </c>
      <c r="C723" t="s">
        <v>803</v>
      </c>
      <c r="D723" t="s">
        <v>549</v>
      </c>
      <c r="E723" s="1">
        <v>7</v>
      </c>
      <c r="F723" s="103">
        <v>30.5</v>
      </c>
      <c r="G723" s="103">
        <v>21</v>
      </c>
      <c r="H723" s="103">
        <v>200</v>
      </c>
      <c r="I723" s="103">
        <v>49</v>
      </c>
      <c r="J723" s="103">
        <v>48.166666666666664</v>
      </c>
      <c r="K723">
        <v>3</v>
      </c>
      <c r="L723">
        <v>3</v>
      </c>
      <c r="M723">
        <v>1</v>
      </c>
      <c r="N723">
        <v>4</v>
      </c>
      <c r="O723">
        <v>3</v>
      </c>
      <c r="P723">
        <v>1</v>
      </c>
      <c r="Q723">
        <v>3</v>
      </c>
      <c r="R723">
        <v>2</v>
      </c>
      <c r="S723">
        <v>3</v>
      </c>
      <c r="T723">
        <v>2</v>
      </c>
      <c r="U723">
        <v>1</v>
      </c>
      <c r="V723">
        <v>2</v>
      </c>
      <c r="W723">
        <v>3</v>
      </c>
      <c r="X723" s="6">
        <v>3</v>
      </c>
      <c r="Y723" s="6">
        <v>3</v>
      </c>
      <c r="Z723" s="6">
        <v>1</v>
      </c>
      <c r="AA723" s="6">
        <v>2</v>
      </c>
      <c r="AB723" s="6">
        <v>5</v>
      </c>
      <c r="AC723" s="6">
        <v>3</v>
      </c>
      <c r="AD723" s="6">
        <v>2</v>
      </c>
      <c r="AE723" s="6">
        <v>2</v>
      </c>
      <c r="AF723" s="6">
        <v>1</v>
      </c>
      <c r="AG723" s="6">
        <v>3</v>
      </c>
      <c r="AH723" s="6">
        <v>2</v>
      </c>
      <c r="AI723" s="6">
        <v>4</v>
      </c>
      <c r="BI723" s="14">
        <v>2</v>
      </c>
      <c r="BK723" s="14">
        <v>2</v>
      </c>
      <c r="BL723" s="14">
        <v>2</v>
      </c>
      <c r="BM723" s="95">
        <v>0</v>
      </c>
      <c r="BN723" s="95">
        <v>0</v>
      </c>
      <c r="BO723" s="95">
        <v>0</v>
      </c>
      <c r="BP723" s="95">
        <v>0</v>
      </c>
      <c r="BQ723" s="95">
        <v>1</v>
      </c>
    </row>
    <row r="724" spans="1:220" x14ac:dyDescent="0.5">
      <c r="A724" t="s">
        <v>1025</v>
      </c>
      <c r="B724" t="s">
        <v>802</v>
      </c>
      <c r="C724" t="s">
        <v>803</v>
      </c>
      <c r="D724" t="s">
        <v>549</v>
      </c>
      <c r="E724" s="1">
        <v>7</v>
      </c>
      <c r="F724" s="103">
        <v>30.5</v>
      </c>
      <c r="G724" s="103">
        <v>21</v>
      </c>
      <c r="H724" s="103">
        <v>200</v>
      </c>
      <c r="I724" s="103">
        <v>49</v>
      </c>
      <c r="J724" s="103">
        <v>48.166666666666664</v>
      </c>
      <c r="K724">
        <v>1</v>
      </c>
      <c r="L724">
        <v>1</v>
      </c>
      <c r="M724">
        <v>3</v>
      </c>
      <c r="N724">
        <v>4</v>
      </c>
      <c r="O724">
        <v>4</v>
      </c>
      <c r="P724">
        <v>2</v>
      </c>
      <c r="Q724">
        <v>4</v>
      </c>
      <c r="R724">
        <v>4</v>
      </c>
      <c r="S724">
        <v>2</v>
      </c>
      <c r="T724">
        <v>2</v>
      </c>
      <c r="U724">
        <v>4</v>
      </c>
      <c r="V724">
        <v>4</v>
      </c>
      <c r="W724">
        <v>4</v>
      </c>
      <c r="X724" s="6">
        <v>4</v>
      </c>
      <c r="Y724" s="6">
        <v>4</v>
      </c>
      <c r="Z724" s="6">
        <v>2</v>
      </c>
      <c r="AA724" s="6">
        <v>5</v>
      </c>
      <c r="AB724" s="6">
        <v>1</v>
      </c>
      <c r="AC724" s="6">
        <v>2</v>
      </c>
      <c r="AD724" s="6">
        <v>1</v>
      </c>
      <c r="AE724" s="6">
        <v>3</v>
      </c>
      <c r="AF724" s="6">
        <v>2</v>
      </c>
      <c r="AG724" s="6">
        <v>3</v>
      </c>
      <c r="AH724" s="6">
        <v>1</v>
      </c>
      <c r="AI724" s="6">
        <v>5</v>
      </c>
      <c r="AJ724" s="11">
        <v>5</v>
      </c>
      <c r="AK724" s="11">
        <v>3</v>
      </c>
      <c r="AL724" s="11">
        <v>1</v>
      </c>
      <c r="AM724" s="11">
        <v>3</v>
      </c>
      <c r="AN724" s="11">
        <v>3</v>
      </c>
      <c r="AO724" s="11">
        <v>3</v>
      </c>
      <c r="AP724" s="11">
        <v>4</v>
      </c>
      <c r="AQ724" s="11">
        <v>2</v>
      </c>
      <c r="AR724" s="11">
        <v>2</v>
      </c>
      <c r="AS724" s="11">
        <v>3</v>
      </c>
      <c r="AT724" s="11">
        <v>2</v>
      </c>
      <c r="AU724" s="11">
        <v>3</v>
      </c>
      <c r="AV724" s="11">
        <v>4</v>
      </c>
      <c r="AW724" s="11">
        <v>3</v>
      </c>
      <c r="AX724" s="11">
        <v>3</v>
      </c>
      <c r="AY724" s="11">
        <v>2</v>
      </c>
      <c r="AZ724" s="11">
        <v>5</v>
      </c>
      <c r="BA724" s="11">
        <v>3</v>
      </c>
      <c r="BB724" s="11">
        <v>4</v>
      </c>
      <c r="BC724" s="11">
        <v>3</v>
      </c>
      <c r="BD724" s="11">
        <v>3</v>
      </c>
      <c r="BE724" s="11">
        <v>2</v>
      </c>
      <c r="BF724" s="11">
        <v>1</v>
      </c>
      <c r="BG724" s="11">
        <v>4</v>
      </c>
      <c r="BH724" s="11">
        <v>2</v>
      </c>
      <c r="BI724" s="14">
        <v>2</v>
      </c>
      <c r="BK724" s="14">
        <v>1</v>
      </c>
      <c r="BL724" s="14">
        <v>2</v>
      </c>
      <c r="BM724" s="95">
        <v>0</v>
      </c>
      <c r="BN724" s="95">
        <v>1</v>
      </c>
      <c r="BO724" s="95">
        <v>0</v>
      </c>
      <c r="BP724" s="95">
        <v>0</v>
      </c>
      <c r="BQ724" s="95">
        <v>0</v>
      </c>
      <c r="GC724">
        <v>1</v>
      </c>
      <c r="GD724">
        <v>0</v>
      </c>
      <c r="GE724">
        <v>1</v>
      </c>
      <c r="GF724">
        <v>0</v>
      </c>
      <c r="GG724">
        <v>1</v>
      </c>
      <c r="GH724">
        <v>1</v>
      </c>
      <c r="GI724">
        <v>1</v>
      </c>
      <c r="GJ724">
        <v>1</v>
      </c>
      <c r="GK724">
        <v>0</v>
      </c>
      <c r="GL724">
        <v>1</v>
      </c>
      <c r="GM724">
        <v>1</v>
      </c>
      <c r="GN724">
        <v>1</v>
      </c>
      <c r="GO724">
        <v>1</v>
      </c>
      <c r="GP724">
        <v>1</v>
      </c>
      <c r="GQ724">
        <v>1</v>
      </c>
      <c r="GR724">
        <v>2</v>
      </c>
      <c r="GS724">
        <v>3</v>
      </c>
      <c r="GT724">
        <v>2</v>
      </c>
      <c r="GU724">
        <v>3</v>
      </c>
      <c r="GV724">
        <v>6</v>
      </c>
      <c r="GW724">
        <v>3</v>
      </c>
      <c r="GX724">
        <v>2</v>
      </c>
      <c r="GY724">
        <v>3</v>
      </c>
      <c r="GZ724">
        <v>3</v>
      </c>
      <c r="HA724">
        <v>4</v>
      </c>
      <c r="HB724">
        <v>3</v>
      </c>
      <c r="HC724">
        <v>2</v>
      </c>
      <c r="HD724">
        <v>6</v>
      </c>
      <c r="HE724">
        <v>2</v>
      </c>
      <c r="HF724">
        <v>2</v>
      </c>
      <c r="HG724">
        <v>6</v>
      </c>
      <c r="HH724">
        <v>2</v>
      </c>
      <c r="HI724">
        <v>4</v>
      </c>
      <c r="HJ724">
        <v>0</v>
      </c>
      <c r="HK724">
        <v>2</v>
      </c>
      <c r="HL724">
        <v>0</v>
      </c>
    </row>
    <row r="725" spans="1:220" x14ac:dyDescent="0.5">
      <c r="A725" t="s">
        <v>1026</v>
      </c>
      <c r="B725" t="s">
        <v>802</v>
      </c>
      <c r="C725" t="s">
        <v>803</v>
      </c>
      <c r="D725" t="s">
        <v>549</v>
      </c>
      <c r="E725" s="1">
        <v>7</v>
      </c>
      <c r="F725" s="103">
        <v>30.5</v>
      </c>
      <c r="G725" s="103">
        <v>21</v>
      </c>
      <c r="H725" s="103">
        <v>200</v>
      </c>
      <c r="I725" s="103">
        <v>49</v>
      </c>
      <c r="J725" s="103">
        <v>48.166666666666664</v>
      </c>
      <c r="K725">
        <v>5</v>
      </c>
      <c r="L725">
        <v>4</v>
      </c>
      <c r="M725">
        <v>1</v>
      </c>
      <c r="N725">
        <v>4</v>
      </c>
      <c r="O725">
        <v>4</v>
      </c>
      <c r="P725">
        <v>1</v>
      </c>
      <c r="Q725">
        <v>4</v>
      </c>
      <c r="R725">
        <v>4</v>
      </c>
      <c r="S725">
        <v>2</v>
      </c>
      <c r="T725">
        <v>2</v>
      </c>
      <c r="U725">
        <v>2</v>
      </c>
      <c r="V725">
        <v>4</v>
      </c>
      <c r="W725">
        <v>4</v>
      </c>
      <c r="X725" s="6">
        <v>4</v>
      </c>
      <c r="Y725" s="6">
        <v>4</v>
      </c>
      <c r="Z725" s="6">
        <v>4</v>
      </c>
      <c r="AA725" s="6">
        <v>4</v>
      </c>
      <c r="AB725" s="6">
        <v>3</v>
      </c>
      <c r="AC725" s="6">
        <v>2</v>
      </c>
      <c r="AD725" s="6">
        <v>1</v>
      </c>
      <c r="AE725" s="6">
        <v>4</v>
      </c>
      <c r="AF725" s="6">
        <v>3</v>
      </c>
      <c r="AG725" s="6">
        <v>1</v>
      </c>
      <c r="AH725" s="6">
        <v>3</v>
      </c>
      <c r="AI725" s="6">
        <v>4</v>
      </c>
      <c r="AJ725" s="11">
        <v>5</v>
      </c>
      <c r="AK725" s="11">
        <v>3</v>
      </c>
      <c r="AL725" s="11">
        <v>3</v>
      </c>
      <c r="AM725" s="11">
        <v>1</v>
      </c>
      <c r="AN725" s="11">
        <v>3</v>
      </c>
      <c r="AO725" s="11">
        <v>3</v>
      </c>
      <c r="AP725" s="11">
        <v>4</v>
      </c>
      <c r="AQ725" s="11">
        <v>2</v>
      </c>
      <c r="AR725" s="11">
        <v>1</v>
      </c>
      <c r="AS725" s="11">
        <v>3</v>
      </c>
      <c r="AT725" s="11">
        <v>4</v>
      </c>
      <c r="AU725" s="11">
        <v>4</v>
      </c>
      <c r="AV725" s="11">
        <v>4</v>
      </c>
      <c r="AW725" s="11">
        <v>3</v>
      </c>
      <c r="AX725" s="11">
        <v>3</v>
      </c>
      <c r="AY725" s="11">
        <v>2</v>
      </c>
      <c r="AZ725" s="11">
        <v>4</v>
      </c>
      <c r="BA725" s="11">
        <v>2</v>
      </c>
      <c r="BB725" s="11">
        <v>2</v>
      </c>
      <c r="BC725" s="11">
        <v>1</v>
      </c>
      <c r="BD725" s="11">
        <v>4</v>
      </c>
      <c r="BE725" s="11" t="s">
        <v>216</v>
      </c>
      <c r="BF725" s="11">
        <v>4</v>
      </c>
      <c r="BG725" s="11">
        <v>4</v>
      </c>
      <c r="BH725" s="11" t="s">
        <v>216</v>
      </c>
      <c r="BI725" s="14">
        <v>1</v>
      </c>
      <c r="BK725" s="14">
        <v>2</v>
      </c>
      <c r="BL725" s="14">
        <v>2</v>
      </c>
      <c r="BM725" s="95">
        <v>0</v>
      </c>
      <c r="BN725" s="95">
        <v>0</v>
      </c>
      <c r="BO725" s="95">
        <v>0</v>
      </c>
      <c r="BP725" s="95">
        <v>0</v>
      </c>
      <c r="BQ725" s="95">
        <v>1</v>
      </c>
      <c r="GC725">
        <v>1</v>
      </c>
      <c r="GD725">
        <v>1</v>
      </c>
      <c r="GE725">
        <v>0</v>
      </c>
      <c r="GF725">
        <v>0</v>
      </c>
      <c r="GG725">
        <v>0</v>
      </c>
      <c r="GH725">
        <v>1</v>
      </c>
      <c r="GI725">
        <v>0</v>
      </c>
      <c r="GJ725">
        <v>1</v>
      </c>
      <c r="GK725">
        <v>1</v>
      </c>
      <c r="GL725">
        <v>1</v>
      </c>
      <c r="GM725">
        <v>0</v>
      </c>
      <c r="GN725">
        <v>1</v>
      </c>
      <c r="GO725">
        <v>1</v>
      </c>
      <c r="GP725">
        <v>0</v>
      </c>
      <c r="GQ725">
        <v>0</v>
      </c>
      <c r="GR725">
        <v>0</v>
      </c>
      <c r="GS725">
        <v>0</v>
      </c>
      <c r="GT725">
        <v>0</v>
      </c>
      <c r="GU725">
        <v>2</v>
      </c>
      <c r="GV725">
        <v>4</v>
      </c>
      <c r="GW725">
        <v>0</v>
      </c>
      <c r="GX725">
        <v>2</v>
      </c>
      <c r="GY725">
        <v>2.5</v>
      </c>
      <c r="GZ725">
        <v>3</v>
      </c>
      <c r="HA725">
        <v>5</v>
      </c>
      <c r="HB725">
        <v>1</v>
      </c>
      <c r="HC725">
        <v>0</v>
      </c>
      <c r="HD725">
        <v>6</v>
      </c>
      <c r="HE725">
        <v>2</v>
      </c>
      <c r="HF725">
        <v>1</v>
      </c>
      <c r="HG725">
        <v>6</v>
      </c>
      <c r="HH725">
        <v>2</v>
      </c>
      <c r="HI725">
        <v>4</v>
      </c>
      <c r="HJ725">
        <v>2</v>
      </c>
      <c r="HK725">
        <v>0</v>
      </c>
      <c r="HL725">
        <v>2</v>
      </c>
    </row>
    <row r="726" spans="1:220" x14ac:dyDescent="0.5">
      <c r="A726" t="s">
        <v>1027</v>
      </c>
      <c r="B726" t="s">
        <v>802</v>
      </c>
      <c r="C726" t="s">
        <v>803</v>
      </c>
      <c r="D726" t="s">
        <v>549</v>
      </c>
      <c r="E726" s="1">
        <v>7</v>
      </c>
      <c r="F726" s="103">
        <v>30.5</v>
      </c>
      <c r="G726" s="103">
        <v>21</v>
      </c>
      <c r="H726" s="103">
        <v>200</v>
      </c>
      <c r="I726" s="103">
        <v>49</v>
      </c>
      <c r="J726" s="103">
        <v>48.166666666666664</v>
      </c>
      <c r="AJ726" s="11">
        <v>4</v>
      </c>
      <c r="AK726" s="11">
        <v>1</v>
      </c>
      <c r="AL726" s="11">
        <v>2</v>
      </c>
      <c r="AM726" s="11">
        <v>1</v>
      </c>
      <c r="AN726" s="11">
        <v>3</v>
      </c>
      <c r="AO726" s="11">
        <v>3</v>
      </c>
      <c r="AP726" s="11">
        <v>4</v>
      </c>
      <c r="AQ726" s="11">
        <v>2</v>
      </c>
      <c r="AR726" s="11">
        <v>2</v>
      </c>
      <c r="AS726" s="11">
        <v>3</v>
      </c>
      <c r="AT726" s="11">
        <v>4</v>
      </c>
      <c r="AU726" s="11">
        <v>3</v>
      </c>
      <c r="AV726" s="11">
        <v>1</v>
      </c>
      <c r="AW726" s="11">
        <v>4</v>
      </c>
      <c r="AX726" s="11">
        <v>3</v>
      </c>
      <c r="AY726" s="11">
        <v>4</v>
      </c>
      <c r="AZ726" s="11">
        <v>5</v>
      </c>
      <c r="BA726" s="11">
        <v>3</v>
      </c>
      <c r="BB726" s="11">
        <v>2</v>
      </c>
      <c r="BC726" s="11">
        <v>1</v>
      </c>
      <c r="BD726" s="11">
        <v>3</v>
      </c>
      <c r="BE726" s="11">
        <v>4</v>
      </c>
      <c r="BF726" s="11">
        <v>1</v>
      </c>
      <c r="BG726" s="11">
        <v>4</v>
      </c>
      <c r="BH726" s="11">
        <v>4</v>
      </c>
      <c r="BM726" s="100"/>
      <c r="BN726" s="100"/>
      <c r="BO726" s="100"/>
      <c r="BP726" s="100"/>
      <c r="BQ726" s="100"/>
      <c r="GC726">
        <v>0</v>
      </c>
      <c r="GD726">
        <v>0</v>
      </c>
      <c r="GE726">
        <v>1</v>
      </c>
      <c r="GF726">
        <v>1</v>
      </c>
      <c r="GG726">
        <v>1</v>
      </c>
      <c r="GH726">
        <v>1</v>
      </c>
      <c r="GI726">
        <v>1</v>
      </c>
      <c r="GJ726">
        <v>1</v>
      </c>
      <c r="GK726">
        <v>1</v>
      </c>
      <c r="GL726">
        <v>1</v>
      </c>
      <c r="GM726">
        <v>0</v>
      </c>
      <c r="GN726">
        <v>0</v>
      </c>
      <c r="GO726">
        <v>1</v>
      </c>
      <c r="GP726">
        <v>0</v>
      </c>
      <c r="GQ726">
        <v>1</v>
      </c>
      <c r="GR726">
        <v>2</v>
      </c>
      <c r="GS726">
        <v>0</v>
      </c>
      <c r="GT726">
        <v>2</v>
      </c>
      <c r="GU726">
        <v>3</v>
      </c>
      <c r="GV726">
        <v>4</v>
      </c>
      <c r="GW726">
        <v>0</v>
      </c>
      <c r="GX726">
        <v>0</v>
      </c>
      <c r="GY726">
        <v>2.5</v>
      </c>
      <c r="GZ726">
        <v>0</v>
      </c>
      <c r="HA726">
        <v>3</v>
      </c>
      <c r="HB726">
        <v>3</v>
      </c>
      <c r="HC726">
        <v>2</v>
      </c>
      <c r="HD726">
        <v>0</v>
      </c>
      <c r="HE726">
        <v>2</v>
      </c>
      <c r="HF726">
        <v>2</v>
      </c>
      <c r="HG726">
        <v>6</v>
      </c>
      <c r="HH726">
        <v>0</v>
      </c>
      <c r="HI726">
        <v>2</v>
      </c>
      <c r="HJ726">
        <v>2</v>
      </c>
      <c r="HK726">
        <v>0</v>
      </c>
      <c r="HL726">
        <v>0</v>
      </c>
    </row>
    <row r="727" spans="1:220" x14ac:dyDescent="0.5">
      <c r="A727" t="s">
        <v>1028</v>
      </c>
      <c r="B727" t="s">
        <v>802</v>
      </c>
      <c r="C727" t="s">
        <v>803</v>
      </c>
      <c r="D727" t="s">
        <v>549</v>
      </c>
      <c r="E727" s="1">
        <v>7</v>
      </c>
      <c r="F727" s="103">
        <v>30.5</v>
      </c>
      <c r="G727" s="103">
        <v>21</v>
      </c>
      <c r="H727" s="103">
        <v>200</v>
      </c>
      <c r="I727" s="103">
        <v>49</v>
      </c>
      <c r="J727" s="103">
        <v>48.166666666666664</v>
      </c>
      <c r="K727">
        <v>4</v>
      </c>
      <c r="L727">
        <v>3</v>
      </c>
      <c r="M727">
        <v>3</v>
      </c>
      <c r="N727">
        <v>1</v>
      </c>
      <c r="O727">
        <v>4</v>
      </c>
      <c r="P727">
        <v>3</v>
      </c>
      <c r="Q727">
        <v>3</v>
      </c>
      <c r="R727">
        <v>2</v>
      </c>
      <c r="S727">
        <v>3</v>
      </c>
      <c r="T727">
        <v>2</v>
      </c>
      <c r="U727">
        <v>2</v>
      </c>
      <c r="V727">
        <v>4</v>
      </c>
      <c r="W727">
        <v>4</v>
      </c>
      <c r="X727" s="6">
        <v>1</v>
      </c>
      <c r="Y727" s="6">
        <v>4</v>
      </c>
      <c r="Z727" s="6">
        <v>2</v>
      </c>
      <c r="AA727" s="6">
        <v>5</v>
      </c>
      <c r="AB727" s="6">
        <v>1</v>
      </c>
      <c r="AC727" s="6">
        <v>2</v>
      </c>
      <c r="AD727" s="6">
        <v>1</v>
      </c>
      <c r="AE727" s="6">
        <v>1</v>
      </c>
      <c r="AF727" s="6">
        <v>2</v>
      </c>
      <c r="AG727" s="6">
        <v>2</v>
      </c>
      <c r="AH727" s="6">
        <v>1</v>
      </c>
      <c r="AI727" s="6">
        <v>2</v>
      </c>
      <c r="AJ727" s="11">
        <v>4</v>
      </c>
      <c r="AK727" s="11">
        <v>2</v>
      </c>
      <c r="AL727" s="11">
        <v>1</v>
      </c>
      <c r="AM727" s="11">
        <v>1</v>
      </c>
      <c r="AN727" s="11">
        <v>3</v>
      </c>
      <c r="AO727" s="11">
        <v>3</v>
      </c>
      <c r="AP727" s="11">
        <v>4</v>
      </c>
      <c r="AQ727" s="11">
        <v>2</v>
      </c>
      <c r="AR727" s="11">
        <v>1</v>
      </c>
      <c r="AS727" s="11">
        <v>3</v>
      </c>
      <c r="AT727" s="11">
        <v>4</v>
      </c>
      <c r="AU727" s="11">
        <v>3</v>
      </c>
      <c r="AV727" s="11">
        <v>4</v>
      </c>
      <c r="AW727" s="11">
        <v>1</v>
      </c>
      <c r="AX727" s="11">
        <v>3</v>
      </c>
      <c r="AY727" s="11">
        <v>2</v>
      </c>
      <c r="AZ727" s="11">
        <v>1</v>
      </c>
      <c r="BA727" s="11">
        <v>3</v>
      </c>
      <c r="BB727" s="11">
        <v>2</v>
      </c>
      <c r="BC727" s="11">
        <v>1</v>
      </c>
      <c r="BD727" s="11">
        <v>4</v>
      </c>
      <c r="BE727" s="11">
        <v>4</v>
      </c>
      <c r="BF727" s="11">
        <v>1</v>
      </c>
      <c r="BG727" s="11">
        <v>4</v>
      </c>
      <c r="BH727" s="11">
        <v>5</v>
      </c>
      <c r="BI727" s="14">
        <v>1</v>
      </c>
      <c r="BK727" s="14">
        <v>2</v>
      </c>
      <c r="BL727" s="14">
        <v>2</v>
      </c>
      <c r="BM727" s="95">
        <v>0</v>
      </c>
      <c r="BN727" s="95">
        <v>0</v>
      </c>
      <c r="BO727" s="95">
        <v>0</v>
      </c>
      <c r="BP727" s="95">
        <v>0</v>
      </c>
      <c r="BQ727" s="95">
        <v>1</v>
      </c>
      <c r="GC727">
        <v>1</v>
      </c>
      <c r="GD727">
        <v>0</v>
      </c>
      <c r="GE727">
        <v>1</v>
      </c>
      <c r="GF727">
        <v>1</v>
      </c>
      <c r="GG727">
        <v>1</v>
      </c>
      <c r="GH727">
        <v>1</v>
      </c>
      <c r="GI727">
        <v>1</v>
      </c>
      <c r="GJ727">
        <v>0</v>
      </c>
      <c r="GK727">
        <v>1</v>
      </c>
      <c r="GL727">
        <v>1</v>
      </c>
      <c r="GM727">
        <v>1</v>
      </c>
      <c r="GN727">
        <v>1</v>
      </c>
      <c r="GO727">
        <v>1</v>
      </c>
      <c r="GP727">
        <v>0</v>
      </c>
      <c r="GQ727">
        <v>1</v>
      </c>
      <c r="GR727">
        <v>2</v>
      </c>
      <c r="GS727">
        <v>3</v>
      </c>
      <c r="GT727">
        <v>0</v>
      </c>
      <c r="GU727">
        <v>2</v>
      </c>
      <c r="GV727">
        <v>4</v>
      </c>
      <c r="GW727">
        <v>6</v>
      </c>
      <c r="GX727">
        <v>0</v>
      </c>
      <c r="GY727">
        <v>2.5</v>
      </c>
      <c r="GZ727">
        <v>3</v>
      </c>
      <c r="HA727">
        <v>5</v>
      </c>
      <c r="HB727">
        <v>1</v>
      </c>
      <c r="HC727">
        <v>0</v>
      </c>
      <c r="HD727">
        <v>2</v>
      </c>
      <c r="HE727">
        <v>0</v>
      </c>
      <c r="HF727">
        <v>0</v>
      </c>
      <c r="HG727">
        <v>6</v>
      </c>
      <c r="HH727">
        <v>2</v>
      </c>
      <c r="HI727">
        <v>4</v>
      </c>
      <c r="HJ727">
        <v>2</v>
      </c>
      <c r="HK727">
        <v>0</v>
      </c>
      <c r="HL727">
        <v>4</v>
      </c>
    </row>
    <row r="728" spans="1:220" x14ac:dyDescent="0.5">
      <c r="A728" t="s">
        <v>1029</v>
      </c>
      <c r="B728" t="s">
        <v>802</v>
      </c>
      <c r="C728" t="s">
        <v>803</v>
      </c>
      <c r="D728" t="s">
        <v>549</v>
      </c>
      <c r="E728" s="1">
        <v>7</v>
      </c>
      <c r="F728" s="103">
        <v>30.5</v>
      </c>
      <c r="G728" s="103">
        <v>21</v>
      </c>
      <c r="H728" s="103">
        <v>200</v>
      </c>
      <c r="I728" s="103">
        <v>49</v>
      </c>
      <c r="J728" s="103">
        <v>48.166666666666664</v>
      </c>
      <c r="K728">
        <v>5</v>
      </c>
      <c r="L728">
        <v>3</v>
      </c>
      <c r="M728">
        <v>2</v>
      </c>
      <c r="N728">
        <v>3</v>
      </c>
      <c r="O728">
        <v>2</v>
      </c>
      <c r="P728">
        <v>2</v>
      </c>
      <c r="Q728">
        <v>3</v>
      </c>
      <c r="R728">
        <v>2</v>
      </c>
      <c r="S728">
        <v>2</v>
      </c>
      <c r="T728">
        <v>2</v>
      </c>
      <c r="U728">
        <v>2</v>
      </c>
      <c r="V728">
        <v>4</v>
      </c>
      <c r="W728">
        <v>2</v>
      </c>
      <c r="X728" s="6">
        <v>3</v>
      </c>
      <c r="Y728" s="6">
        <v>4</v>
      </c>
      <c r="Z728" s="6">
        <v>3</v>
      </c>
      <c r="AA728" s="6">
        <v>2</v>
      </c>
      <c r="AB728" s="6">
        <v>3</v>
      </c>
      <c r="AC728" s="6">
        <v>2</v>
      </c>
      <c r="AD728" s="6">
        <v>3</v>
      </c>
      <c r="AE728" s="6">
        <v>4</v>
      </c>
      <c r="AF728" s="6">
        <v>2</v>
      </c>
      <c r="AG728" s="6">
        <v>2</v>
      </c>
      <c r="AH728" s="6">
        <v>2</v>
      </c>
      <c r="AI728" s="6">
        <v>3</v>
      </c>
      <c r="BI728" s="14">
        <v>1</v>
      </c>
      <c r="BK728" s="14">
        <v>2</v>
      </c>
      <c r="BL728" s="14">
        <v>2</v>
      </c>
      <c r="BM728" s="95">
        <v>0</v>
      </c>
      <c r="BN728" s="95">
        <v>0</v>
      </c>
      <c r="BO728" s="95">
        <v>0</v>
      </c>
      <c r="BP728" s="95">
        <v>0</v>
      </c>
      <c r="BQ728" s="95">
        <v>1</v>
      </c>
    </row>
    <row r="729" spans="1:220" x14ac:dyDescent="0.5">
      <c r="A729" t="s">
        <v>1030</v>
      </c>
      <c r="B729" t="s">
        <v>802</v>
      </c>
      <c r="C729" t="s">
        <v>803</v>
      </c>
      <c r="D729" t="s">
        <v>549</v>
      </c>
      <c r="E729" s="1">
        <v>7</v>
      </c>
      <c r="F729" s="103">
        <v>30.5</v>
      </c>
      <c r="G729" s="103">
        <v>21</v>
      </c>
      <c r="H729" s="103">
        <v>200</v>
      </c>
      <c r="I729" s="103">
        <v>49</v>
      </c>
      <c r="J729" s="103">
        <v>48.166666666666664</v>
      </c>
      <c r="K729">
        <v>5</v>
      </c>
      <c r="L729">
        <v>3</v>
      </c>
      <c r="M729">
        <v>1</v>
      </c>
      <c r="N729">
        <v>1</v>
      </c>
      <c r="O729">
        <v>5</v>
      </c>
      <c r="P729">
        <v>2</v>
      </c>
      <c r="Q729">
        <v>3</v>
      </c>
      <c r="R729">
        <v>3</v>
      </c>
      <c r="S729">
        <v>4</v>
      </c>
      <c r="T729">
        <v>5</v>
      </c>
      <c r="U729">
        <v>2</v>
      </c>
      <c r="V729">
        <v>4</v>
      </c>
      <c r="W729">
        <v>1</v>
      </c>
      <c r="X729" s="6">
        <v>3</v>
      </c>
      <c r="Y729" s="6">
        <v>4</v>
      </c>
      <c r="Z729" s="6">
        <v>1</v>
      </c>
      <c r="AA729" s="6">
        <v>4</v>
      </c>
      <c r="AB729" s="6">
        <v>3</v>
      </c>
      <c r="AC729" s="6">
        <v>2</v>
      </c>
      <c r="AD729" s="6">
        <v>2</v>
      </c>
      <c r="AE729" s="6">
        <v>3</v>
      </c>
      <c r="AF729" s="6">
        <v>1</v>
      </c>
      <c r="AG729" s="6">
        <v>1</v>
      </c>
      <c r="AH729" s="6">
        <v>3</v>
      </c>
      <c r="AI729" s="6">
        <v>3</v>
      </c>
      <c r="AJ729" s="11">
        <v>5</v>
      </c>
      <c r="AK729" s="11">
        <v>3</v>
      </c>
      <c r="AL729" s="11">
        <v>3</v>
      </c>
      <c r="AM729" s="11">
        <v>1</v>
      </c>
      <c r="AN729" s="11">
        <v>3</v>
      </c>
      <c r="AO729" s="11">
        <v>3</v>
      </c>
      <c r="AP729" s="11">
        <v>4</v>
      </c>
      <c r="AQ729" s="11">
        <v>2</v>
      </c>
      <c r="AR729" s="11">
        <v>3</v>
      </c>
      <c r="AS729" s="11">
        <v>3</v>
      </c>
      <c r="AT729" s="11">
        <v>4</v>
      </c>
      <c r="AU729" s="11">
        <v>3</v>
      </c>
      <c r="AV729" s="11">
        <v>4</v>
      </c>
      <c r="AW729" s="11">
        <v>3</v>
      </c>
      <c r="AX729" s="11">
        <v>3</v>
      </c>
      <c r="AY729" s="11">
        <v>2</v>
      </c>
      <c r="AZ729" s="11">
        <v>5</v>
      </c>
      <c r="BA729" s="11">
        <v>3</v>
      </c>
      <c r="BB729" s="11">
        <v>2</v>
      </c>
      <c r="BC729" s="11">
        <v>3</v>
      </c>
      <c r="BD729" s="11">
        <v>3</v>
      </c>
      <c r="BE729" s="11">
        <v>4</v>
      </c>
      <c r="BF729" s="11">
        <v>1</v>
      </c>
      <c r="BG729" s="11">
        <v>4</v>
      </c>
      <c r="BH729" s="11">
        <v>2</v>
      </c>
      <c r="BI729" s="14">
        <v>2</v>
      </c>
      <c r="BK729" s="14">
        <v>1</v>
      </c>
      <c r="BL729" s="14">
        <v>2</v>
      </c>
      <c r="BM729" s="95">
        <v>0</v>
      </c>
      <c r="BN729" s="95">
        <v>0</v>
      </c>
      <c r="BO729" s="95">
        <v>0</v>
      </c>
      <c r="BP729" s="95">
        <v>0</v>
      </c>
      <c r="BQ729" s="95">
        <v>1</v>
      </c>
      <c r="GC729">
        <v>1</v>
      </c>
      <c r="GD729">
        <v>0</v>
      </c>
      <c r="GE729">
        <v>0</v>
      </c>
      <c r="GF729">
        <v>0</v>
      </c>
      <c r="GG729">
        <v>1</v>
      </c>
      <c r="GH729">
        <v>1</v>
      </c>
      <c r="GI729">
        <v>0</v>
      </c>
      <c r="GJ729">
        <v>1</v>
      </c>
      <c r="GK729">
        <v>1</v>
      </c>
      <c r="GL729">
        <v>1</v>
      </c>
      <c r="GM729">
        <v>1</v>
      </c>
      <c r="GN729">
        <v>1</v>
      </c>
      <c r="GO729">
        <v>0</v>
      </c>
      <c r="GP729">
        <v>1</v>
      </c>
      <c r="GQ729">
        <v>1</v>
      </c>
      <c r="GR729">
        <v>0</v>
      </c>
      <c r="GS729">
        <v>0</v>
      </c>
      <c r="GT729">
        <v>0</v>
      </c>
      <c r="GU729">
        <v>2</v>
      </c>
      <c r="GV729">
        <v>6</v>
      </c>
      <c r="GW729">
        <v>6</v>
      </c>
      <c r="GX729">
        <v>2</v>
      </c>
      <c r="GY729">
        <v>2.5</v>
      </c>
      <c r="GZ729">
        <v>3</v>
      </c>
      <c r="HA729">
        <v>5</v>
      </c>
      <c r="HB729">
        <v>2</v>
      </c>
      <c r="HC729">
        <v>0</v>
      </c>
      <c r="HD729">
        <v>6</v>
      </c>
      <c r="HE729">
        <v>2</v>
      </c>
      <c r="HF729">
        <v>2</v>
      </c>
      <c r="HG729">
        <v>6</v>
      </c>
      <c r="HH729">
        <v>2</v>
      </c>
      <c r="HI729">
        <v>4</v>
      </c>
      <c r="HJ729">
        <v>2</v>
      </c>
      <c r="HK729">
        <v>0</v>
      </c>
      <c r="HL729">
        <v>4</v>
      </c>
    </row>
    <row r="730" spans="1:220" x14ac:dyDescent="0.5">
      <c r="A730" t="s">
        <v>1031</v>
      </c>
      <c r="B730" t="s">
        <v>802</v>
      </c>
      <c r="C730" t="s">
        <v>803</v>
      </c>
      <c r="D730" t="s">
        <v>549</v>
      </c>
      <c r="E730" s="1">
        <v>7</v>
      </c>
      <c r="F730" s="103">
        <v>30.5</v>
      </c>
      <c r="G730" s="103">
        <v>21</v>
      </c>
      <c r="H730" s="103">
        <v>200</v>
      </c>
      <c r="I730" s="103">
        <v>49</v>
      </c>
      <c r="J730" s="103">
        <v>48.166666666666664</v>
      </c>
      <c r="K730">
        <v>5</v>
      </c>
      <c r="L730">
        <v>3</v>
      </c>
      <c r="M730">
        <v>2</v>
      </c>
      <c r="N730">
        <v>1</v>
      </c>
      <c r="O730">
        <v>4</v>
      </c>
      <c r="P730">
        <v>3</v>
      </c>
      <c r="Q730">
        <v>3</v>
      </c>
      <c r="R730">
        <v>4</v>
      </c>
      <c r="S730">
        <v>3</v>
      </c>
      <c r="T730">
        <v>2</v>
      </c>
      <c r="U730">
        <v>2</v>
      </c>
      <c r="V730">
        <v>4</v>
      </c>
      <c r="W730">
        <v>4</v>
      </c>
      <c r="X730" s="6">
        <v>4</v>
      </c>
      <c r="Y730" s="6">
        <v>4</v>
      </c>
      <c r="Z730" s="6">
        <v>4</v>
      </c>
      <c r="AA730" s="6">
        <v>4</v>
      </c>
      <c r="AB730" s="6">
        <v>5</v>
      </c>
      <c r="AC730" s="6">
        <v>4</v>
      </c>
      <c r="AD730" s="6">
        <v>3</v>
      </c>
      <c r="AE730" s="6">
        <v>5</v>
      </c>
      <c r="AF730" s="6">
        <v>4</v>
      </c>
      <c r="AG730" s="6">
        <v>3</v>
      </c>
      <c r="AH730" s="6">
        <v>2</v>
      </c>
      <c r="AI730" s="6">
        <v>4</v>
      </c>
      <c r="AJ730" s="11">
        <v>5</v>
      </c>
      <c r="AK730" s="11">
        <v>3</v>
      </c>
      <c r="AL730" s="11">
        <v>3</v>
      </c>
      <c r="AM730" s="11">
        <v>1</v>
      </c>
      <c r="AN730" s="11">
        <v>4</v>
      </c>
      <c r="AO730" s="11">
        <v>3</v>
      </c>
      <c r="AP730" s="11">
        <v>4</v>
      </c>
      <c r="AQ730" s="11">
        <v>2</v>
      </c>
      <c r="AR730" s="11">
        <v>2</v>
      </c>
      <c r="AS730" s="11">
        <v>3</v>
      </c>
      <c r="AT730" s="11">
        <v>4</v>
      </c>
      <c r="AU730" s="11">
        <v>4</v>
      </c>
      <c r="AV730" s="11">
        <v>4</v>
      </c>
      <c r="AW730" s="11">
        <v>3</v>
      </c>
      <c r="AX730" s="11">
        <v>3</v>
      </c>
      <c r="AY730" s="11">
        <v>2</v>
      </c>
      <c r="AZ730" s="11">
        <v>3</v>
      </c>
      <c r="BA730" s="11">
        <v>3</v>
      </c>
      <c r="BB730" s="11">
        <v>2</v>
      </c>
      <c r="BC730" s="11">
        <v>1</v>
      </c>
      <c r="BD730" s="11">
        <v>4</v>
      </c>
      <c r="BE730" s="11">
        <v>4</v>
      </c>
      <c r="BF730" s="11">
        <v>1</v>
      </c>
      <c r="BG730" s="11">
        <v>4</v>
      </c>
      <c r="BH730" s="11">
        <v>5</v>
      </c>
      <c r="BI730" s="14">
        <v>2</v>
      </c>
      <c r="BK730" s="14">
        <v>2</v>
      </c>
      <c r="BL730" s="14">
        <v>2</v>
      </c>
      <c r="BM730" s="95">
        <v>0</v>
      </c>
      <c r="BN730" s="95">
        <v>1</v>
      </c>
      <c r="BO730" s="95">
        <v>0</v>
      </c>
      <c r="BP730" s="95">
        <v>0</v>
      </c>
      <c r="BQ730" s="95">
        <v>0</v>
      </c>
      <c r="GC730">
        <v>1</v>
      </c>
      <c r="GD730">
        <v>0</v>
      </c>
      <c r="GE730">
        <v>0</v>
      </c>
      <c r="GF730">
        <v>0</v>
      </c>
      <c r="GG730">
        <v>1</v>
      </c>
      <c r="GH730">
        <v>1</v>
      </c>
      <c r="GI730">
        <v>1</v>
      </c>
      <c r="GJ730">
        <v>0</v>
      </c>
      <c r="GK730">
        <v>1</v>
      </c>
      <c r="GL730">
        <v>1</v>
      </c>
      <c r="GM730">
        <v>1</v>
      </c>
      <c r="GN730">
        <v>1</v>
      </c>
      <c r="GO730">
        <v>1</v>
      </c>
      <c r="GP730">
        <v>0</v>
      </c>
      <c r="GQ730">
        <v>1</v>
      </c>
      <c r="GR730">
        <v>2</v>
      </c>
      <c r="GS730">
        <v>3</v>
      </c>
      <c r="GT730">
        <v>0</v>
      </c>
      <c r="GU730">
        <v>2</v>
      </c>
      <c r="GV730">
        <v>6</v>
      </c>
      <c r="GW730">
        <v>6</v>
      </c>
      <c r="GX730">
        <v>0</v>
      </c>
      <c r="GY730">
        <v>1</v>
      </c>
      <c r="GZ730">
        <v>3</v>
      </c>
      <c r="HA730">
        <v>5</v>
      </c>
      <c r="HB730">
        <v>3</v>
      </c>
      <c r="HC730">
        <v>2</v>
      </c>
      <c r="HD730">
        <v>6</v>
      </c>
      <c r="HE730">
        <v>2</v>
      </c>
      <c r="HF730">
        <v>2</v>
      </c>
      <c r="HG730">
        <v>6</v>
      </c>
      <c r="HH730">
        <v>2</v>
      </c>
      <c r="HI730">
        <v>4</v>
      </c>
      <c r="HJ730">
        <v>0</v>
      </c>
      <c r="HK730">
        <v>0</v>
      </c>
      <c r="HL730">
        <v>4</v>
      </c>
    </row>
    <row r="731" spans="1:220" x14ac:dyDescent="0.5">
      <c r="A731" t="s">
        <v>1032</v>
      </c>
      <c r="B731" t="s">
        <v>802</v>
      </c>
      <c r="C731" t="s">
        <v>803</v>
      </c>
      <c r="D731" t="s">
        <v>549</v>
      </c>
      <c r="E731" s="1">
        <v>7</v>
      </c>
      <c r="F731" s="103">
        <v>30.5</v>
      </c>
      <c r="G731" s="103">
        <v>21</v>
      </c>
      <c r="H731" s="103">
        <v>200</v>
      </c>
      <c r="I731" s="103">
        <v>49</v>
      </c>
      <c r="J731" s="103">
        <v>48.166666666666664</v>
      </c>
      <c r="K731">
        <v>3</v>
      </c>
      <c r="L731">
        <v>3</v>
      </c>
      <c r="M731">
        <v>1</v>
      </c>
      <c r="N731">
        <v>4</v>
      </c>
      <c r="O731">
        <v>4</v>
      </c>
      <c r="P731">
        <v>3</v>
      </c>
      <c r="Q731">
        <v>3</v>
      </c>
      <c r="R731">
        <v>4</v>
      </c>
      <c r="S731">
        <v>4</v>
      </c>
      <c r="T731">
        <v>2</v>
      </c>
      <c r="U731">
        <v>2</v>
      </c>
      <c r="V731">
        <v>4</v>
      </c>
      <c r="W731">
        <v>1</v>
      </c>
      <c r="X731" s="6">
        <v>3</v>
      </c>
      <c r="Y731" s="6">
        <v>3</v>
      </c>
      <c r="Z731" s="6">
        <v>3</v>
      </c>
      <c r="AA731" s="6">
        <v>1</v>
      </c>
      <c r="AB731" s="6">
        <v>2</v>
      </c>
      <c r="AC731" s="6">
        <v>2</v>
      </c>
      <c r="AD731" s="6">
        <v>2</v>
      </c>
      <c r="AE731" s="6">
        <v>5</v>
      </c>
      <c r="AF731" s="6">
        <v>2</v>
      </c>
      <c r="AG731" s="6">
        <v>3</v>
      </c>
      <c r="AH731" s="6">
        <v>2</v>
      </c>
      <c r="AI731" s="6">
        <v>2</v>
      </c>
      <c r="AJ731" s="11">
        <v>4</v>
      </c>
      <c r="AK731" s="11">
        <v>3</v>
      </c>
      <c r="AL731" s="11">
        <v>1</v>
      </c>
      <c r="AM731" s="11">
        <v>1</v>
      </c>
      <c r="AN731" s="11">
        <v>1</v>
      </c>
      <c r="AO731" s="11">
        <v>3</v>
      </c>
      <c r="AP731" s="11">
        <v>4</v>
      </c>
      <c r="AQ731" s="11">
        <v>2</v>
      </c>
      <c r="AR731" s="11">
        <v>3</v>
      </c>
      <c r="AS731" s="11">
        <v>2</v>
      </c>
      <c r="AT731" s="11">
        <v>4</v>
      </c>
      <c r="AU731" s="11">
        <v>4</v>
      </c>
      <c r="AV731" s="11">
        <v>4</v>
      </c>
      <c r="AW731" s="11">
        <v>3</v>
      </c>
      <c r="AX731" s="11">
        <v>3</v>
      </c>
      <c r="AY731" s="11">
        <v>2</v>
      </c>
      <c r="AZ731" s="11">
        <v>2</v>
      </c>
      <c r="BA731" s="11">
        <v>3</v>
      </c>
      <c r="BB731" s="11">
        <v>2</v>
      </c>
      <c r="BC731" s="11">
        <v>1</v>
      </c>
      <c r="BD731" s="11">
        <v>3</v>
      </c>
      <c r="BE731" s="11">
        <v>4</v>
      </c>
      <c r="BF731" s="11">
        <v>1</v>
      </c>
      <c r="BG731" s="11">
        <v>4</v>
      </c>
      <c r="BH731" s="11">
        <v>2</v>
      </c>
      <c r="BI731" s="14">
        <v>1</v>
      </c>
      <c r="BK731" s="14">
        <v>2</v>
      </c>
      <c r="BL731" s="14">
        <v>2</v>
      </c>
      <c r="BM731" s="95">
        <v>0</v>
      </c>
      <c r="BN731" s="95">
        <v>0</v>
      </c>
      <c r="BO731" s="95">
        <v>0</v>
      </c>
      <c r="BP731" s="95">
        <v>0</v>
      </c>
      <c r="BQ731" s="95">
        <v>1</v>
      </c>
      <c r="GC731">
        <v>1</v>
      </c>
      <c r="GD731">
        <v>0</v>
      </c>
      <c r="GE731">
        <v>0</v>
      </c>
      <c r="GF731">
        <v>0</v>
      </c>
      <c r="GG731">
        <v>1</v>
      </c>
      <c r="GH731">
        <v>1</v>
      </c>
      <c r="GI731">
        <v>1</v>
      </c>
      <c r="GJ731">
        <v>1</v>
      </c>
      <c r="GK731">
        <v>1</v>
      </c>
      <c r="GL731">
        <v>1</v>
      </c>
      <c r="GM731">
        <v>0</v>
      </c>
      <c r="GN731">
        <v>1</v>
      </c>
      <c r="GO731">
        <v>1</v>
      </c>
      <c r="GP731">
        <v>1</v>
      </c>
      <c r="GQ731">
        <v>1</v>
      </c>
      <c r="GR731">
        <v>2</v>
      </c>
      <c r="GS731">
        <v>3</v>
      </c>
      <c r="GT731">
        <v>2</v>
      </c>
      <c r="GU731">
        <v>3</v>
      </c>
      <c r="GV731">
        <v>6</v>
      </c>
      <c r="GW731">
        <v>6</v>
      </c>
      <c r="GX731">
        <v>2</v>
      </c>
      <c r="GY731">
        <v>1</v>
      </c>
      <c r="GZ731">
        <v>0</v>
      </c>
      <c r="HA731">
        <v>3</v>
      </c>
      <c r="HB731">
        <v>2</v>
      </c>
      <c r="HC731">
        <v>2</v>
      </c>
      <c r="HD731">
        <v>6</v>
      </c>
      <c r="HE731">
        <v>2</v>
      </c>
      <c r="HF731">
        <v>2</v>
      </c>
      <c r="HG731">
        <v>6</v>
      </c>
      <c r="HH731">
        <v>2</v>
      </c>
      <c r="HI731">
        <v>4</v>
      </c>
      <c r="HJ731">
        <v>0</v>
      </c>
      <c r="HK731">
        <v>0</v>
      </c>
      <c r="HL731">
        <v>2</v>
      </c>
    </row>
    <row r="732" spans="1:220" x14ac:dyDescent="0.5">
      <c r="A732" t="s">
        <v>1033</v>
      </c>
      <c r="B732" t="s">
        <v>802</v>
      </c>
      <c r="C732" t="s">
        <v>803</v>
      </c>
      <c r="D732" t="s">
        <v>549</v>
      </c>
      <c r="E732" s="1">
        <v>7</v>
      </c>
      <c r="F732" s="103">
        <v>30.5</v>
      </c>
      <c r="G732" s="103">
        <v>21</v>
      </c>
      <c r="H732" s="103">
        <v>200</v>
      </c>
      <c r="I732" s="103">
        <v>49</v>
      </c>
      <c r="J732" s="103">
        <v>48.166666666666664</v>
      </c>
      <c r="K732">
        <v>5</v>
      </c>
      <c r="L732">
        <v>3</v>
      </c>
      <c r="M732">
        <v>3</v>
      </c>
      <c r="N732">
        <v>1</v>
      </c>
      <c r="O732">
        <v>3</v>
      </c>
      <c r="P732">
        <v>3</v>
      </c>
      <c r="Q732">
        <v>4</v>
      </c>
      <c r="R732">
        <v>2</v>
      </c>
      <c r="S732">
        <v>3</v>
      </c>
      <c r="T732">
        <v>3</v>
      </c>
      <c r="U732">
        <v>2</v>
      </c>
      <c r="V732">
        <v>4</v>
      </c>
      <c r="W732">
        <v>4</v>
      </c>
      <c r="X732" s="6">
        <v>2</v>
      </c>
      <c r="Y732" s="6">
        <v>1</v>
      </c>
      <c r="Z732" s="6">
        <v>1</v>
      </c>
      <c r="AA732" s="6">
        <v>5</v>
      </c>
      <c r="AB732" s="6">
        <v>2</v>
      </c>
      <c r="AC732" s="6">
        <v>2</v>
      </c>
      <c r="AD732" s="6">
        <v>2</v>
      </c>
      <c r="AE732" s="6">
        <v>2</v>
      </c>
      <c r="AF732" s="6">
        <v>1</v>
      </c>
      <c r="AG732" s="6">
        <v>3</v>
      </c>
      <c r="AH732" s="6">
        <v>3</v>
      </c>
      <c r="AI732" s="6">
        <v>2</v>
      </c>
      <c r="AJ732" s="11">
        <v>5</v>
      </c>
      <c r="AK732" s="11">
        <v>3</v>
      </c>
      <c r="AL732" s="11">
        <v>3</v>
      </c>
      <c r="AM732" s="11">
        <v>1</v>
      </c>
      <c r="AN732" s="11">
        <v>3</v>
      </c>
      <c r="AO732" s="11">
        <v>2</v>
      </c>
      <c r="AP732" s="11">
        <v>4</v>
      </c>
      <c r="AQ732" s="11">
        <v>2</v>
      </c>
      <c r="AR732" s="11">
        <v>3</v>
      </c>
      <c r="AS732" s="11">
        <v>3</v>
      </c>
      <c r="AT732" s="11">
        <v>4</v>
      </c>
      <c r="AU732" s="11">
        <v>3</v>
      </c>
      <c r="AV732" s="11">
        <v>4</v>
      </c>
      <c r="AW732" s="11">
        <v>3</v>
      </c>
      <c r="AX732" s="11">
        <v>4</v>
      </c>
      <c r="AY732" s="11">
        <v>2</v>
      </c>
      <c r="AZ732" s="11">
        <v>5</v>
      </c>
      <c r="BA732" s="11">
        <v>3</v>
      </c>
      <c r="BB732" s="11">
        <v>2</v>
      </c>
      <c r="BC732" s="11">
        <v>3</v>
      </c>
      <c r="BD732" s="11">
        <v>4</v>
      </c>
      <c r="BE732" s="11">
        <v>4</v>
      </c>
      <c r="BF732" s="11">
        <v>1</v>
      </c>
      <c r="BG732" s="11">
        <v>4</v>
      </c>
      <c r="BH732" s="11">
        <v>5</v>
      </c>
      <c r="BI732" s="14">
        <v>1</v>
      </c>
      <c r="BK732" s="14">
        <v>1</v>
      </c>
      <c r="BL732" s="14">
        <v>1</v>
      </c>
      <c r="BM732" s="95">
        <v>0</v>
      </c>
      <c r="BN732" s="95">
        <v>0</v>
      </c>
      <c r="BO732" s="95">
        <v>0</v>
      </c>
      <c r="BP732" s="95">
        <v>0</v>
      </c>
      <c r="BQ732" s="95">
        <v>1</v>
      </c>
      <c r="GC732">
        <v>1</v>
      </c>
      <c r="GD732">
        <v>0</v>
      </c>
      <c r="GE732">
        <v>0</v>
      </c>
      <c r="GF732">
        <v>1</v>
      </c>
      <c r="GG732">
        <v>1</v>
      </c>
      <c r="GH732">
        <v>1</v>
      </c>
      <c r="GI732">
        <v>1</v>
      </c>
      <c r="GJ732">
        <v>1</v>
      </c>
      <c r="GK732">
        <v>1</v>
      </c>
      <c r="GL732">
        <v>1</v>
      </c>
      <c r="GM732">
        <v>0</v>
      </c>
      <c r="GN732">
        <v>1</v>
      </c>
      <c r="GO732">
        <v>1</v>
      </c>
      <c r="GP732">
        <v>0</v>
      </c>
      <c r="GQ732">
        <v>1</v>
      </c>
      <c r="GR732">
        <v>2</v>
      </c>
      <c r="GS732">
        <v>3</v>
      </c>
      <c r="GT732">
        <v>0</v>
      </c>
      <c r="GU732">
        <v>2</v>
      </c>
      <c r="GV732">
        <v>6</v>
      </c>
      <c r="GW732">
        <v>3</v>
      </c>
      <c r="GX732">
        <v>2</v>
      </c>
      <c r="GY732">
        <v>2.5</v>
      </c>
      <c r="GZ732">
        <v>3</v>
      </c>
      <c r="HA732">
        <v>5</v>
      </c>
      <c r="HB732">
        <v>3</v>
      </c>
      <c r="HC732">
        <v>0</v>
      </c>
      <c r="HD732">
        <v>6</v>
      </c>
      <c r="HE732">
        <v>2</v>
      </c>
      <c r="HF732">
        <v>2</v>
      </c>
      <c r="HG732">
        <v>6</v>
      </c>
      <c r="HH732">
        <v>2</v>
      </c>
      <c r="HI732">
        <v>4</v>
      </c>
      <c r="HJ732">
        <v>2</v>
      </c>
      <c r="HK732">
        <v>0</v>
      </c>
      <c r="HL732">
        <v>4</v>
      </c>
    </row>
    <row r="733" spans="1:220" x14ac:dyDescent="0.5">
      <c r="A733" t="s">
        <v>1034</v>
      </c>
      <c r="B733" t="s">
        <v>802</v>
      </c>
      <c r="C733" t="s">
        <v>803</v>
      </c>
      <c r="D733" t="s">
        <v>549</v>
      </c>
      <c r="E733" s="1">
        <v>7</v>
      </c>
      <c r="F733" s="103">
        <v>30.5</v>
      </c>
      <c r="G733" s="103">
        <v>21</v>
      </c>
      <c r="H733" s="103">
        <v>200</v>
      </c>
      <c r="I733" s="103">
        <v>49</v>
      </c>
      <c r="J733" s="103">
        <v>48.166666666666664</v>
      </c>
      <c r="K733">
        <v>5</v>
      </c>
      <c r="L733">
        <v>3</v>
      </c>
      <c r="M733">
        <v>1</v>
      </c>
      <c r="N733">
        <v>1</v>
      </c>
      <c r="O733">
        <v>3</v>
      </c>
      <c r="P733">
        <v>2</v>
      </c>
      <c r="Q733">
        <v>4</v>
      </c>
      <c r="R733">
        <v>4</v>
      </c>
      <c r="S733">
        <v>2</v>
      </c>
      <c r="T733">
        <v>2</v>
      </c>
      <c r="U733">
        <v>1</v>
      </c>
      <c r="V733">
        <v>4</v>
      </c>
      <c r="W733">
        <v>1</v>
      </c>
      <c r="X733" s="6">
        <v>1</v>
      </c>
      <c r="Y733" s="6">
        <v>4</v>
      </c>
      <c r="Z733" s="6">
        <v>2</v>
      </c>
      <c r="AA733" s="6">
        <v>5</v>
      </c>
      <c r="AB733" s="6">
        <v>1</v>
      </c>
      <c r="AC733" s="6">
        <v>1</v>
      </c>
      <c r="AD733" s="6">
        <v>3</v>
      </c>
      <c r="AE733" s="6">
        <v>4</v>
      </c>
      <c r="AF733" s="6">
        <v>2</v>
      </c>
      <c r="AG733" s="6">
        <v>1</v>
      </c>
      <c r="AH733" s="6">
        <v>2</v>
      </c>
      <c r="AI733" s="6">
        <v>3</v>
      </c>
      <c r="AJ733" s="11">
        <v>5</v>
      </c>
      <c r="AK733" s="11">
        <v>3</v>
      </c>
      <c r="AL733" s="11">
        <v>2</v>
      </c>
      <c r="AM733" s="11">
        <v>1</v>
      </c>
      <c r="AN733" s="11">
        <v>5</v>
      </c>
      <c r="AO733" s="11">
        <v>3</v>
      </c>
      <c r="AP733" s="11">
        <v>4</v>
      </c>
      <c r="AQ733" s="11">
        <v>2</v>
      </c>
      <c r="AR733" s="11">
        <v>2</v>
      </c>
      <c r="AS733" s="11">
        <v>3</v>
      </c>
      <c r="AT733" s="11">
        <v>2</v>
      </c>
      <c r="AU733" s="11">
        <v>4</v>
      </c>
      <c r="AV733" s="11">
        <v>4</v>
      </c>
      <c r="AW733" s="11">
        <v>3</v>
      </c>
      <c r="AX733" s="11">
        <v>4</v>
      </c>
      <c r="AY733" s="11">
        <v>2</v>
      </c>
      <c r="AZ733" s="11">
        <v>5</v>
      </c>
      <c r="BA733" s="11">
        <v>5</v>
      </c>
      <c r="BB733" s="11">
        <v>2</v>
      </c>
      <c r="BC733" s="11">
        <v>1</v>
      </c>
      <c r="BD733" s="11">
        <v>4</v>
      </c>
      <c r="BE733" s="11">
        <v>4</v>
      </c>
      <c r="BF733" s="11">
        <v>1</v>
      </c>
      <c r="BG733" s="11">
        <v>4</v>
      </c>
      <c r="BH733" s="11">
        <v>2</v>
      </c>
      <c r="BI733" s="14">
        <v>1</v>
      </c>
      <c r="BK733" s="14">
        <v>1</v>
      </c>
      <c r="BL733" s="14">
        <v>2</v>
      </c>
      <c r="BM733" s="95">
        <v>0</v>
      </c>
      <c r="BN733" s="95">
        <v>0</v>
      </c>
      <c r="BO733" s="95">
        <v>1</v>
      </c>
      <c r="BP733" s="95">
        <v>0</v>
      </c>
      <c r="BQ733" s="95">
        <v>0</v>
      </c>
      <c r="GC733">
        <v>1</v>
      </c>
      <c r="GD733">
        <v>1</v>
      </c>
      <c r="GE733">
        <v>1</v>
      </c>
      <c r="GF733">
        <v>0</v>
      </c>
      <c r="GG733">
        <v>1</v>
      </c>
      <c r="GH733">
        <v>0</v>
      </c>
      <c r="GI733">
        <v>1</v>
      </c>
      <c r="GJ733">
        <v>1</v>
      </c>
      <c r="GK733">
        <v>0</v>
      </c>
      <c r="GL733">
        <v>1</v>
      </c>
      <c r="GM733">
        <v>0</v>
      </c>
      <c r="GN733">
        <v>1</v>
      </c>
      <c r="GO733">
        <v>1</v>
      </c>
      <c r="GP733">
        <v>0</v>
      </c>
      <c r="GQ733">
        <v>1</v>
      </c>
      <c r="GR733">
        <v>2</v>
      </c>
      <c r="GS733">
        <v>3</v>
      </c>
      <c r="GT733">
        <v>0</v>
      </c>
      <c r="GU733">
        <v>0</v>
      </c>
      <c r="GV733">
        <v>6</v>
      </c>
      <c r="GW733">
        <v>6</v>
      </c>
      <c r="GX733">
        <v>2</v>
      </c>
      <c r="GY733">
        <v>2.5</v>
      </c>
      <c r="GZ733">
        <v>3</v>
      </c>
      <c r="HA733">
        <v>3</v>
      </c>
      <c r="HB733">
        <v>1</v>
      </c>
      <c r="HC733">
        <v>0</v>
      </c>
      <c r="HD733">
        <v>6</v>
      </c>
      <c r="HE733">
        <v>2</v>
      </c>
      <c r="HF733">
        <v>2</v>
      </c>
      <c r="HG733">
        <v>6</v>
      </c>
      <c r="HH733">
        <v>2</v>
      </c>
      <c r="HI733">
        <v>4</v>
      </c>
      <c r="HJ733">
        <v>2</v>
      </c>
      <c r="HK733">
        <v>2</v>
      </c>
      <c r="HL733">
        <v>2</v>
      </c>
    </row>
    <row r="734" spans="1:220" x14ac:dyDescent="0.5">
      <c r="A734" t="s">
        <v>1035</v>
      </c>
      <c r="B734" t="s">
        <v>802</v>
      </c>
      <c r="C734" t="s">
        <v>803</v>
      </c>
      <c r="D734" t="s">
        <v>549</v>
      </c>
      <c r="E734" s="1">
        <v>7</v>
      </c>
      <c r="F734" s="103">
        <v>30.5</v>
      </c>
      <c r="G734" s="103">
        <v>21</v>
      </c>
      <c r="H734" s="103">
        <v>200</v>
      </c>
      <c r="I734" s="103">
        <v>49</v>
      </c>
      <c r="J734" s="103">
        <v>48.166666666666664</v>
      </c>
      <c r="K734">
        <v>3</v>
      </c>
      <c r="L734">
        <v>2</v>
      </c>
      <c r="M734">
        <v>3</v>
      </c>
      <c r="N734">
        <v>1</v>
      </c>
      <c r="O734">
        <v>1</v>
      </c>
      <c r="P734">
        <v>2</v>
      </c>
      <c r="Q734">
        <v>3</v>
      </c>
      <c r="R734">
        <v>2</v>
      </c>
      <c r="S734">
        <v>3</v>
      </c>
      <c r="T734">
        <v>2</v>
      </c>
      <c r="U734">
        <v>3</v>
      </c>
      <c r="V734">
        <v>2</v>
      </c>
      <c r="W734">
        <v>3</v>
      </c>
      <c r="X734" s="6">
        <v>3</v>
      </c>
      <c r="Y734" s="6">
        <v>4</v>
      </c>
      <c r="Z734" s="6">
        <v>2</v>
      </c>
      <c r="AA734" s="6">
        <v>4</v>
      </c>
      <c r="AB734" s="6">
        <v>2</v>
      </c>
      <c r="AC734" s="6">
        <v>2</v>
      </c>
      <c r="AD734" s="6">
        <v>1</v>
      </c>
      <c r="AE734" s="6">
        <v>3</v>
      </c>
      <c r="AF734" s="6">
        <v>4</v>
      </c>
      <c r="AG734" s="6">
        <v>3</v>
      </c>
      <c r="AH734" s="6">
        <v>4</v>
      </c>
      <c r="AI734" s="6">
        <v>5</v>
      </c>
      <c r="BI734" s="14">
        <v>1</v>
      </c>
      <c r="BK734" s="14">
        <v>1</v>
      </c>
      <c r="BL734" s="14">
        <v>2</v>
      </c>
      <c r="BM734" s="95">
        <v>0</v>
      </c>
      <c r="BN734" s="95">
        <v>0</v>
      </c>
      <c r="BO734" s="95">
        <v>0</v>
      </c>
      <c r="BP734" s="95">
        <v>0</v>
      </c>
      <c r="BQ734" s="95">
        <v>1</v>
      </c>
    </row>
    <row r="735" spans="1:220" x14ac:dyDescent="0.5">
      <c r="A735" t="s">
        <v>1036</v>
      </c>
      <c r="B735" t="s">
        <v>802</v>
      </c>
      <c r="C735" t="s">
        <v>803</v>
      </c>
      <c r="D735" t="s">
        <v>549</v>
      </c>
      <c r="E735" s="1">
        <v>7</v>
      </c>
      <c r="F735" s="103">
        <v>30.5</v>
      </c>
      <c r="G735" s="103">
        <v>21</v>
      </c>
      <c r="H735" s="103">
        <v>200</v>
      </c>
      <c r="I735" s="103">
        <v>49</v>
      </c>
      <c r="J735" s="103">
        <v>48.166666666666664</v>
      </c>
      <c r="K735">
        <v>4</v>
      </c>
      <c r="L735">
        <v>3</v>
      </c>
      <c r="M735">
        <v>1</v>
      </c>
      <c r="N735">
        <v>4</v>
      </c>
      <c r="O735">
        <v>1</v>
      </c>
      <c r="P735">
        <v>2</v>
      </c>
      <c r="Q735">
        <v>3</v>
      </c>
      <c r="R735">
        <v>2</v>
      </c>
      <c r="S735">
        <v>3</v>
      </c>
      <c r="T735">
        <v>2</v>
      </c>
      <c r="U735">
        <v>3</v>
      </c>
      <c r="W735">
        <v>1</v>
      </c>
      <c r="X735" s="6">
        <v>2</v>
      </c>
      <c r="Y735" s="6">
        <v>1</v>
      </c>
      <c r="Z735" s="6">
        <v>4</v>
      </c>
      <c r="AA735" s="6">
        <v>1</v>
      </c>
      <c r="AB735" s="6">
        <v>3</v>
      </c>
      <c r="AC735" s="6">
        <v>2</v>
      </c>
      <c r="AD735" s="6">
        <v>1</v>
      </c>
      <c r="AE735" s="6">
        <v>4</v>
      </c>
      <c r="AF735" s="6">
        <v>2</v>
      </c>
      <c r="AG735" s="6">
        <v>3</v>
      </c>
      <c r="AH735" s="6">
        <v>3</v>
      </c>
      <c r="AI735" s="6">
        <v>4</v>
      </c>
      <c r="AJ735" s="11">
        <v>4</v>
      </c>
      <c r="AK735" s="11">
        <v>3</v>
      </c>
      <c r="AL735" s="11">
        <v>3</v>
      </c>
      <c r="AM735" s="11">
        <v>1</v>
      </c>
      <c r="AN735" s="11">
        <v>3</v>
      </c>
      <c r="AO735" s="11">
        <v>3</v>
      </c>
      <c r="AP735" s="11">
        <v>4</v>
      </c>
      <c r="AQ735" s="11">
        <v>2</v>
      </c>
      <c r="AR735" s="11">
        <v>2</v>
      </c>
      <c r="AS735" s="11">
        <v>3</v>
      </c>
      <c r="AT735" s="11">
        <v>4</v>
      </c>
      <c r="AU735" s="11">
        <v>4</v>
      </c>
      <c r="AV735" s="11">
        <v>3</v>
      </c>
      <c r="AW735" s="11">
        <v>1</v>
      </c>
      <c r="AX735" s="11">
        <v>3</v>
      </c>
      <c r="AY735" s="11">
        <v>2</v>
      </c>
      <c r="AZ735" s="11">
        <v>1</v>
      </c>
      <c r="BA735" s="11">
        <v>3</v>
      </c>
      <c r="BB735" s="11">
        <v>2</v>
      </c>
      <c r="BC735" s="11">
        <v>3</v>
      </c>
      <c r="BD735" s="11">
        <v>4</v>
      </c>
      <c r="BE735" s="11">
        <v>1</v>
      </c>
      <c r="BF735" s="11">
        <v>1</v>
      </c>
      <c r="BG735" s="11">
        <v>4</v>
      </c>
      <c r="BH735" s="11">
        <v>2</v>
      </c>
      <c r="BI735" s="14">
        <v>2</v>
      </c>
      <c r="BK735" s="14">
        <v>1</v>
      </c>
      <c r="BL735" s="14">
        <v>2</v>
      </c>
      <c r="BM735" s="95">
        <v>0</v>
      </c>
      <c r="BN735" s="95">
        <v>0</v>
      </c>
      <c r="BO735" s="95">
        <v>0</v>
      </c>
      <c r="BP735" s="95">
        <v>0</v>
      </c>
      <c r="BQ735" s="95">
        <v>1</v>
      </c>
      <c r="GC735">
        <v>1</v>
      </c>
      <c r="GD735">
        <v>0</v>
      </c>
      <c r="GE735">
        <v>1</v>
      </c>
      <c r="GF735">
        <v>1</v>
      </c>
      <c r="GG735">
        <v>1</v>
      </c>
      <c r="GH735">
        <v>1</v>
      </c>
      <c r="GI735">
        <v>1</v>
      </c>
      <c r="GJ735">
        <v>1</v>
      </c>
      <c r="GK735">
        <v>1</v>
      </c>
      <c r="GL735">
        <v>1</v>
      </c>
      <c r="GM735">
        <v>0</v>
      </c>
      <c r="GN735">
        <v>1</v>
      </c>
      <c r="GO735">
        <v>1</v>
      </c>
      <c r="GP735">
        <v>1</v>
      </c>
      <c r="GQ735">
        <v>0</v>
      </c>
      <c r="GR735">
        <v>2</v>
      </c>
      <c r="GS735">
        <v>3</v>
      </c>
      <c r="GT735">
        <v>0</v>
      </c>
      <c r="GU735">
        <v>2</v>
      </c>
      <c r="GV735">
        <v>6</v>
      </c>
      <c r="GW735">
        <v>6</v>
      </c>
      <c r="GX735">
        <v>2</v>
      </c>
      <c r="GY735">
        <v>1</v>
      </c>
      <c r="GZ735">
        <v>3</v>
      </c>
      <c r="HA735">
        <v>5</v>
      </c>
      <c r="HB735">
        <v>2</v>
      </c>
      <c r="HC735">
        <v>2</v>
      </c>
      <c r="HD735">
        <v>6</v>
      </c>
      <c r="HE735">
        <v>2</v>
      </c>
      <c r="HF735">
        <v>2</v>
      </c>
      <c r="HG735">
        <v>6</v>
      </c>
      <c r="HH735">
        <v>2</v>
      </c>
      <c r="HI735">
        <v>4</v>
      </c>
      <c r="HJ735">
        <v>2</v>
      </c>
      <c r="HK735">
        <v>0</v>
      </c>
      <c r="HL735">
        <v>2</v>
      </c>
    </row>
    <row r="736" spans="1:220" x14ac:dyDescent="0.5">
      <c r="A736" t="s">
        <v>1037</v>
      </c>
      <c r="B736" t="s">
        <v>802</v>
      </c>
      <c r="C736" t="s">
        <v>803</v>
      </c>
      <c r="D736" t="s">
        <v>549</v>
      </c>
      <c r="E736" s="1">
        <v>7</v>
      </c>
      <c r="F736" s="103">
        <v>30.5</v>
      </c>
      <c r="G736" s="103">
        <v>21</v>
      </c>
      <c r="H736" s="103">
        <v>200</v>
      </c>
      <c r="I736" s="103">
        <v>49</v>
      </c>
      <c r="J736" s="103">
        <v>48.166666666666664</v>
      </c>
      <c r="K736">
        <v>4</v>
      </c>
      <c r="L736">
        <v>4</v>
      </c>
      <c r="M736">
        <v>3</v>
      </c>
      <c r="N736">
        <v>3</v>
      </c>
      <c r="O736">
        <v>3</v>
      </c>
      <c r="P736">
        <v>2</v>
      </c>
      <c r="Q736">
        <v>3</v>
      </c>
      <c r="R736">
        <v>2</v>
      </c>
      <c r="S736">
        <v>1</v>
      </c>
      <c r="T736">
        <v>1</v>
      </c>
      <c r="U736">
        <v>2</v>
      </c>
      <c r="V736">
        <v>4</v>
      </c>
      <c r="W736">
        <v>4</v>
      </c>
      <c r="X736" s="6">
        <v>3</v>
      </c>
      <c r="Y736" s="6">
        <v>4</v>
      </c>
      <c r="Z736" s="6">
        <v>2</v>
      </c>
      <c r="AA736" s="6">
        <v>1</v>
      </c>
      <c r="AB736" s="6">
        <v>2</v>
      </c>
      <c r="AC736" s="6">
        <v>1</v>
      </c>
      <c r="AD736" s="6">
        <v>2</v>
      </c>
      <c r="AE736" s="6">
        <v>4</v>
      </c>
      <c r="AF736" s="6">
        <v>2</v>
      </c>
      <c r="AG736" s="6">
        <v>1</v>
      </c>
      <c r="AH736" s="6">
        <v>2</v>
      </c>
      <c r="AI736" s="6">
        <v>5</v>
      </c>
      <c r="AJ736" s="11">
        <v>5</v>
      </c>
      <c r="AK736" s="11">
        <v>3</v>
      </c>
      <c r="AL736" s="11">
        <v>3</v>
      </c>
      <c r="AM736" s="11">
        <v>1</v>
      </c>
      <c r="AN736" s="11">
        <v>3</v>
      </c>
      <c r="AO736" s="11">
        <v>3</v>
      </c>
      <c r="AP736" s="11">
        <v>4</v>
      </c>
      <c r="AQ736" s="11">
        <v>2</v>
      </c>
      <c r="AR736" s="11">
        <v>2</v>
      </c>
      <c r="AS736" s="11">
        <v>3</v>
      </c>
      <c r="AT736" s="11">
        <v>4</v>
      </c>
      <c r="AU736" s="11">
        <v>3</v>
      </c>
      <c r="AV736" s="11">
        <v>4</v>
      </c>
      <c r="AW736" s="11">
        <v>3</v>
      </c>
      <c r="AX736" s="11">
        <v>3</v>
      </c>
      <c r="AY736" s="11">
        <v>2</v>
      </c>
      <c r="AZ736" s="11">
        <v>1</v>
      </c>
      <c r="BA736" s="11">
        <v>1</v>
      </c>
      <c r="BB736" s="11">
        <v>2</v>
      </c>
      <c r="BC736" s="11">
        <v>1</v>
      </c>
      <c r="BD736" s="11">
        <v>3</v>
      </c>
      <c r="BE736" s="11">
        <v>4</v>
      </c>
      <c r="BF736" s="11">
        <v>1</v>
      </c>
      <c r="BG736" s="11">
        <v>4</v>
      </c>
      <c r="BH736" s="11">
        <v>2</v>
      </c>
      <c r="BI736" s="14">
        <v>2</v>
      </c>
      <c r="BK736" s="14">
        <v>1</v>
      </c>
      <c r="BL736" s="14">
        <v>2</v>
      </c>
      <c r="BM736" s="95">
        <v>0</v>
      </c>
      <c r="BN736" s="95">
        <v>0</v>
      </c>
      <c r="BO736" s="95">
        <v>0</v>
      </c>
      <c r="BP736" s="95">
        <v>0</v>
      </c>
      <c r="BQ736" s="95">
        <v>1</v>
      </c>
      <c r="GC736">
        <v>0</v>
      </c>
      <c r="GD736">
        <v>0</v>
      </c>
      <c r="GE736">
        <v>1</v>
      </c>
      <c r="GF736">
        <v>1</v>
      </c>
      <c r="GG736">
        <v>1</v>
      </c>
      <c r="GH736">
        <v>1</v>
      </c>
      <c r="GI736">
        <v>1</v>
      </c>
      <c r="GJ736">
        <v>0</v>
      </c>
      <c r="GK736">
        <v>1</v>
      </c>
      <c r="GL736">
        <v>1</v>
      </c>
      <c r="GM736">
        <v>1</v>
      </c>
      <c r="GN736">
        <v>1</v>
      </c>
      <c r="GO736">
        <v>1</v>
      </c>
      <c r="GP736">
        <v>1</v>
      </c>
      <c r="GQ736">
        <v>0</v>
      </c>
      <c r="GR736">
        <v>0</v>
      </c>
      <c r="GS736">
        <v>1</v>
      </c>
      <c r="GT736">
        <v>0</v>
      </c>
      <c r="GU736">
        <v>1</v>
      </c>
      <c r="GV736">
        <v>4</v>
      </c>
      <c r="GW736">
        <v>0</v>
      </c>
      <c r="GX736">
        <v>2</v>
      </c>
      <c r="GY736">
        <v>1</v>
      </c>
      <c r="GZ736">
        <v>0</v>
      </c>
      <c r="HA736">
        <v>5</v>
      </c>
      <c r="HB736">
        <v>3</v>
      </c>
      <c r="HC736">
        <v>0</v>
      </c>
      <c r="HD736">
        <v>0</v>
      </c>
      <c r="HE736">
        <v>2</v>
      </c>
      <c r="HF736">
        <v>2</v>
      </c>
      <c r="HG736">
        <v>6</v>
      </c>
      <c r="HH736">
        <v>2</v>
      </c>
      <c r="HI736">
        <v>4</v>
      </c>
      <c r="HJ736">
        <v>0</v>
      </c>
      <c r="HK736">
        <v>0</v>
      </c>
      <c r="HL736">
        <v>4</v>
      </c>
    </row>
    <row r="737" spans="1:220" x14ac:dyDescent="0.5">
      <c r="A737" t="s">
        <v>1038</v>
      </c>
      <c r="B737" t="s">
        <v>802</v>
      </c>
      <c r="C737" t="s">
        <v>803</v>
      </c>
      <c r="D737" t="s">
        <v>549</v>
      </c>
      <c r="E737" s="1">
        <v>7</v>
      </c>
      <c r="F737" s="103">
        <v>30.5</v>
      </c>
      <c r="G737" s="103">
        <v>21</v>
      </c>
      <c r="H737" s="103">
        <v>200</v>
      </c>
      <c r="I737" s="103">
        <v>49</v>
      </c>
      <c r="J737" s="103">
        <v>48.166666666666664</v>
      </c>
      <c r="K737">
        <v>5</v>
      </c>
      <c r="L737">
        <v>3</v>
      </c>
      <c r="M737">
        <v>3</v>
      </c>
      <c r="N737">
        <v>1</v>
      </c>
      <c r="O737">
        <v>3</v>
      </c>
      <c r="P737">
        <v>2</v>
      </c>
      <c r="Q737">
        <v>3</v>
      </c>
      <c r="R737">
        <v>2</v>
      </c>
      <c r="S737">
        <v>3</v>
      </c>
      <c r="T737">
        <v>2</v>
      </c>
      <c r="U737">
        <v>2</v>
      </c>
      <c r="V737">
        <v>4</v>
      </c>
      <c r="W737">
        <v>1</v>
      </c>
      <c r="X737" s="6">
        <v>3</v>
      </c>
      <c r="Y737" s="6">
        <v>4</v>
      </c>
      <c r="Z737" s="6">
        <v>1</v>
      </c>
      <c r="AA737" s="6">
        <v>5</v>
      </c>
      <c r="AB737" s="6">
        <v>3</v>
      </c>
      <c r="AC737" s="6">
        <v>4</v>
      </c>
      <c r="AD737" s="6">
        <v>1</v>
      </c>
      <c r="AE737" s="6">
        <v>3</v>
      </c>
      <c r="AF737" s="6">
        <v>1</v>
      </c>
      <c r="AG737" s="6">
        <v>2</v>
      </c>
      <c r="AH737" s="6">
        <v>3</v>
      </c>
      <c r="AI737" s="6">
        <v>4</v>
      </c>
      <c r="AJ737" s="11">
        <v>5</v>
      </c>
      <c r="AK737" s="11">
        <v>3</v>
      </c>
      <c r="AL737" s="11">
        <v>3</v>
      </c>
      <c r="AM737" s="11">
        <v>4</v>
      </c>
      <c r="AN737" s="11">
        <v>3</v>
      </c>
      <c r="AO737" s="11">
        <v>2</v>
      </c>
      <c r="AP737" s="11">
        <v>3</v>
      </c>
      <c r="AQ737" s="11">
        <v>2</v>
      </c>
      <c r="AR737" s="11">
        <v>3</v>
      </c>
      <c r="AS737" s="11">
        <v>3</v>
      </c>
      <c r="AT737" s="11">
        <v>4</v>
      </c>
      <c r="AU737" s="11">
        <v>3</v>
      </c>
      <c r="AV737" s="11">
        <v>4</v>
      </c>
      <c r="AW737" s="11">
        <v>3</v>
      </c>
      <c r="AX737" s="11">
        <v>3</v>
      </c>
      <c r="AY737" s="11">
        <v>2</v>
      </c>
      <c r="AZ737" s="11">
        <v>5</v>
      </c>
      <c r="BA737" s="11">
        <v>3</v>
      </c>
      <c r="BB737" s="11">
        <v>2</v>
      </c>
      <c r="BC737" s="11">
        <v>3</v>
      </c>
      <c r="BD737" s="11">
        <v>4</v>
      </c>
      <c r="BE737" s="11">
        <v>4</v>
      </c>
      <c r="BF737" s="11">
        <v>1</v>
      </c>
      <c r="BG737" s="11">
        <v>3</v>
      </c>
      <c r="BH737" s="11">
        <v>5</v>
      </c>
      <c r="BI737" s="14">
        <v>2</v>
      </c>
      <c r="BK737" s="14">
        <v>2</v>
      </c>
      <c r="BL737" s="14">
        <v>2</v>
      </c>
      <c r="BM737" s="95">
        <v>0</v>
      </c>
      <c r="BN737" s="95">
        <v>0</v>
      </c>
      <c r="BO737" s="95">
        <v>0</v>
      </c>
      <c r="BP737" s="95">
        <v>0</v>
      </c>
      <c r="BQ737" s="95">
        <v>1</v>
      </c>
      <c r="GC737">
        <v>1</v>
      </c>
      <c r="GD737">
        <v>1</v>
      </c>
      <c r="GE737">
        <v>1</v>
      </c>
      <c r="GF737">
        <v>1</v>
      </c>
      <c r="GG737">
        <v>0</v>
      </c>
      <c r="GH737">
        <v>1</v>
      </c>
      <c r="GI737">
        <v>0</v>
      </c>
      <c r="GJ737">
        <v>0</v>
      </c>
      <c r="GK737">
        <v>1</v>
      </c>
      <c r="GL737">
        <v>0</v>
      </c>
      <c r="GM737">
        <v>0</v>
      </c>
      <c r="GN737">
        <v>0</v>
      </c>
      <c r="GO737">
        <v>0</v>
      </c>
      <c r="GP737">
        <v>0</v>
      </c>
      <c r="GQ737">
        <v>0</v>
      </c>
      <c r="GR737">
        <v>2</v>
      </c>
      <c r="GS737">
        <v>3</v>
      </c>
      <c r="GT737">
        <v>2</v>
      </c>
      <c r="GU737">
        <v>3</v>
      </c>
      <c r="GV737">
        <v>4</v>
      </c>
      <c r="GW737">
        <v>0</v>
      </c>
      <c r="GX737">
        <v>0</v>
      </c>
      <c r="GY737">
        <v>1</v>
      </c>
      <c r="GZ737">
        <v>0</v>
      </c>
      <c r="HA737">
        <v>3</v>
      </c>
      <c r="HB737">
        <v>3</v>
      </c>
      <c r="HC737">
        <v>2</v>
      </c>
      <c r="HD737">
        <v>6</v>
      </c>
      <c r="HE737">
        <v>2</v>
      </c>
      <c r="HF737">
        <v>2</v>
      </c>
      <c r="HG737">
        <v>6</v>
      </c>
      <c r="HH737">
        <v>0</v>
      </c>
      <c r="HI737">
        <v>4</v>
      </c>
      <c r="HJ737">
        <v>0</v>
      </c>
      <c r="HK737">
        <v>0</v>
      </c>
      <c r="HL737">
        <v>2</v>
      </c>
    </row>
    <row r="738" spans="1:220" x14ac:dyDescent="0.5">
      <c r="A738" t="s">
        <v>1039</v>
      </c>
      <c r="B738" t="s">
        <v>802</v>
      </c>
      <c r="C738" t="s">
        <v>803</v>
      </c>
      <c r="D738" t="s">
        <v>549</v>
      </c>
      <c r="E738" s="1">
        <v>7</v>
      </c>
      <c r="F738" s="103">
        <v>30.5</v>
      </c>
      <c r="G738" s="103">
        <v>21</v>
      </c>
      <c r="H738" s="103">
        <v>200</v>
      </c>
      <c r="I738" s="103">
        <v>49</v>
      </c>
      <c r="J738" s="103">
        <v>48.166666666666664</v>
      </c>
      <c r="K738">
        <v>4</v>
      </c>
      <c r="L738">
        <v>3</v>
      </c>
      <c r="M738">
        <v>3</v>
      </c>
      <c r="N738">
        <v>1</v>
      </c>
      <c r="O738">
        <v>3</v>
      </c>
      <c r="P738">
        <v>2</v>
      </c>
      <c r="Q738">
        <v>4</v>
      </c>
      <c r="R738">
        <v>4</v>
      </c>
      <c r="S738">
        <v>4</v>
      </c>
      <c r="T738">
        <v>2</v>
      </c>
      <c r="U738">
        <v>1</v>
      </c>
      <c r="V738">
        <v>4</v>
      </c>
      <c r="W738">
        <v>1</v>
      </c>
      <c r="X738" s="6">
        <v>3</v>
      </c>
      <c r="Y738" s="6">
        <v>3</v>
      </c>
      <c r="Z738" s="6">
        <v>1</v>
      </c>
      <c r="AA738" s="6">
        <v>5</v>
      </c>
      <c r="AB738" s="6">
        <v>2</v>
      </c>
      <c r="AC738" s="6">
        <v>4</v>
      </c>
      <c r="AD738" s="6">
        <v>3</v>
      </c>
      <c r="AE738" s="6">
        <v>1</v>
      </c>
      <c r="AF738" s="6">
        <v>4</v>
      </c>
      <c r="AG738" s="6">
        <v>2</v>
      </c>
      <c r="AH738" s="6">
        <v>3</v>
      </c>
      <c r="AI738" s="6">
        <v>1</v>
      </c>
      <c r="AJ738" s="11">
        <v>5</v>
      </c>
      <c r="AK738" s="11">
        <v>2</v>
      </c>
      <c r="AL738" s="11">
        <v>3</v>
      </c>
      <c r="AM738" s="11">
        <v>1</v>
      </c>
      <c r="AN738" s="11">
        <v>3</v>
      </c>
      <c r="AO738" s="11">
        <v>3</v>
      </c>
      <c r="AP738" s="11">
        <v>4</v>
      </c>
      <c r="AQ738" s="11">
        <v>2</v>
      </c>
      <c r="AR738" s="11">
        <v>3</v>
      </c>
      <c r="AS738" s="11">
        <v>3</v>
      </c>
      <c r="AT738" s="11">
        <v>4</v>
      </c>
      <c r="AU738" s="11">
        <v>3</v>
      </c>
      <c r="AV738" s="11">
        <v>5</v>
      </c>
      <c r="AW738" s="11">
        <v>3</v>
      </c>
      <c r="AX738" s="11">
        <v>4</v>
      </c>
      <c r="AY738" s="11">
        <v>2</v>
      </c>
      <c r="AZ738" s="11">
        <v>5</v>
      </c>
      <c r="BA738" s="11">
        <v>3</v>
      </c>
      <c r="BB738" s="11">
        <v>3</v>
      </c>
      <c r="BC738" s="11">
        <v>1</v>
      </c>
      <c r="BD738" s="11">
        <v>5</v>
      </c>
      <c r="BE738" s="11">
        <v>4</v>
      </c>
      <c r="BF738" s="11">
        <v>1</v>
      </c>
      <c r="BG738" s="11">
        <v>3</v>
      </c>
      <c r="BH738" s="11">
        <v>5</v>
      </c>
      <c r="BI738" s="14">
        <v>2</v>
      </c>
      <c r="BK738" s="14">
        <v>2</v>
      </c>
      <c r="BL738" s="14">
        <v>2</v>
      </c>
      <c r="BM738" s="95">
        <v>0</v>
      </c>
      <c r="BN738" s="95">
        <v>0</v>
      </c>
      <c r="BO738" s="95">
        <v>0</v>
      </c>
      <c r="BP738" s="95">
        <v>0</v>
      </c>
      <c r="BQ738" s="95">
        <v>1</v>
      </c>
      <c r="GC738">
        <v>0</v>
      </c>
      <c r="GD738">
        <v>0</v>
      </c>
      <c r="GE738">
        <v>1</v>
      </c>
      <c r="GF738">
        <v>1</v>
      </c>
      <c r="GG738">
        <v>0</v>
      </c>
      <c r="GH738">
        <v>1</v>
      </c>
      <c r="GI738">
        <v>0</v>
      </c>
      <c r="GJ738">
        <v>1</v>
      </c>
      <c r="GK738">
        <v>1</v>
      </c>
      <c r="GL738">
        <v>1</v>
      </c>
      <c r="GM738">
        <v>0</v>
      </c>
      <c r="GN738">
        <v>0</v>
      </c>
      <c r="GO738">
        <v>1</v>
      </c>
      <c r="GP738">
        <v>0</v>
      </c>
      <c r="GQ738">
        <v>0</v>
      </c>
      <c r="GR738">
        <v>0</v>
      </c>
      <c r="GS738">
        <v>0</v>
      </c>
      <c r="GT738">
        <v>0</v>
      </c>
      <c r="GU738">
        <v>2</v>
      </c>
      <c r="GV738">
        <v>0</v>
      </c>
      <c r="GW738">
        <v>0</v>
      </c>
      <c r="GX738">
        <v>0</v>
      </c>
      <c r="GY738">
        <v>2.5</v>
      </c>
      <c r="GZ738">
        <v>3</v>
      </c>
      <c r="HA738">
        <v>3</v>
      </c>
      <c r="HB738">
        <v>2</v>
      </c>
      <c r="HC738">
        <v>0</v>
      </c>
      <c r="HD738">
        <v>0</v>
      </c>
      <c r="HE738">
        <v>2</v>
      </c>
      <c r="HF738">
        <v>2</v>
      </c>
      <c r="HG738">
        <v>6</v>
      </c>
      <c r="HH738">
        <v>2</v>
      </c>
      <c r="HI738">
        <v>4</v>
      </c>
      <c r="HJ738">
        <v>2</v>
      </c>
      <c r="HK738">
        <v>0</v>
      </c>
      <c r="HL738">
        <v>0</v>
      </c>
    </row>
    <row r="739" spans="1:220" x14ac:dyDescent="0.5">
      <c r="A739" t="s">
        <v>1040</v>
      </c>
      <c r="B739" t="s">
        <v>802</v>
      </c>
      <c r="C739" t="s">
        <v>803</v>
      </c>
      <c r="D739" t="s">
        <v>549</v>
      </c>
      <c r="E739" s="1">
        <v>7</v>
      </c>
      <c r="F739" s="103">
        <v>30.5</v>
      </c>
      <c r="G739" s="103">
        <v>21</v>
      </c>
      <c r="H739" s="103">
        <v>200</v>
      </c>
      <c r="I739" s="103">
        <v>49</v>
      </c>
      <c r="J739" s="103">
        <v>48.166666666666664</v>
      </c>
      <c r="K739">
        <v>5</v>
      </c>
      <c r="L739">
        <v>3</v>
      </c>
      <c r="M739">
        <v>1</v>
      </c>
      <c r="N739">
        <v>2</v>
      </c>
      <c r="O739">
        <v>1</v>
      </c>
      <c r="P739">
        <v>2</v>
      </c>
      <c r="Q739">
        <v>1</v>
      </c>
      <c r="R739">
        <v>4</v>
      </c>
      <c r="S739">
        <v>3</v>
      </c>
      <c r="T739">
        <v>2</v>
      </c>
      <c r="U739">
        <v>2</v>
      </c>
      <c r="V739">
        <v>3</v>
      </c>
      <c r="W739">
        <v>3</v>
      </c>
      <c r="X739" s="6">
        <v>4</v>
      </c>
      <c r="Y739" s="6">
        <v>2</v>
      </c>
      <c r="Z739" s="6">
        <v>2</v>
      </c>
      <c r="AA739" s="6">
        <v>1</v>
      </c>
      <c r="AB739" s="6">
        <v>3</v>
      </c>
      <c r="AC739" s="6">
        <v>4</v>
      </c>
      <c r="AD739" s="6">
        <v>1</v>
      </c>
      <c r="AE739" s="6">
        <v>1</v>
      </c>
      <c r="AF739" s="6">
        <v>2</v>
      </c>
      <c r="AG739" s="6">
        <v>2</v>
      </c>
      <c r="AH739" s="6">
        <v>2</v>
      </c>
      <c r="AI739" s="6">
        <v>2</v>
      </c>
      <c r="BI739" s="14">
        <v>2</v>
      </c>
      <c r="BK739" s="14">
        <v>1</v>
      </c>
      <c r="BL739" s="14">
        <v>2</v>
      </c>
      <c r="BM739" s="95">
        <v>0</v>
      </c>
      <c r="BN739" s="95">
        <v>1</v>
      </c>
      <c r="BO739" s="95">
        <v>0</v>
      </c>
      <c r="BP739" s="95">
        <v>0</v>
      </c>
      <c r="BQ739" s="95">
        <v>0</v>
      </c>
    </row>
    <row r="740" spans="1:220" x14ac:dyDescent="0.5">
      <c r="A740" t="s">
        <v>1041</v>
      </c>
      <c r="B740" t="s">
        <v>802</v>
      </c>
      <c r="C740" t="s">
        <v>803</v>
      </c>
      <c r="D740" t="s">
        <v>549</v>
      </c>
      <c r="E740" s="1">
        <v>7</v>
      </c>
      <c r="F740" s="103">
        <v>30.5</v>
      </c>
      <c r="G740" s="103">
        <v>21</v>
      </c>
      <c r="H740" s="103">
        <v>200</v>
      </c>
      <c r="I740" s="103">
        <v>49</v>
      </c>
      <c r="J740" s="103">
        <v>48.166666666666664</v>
      </c>
      <c r="K740">
        <v>5</v>
      </c>
      <c r="L740">
        <v>3</v>
      </c>
      <c r="M740">
        <v>1</v>
      </c>
      <c r="N740">
        <v>1</v>
      </c>
      <c r="O740">
        <v>3</v>
      </c>
      <c r="P740">
        <v>3</v>
      </c>
      <c r="Q740">
        <v>4</v>
      </c>
      <c r="R740">
        <v>2</v>
      </c>
      <c r="S740">
        <v>2</v>
      </c>
      <c r="T740">
        <v>2</v>
      </c>
      <c r="U740">
        <v>2</v>
      </c>
      <c r="V740">
        <v>4</v>
      </c>
      <c r="W740">
        <v>4</v>
      </c>
      <c r="X740" s="6">
        <v>2</v>
      </c>
      <c r="Y740" s="6">
        <v>3</v>
      </c>
      <c r="Z740" s="6">
        <v>2</v>
      </c>
      <c r="AA740" s="6">
        <v>5</v>
      </c>
      <c r="AB740" s="6">
        <v>1</v>
      </c>
      <c r="AC740" s="6">
        <v>4</v>
      </c>
      <c r="AD740" s="6">
        <v>1</v>
      </c>
      <c r="AE740" s="6">
        <v>3</v>
      </c>
      <c r="AF740" s="6">
        <v>4</v>
      </c>
      <c r="AG740" s="6">
        <v>3</v>
      </c>
      <c r="AH740" s="6">
        <v>2</v>
      </c>
      <c r="AI740" s="6">
        <v>4</v>
      </c>
      <c r="AJ740" s="11">
        <v>5</v>
      </c>
      <c r="AK740" s="11">
        <v>3</v>
      </c>
      <c r="AL740" s="11">
        <v>1</v>
      </c>
      <c r="AM740" s="11">
        <v>1</v>
      </c>
      <c r="AN740" s="11">
        <v>3</v>
      </c>
      <c r="AO740" s="11">
        <v>3</v>
      </c>
      <c r="AP740" s="11">
        <v>4</v>
      </c>
      <c r="AQ740" s="11">
        <v>2</v>
      </c>
      <c r="AR740" s="11">
        <v>2</v>
      </c>
      <c r="AS740" s="11">
        <v>2</v>
      </c>
      <c r="AT740" s="11">
        <v>4</v>
      </c>
      <c r="AU740" s="11">
        <v>3</v>
      </c>
      <c r="AV740" s="11">
        <v>4</v>
      </c>
      <c r="AW740" s="11">
        <v>3</v>
      </c>
      <c r="AX740" s="11">
        <v>3</v>
      </c>
      <c r="AY740" s="11">
        <v>2</v>
      </c>
      <c r="AZ740" s="11">
        <v>5</v>
      </c>
      <c r="BA740" s="11">
        <v>3</v>
      </c>
      <c r="BB740" s="11">
        <v>2</v>
      </c>
      <c r="BC740" s="11">
        <v>1</v>
      </c>
      <c r="BD740" s="11">
        <v>3</v>
      </c>
      <c r="BE740" s="11">
        <v>4</v>
      </c>
      <c r="BF740" s="11">
        <v>2</v>
      </c>
      <c r="BG740" s="11">
        <v>4</v>
      </c>
      <c r="BH740" s="11">
        <v>2</v>
      </c>
      <c r="BI740" s="14">
        <v>2</v>
      </c>
      <c r="BK740" s="14">
        <v>2</v>
      </c>
      <c r="BL740" s="14">
        <v>2</v>
      </c>
      <c r="BM740" s="95">
        <v>0</v>
      </c>
      <c r="BN740" s="95">
        <v>0</v>
      </c>
      <c r="BO740" s="95">
        <v>0</v>
      </c>
      <c r="BP740" s="95">
        <v>0</v>
      </c>
      <c r="BQ740" s="95">
        <v>1</v>
      </c>
      <c r="GC740">
        <v>1</v>
      </c>
      <c r="GD740">
        <v>1</v>
      </c>
      <c r="GE740">
        <v>1</v>
      </c>
      <c r="GF740">
        <v>0</v>
      </c>
      <c r="GG740">
        <v>1</v>
      </c>
      <c r="GH740">
        <v>1</v>
      </c>
      <c r="GI740">
        <v>1</v>
      </c>
      <c r="GJ740">
        <v>1</v>
      </c>
      <c r="GK740">
        <v>1</v>
      </c>
      <c r="GL740">
        <v>1</v>
      </c>
      <c r="GM740">
        <v>0</v>
      </c>
      <c r="GN740">
        <v>1</v>
      </c>
      <c r="GO740">
        <v>1</v>
      </c>
      <c r="GP740">
        <v>0</v>
      </c>
      <c r="GQ740">
        <v>1</v>
      </c>
      <c r="GR740">
        <v>2</v>
      </c>
      <c r="GS740">
        <v>3</v>
      </c>
      <c r="GT740">
        <v>0</v>
      </c>
      <c r="GU740">
        <v>2</v>
      </c>
      <c r="GV740">
        <v>6</v>
      </c>
      <c r="GW740">
        <v>6</v>
      </c>
      <c r="GX740">
        <v>2</v>
      </c>
      <c r="GY740">
        <v>2.5</v>
      </c>
      <c r="GZ740">
        <v>3</v>
      </c>
      <c r="HA740">
        <v>5</v>
      </c>
      <c r="HB740">
        <v>1</v>
      </c>
      <c r="HC740">
        <v>0</v>
      </c>
      <c r="HD740">
        <v>6</v>
      </c>
      <c r="HE740">
        <v>2</v>
      </c>
      <c r="HF740">
        <v>2</v>
      </c>
      <c r="HG740">
        <v>6</v>
      </c>
      <c r="HH740">
        <v>2</v>
      </c>
      <c r="HI740">
        <v>4</v>
      </c>
      <c r="HJ740">
        <v>2</v>
      </c>
      <c r="HK740">
        <v>0</v>
      </c>
      <c r="HL740">
        <v>2</v>
      </c>
    </row>
    <row r="741" spans="1:220" x14ac:dyDescent="0.5">
      <c r="A741" t="s">
        <v>1042</v>
      </c>
      <c r="B741" t="s">
        <v>802</v>
      </c>
      <c r="C741" t="s">
        <v>803</v>
      </c>
      <c r="D741" t="s">
        <v>549</v>
      </c>
      <c r="E741" s="1">
        <v>7</v>
      </c>
      <c r="F741" s="103">
        <v>30.5</v>
      </c>
      <c r="G741" s="103">
        <v>21</v>
      </c>
      <c r="H741" s="103">
        <v>200</v>
      </c>
      <c r="I741" s="103">
        <v>49</v>
      </c>
      <c r="J741" s="103">
        <v>48.166666666666664</v>
      </c>
      <c r="K741">
        <v>3</v>
      </c>
      <c r="L741">
        <v>4</v>
      </c>
      <c r="M741">
        <v>1</v>
      </c>
      <c r="N741">
        <v>3</v>
      </c>
      <c r="O741">
        <v>1</v>
      </c>
      <c r="P741">
        <v>2</v>
      </c>
      <c r="Q741">
        <v>3</v>
      </c>
      <c r="R741">
        <v>2</v>
      </c>
      <c r="S741">
        <v>3</v>
      </c>
      <c r="T741">
        <v>2</v>
      </c>
      <c r="U741">
        <v>2</v>
      </c>
      <c r="V741">
        <v>2</v>
      </c>
      <c r="W741">
        <v>1</v>
      </c>
      <c r="X741" s="6">
        <v>4</v>
      </c>
      <c r="Y741" s="6">
        <v>4</v>
      </c>
      <c r="Z741" s="6">
        <v>2</v>
      </c>
      <c r="AA741" s="6">
        <v>5</v>
      </c>
      <c r="AB741" s="6">
        <v>2</v>
      </c>
      <c r="AC741" s="6">
        <v>3</v>
      </c>
      <c r="AD741" s="6">
        <v>1</v>
      </c>
      <c r="AE741" s="6">
        <v>4</v>
      </c>
      <c r="AF741" s="6">
        <v>3</v>
      </c>
      <c r="AG741" s="6">
        <v>2</v>
      </c>
      <c r="AH741" s="6">
        <v>2</v>
      </c>
      <c r="AI741" s="6">
        <v>3</v>
      </c>
      <c r="BI741" s="14">
        <v>2</v>
      </c>
      <c r="BK741" s="14">
        <v>1</v>
      </c>
      <c r="BL741" s="14">
        <v>2</v>
      </c>
      <c r="BM741" s="95">
        <v>0</v>
      </c>
      <c r="BN741" s="95">
        <v>1</v>
      </c>
      <c r="BO741" s="95">
        <v>0</v>
      </c>
      <c r="BP741" s="95">
        <v>0</v>
      </c>
      <c r="BQ741" s="95">
        <v>0</v>
      </c>
    </row>
    <row r="742" spans="1:220" x14ac:dyDescent="0.5">
      <c r="A742" t="s">
        <v>1043</v>
      </c>
      <c r="B742" t="s">
        <v>802</v>
      </c>
      <c r="C742" t="s">
        <v>803</v>
      </c>
      <c r="D742" t="s">
        <v>549</v>
      </c>
      <c r="E742" s="1">
        <v>7</v>
      </c>
      <c r="F742" s="103">
        <v>30.5</v>
      </c>
      <c r="G742" s="103">
        <v>21</v>
      </c>
      <c r="H742" s="103">
        <v>200</v>
      </c>
      <c r="I742" s="103">
        <v>49</v>
      </c>
      <c r="J742" s="103">
        <v>48.166666666666664</v>
      </c>
      <c r="K742">
        <v>5</v>
      </c>
      <c r="L742">
        <v>3</v>
      </c>
      <c r="M742">
        <v>1</v>
      </c>
      <c r="N742">
        <v>3</v>
      </c>
      <c r="O742">
        <v>4</v>
      </c>
      <c r="P742">
        <v>1</v>
      </c>
      <c r="Q742">
        <v>3</v>
      </c>
      <c r="R742">
        <v>4</v>
      </c>
      <c r="S742">
        <v>4</v>
      </c>
      <c r="T742">
        <v>2</v>
      </c>
      <c r="U742">
        <v>2</v>
      </c>
      <c r="V742">
        <v>4</v>
      </c>
      <c r="W742">
        <v>4</v>
      </c>
      <c r="X742" s="6">
        <v>3</v>
      </c>
      <c r="Y742" s="6">
        <v>1</v>
      </c>
      <c r="Z742" s="6">
        <v>3</v>
      </c>
      <c r="AA742" s="6">
        <v>5</v>
      </c>
      <c r="AB742" s="6">
        <v>5</v>
      </c>
      <c r="AC742" s="6">
        <v>2</v>
      </c>
      <c r="AD742" s="6">
        <v>3</v>
      </c>
      <c r="AE742" s="6">
        <v>4</v>
      </c>
      <c r="AF742" s="6">
        <v>4</v>
      </c>
      <c r="AG742" s="6">
        <v>1</v>
      </c>
      <c r="AH742" s="6">
        <v>3</v>
      </c>
      <c r="AI742" s="6">
        <v>1</v>
      </c>
      <c r="AJ742" s="11">
        <v>4</v>
      </c>
      <c r="AK742" s="11">
        <v>3</v>
      </c>
      <c r="AL742" s="11">
        <v>3</v>
      </c>
      <c r="AM742" s="11">
        <v>1</v>
      </c>
      <c r="AN742" s="11">
        <v>3</v>
      </c>
      <c r="AO742" s="11">
        <v>2</v>
      </c>
      <c r="AP742" s="11">
        <v>4</v>
      </c>
      <c r="AQ742" s="11">
        <v>2</v>
      </c>
      <c r="AR742" s="11">
        <v>2</v>
      </c>
      <c r="AS742" s="11">
        <v>1</v>
      </c>
      <c r="AT742" s="11">
        <v>2</v>
      </c>
      <c r="AU742" s="11">
        <v>3</v>
      </c>
      <c r="AV742" s="11">
        <v>4</v>
      </c>
      <c r="AW742" s="11">
        <v>2</v>
      </c>
      <c r="AX742" s="11">
        <v>3</v>
      </c>
      <c r="AY742" s="11">
        <v>2</v>
      </c>
      <c r="AZ742" s="11">
        <v>4</v>
      </c>
      <c r="BA742" s="11">
        <v>2</v>
      </c>
      <c r="BB742" s="11">
        <v>2</v>
      </c>
      <c r="BC742" s="11">
        <v>3</v>
      </c>
      <c r="BD742" s="11">
        <v>5</v>
      </c>
      <c r="BE742" s="11">
        <v>1</v>
      </c>
      <c r="BF742" s="11">
        <v>1</v>
      </c>
      <c r="BG742" s="11">
        <v>4</v>
      </c>
      <c r="BH742" s="11">
        <v>4</v>
      </c>
      <c r="BI742" s="14">
        <v>2</v>
      </c>
      <c r="BK742" s="14">
        <v>2</v>
      </c>
      <c r="BL742" s="14">
        <v>2</v>
      </c>
      <c r="BM742" s="95">
        <v>0</v>
      </c>
      <c r="BN742" s="95">
        <v>1</v>
      </c>
      <c r="BO742" s="95">
        <v>0</v>
      </c>
      <c r="BP742" s="95">
        <v>0</v>
      </c>
      <c r="BQ742" s="95">
        <v>0</v>
      </c>
      <c r="GC742">
        <v>1</v>
      </c>
      <c r="GD742">
        <v>0</v>
      </c>
      <c r="GE742">
        <v>1</v>
      </c>
      <c r="GF742">
        <v>0</v>
      </c>
      <c r="GG742">
        <v>0</v>
      </c>
      <c r="GH742">
        <v>0</v>
      </c>
      <c r="GI742">
        <v>1</v>
      </c>
      <c r="GJ742">
        <v>1</v>
      </c>
      <c r="GK742">
        <v>0</v>
      </c>
      <c r="GL742">
        <v>1</v>
      </c>
      <c r="GM742">
        <v>0</v>
      </c>
      <c r="GN742">
        <v>1</v>
      </c>
      <c r="GO742">
        <v>1</v>
      </c>
      <c r="GP742">
        <v>1</v>
      </c>
      <c r="GQ742">
        <v>1</v>
      </c>
      <c r="GR742">
        <v>2</v>
      </c>
      <c r="GS742">
        <v>3</v>
      </c>
      <c r="GT742">
        <v>2</v>
      </c>
      <c r="GU742">
        <v>3</v>
      </c>
      <c r="GV742">
        <v>6</v>
      </c>
      <c r="GW742">
        <v>6</v>
      </c>
      <c r="GX742">
        <v>2</v>
      </c>
      <c r="GY742">
        <v>2.5</v>
      </c>
      <c r="GZ742">
        <v>3</v>
      </c>
      <c r="HA742">
        <v>5</v>
      </c>
      <c r="HB742">
        <v>2</v>
      </c>
      <c r="HC742">
        <v>0</v>
      </c>
      <c r="HD742">
        <v>0</v>
      </c>
      <c r="HE742">
        <v>2</v>
      </c>
      <c r="HF742">
        <v>2</v>
      </c>
      <c r="HG742">
        <v>6</v>
      </c>
      <c r="HH742">
        <v>2</v>
      </c>
      <c r="HI742">
        <v>4</v>
      </c>
      <c r="HJ742">
        <v>0</v>
      </c>
      <c r="HK742">
        <v>0</v>
      </c>
      <c r="HL742">
        <v>4</v>
      </c>
    </row>
    <row r="743" spans="1:220" x14ac:dyDescent="0.5">
      <c r="A743" t="s">
        <v>1044</v>
      </c>
      <c r="B743" t="s">
        <v>802</v>
      </c>
      <c r="C743" t="s">
        <v>803</v>
      </c>
      <c r="D743" t="s">
        <v>549</v>
      </c>
      <c r="E743" s="1">
        <v>7</v>
      </c>
      <c r="F743" s="103">
        <v>30.5</v>
      </c>
      <c r="G743" s="103">
        <v>21</v>
      </c>
      <c r="H743" s="103">
        <v>200</v>
      </c>
      <c r="I743" s="103">
        <v>49</v>
      </c>
      <c r="J743" s="103">
        <v>48.166666666666664</v>
      </c>
      <c r="K743">
        <v>5</v>
      </c>
      <c r="L743">
        <v>2</v>
      </c>
      <c r="M743">
        <v>3</v>
      </c>
      <c r="N743">
        <v>4</v>
      </c>
      <c r="O743">
        <v>1</v>
      </c>
      <c r="P743">
        <v>3</v>
      </c>
      <c r="Q743">
        <v>3</v>
      </c>
      <c r="R743">
        <v>2</v>
      </c>
      <c r="S743">
        <v>3</v>
      </c>
      <c r="T743">
        <v>1</v>
      </c>
      <c r="U743">
        <v>2</v>
      </c>
      <c r="V743">
        <v>4</v>
      </c>
      <c r="W743">
        <v>4</v>
      </c>
      <c r="X743" s="6">
        <v>4</v>
      </c>
      <c r="Y743" s="6">
        <v>2</v>
      </c>
      <c r="Z743" s="6">
        <v>1</v>
      </c>
      <c r="AA743" s="6">
        <v>1</v>
      </c>
      <c r="AB743" s="6">
        <v>5</v>
      </c>
      <c r="AC743" s="6">
        <v>2</v>
      </c>
      <c r="AD743" s="6">
        <v>2</v>
      </c>
      <c r="AE743" s="6">
        <v>4</v>
      </c>
      <c r="AF743" s="6">
        <v>2</v>
      </c>
      <c r="AG743" s="6">
        <v>1</v>
      </c>
      <c r="AH743" s="6">
        <v>3</v>
      </c>
      <c r="AI743" s="6">
        <v>2</v>
      </c>
      <c r="AJ743" s="11">
        <v>4</v>
      </c>
      <c r="AK743" s="11">
        <v>3</v>
      </c>
      <c r="AL743" s="11">
        <v>3</v>
      </c>
      <c r="AM743" s="11">
        <v>4</v>
      </c>
      <c r="AN743" s="11">
        <v>4</v>
      </c>
      <c r="AO743" s="11">
        <v>2</v>
      </c>
      <c r="AP743" s="11">
        <v>4</v>
      </c>
      <c r="AQ743" s="11">
        <v>2</v>
      </c>
      <c r="AR743" s="11">
        <v>4</v>
      </c>
      <c r="AS743" s="11">
        <v>3</v>
      </c>
      <c r="AT743" s="11">
        <v>2</v>
      </c>
      <c r="AU743" s="11">
        <v>4</v>
      </c>
      <c r="AV743" s="11">
        <v>4</v>
      </c>
      <c r="AW743" s="11">
        <v>3</v>
      </c>
      <c r="AX743" s="11">
        <v>1</v>
      </c>
      <c r="AY743" s="11">
        <v>2</v>
      </c>
      <c r="AZ743" s="11">
        <v>1</v>
      </c>
      <c r="BA743" s="11">
        <v>3</v>
      </c>
      <c r="BB743" s="11">
        <v>2</v>
      </c>
      <c r="BC743" s="11">
        <v>1</v>
      </c>
      <c r="BD743" s="11">
        <v>4</v>
      </c>
      <c r="BE743" s="11">
        <v>4</v>
      </c>
      <c r="BF743" s="11">
        <v>3</v>
      </c>
      <c r="BG743" s="11">
        <v>4</v>
      </c>
      <c r="BH743" s="11">
        <v>2</v>
      </c>
      <c r="BI743" s="14">
        <v>2</v>
      </c>
      <c r="BK743" s="14">
        <v>2</v>
      </c>
      <c r="BL743" s="14">
        <v>2</v>
      </c>
      <c r="BM743" s="95">
        <v>0</v>
      </c>
      <c r="BN743" s="95">
        <v>0</v>
      </c>
      <c r="BO743" s="95">
        <v>0</v>
      </c>
      <c r="BP743" s="95">
        <v>0</v>
      </c>
      <c r="BQ743" s="95">
        <v>1</v>
      </c>
      <c r="GC743">
        <v>1</v>
      </c>
      <c r="GD743">
        <v>1</v>
      </c>
      <c r="GE743">
        <v>1</v>
      </c>
      <c r="GF743">
        <v>0</v>
      </c>
      <c r="GG743">
        <v>0</v>
      </c>
      <c r="GH743">
        <v>0</v>
      </c>
      <c r="GI743">
        <v>0</v>
      </c>
      <c r="GJ743">
        <v>1</v>
      </c>
      <c r="GK743">
        <v>0</v>
      </c>
      <c r="GL743">
        <v>1</v>
      </c>
      <c r="GM743">
        <v>1</v>
      </c>
      <c r="GN743">
        <v>1</v>
      </c>
      <c r="GO743">
        <v>1</v>
      </c>
      <c r="GP743">
        <v>0</v>
      </c>
      <c r="GQ743">
        <v>1</v>
      </c>
      <c r="GR743">
        <v>2</v>
      </c>
      <c r="GS743">
        <v>3</v>
      </c>
      <c r="GT743">
        <v>0</v>
      </c>
      <c r="GU743">
        <v>2</v>
      </c>
      <c r="GV743">
        <v>6</v>
      </c>
      <c r="GW743">
        <v>6</v>
      </c>
      <c r="GX743">
        <v>2</v>
      </c>
      <c r="GY743">
        <v>1</v>
      </c>
      <c r="GZ743">
        <v>3</v>
      </c>
      <c r="HA743">
        <v>5</v>
      </c>
      <c r="HB743">
        <v>0</v>
      </c>
      <c r="HC743">
        <v>2</v>
      </c>
      <c r="HD743">
        <v>6</v>
      </c>
      <c r="HE743">
        <v>2</v>
      </c>
      <c r="HF743">
        <v>2</v>
      </c>
      <c r="HG743">
        <v>6</v>
      </c>
      <c r="HH743">
        <v>2</v>
      </c>
      <c r="HI743">
        <v>4</v>
      </c>
      <c r="HJ743">
        <v>2</v>
      </c>
      <c r="HK743">
        <v>1</v>
      </c>
      <c r="HL743">
        <v>0</v>
      </c>
    </row>
    <row r="744" spans="1:220" x14ac:dyDescent="0.5">
      <c r="A744" t="s">
        <v>1045</v>
      </c>
      <c r="B744" t="s">
        <v>802</v>
      </c>
      <c r="C744" t="s">
        <v>803</v>
      </c>
      <c r="D744" t="s">
        <v>549</v>
      </c>
      <c r="E744" s="1">
        <v>7</v>
      </c>
      <c r="F744" s="103">
        <v>30.5</v>
      </c>
      <c r="G744" s="103">
        <v>21</v>
      </c>
      <c r="H744" s="103">
        <v>200</v>
      </c>
      <c r="I744" s="103">
        <v>49</v>
      </c>
      <c r="J744" s="103">
        <v>48.166666666666664</v>
      </c>
      <c r="K744">
        <v>5</v>
      </c>
      <c r="L744">
        <v>4</v>
      </c>
      <c r="M744">
        <v>1</v>
      </c>
      <c r="N744">
        <v>4</v>
      </c>
      <c r="O744">
        <v>3</v>
      </c>
      <c r="P744">
        <v>3</v>
      </c>
      <c r="Q744">
        <v>4</v>
      </c>
      <c r="R744">
        <v>2</v>
      </c>
      <c r="S744">
        <v>2</v>
      </c>
      <c r="T744">
        <v>3</v>
      </c>
      <c r="U744">
        <v>2</v>
      </c>
      <c r="V744">
        <v>3</v>
      </c>
      <c r="W744">
        <v>4</v>
      </c>
      <c r="X744" s="6">
        <v>2</v>
      </c>
      <c r="Y744" s="6">
        <v>3</v>
      </c>
      <c r="Z744" s="6">
        <v>2</v>
      </c>
      <c r="AA744" s="6">
        <v>5</v>
      </c>
      <c r="AB744" s="6">
        <v>3</v>
      </c>
      <c r="AC744" s="6">
        <v>2</v>
      </c>
      <c r="AD744" s="6">
        <v>1</v>
      </c>
      <c r="AE744" s="6">
        <v>4</v>
      </c>
      <c r="AF744" s="6">
        <v>2</v>
      </c>
      <c r="AG744" s="6">
        <v>3</v>
      </c>
      <c r="AH744" s="6">
        <v>1</v>
      </c>
      <c r="AI744" s="6">
        <v>4</v>
      </c>
      <c r="AJ744" s="11">
        <v>5</v>
      </c>
      <c r="AK744" s="11">
        <v>3</v>
      </c>
      <c r="AL744" s="11">
        <v>3</v>
      </c>
      <c r="AM744" s="11">
        <v>1</v>
      </c>
      <c r="AN744" s="11">
        <v>3</v>
      </c>
      <c r="AO744" s="11">
        <v>3</v>
      </c>
      <c r="AP744" s="11">
        <v>4</v>
      </c>
      <c r="AQ744" s="11">
        <v>2</v>
      </c>
      <c r="AR744" s="11">
        <v>2</v>
      </c>
      <c r="AS744" s="11">
        <v>3</v>
      </c>
      <c r="AT744" s="11">
        <v>4</v>
      </c>
      <c r="AU744" s="11">
        <v>3</v>
      </c>
      <c r="AV744" s="11">
        <v>4</v>
      </c>
      <c r="AW744" s="11">
        <v>3</v>
      </c>
      <c r="AX744" s="11">
        <v>3</v>
      </c>
      <c r="AY744" s="11">
        <v>2</v>
      </c>
      <c r="AZ744" s="11">
        <v>5</v>
      </c>
      <c r="BA744" s="11">
        <v>3</v>
      </c>
      <c r="BB744" s="11">
        <v>2</v>
      </c>
      <c r="BC744" s="11">
        <v>3</v>
      </c>
      <c r="BD744" s="11">
        <v>4</v>
      </c>
      <c r="BE744" s="11">
        <v>4</v>
      </c>
      <c r="BF744" s="11">
        <v>1</v>
      </c>
      <c r="BG744" s="11">
        <v>4</v>
      </c>
      <c r="BH744" s="11">
        <v>2</v>
      </c>
      <c r="BI744" s="14">
        <v>2</v>
      </c>
      <c r="BK744" s="14">
        <v>1</v>
      </c>
      <c r="BL744" s="14">
        <v>2</v>
      </c>
      <c r="BM744" s="95">
        <v>0</v>
      </c>
      <c r="BN744" s="95">
        <v>0</v>
      </c>
      <c r="BO744" s="95">
        <v>0</v>
      </c>
      <c r="BP744" s="95">
        <v>0</v>
      </c>
      <c r="BQ744" s="95">
        <v>1</v>
      </c>
      <c r="GC744">
        <v>1</v>
      </c>
      <c r="GD744">
        <v>0</v>
      </c>
      <c r="GE744">
        <v>0</v>
      </c>
      <c r="GF744">
        <v>1</v>
      </c>
      <c r="GG744">
        <v>1</v>
      </c>
      <c r="GH744">
        <v>1</v>
      </c>
      <c r="GI744">
        <v>1</v>
      </c>
      <c r="GJ744">
        <v>1</v>
      </c>
      <c r="GK744">
        <v>1</v>
      </c>
      <c r="GL744">
        <v>1</v>
      </c>
      <c r="GM744">
        <v>0</v>
      </c>
      <c r="GN744">
        <v>0</v>
      </c>
      <c r="GO744">
        <v>1</v>
      </c>
      <c r="GP744">
        <v>1</v>
      </c>
      <c r="GQ744">
        <v>1</v>
      </c>
      <c r="GR744">
        <v>0</v>
      </c>
      <c r="GS744">
        <v>0</v>
      </c>
      <c r="GT744">
        <v>0</v>
      </c>
      <c r="GU744">
        <v>0</v>
      </c>
      <c r="GV744">
        <v>6</v>
      </c>
      <c r="GW744">
        <v>6</v>
      </c>
      <c r="GX744">
        <v>0</v>
      </c>
      <c r="GY744">
        <v>3</v>
      </c>
      <c r="GZ744">
        <v>3</v>
      </c>
      <c r="HA744">
        <v>1</v>
      </c>
      <c r="HB744">
        <v>0</v>
      </c>
      <c r="HC744">
        <v>2</v>
      </c>
      <c r="HD744">
        <v>6</v>
      </c>
      <c r="HE744">
        <v>2</v>
      </c>
      <c r="HF744">
        <v>2</v>
      </c>
      <c r="HG744">
        <v>6</v>
      </c>
      <c r="HH744">
        <v>2</v>
      </c>
      <c r="HI744">
        <v>4</v>
      </c>
      <c r="HJ744">
        <v>2</v>
      </c>
      <c r="HK744">
        <v>2</v>
      </c>
      <c r="HL744">
        <v>2</v>
      </c>
    </row>
    <row r="745" spans="1:220" x14ac:dyDescent="0.5">
      <c r="A745" t="s">
        <v>1046</v>
      </c>
      <c r="B745" t="s">
        <v>802</v>
      </c>
      <c r="C745" t="s">
        <v>803</v>
      </c>
      <c r="D745" t="s">
        <v>549</v>
      </c>
      <c r="E745" s="1">
        <v>7</v>
      </c>
      <c r="F745" s="103">
        <v>30.5</v>
      </c>
      <c r="G745" s="103">
        <v>21</v>
      </c>
      <c r="H745" s="103">
        <v>200</v>
      </c>
      <c r="I745" s="103">
        <v>49</v>
      </c>
      <c r="J745" s="103">
        <v>48.166666666666664</v>
      </c>
      <c r="K745">
        <v>4</v>
      </c>
      <c r="L745">
        <v>3</v>
      </c>
      <c r="M745">
        <v>2</v>
      </c>
      <c r="N745">
        <v>3</v>
      </c>
      <c r="O745">
        <v>1</v>
      </c>
      <c r="P745">
        <v>3</v>
      </c>
      <c r="Q745">
        <v>3</v>
      </c>
      <c r="R745">
        <v>2</v>
      </c>
      <c r="S745">
        <v>2</v>
      </c>
      <c r="T745">
        <v>1</v>
      </c>
      <c r="U745">
        <v>1</v>
      </c>
      <c r="V745">
        <v>2</v>
      </c>
      <c r="W745">
        <v>4</v>
      </c>
      <c r="X745" s="6">
        <v>2</v>
      </c>
      <c r="Y745" s="6">
        <v>4</v>
      </c>
      <c r="Z745" s="6">
        <v>3</v>
      </c>
      <c r="AA745" s="6">
        <v>4</v>
      </c>
      <c r="AB745" s="6">
        <v>1</v>
      </c>
      <c r="AC745" s="6">
        <v>2</v>
      </c>
      <c r="AD745" s="6">
        <v>2</v>
      </c>
      <c r="AE745" s="6">
        <v>3</v>
      </c>
      <c r="AF745" s="6">
        <v>2</v>
      </c>
      <c r="AG745" s="6">
        <v>1</v>
      </c>
      <c r="AH745" s="6">
        <v>2</v>
      </c>
      <c r="AI745" s="6">
        <v>4</v>
      </c>
      <c r="BI745" s="14">
        <v>3</v>
      </c>
      <c r="BK745" s="14">
        <v>1</v>
      </c>
      <c r="BL745" s="14">
        <v>2</v>
      </c>
      <c r="BM745" s="95">
        <v>0</v>
      </c>
      <c r="BN745" s="95">
        <v>0</v>
      </c>
      <c r="BO745" s="95">
        <v>0</v>
      </c>
      <c r="BP745" s="95">
        <v>0</v>
      </c>
      <c r="BQ745" s="95">
        <v>1</v>
      </c>
    </row>
    <row r="746" spans="1:220" x14ac:dyDescent="0.5">
      <c r="A746" t="s">
        <v>1047</v>
      </c>
      <c r="B746" t="s">
        <v>802</v>
      </c>
      <c r="C746" t="s">
        <v>803</v>
      </c>
      <c r="D746" t="s">
        <v>549</v>
      </c>
      <c r="E746" s="1">
        <v>7</v>
      </c>
      <c r="F746" s="103">
        <v>30.5</v>
      </c>
      <c r="G746" s="103">
        <v>21</v>
      </c>
      <c r="H746" s="103">
        <v>200</v>
      </c>
      <c r="I746" s="103">
        <v>49</v>
      </c>
      <c r="J746" s="103">
        <v>48.166666666666664</v>
      </c>
      <c r="K746">
        <v>4</v>
      </c>
      <c r="L746">
        <v>3</v>
      </c>
      <c r="M746">
        <v>1</v>
      </c>
      <c r="N746">
        <v>4</v>
      </c>
      <c r="O746">
        <v>4</v>
      </c>
      <c r="P746">
        <v>2</v>
      </c>
      <c r="Q746">
        <v>3</v>
      </c>
      <c r="R746">
        <v>2</v>
      </c>
      <c r="S746">
        <v>3</v>
      </c>
      <c r="T746">
        <v>2</v>
      </c>
      <c r="U746">
        <v>2</v>
      </c>
      <c r="V746">
        <v>4</v>
      </c>
      <c r="W746">
        <v>4</v>
      </c>
      <c r="X746" s="6">
        <v>2</v>
      </c>
      <c r="Y746" s="6">
        <v>4</v>
      </c>
      <c r="Z746" s="6">
        <v>2</v>
      </c>
      <c r="AA746" s="6">
        <v>1</v>
      </c>
      <c r="AB746" s="6">
        <v>3</v>
      </c>
      <c r="AC746" s="6">
        <v>2</v>
      </c>
      <c r="AD746" s="6">
        <v>2</v>
      </c>
      <c r="AE746" s="6">
        <v>4</v>
      </c>
      <c r="AF746" s="6">
        <v>3</v>
      </c>
      <c r="AG746" s="6">
        <v>2</v>
      </c>
      <c r="AH746" s="6">
        <v>2</v>
      </c>
      <c r="AI746" s="6">
        <v>4</v>
      </c>
      <c r="BI746" s="14">
        <v>2</v>
      </c>
      <c r="BK746" s="14">
        <v>1</v>
      </c>
      <c r="BL746" s="14">
        <v>2</v>
      </c>
      <c r="BM746" s="95">
        <v>0</v>
      </c>
      <c r="BN746" s="95">
        <v>1</v>
      </c>
      <c r="BO746" s="95">
        <v>0</v>
      </c>
      <c r="BP746" s="95">
        <v>0</v>
      </c>
      <c r="BQ746" s="95">
        <v>0</v>
      </c>
    </row>
    <row r="747" spans="1:220" x14ac:dyDescent="0.5">
      <c r="A747" t="s">
        <v>1048</v>
      </c>
      <c r="B747" t="s">
        <v>802</v>
      </c>
      <c r="C747" t="s">
        <v>803</v>
      </c>
      <c r="D747" t="s">
        <v>549</v>
      </c>
      <c r="E747" s="1">
        <v>7</v>
      </c>
      <c r="F747" s="103">
        <v>30.5</v>
      </c>
      <c r="G747" s="103">
        <v>21</v>
      </c>
      <c r="H747" s="103">
        <v>200</v>
      </c>
      <c r="I747" s="103">
        <v>49</v>
      </c>
      <c r="J747" s="103">
        <v>48.166666666666664</v>
      </c>
      <c r="K747">
        <v>5</v>
      </c>
      <c r="L747">
        <v>3</v>
      </c>
      <c r="M747">
        <v>3</v>
      </c>
      <c r="N747">
        <v>4</v>
      </c>
      <c r="O747">
        <v>3</v>
      </c>
      <c r="P747">
        <v>1</v>
      </c>
      <c r="Q747">
        <v>4</v>
      </c>
      <c r="R747">
        <v>1</v>
      </c>
      <c r="S747">
        <v>2</v>
      </c>
      <c r="T747">
        <v>2</v>
      </c>
      <c r="U747">
        <v>3</v>
      </c>
      <c r="V747">
        <v>1</v>
      </c>
      <c r="W747">
        <v>4</v>
      </c>
      <c r="X747" s="6">
        <v>3</v>
      </c>
      <c r="Y747" s="6">
        <v>4</v>
      </c>
      <c r="Z747" s="6">
        <v>4</v>
      </c>
      <c r="AA747" s="6">
        <v>5</v>
      </c>
      <c r="AB747" s="6">
        <v>2</v>
      </c>
      <c r="AC747" s="6">
        <v>2</v>
      </c>
      <c r="AD747" s="6">
        <v>3</v>
      </c>
      <c r="AE747" s="6">
        <v>5</v>
      </c>
      <c r="AF747" s="6">
        <v>2</v>
      </c>
      <c r="AG747" s="6">
        <v>2</v>
      </c>
      <c r="AH747" s="6">
        <v>1</v>
      </c>
      <c r="AI747" s="6">
        <v>2</v>
      </c>
      <c r="AJ747" s="11">
        <v>5</v>
      </c>
      <c r="AK747" s="11">
        <v>3</v>
      </c>
      <c r="AL747" s="11">
        <v>3</v>
      </c>
      <c r="AM747" s="11">
        <v>1</v>
      </c>
      <c r="AN747" s="11">
        <v>3</v>
      </c>
      <c r="AO747" s="11">
        <v>1</v>
      </c>
      <c r="AP747" s="11">
        <v>4</v>
      </c>
      <c r="AQ747" s="11">
        <v>2</v>
      </c>
      <c r="AR747" s="11">
        <v>2</v>
      </c>
      <c r="AS747" s="11">
        <v>3</v>
      </c>
      <c r="AT747" s="11">
        <v>2</v>
      </c>
      <c r="AU747" s="11">
        <v>3</v>
      </c>
      <c r="AV747" s="11">
        <v>4</v>
      </c>
      <c r="AW747" s="11">
        <v>3</v>
      </c>
      <c r="AX747" s="11">
        <v>3</v>
      </c>
      <c r="AY747" s="11">
        <v>2</v>
      </c>
      <c r="AZ747" s="11">
        <v>5</v>
      </c>
      <c r="BA747" s="11">
        <v>3</v>
      </c>
      <c r="BB747" s="11">
        <v>2</v>
      </c>
      <c r="BC747" s="11">
        <v>3</v>
      </c>
      <c r="BD747" s="11">
        <v>4</v>
      </c>
      <c r="BE747" s="11">
        <v>3</v>
      </c>
      <c r="BF747" s="11">
        <v>1</v>
      </c>
      <c r="BG747" s="11">
        <v>4</v>
      </c>
      <c r="BH747" s="11">
        <v>2</v>
      </c>
      <c r="BI747" s="14">
        <v>2</v>
      </c>
      <c r="BK747" s="14">
        <v>2</v>
      </c>
      <c r="BL747" s="14">
        <v>2</v>
      </c>
      <c r="BM747" s="95">
        <v>0</v>
      </c>
      <c r="BN747" s="95">
        <v>0</v>
      </c>
      <c r="BO747" s="95">
        <v>0</v>
      </c>
      <c r="BP747" s="95">
        <v>0</v>
      </c>
      <c r="BQ747" s="95">
        <v>1</v>
      </c>
      <c r="GC747">
        <v>0</v>
      </c>
      <c r="GD747">
        <v>0</v>
      </c>
      <c r="GE747">
        <v>1</v>
      </c>
      <c r="GF747">
        <v>0</v>
      </c>
      <c r="GG747">
        <v>1</v>
      </c>
      <c r="GH747">
        <v>1</v>
      </c>
      <c r="GI747">
        <v>0</v>
      </c>
      <c r="GJ747">
        <v>1</v>
      </c>
      <c r="GK747">
        <v>1</v>
      </c>
      <c r="GL747">
        <v>1</v>
      </c>
      <c r="GM747">
        <v>0</v>
      </c>
      <c r="GN747">
        <v>0</v>
      </c>
      <c r="GO747">
        <v>0</v>
      </c>
      <c r="GP747">
        <v>0</v>
      </c>
      <c r="GQ747">
        <v>1</v>
      </c>
      <c r="GR747">
        <v>0</v>
      </c>
      <c r="GS747">
        <v>0</v>
      </c>
      <c r="GT747">
        <v>0</v>
      </c>
      <c r="GU747">
        <v>2</v>
      </c>
      <c r="GV747">
        <v>6</v>
      </c>
      <c r="GW747">
        <v>6</v>
      </c>
      <c r="GX747">
        <v>0</v>
      </c>
      <c r="GY747">
        <v>2.5</v>
      </c>
      <c r="GZ747">
        <v>0</v>
      </c>
      <c r="HA747">
        <v>1</v>
      </c>
      <c r="HB747">
        <v>1</v>
      </c>
      <c r="HC747">
        <v>0</v>
      </c>
      <c r="HD747">
        <v>6</v>
      </c>
      <c r="HE747">
        <v>2</v>
      </c>
      <c r="HF747">
        <v>2</v>
      </c>
      <c r="HG747">
        <v>6</v>
      </c>
      <c r="HH747">
        <v>2</v>
      </c>
      <c r="HI747">
        <v>4</v>
      </c>
      <c r="HJ747">
        <v>2</v>
      </c>
      <c r="HK747">
        <v>0</v>
      </c>
      <c r="HL747">
        <v>0</v>
      </c>
    </row>
    <row r="748" spans="1:220" x14ac:dyDescent="0.5">
      <c r="A748" t="s">
        <v>1049</v>
      </c>
      <c r="B748" t="s">
        <v>802</v>
      </c>
      <c r="C748" t="s">
        <v>803</v>
      </c>
      <c r="D748" t="s">
        <v>549</v>
      </c>
      <c r="E748" s="1">
        <v>7</v>
      </c>
      <c r="F748" s="103">
        <v>30.5</v>
      </c>
      <c r="G748" s="103">
        <v>21</v>
      </c>
      <c r="H748" s="103">
        <v>200</v>
      </c>
      <c r="I748" s="103">
        <v>49</v>
      </c>
      <c r="J748" s="103">
        <v>48.166666666666664</v>
      </c>
      <c r="K748">
        <v>5</v>
      </c>
      <c r="L748">
        <v>3</v>
      </c>
      <c r="M748">
        <v>1</v>
      </c>
      <c r="N748">
        <v>3</v>
      </c>
      <c r="O748">
        <v>3</v>
      </c>
      <c r="P748">
        <v>1</v>
      </c>
      <c r="Q748">
        <v>4</v>
      </c>
      <c r="R748">
        <v>2</v>
      </c>
      <c r="S748">
        <v>2</v>
      </c>
      <c r="T748">
        <v>2</v>
      </c>
      <c r="U748">
        <v>2</v>
      </c>
      <c r="V748">
        <v>4</v>
      </c>
      <c r="W748">
        <v>4</v>
      </c>
      <c r="X748" s="6">
        <v>4</v>
      </c>
      <c r="Y748" s="6">
        <v>3</v>
      </c>
      <c r="Z748" s="6">
        <v>4</v>
      </c>
      <c r="AA748" s="6">
        <v>5</v>
      </c>
      <c r="AB748" s="6">
        <v>2</v>
      </c>
      <c r="AC748" s="6">
        <v>4</v>
      </c>
      <c r="AD748" s="6">
        <v>2</v>
      </c>
      <c r="AE748" s="6">
        <v>4</v>
      </c>
      <c r="AF748" s="6">
        <v>3</v>
      </c>
      <c r="AG748" s="6">
        <v>2</v>
      </c>
      <c r="AH748" s="6">
        <v>4</v>
      </c>
      <c r="AI748" s="6">
        <v>1</v>
      </c>
      <c r="AJ748" s="11">
        <v>5</v>
      </c>
      <c r="AK748" s="11">
        <v>3</v>
      </c>
      <c r="AL748" s="11">
        <v>2</v>
      </c>
      <c r="AM748" s="11">
        <v>1</v>
      </c>
      <c r="AN748" s="11">
        <v>3</v>
      </c>
      <c r="AO748" s="11">
        <v>3</v>
      </c>
      <c r="AP748" s="11">
        <v>4</v>
      </c>
      <c r="AQ748" s="11">
        <v>2</v>
      </c>
      <c r="AR748" s="11">
        <v>2</v>
      </c>
      <c r="AS748" s="11">
        <v>2</v>
      </c>
      <c r="AT748" s="11">
        <v>4</v>
      </c>
      <c r="AU748" s="11">
        <v>3</v>
      </c>
      <c r="AV748" s="11">
        <v>4</v>
      </c>
      <c r="AW748" s="11">
        <v>3</v>
      </c>
      <c r="AX748" s="11">
        <v>3</v>
      </c>
      <c r="AY748" s="11">
        <v>2</v>
      </c>
      <c r="AZ748" s="11">
        <v>5</v>
      </c>
      <c r="BA748" s="11">
        <v>3</v>
      </c>
      <c r="BB748" s="11">
        <v>2</v>
      </c>
      <c r="BC748" s="11">
        <v>3</v>
      </c>
      <c r="BD748" s="11">
        <v>3</v>
      </c>
      <c r="BE748" s="11">
        <v>4</v>
      </c>
      <c r="BF748" s="11">
        <v>1</v>
      </c>
      <c r="BG748" s="11">
        <v>4</v>
      </c>
      <c r="BH748" s="11">
        <v>2</v>
      </c>
      <c r="BI748" s="14">
        <v>1</v>
      </c>
      <c r="BK748" s="14">
        <v>2</v>
      </c>
      <c r="BL748" s="14">
        <v>2</v>
      </c>
      <c r="BM748" s="95">
        <v>0</v>
      </c>
      <c r="BN748" s="95">
        <v>0</v>
      </c>
      <c r="BO748" s="95">
        <v>0</v>
      </c>
      <c r="BP748" s="95">
        <v>0</v>
      </c>
      <c r="BQ748" s="95">
        <v>1</v>
      </c>
      <c r="GC748">
        <v>1</v>
      </c>
      <c r="GD748">
        <v>1</v>
      </c>
      <c r="GE748">
        <v>1</v>
      </c>
      <c r="GF748">
        <v>1</v>
      </c>
      <c r="GG748">
        <v>1</v>
      </c>
      <c r="GH748">
        <v>1</v>
      </c>
      <c r="GI748">
        <v>1</v>
      </c>
      <c r="GJ748">
        <v>0</v>
      </c>
      <c r="GK748">
        <v>1</v>
      </c>
      <c r="GL748">
        <v>1</v>
      </c>
      <c r="GM748">
        <v>1</v>
      </c>
      <c r="GN748">
        <v>1</v>
      </c>
      <c r="GO748">
        <v>1</v>
      </c>
      <c r="GP748">
        <v>1</v>
      </c>
      <c r="GQ748">
        <v>1</v>
      </c>
      <c r="GR748">
        <v>0</v>
      </c>
      <c r="GS748">
        <v>2</v>
      </c>
      <c r="GT748">
        <v>0</v>
      </c>
      <c r="GU748">
        <v>2</v>
      </c>
      <c r="GV748">
        <v>6</v>
      </c>
      <c r="GW748">
        <v>0</v>
      </c>
      <c r="GX748">
        <v>2</v>
      </c>
      <c r="GY748">
        <v>1</v>
      </c>
      <c r="GZ748">
        <v>1</v>
      </c>
      <c r="HA748">
        <v>3</v>
      </c>
      <c r="HB748">
        <v>3</v>
      </c>
      <c r="HC748">
        <v>2</v>
      </c>
      <c r="HD748">
        <v>6</v>
      </c>
      <c r="HE748">
        <v>2</v>
      </c>
      <c r="HF748">
        <v>2</v>
      </c>
      <c r="HG748">
        <v>6</v>
      </c>
      <c r="HH748">
        <v>2</v>
      </c>
      <c r="HI748">
        <v>4</v>
      </c>
      <c r="HJ748">
        <v>2</v>
      </c>
      <c r="HK748">
        <v>2</v>
      </c>
      <c r="HL748">
        <v>1</v>
      </c>
    </row>
    <row r="749" spans="1:220" x14ac:dyDescent="0.5">
      <c r="A749" t="s">
        <v>1050</v>
      </c>
      <c r="B749" t="s">
        <v>802</v>
      </c>
      <c r="C749" t="s">
        <v>803</v>
      </c>
      <c r="D749" t="s">
        <v>549</v>
      </c>
      <c r="E749" s="1">
        <v>7</v>
      </c>
      <c r="F749" s="103">
        <v>30.5</v>
      </c>
      <c r="G749" s="103">
        <v>21</v>
      </c>
      <c r="H749" s="103">
        <v>200</v>
      </c>
      <c r="I749" s="103">
        <v>49</v>
      </c>
      <c r="J749" s="103">
        <v>48.166666666666664</v>
      </c>
      <c r="K749">
        <v>3</v>
      </c>
      <c r="L749">
        <v>2</v>
      </c>
      <c r="M749">
        <v>1</v>
      </c>
      <c r="N749">
        <v>4</v>
      </c>
      <c r="O749">
        <v>3</v>
      </c>
      <c r="P749">
        <v>2</v>
      </c>
      <c r="Q749">
        <v>2</v>
      </c>
      <c r="R749">
        <v>2</v>
      </c>
      <c r="S749">
        <v>1</v>
      </c>
      <c r="T749">
        <v>2</v>
      </c>
      <c r="U749">
        <v>4</v>
      </c>
      <c r="V749">
        <v>2</v>
      </c>
      <c r="W749">
        <v>4</v>
      </c>
      <c r="X749" s="6">
        <v>1</v>
      </c>
      <c r="Y749" s="6">
        <v>2</v>
      </c>
      <c r="Z749" s="6">
        <v>1</v>
      </c>
      <c r="AA749" s="6">
        <v>3</v>
      </c>
      <c r="AB749" s="6">
        <v>4</v>
      </c>
      <c r="AC749" s="6">
        <v>1</v>
      </c>
      <c r="AD749" s="6">
        <v>2</v>
      </c>
      <c r="AE749" s="6">
        <v>4</v>
      </c>
      <c r="AF749" s="6">
        <v>1</v>
      </c>
      <c r="AG749" s="6">
        <v>2</v>
      </c>
      <c r="AH749" s="6">
        <v>2</v>
      </c>
      <c r="AI749" s="6">
        <v>3</v>
      </c>
      <c r="BI749" s="14">
        <v>2</v>
      </c>
      <c r="BK749" s="14">
        <v>2</v>
      </c>
      <c r="BL749" s="14">
        <v>1</v>
      </c>
      <c r="BM749" s="95">
        <v>0</v>
      </c>
      <c r="BN749" s="95">
        <v>1</v>
      </c>
      <c r="BO749" s="95">
        <v>0</v>
      </c>
      <c r="BP749" s="95">
        <v>0</v>
      </c>
      <c r="BQ749" s="95">
        <v>1</v>
      </c>
    </row>
    <row r="750" spans="1:220" x14ac:dyDescent="0.5">
      <c r="A750" t="s">
        <v>853</v>
      </c>
      <c r="B750" t="s">
        <v>802</v>
      </c>
      <c r="C750" t="s">
        <v>803</v>
      </c>
      <c r="D750" t="s">
        <v>549</v>
      </c>
      <c r="E750" s="1">
        <v>7</v>
      </c>
      <c r="F750" s="103">
        <v>30.5</v>
      </c>
      <c r="G750" s="103">
        <v>21</v>
      </c>
      <c r="H750" s="103">
        <v>200</v>
      </c>
      <c r="I750" s="103">
        <v>49</v>
      </c>
      <c r="J750" s="103">
        <v>48.166666666666664</v>
      </c>
      <c r="K750">
        <v>3</v>
      </c>
      <c r="L750">
        <v>3</v>
      </c>
      <c r="M750">
        <v>1</v>
      </c>
      <c r="N750">
        <v>1</v>
      </c>
      <c r="O750">
        <v>3</v>
      </c>
      <c r="P750">
        <v>2</v>
      </c>
      <c r="Q750">
        <v>3</v>
      </c>
      <c r="R750">
        <v>2</v>
      </c>
      <c r="S750">
        <v>1</v>
      </c>
      <c r="T750">
        <v>1</v>
      </c>
      <c r="U750">
        <v>4</v>
      </c>
      <c r="V750">
        <v>4</v>
      </c>
      <c r="W750">
        <v>1</v>
      </c>
      <c r="X750" s="6">
        <v>3</v>
      </c>
      <c r="Y750" s="6">
        <v>3</v>
      </c>
      <c r="Z750" s="6">
        <v>3</v>
      </c>
      <c r="AA750" s="6">
        <v>1</v>
      </c>
      <c r="AB750" s="6">
        <v>2</v>
      </c>
      <c r="AC750" s="6">
        <v>2</v>
      </c>
      <c r="AD750" s="6">
        <v>2</v>
      </c>
      <c r="AE750" s="6">
        <v>2</v>
      </c>
      <c r="AF750" s="6">
        <v>4</v>
      </c>
      <c r="AG750" s="6">
        <v>3</v>
      </c>
      <c r="AH750" s="6">
        <v>3</v>
      </c>
      <c r="AI750" s="6">
        <v>3</v>
      </c>
      <c r="AJ750" s="11">
        <v>4</v>
      </c>
      <c r="AK750" s="11">
        <v>3</v>
      </c>
      <c r="AL750" s="11">
        <v>2</v>
      </c>
      <c r="AM750" s="11">
        <v>1</v>
      </c>
      <c r="AN750" s="11">
        <v>3</v>
      </c>
      <c r="AO750" s="11">
        <v>3</v>
      </c>
      <c r="AP750" s="11">
        <v>4</v>
      </c>
      <c r="AQ750" s="11">
        <v>2</v>
      </c>
      <c r="AR750" s="11">
        <v>4</v>
      </c>
      <c r="AS750" s="11">
        <v>3</v>
      </c>
      <c r="AT750" s="11">
        <v>4</v>
      </c>
      <c r="AU750" s="11">
        <v>4</v>
      </c>
      <c r="AV750" s="11">
        <v>4</v>
      </c>
      <c r="AW750" s="11">
        <v>1</v>
      </c>
      <c r="AX750" s="11">
        <v>3</v>
      </c>
      <c r="AY750" s="11">
        <v>2</v>
      </c>
      <c r="AZ750" s="11">
        <v>1</v>
      </c>
      <c r="BA750" s="11">
        <v>3</v>
      </c>
      <c r="BB750" s="11">
        <v>4</v>
      </c>
      <c r="BC750" s="11">
        <v>3</v>
      </c>
      <c r="BD750" s="11">
        <v>3</v>
      </c>
      <c r="BE750" s="11">
        <v>4</v>
      </c>
      <c r="BF750" s="11">
        <v>1</v>
      </c>
      <c r="BG750" s="11">
        <v>1</v>
      </c>
      <c r="BH750" s="11">
        <v>5</v>
      </c>
      <c r="BI750" s="14">
        <v>1</v>
      </c>
      <c r="BK750" s="14">
        <v>2</v>
      </c>
      <c r="BL750" s="14">
        <v>2</v>
      </c>
      <c r="BM750" s="95">
        <v>0</v>
      </c>
      <c r="BN750" s="95">
        <v>1</v>
      </c>
      <c r="BO750" s="95">
        <v>0</v>
      </c>
      <c r="BP750" s="95">
        <v>0</v>
      </c>
      <c r="BQ750" s="95">
        <v>0</v>
      </c>
      <c r="GC750">
        <v>1</v>
      </c>
      <c r="GD750">
        <v>0</v>
      </c>
      <c r="GE750">
        <v>1</v>
      </c>
      <c r="GF750">
        <v>0</v>
      </c>
      <c r="GG750">
        <v>1</v>
      </c>
      <c r="GH750">
        <v>1</v>
      </c>
      <c r="GI750">
        <v>1</v>
      </c>
      <c r="GJ750">
        <v>0</v>
      </c>
      <c r="GK750">
        <v>1</v>
      </c>
      <c r="GL750">
        <v>1</v>
      </c>
      <c r="GM750">
        <v>1</v>
      </c>
      <c r="GN750">
        <v>1</v>
      </c>
      <c r="GO750">
        <v>1</v>
      </c>
      <c r="GP750">
        <v>1</v>
      </c>
      <c r="GQ750">
        <v>1</v>
      </c>
      <c r="GR750">
        <v>2</v>
      </c>
      <c r="GS750">
        <v>3</v>
      </c>
      <c r="GT750">
        <v>0</v>
      </c>
      <c r="GU750">
        <v>2</v>
      </c>
      <c r="GV750">
        <v>6</v>
      </c>
      <c r="GW750">
        <v>6</v>
      </c>
      <c r="GX750">
        <v>2</v>
      </c>
      <c r="GY750">
        <v>1</v>
      </c>
      <c r="GZ750">
        <v>3</v>
      </c>
      <c r="HA750">
        <v>3</v>
      </c>
      <c r="HB750">
        <v>1</v>
      </c>
      <c r="HC750">
        <v>2</v>
      </c>
      <c r="HD750">
        <v>6</v>
      </c>
      <c r="HE750">
        <v>2</v>
      </c>
      <c r="HF750">
        <v>2</v>
      </c>
      <c r="HG750">
        <v>6</v>
      </c>
      <c r="HH750">
        <v>2</v>
      </c>
      <c r="HI750">
        <v>4</v>
      </c>
      <c r="HJ750">
        <v>2</v>
      </c>
      <c r="HK750">
        <v>2</v>
      </c>
      <c r="HL750">
        <v>4</v>
      </c>
    </row>
    <row r="751" spans="1:220" x14ac:dyDescent="0.5">
      <c r="A751" t="s">
        <v>1051</v>
      </c>
      <c r="B751" t="s">
        <v>802</v>
      </c>
      <c r="C751" t="s">
        <v>803</v>
      </c>
      <c r="D751" t="s">
        <v>549</v>
      </c>
      <c r="E751" s="1">
        <v>7</v>
      </c>
      <c r="F751" s="103">
        <v>30.5</v>
      </c>
      <c r="G751" s="103">
        <v>21</v>
      </c>
      <c r="H751" s="103">
        <v>200</v>
      </c>
      <c r="I751" s="103">
        <v>49</v>
      </c>
      <c r="J751" s="103">
        <v>48.166666666666664</v>
      </c>
      <c r="K751">
        <v>5</v>
      </c>
      <c r="L751">
        <v>3</v>
      </c>
      <c r="M751">
        <v>1</v>
      </c>
      <c r="N751">
        <v>1</v>
      </c>
      <c r="O751">
        <v>3</v>
      </c>
      <c r="P751">
        <v>1</v>
      </c>
      <c r="Q751">
        <v>4</v>
      </c>
      <c r="R751">
        <v>2</v>
      </c>
      <c r="S751">
        <v>2</v>
      </c>
      <c r="T751">
        <v>3</v>
      </c>
      <c r="U751">
        <v>4</v>
      </c>
      <c r="V751">
        <v>3</v>
      </c>
      <c r="W751">
        <v>4</v>
      </c>
      <c r="X751" s="6">
        <v>3</v>
      </c>
      <c r="Y751" s="6">
        <v>3</v>
      </c>
      <c r="Z751" s="6">
        <v>2</v>
      </c>
      <c r="AA751" s="6">
        <v>1</v>
      </c>
      <c r="AB751" s="6">
        <v>3</v>
      </c>
      <c r="AC751" s="6">
        <v>2</v>
      </c>
      <c r="AD751" s="6">
        <v>3</v>
      </c>
      <c r="AE751" s="6">
        <v>3</v>
      </c>
      <c r="AF751" s="6">
        <v>2</v>
      </c>
      <c r="AG751" s="6">
        <v>1</v>
      </c>
      <c r="AH751" s="6">
        <v>4</v>
      </c>
      <c r="AI751" s="6">
        <v>2</v>
      </c>
      <c r="BI751" s="14">
        <v>2</v>
      </c>
      <c r="BK751" s="14">
        <v>1</v>
      </c>
      <c r="BL751" s="14">
        <v>2</v>
      </c>
      <c r="BM751" s="95">
        <v>0</v>
      </c>
      <c r="BN751" s="95">
        <v>0</v>
      </c>
      <c r="BO751" s="95">
        <v>0</v>
      </c>
      <c r="BP751" s="95">
        <v>0</v>
      </c>
      <c r="BQ751" s="95">
        <v>1</v>
      </c>
    </row>
    <row r="752" spans="1:220" x14ac:dyDescent="0.5">
      <c r="A752" t="s">
        <v>1052</v>
      </c>
      <c r="B752" t="s">
        <v>802</v>
      </c>
      <c r="C752" t="s">
        <v>803</v>
      </c>
      <c r="D752" t="s">
        <v>549</v>
      </c>
      <c r="E752" s="1">
        <v>7</v>
      </c>
      <c r="F752" s="103">
        <v>30.5</v>
      </c>
      <c r="G752" s="103">
        <v>21</v>
      </c>
      <c r="H752" s="103">
        <v>200</v>
      </c>
      <c r="I752" s="103">
        <v>49</v>
      </c>
      <c r="J752" s="103">
        <v>48.166666666666664</v>
      </c>
      <c r="K752">
        <v>5</v>
      </c>
      <c r="L752">
        <v>3</v>
      </c>
      <c r="M752">
        <v>1</v>
      </c>
      <c r="N752">
        <v>4</v>
      </c>
      <c r="O752">
        <v>4</v>
      </c>
      <c r="P752">
        <v>2</v>
      </c>
      <c r="Q752">
        <v>2</v>
      </c>
      <c r="R752">
        <v>4</v>
      </c>
      <c r="S752">
        <v>3</v>
      </c>
      <c r="T752">
        <v>1</v>
      </c>
      <c r="U752">
        <v>1</v>
      </c>
      <c r="V752">
        <v>3</v>
      </c>
      <c r="W752">
        <v>5</v>
      </c>
      <c r="X752" s="6">
        <v>2</v>
      </c>
      <c r="Y752" s="6">
        <v>4</v>
      </c>
      <c r="Z752" s="6">
        <v>3</v>
      </c>
      <c r="AA752" s="6">
        <v>5</v>
      </c>
      <c r="AB752" s="6">
        <v>2</v>
      </c>
      <c r="AC752" s="6">
        <v>2</v>
      </c>
      <c r="AD752" s="6">
        <v>2</v>
      </c>
      <c r="AE752" s="6">
        <v>4</v>
      </c>
      <c r="AF752" s="6">
        <v>3</v>
      </c>
      <c r="AG752" s="6">
        <v>2</v>
      </c>
      <c r="AH752" s="6">
        <v>3</v>
      </c>
      <c r="AI752" s="6">
        <v>1</v>
      </c>
      <c r="AJ752" s="11">
        <v>5</v>
      </c>
      <c r="AK752" s="11">
        <v>3</v>
      </c>
      <c r="AL752" s="11">
        <v>3</v>
      </c>
      <c r="AM752" s="11">
        <v>1</v>
      </c>
      <c r="AN752" s="11">
        <v>3</v>
      </c>
      <c r="AO752" s="11">
        <v>3</v>
      </c>
      <c r="AP752" s="11">
        <v>4</v>
      </c>
      <c r="AQ752" s="11">
        <v>2</v>
      </c>
      <c r="AR752" s="11">
        <v>2</v>
      </c>
      <c r="AS752" s="11">
        <v>3</v>
      </c>
      <c r="AT752" s="11">
        <v>4</v>
      </c>
      <c r="AU752" s="11">
        <v>3</v>
      </c>
      <c r="AV752" s="11">
        <v>4</v>
      </c>
      <c r="AW752" s="11">
        <v>1</v>
      </c>
      <c r="AX752" s="11">
        <v>3</v>
      </c>
      <c r="AY752" s="11">
        <v>2</v>
      </c>
      <c r="AZ752" s="11">
        <v>5</v>
      </c>
      <c r="BA752" s="11">
        <v>3</v>
      </c>
      <c r="BB752" s="11">
        <v>2</v>
      </c>
      <c r="BC752" s="11">
        <v>3</v>
      </c>
      <c r="BD752" s="11">
        <v>3</v>
      </c>
      <c r="BE752" s="11">
        <v>4</v>
      </c>
      <c r="BF752" s="11">
        <v>1</v>
      </c>
      <c r="BG752" s="11">
        <v>4</v>
      </c>
      <c r="BH752" s="11">
        <v>2</v>
      </c>
      <c r="BI752" s="14">
        <v>3</v>
      </c>
      <c r="BK752" s="14">
        <v>1</v>
      </c>
      <c r="BL752" s="14">
        <v>2</v>
      </c>
      <c r="BM752" s="95">
        <v>0</v>
      </c>
      <c r="BN752" s="95">
        <v>0</v>
      </c>
      <c r="BO752" s="95">
        <v>0</v>
      </c>
      <c r="BP752" s="95">
        <v>0</v>
      </c>
      <c r="BQ752" s="95">
        <v>1</v>
      </c>
      <c r="GC752">
        <v>1</v>
      </c>
      <c r="GD752">
        <v>1</v>
      </c>
      <c r="GE752">
        <v>1</v>
      </c>
      <c r="GF752">
        <v>0</v>
      </c>
      <c r="GG752">
        <v>1</v>
      </c>
      <c r="GH752">
        <v>1</v>
      </c>
      <c r="GI752">
        <v>1</v>
      </c>
      <c r="GJ752">
        <v>0</v>
      </c>
      <c r="GK752">
        <v>1</v>
      </c>
      <c r="GL752">
        <v>1</v>
      </c>
      <c r="GM752">
        <v>1</v>
      </c>
      <c r="GN752">
        <v>1</v>
      </c>
      <c r="GO752">
        <v>1</v>
      </c>
      <c r="GP752">
        <v>1</v>
      </c>
      <c r="GQ752">
        <v>1</v>
      </c>
      <c r="GR752">
        <v>2</v>
      </c>
      <c r="GS752">
        <v>3</v>
      </c>
      <c r="GT752">
        <v>0</v>
      </c>
      <c r="GU752">
        <v>2</v>
      </c>
      <c r="GV752">
        <v>6</v>
      </c>
      <c r="GW752">
        <v>6</v>
      </c>
      <c r="GX752">
        <v>2</v>
      </c>
      <c r="GY752">
        <v>1</v>
      </c>
      <c r="GZ752">
        <v>3</v>
      </c>
      <c r="HA752">
        <v>5</v>
      </c>
      <c r="HB752">
        <v>2</v>
      </c>
      <c r="HC752">
        <v>2</v>
      </c>
      <c r="HD752">
        <v>6</v>
      </c>
      <c r="HE752">
        <v>2</v>
      </c>
      <c r="HF752">
        <v>2</v>
      </c>
      <c r="HG752">
        <v>6</v>
      </c>
      <c r="HH752">
        <v>2</v>
      </c>
      <c r="HI752">
        <v>4</v>
      </c>
      <c r="HJ752">
        <v>2</v>
      </c>
      <c r="HK752">
        <v>2</v>
      </c>
      <c r="HL752">
        <v>4</v>
      </c>
    </row>
    <row r="753" spans="1:220" x14ac:dyDescent="0.5">
      <c r="A753" t="s">
        <v>1053</v>
      </c>
      <c r="B753" t="s">
        <v>802</v>
      </c>
      <c r="C753" t="s">
        <v>803</v>
      </c>
      <c r="D753" t="s">
        <v>549</v>
      </c>
      <c r="E753" s="1">
        <v>7</v>
      </c>
      <c r="F753" s="103">
        <v>30.5</v>
      </c>
      <c r="G753" s="103">
        <v>21</v>
      </c>
      <c r="H753" s="103">
        <v>200</v>
      </c>
      <c r="I753" s="103">
        <v>49</v>
      </c>
      <c r="J753" s="103">
        <v>48.166666666666664</v>
      </c>
      <c r="K753">
        <v>1</v>
      </c>
      <c r="L753">
        <v>3</v>
      </c>
      <c r="M753">
        <v>1</v>
      </c>
      <c r="N753">
        <v>1</v>
      </c>
      <c r="O753">
        <v>4</v>
      </c>
      <c r="P753">
        <v>3</v>
      </c>
      <c r="Q753">
        <v>4</v>
      </c>
      <c r="R753">
        <v>2</v>
      </c>
      <c r="S753">
        <v>3</v>
      </c>
      <c r="T753">
        <v>1</v>
      </c>
      <c r="U753">
        <v>3</v>
      </c>
      <c r="V753">
        <v>3</v>
      </c>
      <c r="W753">
        <v>3</v>
      </c>
      <c r="X753" s="6">
        <v>3</v>
      </c>
      <c r="Y753" s="6">
        <v>2</v>
      </c>
      <c r="Z753" s="6">
        <v>2</v>
      </c>
      <c r="AA753" s="6">
        <v>2</v>
      </c>
      <c r="AB753" s="6">
        <v>4</v>
      </c>
      <c r="AC753" s="6">
        <v>2</v>
      </c>
      <c r="AD753" s="6">
        <v>1</v>
      </c>
      <c r="AE753" s="6">
        <v>3</v>
      </c>
      <c r="AF753" s="6">
        <v>4</v>
      </c>
      <c r="AG753" s="6">
        <v>1</v>
      </c>
      <c r="AH753" s="6">
        <v>3</v>
      </c>
      <c r="AI753" s="6">
        <v>4</v>
      </c>
      <c r="AJ753" s="11">
        <v>5</v>
      </c>
      <c r="AK753" s="11">
        <v>3</v>
      </c>
      <c r="AL753" s="11">
        <v>1</v>
      </c>
      <c r="AM753" s="11">
        <v>1</v>
      </c>
      <c r="AN753" s="11">
        <v>4</v>
      </c>
      <c r="AO753" s="11">
        <v>3</v>
      </c>
      <c r="AP753" s="11">
        <v>4</v>
      </c>
      <c r="AQ753" s="11">
        <v>2</v>
      </c>
      <c r="AR753" s="11">
        <v>3</v>
      </c>
      <c r="AS753" s="11">
        <v>2</v>
      </c>
      <c r="AT753" s="11">
        <v>4</v>
      </c>
      <c r="AU753" s="11">
        <v>3</v>
      </c>
      <c r="AV753" s="11">
        <v>4</v>
      </c>
      <c r="AW753" s="11">
        <v>3</v>
      </c>
      <c r="AX753" s="11">
        <v>3</v>
      </c>
      <c r="AY753" s="11">
        <v>2</v>
      </c>
      <c r="AZ753" s="11">
        <v>1</v>
      </c>
      <c r="BA753" s="11">
        <v>3</v>
      </c>
      <c r="BB753" s="11">
        <v>2</v>
      </c>
      <c r="BC753" s="11">
        <v>1</v>
      </c>
      <c r="BD753" s="11">
        <v>4</v>
      </c>
      <c r="BE753" s="11">
        <v>3</v>
      </c>
      <c r="BF753" s="11">
        <v>1</v>
      </c>
      <c r="BG753" s="11">
        <v>4</v>
      </c>
      <c r="BH753" s="11">
        <v>2</v>
      </c>
      <c r="BI753" s="14">
        <v>2</v>
      </c>
      <c r="BK753" s="14">
        <v>2</v>
      </c>
      <c r="BL753" s="14">
        <v>2</v>
      </c>
      <c r="BM753" s="95">
        <v>0</v>
      </c>
      <c r="BN753" s="95">
        <v>0</v>
      </c>
      <c r="BO753" s="95">
        <v>0</v>
      </c>
      <c r="BP753" s="95">
        <v>0</v>
      </c>
      <c r="BQ753" s="95">
        <v>1</v>
      </c>
      <c r="GC753">
        <v>0</v>
      </c>
      <c r="GD753">
        <v>0</v>
      </c>
      <c r="GE753">
        <v>0</v>
      </c>
      <c r="GF753">
        <v>1</v>
      </c>
      <c r="GG753">
        <v>0</v>
      </c>
      <c r="GH753">
        <v>1</v>
      </c>
      <c r="GI753">
        <v>1</v>
      </c>
      <c r="GJ753">
        <v>0</v>
      </c>
      <c r="GK753">
        <v>1</v>
      </c>
      <c r="GL753">
        <v>1</v>
      </c>
      <c r="GM753">
        <v>1</v>
      </c>
      <c r="GN753">
        <v>0</v>
      </c>
      <c r="GO753">
        <v>0</v>
      </c>
      <c r="GP753">
        <v>1</v>
      </c>
      <c r="GQ753">
        <v>1</v>
      </c>
      <c r="GR753">
        <v>0</v>
      </c>
      <c r="GS753">
        <v>0</v>
      </c>
      <c r="GT753">
        <v>0</v>
      </c>
      <c r="GU753">
        <v>2</v>
      </c>
      <c r="GV753">
        <v>6</v>
      </c>
      <c r="GW753">
        <v>6</v>
      </c>
      <c r="GX753">
        <v>2</v>
      </c>
      <c r="GY753">
        <v>2.5</v>
      </c>
      <c r="GZ753">
        <v>0</v>
      </c>
      <c r="HA753">
        <v>4</v>
      </c>
      <c r="HB753">
        <v>2</v>
      </c>
      <c r="HC753">
        <v>0</v>
      </c>
      <c r="HD753">
        <v>6</v>
      </c>
      <c r="HE753">
        <v>2</v>
      </c>
      <c r="HF753">
        <v>2</v>
      </c>
      <c r="HG753">
        <v>6</v>
      </c>
      <c r="HH753">
        <v>2</v>
      </c>
      <c r="HI753">
        <v>4</v>
      </c>
      <c r="HJ753">
        <v>2</v>
      </c>
      <c r="HK753">
        <v>0</v>
      </c>
      <c r="HL753">
        <v>1</v>
      </c>
    </row>
    <row r="754" spans="1:220" x14ac:dyDescent="0.5">
      <c r="A754" t="s">
        <v>1054</v>
      </c>
      <c r="B754" t="s">
        <v>802</v>
      </c>
      <c r="C754" t="s">
        <v>803</v>
      </c>
      <c r="D754" t="s">
        <v>549</v>
      </c>
      <c r="E754" s="1">
        <v>7</v>
      </c>
      <c r="F754" s="103">
        <v>30.5</v>
      </c>
      <c r="G754" s="103">
        <v>21</v>
      </c>
      <c r="H754" s="103">
        <v>200</v>
      </c>
      <c r="I754" s="103">
        <v>49</v>
      </c>
      <c r="J754" s="103">
        <v>48.166666666666664</v>
      </c>
      <c r="K754">
        <v>5</v>
      </c>
      <c r="L754">
        <v>4</v>
      </c>
      <c r="M754">
        <v>1</v>
      </c>
      <c r="N754">
        <v>1</v>
      </c>
      <c r="O754">
        <v>1</v>
      </c>
      <c r="P754">
        <v>3</v>
      </c>
      <c r="Q754">
        <v>4</v>
      </c>
      <c r="R754">
        <v>3</v>
      </c>
      <c r="S754">
        <v>3</v>
      </c>
      <c r="T754">
        <v>2</v>
      </c>
      <c r="U754">
        <v>2</v>
      </c>
      <c r="V754">
        <v>4</v>
      </c>
      <c r="W754">
        <v>2</v>
      </c>
      <c r="X754" s="6">
        <v>2</v>
      </c>
      <c r="Y754" s="6">
        <v>3</v>
      </c>
      <c r="Z754" s="6">
        <v>2</v>
      </c>
      <c r="AA754" s="6">
        <v>4</v>
      </c>
      <c r="AB754" s="6">
        <v>3</v>
      </c>
      <c r="AC754" s="6">
        <v>2</v>
      </c>
      <c r="AD754" s="6">
        <v>3</v>
      </c>
      <c r="AE754" s="6">
        <v>2</v>
      </c>
      <c r="AF754" s="6">
        <v>2</v>
      </c>
      <c r="AG754" s="6">
        <v>3</v>
      </c>
      <c r="AH754" s="6">
        <v>4</v>
      </c>
      <c r="AI754" s="6">
        <v>2</v>
      </c>
      <c r="AJ754" s="11">
        <v>5</v>
      </c>
      <c r="AK754" s="11">
        <v>4</v>
      </c>
      <c r="AL754" s="11">
        <v>3</v>
      </c>
      <c r="AM754" s="11">
        <v>1</v>
      </c>
      <c r="AN754" s="11">
        <v>3</v>
      </c>
      <c r="AO754" s="11">
        <v>3</v>
      </c>
      <c r="AP754" s="11">
        <v>4</v>
      </c>
      <c r="AQ754" s="11">
        <v>2</v>
      </c>
      <c r="AR754" s="11">
        <v>2</v>
      </c>
      <c r="AS754" s="11">
        <v>3</v>
      </c>
      <c r="AT754" s="11">
        <v>4</v>
      </c>
      <c r="AU754" s="11">
        <v>2</v>
      </c>
      <c r="AV754" s="11">
        <v>4</v>
      </c>
      <c r="AW754" s="11">
        <v>3</v>
      </c>
      <c r="AX754" s="11">
        <v>4</v>
      </c>
      <c r="AY754" s="11">
        <v>2</v>
      </c>
      <c r="AZ754" s="11">
        <v>5</v>
      </c>
      <c r="BA754" s="11">
        <v>3</v>
      </c>
      <c r="BB754" s="11">
        <v>4</v>
      </c>
      <c r="BC754" s="11">
        <v>1</v>
      </c>
      <c r="BD754" s="11">
        <v>3</v>
      </c>
      <c r="BE754" s="11">
        <v>4</v>
      </c>
      <c r="BF754" s="11">
        <v>1</v>
      </c>
      <c r="BG754" s="11">
        <v>4</v>
      </c>
      <c r="BH754" s="11">
        <v>2</v>
      </c>
      <c r="BI754" s="14">
        <v>2</v>
      </c>
      <c r="BK754" s="14">
        <v>2</v>
      </c>
      <c r="BL754" s="14">
        <v>2</v>
      </c>
      <c r="BM754" s="95">
        <v>0</v>
      </c>
      <c r="BN754" s="95">
        <v>0</v>
      </c>
      <c r="BO754" s="95">
        <v>0</v>
      </c>
      <c r="BP754" s="95">
        <v>1</v>
      </c>
      <c r="BQ754" s="95">
        <v>1</v>
      </c>
      <c r="GC754">
        <v>1</v>
      </c>
      <c r="GD754">
        <v>1</v>
      </c>
      <c r="GE754">
        <v>1</v>
      </c>
      <c r="GF754">
        <v>1</v>
      </c>
      <c r="GG754">
        <v>0</v>
      </c>
      <c r="GH754">
        <v>1</v>
      </c>
      <c r="GI754">
        <v>1</v>
      </c>
      <c r="GJ754">
        <v>1</v>
      </c>
      <c r="GK754">
        <v>1</v>
      </c>
      <c r="GL754">
        <v>1</v>
      </c>
      <c r="GM754">
        <v>0</v>
      </c>
      <c r="GN754">
        <v>1</v>
      </c>
      <c r="GO754">
        <v>1</v>
      </c>
      <c r="GP754">
        <v>0</v>
      </c>
      <c r="GQ754">
        <v>1</v>
      </c>
      <c r="GR754">
        <v>2</v>
      </c>
      <c r="GS754">
        <v>3</v>
      </c>
      <c r="GT754">
        <v>0</v>
      </c>
      <c r="GU754">
        <v>2</v>
      </c>
      <c r="GV754">
        <v>6</v>
      </c>
      <c r="GW754">
        <v>6</v>
      </c>
      <c r="GX754">
        <v>2</v>
      </c>
      <c r="GY754">
        <v>1</v>
      </c>
      <c r="GZ754">
        <v>0</v>
      </c>
      <c r="HA754">
        <v>5</v>
      </c>
      <c r="HB754">
        <v>1</v>
      </c>
      <c r="HC754">
        <v>0</v>
      </c>
      <c r="HD754">
        <v>6</v>
      </c>
      <c r="HE754">
        <v>2</v>
      </c>
      <c r="HF754">
        <v>2</v>
      </c>
      <c r="HG754">
        <v>6</v>
      </c>
      <c r="HH754">
        <v>2</v>
      </c>
      <c r="HI754">
        <v>4</v>
      </c>
      <c r="HJ754">
        <v>2</v>
      </c>
      <c r="HK754">
        <v>0</v>
      </c>
      <c r="HL754">
        <v>4</v>
      </c>
    </row>
    <row r="755" spans="1:220" x14ac:dyDescent="0.5">
      <c r="A755" t="s">
        <v>1055</v>
      </c>
      <c r="B755" t="s">
        <v>802</v>
      </c>
      <c r="C755" t="s">
        <v>803</v>
      </c>
      <c r="D755" t="s">
        <v>549</v>
      </c>
      <c r="E755" s="1">
        <v>7</v>
      </c>
      <c r="F755" s="103">
        <v>30.5</v>
      </c>
      <c r="G755" s="103">
        <v>21</v>
      </c>
      <c r="H755" s="103">
        <v>200</v>
      </c>
      <c r="I755" s="103">
        <v>49</v>
      </c>
      <c r="J755" s="103">
        <v>48.166666666666664</v>
      </c>
      <c r="K755">
        <v>5</v>
      </c>
      <c r="L755">
        <v>4</v>
      </c>
      <c r="M755">
        <v>3</v>
      </c>
      <c r="N755">
        <v>2</v>
      </c>
      <c r="O755">
        <v>4</v>
      </c>
      <c r="P755">
        <v>2</v>
      </c>
      <c r="Q755">
        <v>2</v>
      </c>
      <c r="R755">
        <v>4</v>
      </c>
      <c r="S755">
        <v>3</v>
      </c>
      <c r="T755">
        <v>2</v>
      </c>
      <c r="U755">
        <v>4</v>
      </c>
      <c r="V755">
        <v>2</v>
      </c>
      <c r="W755">
        <v>3</v>
      </c>
      <c r="X755" s="6">
        <v>1</v>
      </c>
      <c r="Y755" s="6">
        <v>4</v>
      </c>
      <c r="Z755" s="6">
        <v>2</v>
      </c>
      <c r="AA755" s="6">
        <v>1</v>
      </c>
      <c r="AB755" s="6">
        <v>3</v>
      </c>
      <c r="AC755" s="6">
        <v>2</v>
      </c>
      <c r="AD755" s="6">
        <v>2</v>
      </c>
      <c r="AE755" s="6">
        <v>3</v>
      </c>
      <c r="AF755" s="6">
        <v>2</v>
      </c>
      <c r="AG755" s="6">
        <v>2</v>
      </c>
      <c r="AH755" s="6">
        <v>2</v>
      </c>
      <c r="AI755" s="6">
        <v>3</v>
      </c>
      <c r="AJ755" s="11">
        <v>5</v>
      </c>
      <c r="AK755" s="11">
        <v>3</v>
      </c>
      <c r="AL755" s="11">
        <v>3</v>
      </c>
      <c r="AM755" s="11">
        <v>1</v>
      </c>
      <c r="AN755" s="11">
        <v>3</v>
      </c>
      <c r="AO755" s="11">
        <v>3</v>
      </c>
      <c r="AP755" s="11">
        <v>3</v>
      </c>
      <c r="AQ755" s="11">
        <v>2</v>
      </c>
      <c r="AR755" s="11">
        <v>2</v>
      </c>
      <c r="AS755" s="11">
        <v>3</v>
      </c>
      <c r="AT755" s="11">
        <v>4</v>
      </c>
      <c r="AU755" s="11">
        <v>4</v>
      </c>
      <c r="AV755" s="11">
        <v>4</v>
      </c>
      <c r="AW755" s="11">
        <v>4</v>
      </c>
      <c r="AX755" s="11">
        <v>3</v>
      </c>
      <c r="AY755" s="11">
        <v>2</v>
      </c>
      <c r="AZ755" s="11">
        <v>5</v>
      </c>
      <c r="BA755" s="11">
        <v>3</v>
      </c>
      <c r="BB755" s="11">
        <v>2</v>
      </c>
      <c r="BC755" s="11">
        <v>1</v>
      </c>
      <c r="BD755" s="11">
        <v>4</v>
      </c>
      <c r="BE755" s="11">
        <v>1</v>
      </c>
      <c r="BF755" s="11">
        <v>4</v>
      </c>
      <c r="BG755" s="11">
        <v>3</v>
      </c>
      <c r="BH755" s="11">
        <v>2</v>
      </c>
      <c r="BI755" s="14">
        <v>2</v>
      </c>
      <c r="BK755" s="14">
        <v>1</v>
      </c>
      <c r="BL755" s="14">
        <v>2</v>
      </c>
      <c r="BM755" s="95">
        <v>0</v>
      </c>
      <c r="BN755" s="95">
        <v>1</v>
      </c>
      <c r="BO755" s="95">
        <v>0</v>
      </c>
      <c r="BP755" s="95">
        <v>0</v>
      </c>
      <c r="BQ755" s="95">
        <v>1</v>
      </c>
      <c r="GC755">
        <v>0</v>
      </c>
      <c r="GD755">
        <v>1</v>
      </c>
      <c r="GE755">
        <v>0</v>
      </c>
      <c r="GF755">
        <v>0</v>
      </c>
      <c r="GG755">
        <v>1</v>
      </c>
      <c r="GH755">
        <v>1</v>
      </c>
      <c r="GI755">
        <v>0</v>
      </c>
      <c r="GJ755">
        <v>1</v>
      </c>
      <c r="GK755">
        <v>0</v>
      </c>
      <c r="GL755">
        <v>1</v>
      </c>
      <c r="GM755">
        <v>1</v>
      </c>
      <c r="GN755">
        <v>0</v>
      </c>
      <c r="GO755">
        <v>1</v>
      </c>
      <c r="GP755">
        <v>1</v>
      </c>
      <c r="GQ755">
        <v>0</v>
      </c>
      <c r="GR755">
        <v>2</v>
      </c>
      <c r="GS755">
        <v>0</v>
      </c>
      <c r="GT755">
        <v>2</v>
      </c>
      <c r="GU755">
        <v>3</v>
      </c>
      <c r="GV755">
        <v>6</v>
      </c>
      <c r="GW755">
        <v>0</v>
      </c>
      <c r="GX755">
        <v>0</v>
      </c>
      <c r="GY755">
        <v>1</v>
      </c>
      <c r="GZ755">
        <v>3</v>
      </c>
      <c r="HA755">
        <v>3</v>
      </c>
      <c r="HB755">
        <v>0</v>
      </c>
      <c r="HC755">
        <v>0</v>
      </c>
      <c r="HD755">
        <v>6</v>
      </c>
      <c r="HE755">
        <v>2</v>
      </c>
      <c r="HF755">
        <v>2</v>
      </c>
      <c r="HG755">
        <v>6</v>
      </c>
      <c r="HH755">
        <v>2</v>
      </c>
      <c r="HI755">
        <v>4</v>
      </c>
      <c r="HJ755">
        <v>2</v>
      </c>
      <c r="HK755">
        <v>0</v>
      </c>
      <c r="HL755">
        <v>0</v>
      </c>
    </row>
    <row r="756" spans="1:220" x14ac:dyDescent="0.5">
      <c r="A756" t="s">
        <v>1056</v>
      </c>
      <c r="B756" t="s">
        <v>802</v>
      </c>
      <c r="C756" t="s">
        <v>803</v>
      </c>
      <c r="D756" t="s">
        <v>549</v>
      </c>
      <c r="E756" s="1">
        <v>7</v>
      </c>
      <c r="F756" s="103">
        <v>30.5</v>
      </c>
      <c r="G756" s="103">
        <v>21</v>
      </c>
      <c r="H756" s="103">
        <v>200</v>
      </c>
      <c r="I756" s="103">
        <v>49</v>
      </c>
      <c r="J756" s="103">
        <v>48.166666666666664</v>
      </c>
      <c r="AJ756" s="11">
        <v>5</v>
      </c>
      <c r="AK756" s="11">
        <v>3</v>
      </c>
      <c r="AL756" s="11">
        <v>1</v>
      </c>
      <c r="AM756" s="11">
        <v>1</v>
      </c>
      <c r="AN756" s="11">
        <v>3</v>
      </c>
      <c r="AO756" s="11">
        <v>3</v>
      </c>
      <c r="AP756" s="11">
        <v>4</v>
      </c>
      <c r="AQ756" s="11">
        <v>2</v>
      </c>
      <c r="AR756" s="11">
        <v>4</v>
      </c>
      <c r="AS756" s="11">
        <v>3</v>
      </c>
      <c r="AT756" s="11">
        <v>4</v>
      </c>
      <c r="AU756" s="11">
        <v>3</v>
      </c>
      <c r="AV756" s="11">
        <v>4</v>
      </c>
      <c r="AW756" s="11">
        <v>3</v>
      </c>
      <c r="AX756" s="11">
        <v>3</v>
      </c>
      <c r="AY756" s="11">
        <v>2</v>
      </c>
      <c r="AZ756" s="11">
        <v>5</v>
      </c>
      <c r="BA756" s="11">
        <v>3</v>
      </c>
      <c r="BB756" s="11">
        <v>2</v>
      </c>
      <c r="BC756" s="11">
        <v>3</v>
      </c>
      <c r="BD756" s="11">
        <v>3</v>
      </c>
      <c r="BE756" s="11">
        <v>4</v>
      </c>
      <c r="BF756" s="11">
        <v>1</v>
      </c>
      <c r="BG756" s="11">
        <v>4</v>
      </c>
      <c r="BH756" s="11">
        <v>2</v>
      </c>
      <c r="BM756" s="100"/>
      <c r="BN756" s="100"/>
      <c r="BO756" s="100"/>
      <c r="BP756" s="100"/>
      <c r="BQ756" s="100"/>
      <c r="GC756">
        <v>1</v>
      </c>
      <c r="GD756">
        <v>0</v>
      </c>
      <c r="GE756">
        <v>1</v>
      </c>
      <c r="GF756">
        <v>1</v>
      </c>
      <c r="GG756">
        <v>1</v>
      </c>
      <c r="GH756">
        <v>1</v>
      </c>
      <c r="GI756">
        <v>0</v>
      </c>
      <c r="GJ756">
        <v>1</v>
      </c>
      <c r="GK756">
        <v>1</v>
      </c>
      <c r="GL756">
        <v>1</v>
      </c>
      <c r="GM756">
        <v>1</v>
      </c>
      <c r="GN756">
        <v>1</v>
      </c>
      <c r="GO756">
        <v>1</v>
      </c>
      <c r="GP756">
        <v>1</v>
      </c>
      <c r="GQ756">
        <v>1</v>
      </c>
      <c r="GR756">
        <v>2</v>
      </c>
      <c r="GS756">
        <v>3</v>
      </c>
      <c r="GT756">
        <v>2</v>
      </c>
      <c r="GU756">
        <v>3</v>
      </c>
      <c r="GV756">
        <v>6</v>
      </c>
      <c r="GW756">
        <v>6</v>
      </c>
      <c r="GX756">
        <v>2</v>
      </c>
      <c r="GY756">
        <v>3</v>
      </c>
      <c r="GZ756">
        <v>3</v>
      </c>
      <c r="HA756">
        <v>3</v>
      </c>
      <c r="HB756">
        <v>3</v>
      </c>
      <c r="HC756">
        <v>0</v>
      </c>
      <c r="HD756">
        <v>4</v>
      </c>
      <c r="HE756">
        <v>2</v>
      </c>
      <c r="HF756">
        <v>2</v>
      </c>
      <c r="HG756">
        <v>6</v>
      </c>
      <c r="HH756">
        <v>2</v>
      </c>
      <c r="HI756">
        <v>4</v>
      </c>
      <c r="HJ756">
        <v>2</v>
      </c>
      <c r="HK756">
        <v>1</v>
      </c>
      <c r="HL756">
        <v>4</v>
      </c>
    </row>
    <row r="757" spans="1:220" x14ac:dyDescent="0.5">
      <c r="A757" t="s">
        <v>1057</v>
      </c>
      <c r="B757" t="s">
        <v>802</v>
      </c>
      <c r="C757" t="s">
        <v>803</v>
      </c>
      <c r="D757" t="s">
        <v>549</v>
      </c>
      <c r="E757" s="1">
        <v>7</v>
      </c>
      <c r="F757" s="103">
        <v>30.5</v>
      </c>
      <c r="G757" s="103">
        <v>21</v>
      </c>
      <c r="H757" s="103">
        <v>200</v>
      </c>
      <c r="I757" s="103">
        <v>49</v>
      </c>
      <c r="J757" s="103">
        <v>48.166666666666664</v>
      </c>
      <c r="K757">
        <v>5</v>
      </c>
      <c r="L757">
        <v>1</v>
      </c>
      <c r="M757">
        <v>2</v>
      </c>
      <c r="N757">
        <v>1</v>
      </c>
      <c r="O757">
        <v>1</v>
      </c>
      <c r="P757">
        <v>2</v>
      </c>
      <c r="Q757">
        <v>4</v>
      </c>
      <c r="R757">
        <v>2</v>
      </c>
      <c r="S757">
        <v>1</v>
      </c>
      <c r="T757">
        <v>3</v>
      </c>
      <c r="U757">
        <v>4</v>
      </c>
      <c r="V757">
        <v>3</v>
      </c>
      <c r="W757">
        <v>4</v>
      </c>
      <c r="X757" s="6">
        <v>2</v>
      </c>
      <c r="Y757" s="6">
        <v>3</v>
      </c>
      <c r="Z757" s="6">
        <v>2</v>
      </c>
      <c r="AA757" s="6">
        <v>5</v>
      </c>
      <c r="AB757" s="6">
        <v>3</v>
      </c>
      <c r="AC757" s="6">
        <v>2</v>
      </c>
      <c r="AD757" s="6">
        <v>1</v>
      </c>
      <c r="AE757" s="6">
        <v>3</v>
      </c>
      <c r="AF757" s="6">
        <v>2</v>
      </c>
      <c r="AG757" s="6">
        <v>2</v>
      </c>
      <c r="AH757" s="6">
        <v>2</v>
      </c>
      <c r="AI757" s="6">
        <v>4</v>
      </c>
      <c r="AJ757" s="11">
        <v>5</v>
      </c>
      <c r="AK757" s="11">
        <v>3</v>
      </c>
      <c r="AL757" s="11">
        <v>3</v>
      </c>
      <c r="AM757" s="11">
        <v>1</v>
      </c>
      <c r="AN757" s="11">
        <v>3</v>
      </c>
      <c r="AO757" s="11">
        <v>3</v>
      </c>
      <c r="AP757" s="11">
        <v>4</v>
      </c>
      <c r="AQ757" s="11">
        <v>2</v>
      </c>
      <c r="AR757" s="11">
        <v>3</v>
      </c>
      <c r="AS757" s="11">
        <v>3</v>
      </c>
      <c r="AT757" s="11">
        <v>4</v>
      </c>
      <c r="AU757" s="11">
        <v>3</v>
      </c>
      <c r="AV757" s="11">
        <v>4</v>
      </c>
      <c r="AW757" s="11">
        <v>3</v>
      </c>
      <c r="AX757" s="11">
        <v>3</v>
      </c>
      <c r="AY757" s="11">
        <v>2</v>
      </c>
      <c r="AZ757" s="11">
        <v>5</v>
      </c>
      <c r="BA757" s="11">
        <v>3</v>
      </c>
      <c r="BB757" s="11">
        <v>1</v>
      </c>
      <c r="BC757" s="11">
        <v>1</v>
      </c>
      <c r="BD757" s="11">
        <v>3</v>
      </c>
      <c r="BE757" s="11">
        <v>4</v>
      </c>
      <c r="BF757" s="11">
        <v>1</v>
      </c>
      <c r="BG757" s="11">
        <v>4</v>
      </c>
      <c r="BH757" s="11">
        <v>2</v>
      </c>
      <c r="BI757" s="14">
        <v>1</v>
      </c>
      <c r="BK757" s="14">
        <v>1</v>
      </c>
      <c r="BL757" s="14">
        <v>2</v>
      </c>
      <c r="BM757" s="95">
        <v>0</v>
      </c>
      <c r="BN757" s="95">
        <v>1</v>
      </c>
      <c r="BO757" s="95">
        <v>0</v>
      </c>
      <c r="BP757" s="95">
        <v>1</v>
      </c>
      <c r="BQ757" s="95">
        <v>1</v>
      </c>
      <c r="GC757">
        <v>1</v>
      </c>
      <c r="GD757">
        <v>1</v>
      </c>
      <c r="GE757">
        <v>1</v>
      </c>
      <c r="GF757">
        <v>1</v>
      </c>
      <c r="GG757">
        <v>1</v>
      </c>
      <c r="GH757">
        <v>1</v>
      </c>
      <c r="GI757">
        <v>0</v>
      </c>
      <c r="GJ757">
        <v>0</v>
      </c>
      <c r="GK757">
        <v>1</v>
      </c>
      <c r="GL757">
        <v>1</v>
      </c>
      <c r="GM757">
        <v>1</v>
      </c>
      <c r="GN757">
        <v>1</v>
      </c>
      <c r="GO757">
        <v>1</v>
      </c>
      <c r="GP757">
        <v>1</v>
      </c>
      <c r="GQ757">
        <v>1</v>
      </c>
      <c r="GR757">
        <v>2</v>
      </c>
      <c r="GS757">
        <v>3</v>
      </c>
      <c r="GT757">
        <v>0</v>
      </c>
      <c r="GU757">
        <v>2</v>
      </c>
      <c r="GV757">
        <v>6</v>
      </c>
      <c r="GW757">
        <v>6</v>
      </c>
      <c r="GX757">
        <v>2</v>
      </c>
      <c r="GY757">
        <v>1</v>
      </c>
      <c r="GZ757">
        <v>3</v>
      </c>
      <c r="HA757">
        <v>5</v>
      </c>
      <c r="HB757">
        <v>2</v>
      </c>
      <c r="HC757">
        <v>2</v>
      </c>
      <c r="HD757">
        <v>6</v>
      </c>
      <c r="HE757">
        <v>2</v>
      </c>
      <c r="HF757">
        <v>2</v>
      </c>
      <c r="HG757">
        <v>6</v>
      </c>
      <c r="HH757">
        <v>2</v>
      </c>
      <c r="HI757">
        <v>4</v>
      </c>
      <c r="HJ757">
        <v>2</v>
      </c>
      <c r="HK757">
        <v>2</v>
      </c>
      <c r="HL757">
        <v>4</v>
      </c>
    </row>
    <row r="758" spans="1:220" x14ac:dyDescent="0.5">
      <c r="A758" t="s">
        <v>1058</v>
      </c>
      <c r="B758" t="s">
        <v>802</v>
      </c>
      <c r="C758" t="s">
        <v>803</v>
      </c>
      <c r="D758" t="s">
        <v>549</v>
      </c>
      <c r="E758" s="1">
        <v>7</v>
      </c>
      <c r="F758" s="103">
        <v>30.5</v>
      </c>
      <c r="G758" s="103">
        <v>21</v>
      </c>
      <c r="H758" s="103">
        <v>200</v>
      </c>
      <c r="I758" s="103">
        <v>49</v>
      </c>
      <c r="J758" s="103">
        <v>48.166666666666664</v>
      </c>
      <c r="K758">
        <v>5</v>
      </c>
      <c r="L758">
        <v>3</v>
      </c>
      <c r="M758">
        <v>1</v>
      </c>
      <c r="N758">
        <v>2</v>
      </c>
      <c r="O758">
        <v>4</v>
      </c>
      <c r="P758">
        <v>2</v>
      </c>
      <c r="Q758">
        <v>2</v>
      </c>
      <c r="R758">
        <v>2</v>
      </c>
      <c r="S758">
        <v>2</v>
      </c>
      <c r="T758">
        <v>2</v>
      </c>
      <c r="U758">
        <v>2</v>
      </c>
      <c r="V758">
        <v>3</v>
      </c>
      <c r="W758">
        <v>2</v>
      </c>
      <c r="X758" s="6">
        <v>2</v>
      </c>
      <c r="Y758" s="6">
        <v>2</v>
      </c>
      <c r="Z758" s="6">
        <v>3</v>
      </c>
      <c r="AA758" s="6">
        <v>3</v>
      </c>
      <c r="AB758" s="6">
        <v>3</v>
      </c>
      <c r="AC758" s="6">
        <v>2</v>
      </c>
      <c r="AD758" s="6">
        <v>3</v>
      </c>
      <c r="AE758" s="6">
        <v>2</v>
      </c>
      <c r="AF758" s="6">
        <v>3</v>
      </c>
      <c r="AG758" s="6">
        <v>3</v>
      </c>
      <c r="AH758" s="6">
        <v>2</v>
      </c>
      <c r="AI758" s="6">
        <v>3</v>
      </c>
      <c r="AJ758" s="11">
        <v>5</v>
      </c>
      <c r="AK758" s="11">
        <v>3</v>
      </c>
      <c r="AL758" s="11">
        <v>1</v>
      </c>
      <c r="AM758" s="11">
        <v>1</v>
      </c>
      <c r="AN758" s="11">
        <v>4</v>
      </c>
      <c r="AO758" s="11">
        <v>3</v>
      </c>
      <c r="AP758" s="11">
        <v>4</v>
      </c>
      <c r="AQ758" s="11">
        <v>2</v>
      </c>
      <c r="AR758" s="11">
        <v>3</v>
      </c>
      <c r="AS758" s="11">
        <v>3</v>
      </c>
      <c r="AT758" s="11">
        <v>2</v>
      </c>
      <c r="AU758" s="11">
        <v>4</v>
      </c>
      <c r="AV758" s="11">
        <v>4</v>
      </c>
      <c r="AW758" s="11">
        <v>3</v>
      </c>
      <c r="AX758" s="11">
        <v>1</v>
      </c>
      <c r="AY758" s="11">
        <v>2</v>
      </c>
      <c r="AZ758" s="11">
        <v>5</v>
      </c>
      <c r="BA758" s="11">
        <v>5</v>
      </c>
      <c r="BB758" s="11">
        <v>2</v>
      </c>
      <c r="BC758" s="11">
        <v>1</v>
      </c>
      <c r="BD758" s="11">
        <v>3</v>
      </c>
      <c r="BE758" s="11">
        <v>4</v>
      </c>
      <c r="BF758" s="11">
        <v>2</v>
      </c>
      <c r="BG758" s="11">
        <v>4</v>
      </c>
      <c r="BH758" s="11">
        <v>2</v>
      </c>
      <c r="BI758" s="14">
        <v>2</v>
      </c>
      <c r="BK758" s="14">
        <v>1</v>
      </c>
      <c r="BL758" s="14">
        <v>2</v>
      </c>
      <c r="BM758" s="95">
        <v>0</v>
      </c>
      <c r="BN758" s="95">
        <v>0</v>
      </c>
      <c r="BO758" s="95">
        <v>0</v>
      </c>
      <c r="BP758" s="95">
        <v>0</v>
      </c>
      <c r="BQ758" s="95">
        <v>1</v>
      </c>
      <c r="GC758">
        <v>1</v>
      </c>
      <c r="GD758">
        <v>1</v>
      </c>
      <c r="GE758">
        <v>0</v>
      </c>
      <c r="GF758">
        <v>0</v>
      </c>
      <c r="GG758">
        <v>0</v>
      </c>
      <c r="GH758">
        <v>1</v>
      </c>
      <c r="GI758">
        <v>0</v>
      </c>
      <c r="GJ758">
        <v>0</v>
      </c>
      <c r="GK758">
        <v>0</v>
      </c>
      <c r="GL758">
        <v>1</v>
      </c>
      <c r="GM758">
        <v>0</v>
      </c>
      <c r="GN758">
        <v>1</v>
      </c>
      <c r="GO758">
        <v>1</v>
      </c>
      <c r="GP758">
        <v>0</v>
      </c>
      <c r="GQ758">
        <v>0</v>
      </c>
      <c r="GR758">
        <v>0</v>
      </c>
      <c r="GS758">
        <v>0</v>
      </c>
      <c r="GT758">
        <v>2</v>
      </c>
      <c r="GU758">
        <v>3</v>
      </c>
      <c r="GV758">
        <v>6</v>
      </c>
      <c r="GW758">
        <v>6</v>
      </c>
      <c r="GX758">
        <v>2</v>
      </c>
      <c r="GY758">
        <v>2.5</v>
      </c>
      <c r="GZ758">
        <v>1</v>
      </c>
      <c r="HA758">
        <v>5</v>
      </c>
      <c r="HB758">
        <v>3</v>
      </c>
      <c r="HC758">
        <v>0</v>
      </c>
      <c r="HD758">
        <v>2</v>
      </c>
      <c r="HE758">
        <v>2</v>
      </c>
      <c r="HF758">
        <v>2</v>
      </c>
      <c r="HG758">
        <v>6</v>
      </c>
      <c r="HH758">
        <v>2</v>
      </c>
      <c r="HI758">
        <v>4</v>
      </c>
      <c r="HJ758">
        <v>2</v>
      </c>
      <c r="HK758">
        <v>0</v>
      </c>
      <c r="HL758">
        <v>4</v>
      </c>
    </row>
    <row r="759" spans="1:220" x14ac:dyDescent="0.5">
      <c r="A759" t="s">
        <v>1059</v>
      </c>
      <c r="B759" t="s">
        <v>802</v>
      </c>
      <c r="C759" t="s">
        <v>803</v>
      </c>
      <c r="D759" t="s">
        <v>549</v>
      </c>
      <c r="E759" s="1">
        <v>7</v>
      </c>
      <c r="F759" s="103">
        <v>30.5</v>
      </c>
      <c r="G759" s="103">
        <v>21</v>
      </c>
      <c r="H759" s="103">
        <v>200</v>
      </c>
      <c r="I759" s="103">
        <v>49</v>
      </c>
      <c r="J759" s="103">
        <v>48.166666666666664</v>
      </c>
      <c r="K759">
        <v>4</v>
      </c>
      <c r="L759">
        <v>2</v>
      </c>
      <c r="M759">
        <v>1</v>
      </c>
      <c r="N759">
        <v>1</v>
      </c>
      <c r="O759">
        <v>3</v>
      </c>
      <c r="P759">
        <v>2</v>
      </c>
      <c r="Q759">
        <v>3</v>
      </c>
      <c r="R759">
        <v>4</v>
      </c>
      <c r="S759">
        <v>2</v>
      </c>
      <c r="T759">
        <v>1</v>
      </c>
      <c r="U759">
        <v>2</v>
      </c>
      <c r="V759">
        <v>2</v>
      </c>
      <c r="W759">
        <v>2</v>
      </c>
      <c r="X759" s="6">
        <v>2</v>
      </c>
      <c r="Y759" s="6">
        <v>4</v>
      </c>
      <c r="Z759" s="6">
        <v>3</v>
      </c>
      <c r="AA759" s="6">
        <v>5</v>
      </c>
      <c r="AB759" s="6">
        <v>2</v>
      </c>
      <c r="AC759" s="6">
        <v>2</v>
      </c>
      <c r="AD759" s="6">
        <v>2</v>
      </c>
      <c r="AE759" s="6">
        <v>4</v>
      </c>
      <c r="AF759" s="6">
        <v>3</v>
      </c>
      <c r="AG759" s="6">
        <v>2</v>
      </c>
      <c r="AH759" s="6">
        <v>2</v>
      </c>
      <c r="AI759" s="6">
        <v>2</v>
      </c>
      <c r="AJ759" s="11">
        <v>5</v>
      </c>
      <c r="AK759" s="11">
        <v>3</v>
      </c>
      <c r="AL759" s="11">
        <v>3</v>
      </c>
      <c r="AM759" s="11">
        <v>1</v>
      </c>
      <c r="AN759" s="11">
        <v>3</v>
      </c>
      <c r="AO759" s="11">
        <v>3</v>
      </c>
      <c r="AP759" s="11">
        <v>4</v>
      </c>
      <c r="AQ759" s="11">
        <v>4</v>
      </c>
      <c r="AR759" s="11">
        <v>2</v>
      </c>
      <c r="AS759" s="11">
        <v>3</v>
      </c>
      <c r="AT759" s="11">
        <v>4</v>
      </c>
      <c r="AU759" s="11">
        <v>3</v>
      </c>
      <c r="AV759" s="11">
        <v>4</v>
      </c>
      <c r="AW759" s="11">
        <v>3</v>
      </c>
      <c r="AX759" s="11">
        <v>3</v>
      </c>
      <c r="AY759" s="11">
        <v>2</v>
      </c>
      <c r="AZ759" s="11">
        <v>5</v>
      </c>
      <c r="BA759" s="11">
        <v>3</v>
      </c>
      <c r="BB759" s="11">
        <v>2</v>
      </c>
      <c r="BC759" s="11">
        <v>3</v>
      </c>
      <c r="BD759" s="11">
        <v>3</v>
      </c>
      <c r="BE759" s="11">
        <v>4</v>
      </c>
      <c r="BF759" s="11">
        <v>1</v>
      </c>
      <c r="BG759" s="11">
        <v>4</v>
      </c>
      <c r="BH759" s="11">
        <v>2</v>
      </c>
      <c r="BI759" s="14">
        <v>2</v>
      </c>
      <c r="BK759" s="14">
        <v>1</v>
      </c>
      <c r="BL759" s="14">
        <v>2</v>
      </c>
      <c r="BM759" s="95">
        <v>0</v>
      </c>
      <c r="BN759" s="95">
        <v>0</v>
      </c>
      <c r="BO759" s="95">
        <v>0</v>
      </c>
      <c r="BP759" s="95">
        <v>0</v>
      </c>
      <c r="BQ759" s="95">
        <v>1</v>
      </c>
      <c r="GC759">
        <v>0</v>
      </c>
      <c r="GD759">
        <v>1</v>
      </c>
      <c r="GE759">
        <v>1</v>
      </c>
      <c r="GF759">
        <v>0</v>
      </c>
      <c r="GG759">
        <v>1</v>
      </c>
      <c r="GH759">
        <v>1</v>
      </c>
      <c r="GI759">
        <v>1</v>
      </c>
      <c r="GJ759">
        <v>0</v>
      </c>
      <c r="GK759">
        <v>1</v>
      </c>
      <c r="GL759">
        <v>1</v>
      </c>
      <c r="GM759">
        <v>0</v>
      </c>
      <c r="GN759">
        <v>0</v>
      </c>
      <c r="GO759">
        <v>0</v>
      </c>
      <c r="GP759">
        <v>0</v>
      </c>
      <c r="GQ759">
        <v>0</v>
      </c>
      <c r="GR759">
        <v>2</v>
      </c>
      <c r="GS759">
        <v>3</v>
      </c>
      <c r="GT759">
        <v>0</v>
      </c>
      <c r="GU759">
        <v>1</v>
      </c>
      <c r="GV759">
        <v>6</v>
      </c>
      <c r="GW759">
        <v>6</v>
      </c>
      <c r="GX759">
        <v>0</v>
      </c>
      <c r="GY759">
        <v>1</v>
      </c>
      <c r="GZ759">
        <v>3</v>
      </c>
      <c r="HA759">
        <v>5</v>
      </c>
      <c r="HB759">
        <v>2</v>
      </c>
      <c r="HC759">
        <v>2</v>
      </c>
      <c r="HD759">
        <v>6</v>
      </c>
      <c r="HE759">
        <v>2</v>
      </c>
      <c r="HF759">
        <v>2</v>
      </c>
      <c r="HG759">
        <v>6</v>
      </c>
      <c r="HH759">
        <v>2</v>
      </c>
      <c r="HI759">
        <v>4</v>
      </c>
      <c r="HJ759">
        <v>2</v>
      </c>
      <c r="HK759">
        <v>0</v>
      </c>
      <c r="HL759">
        <v>0</v>
      </c>
    </row>
    <row r="760" spans="1:220" x14ac:dyDescent="0.5">
      <c r="A760" t="s">
        <v>1060</v>
      </c>
      <c r="B760" t="s">
        <v>802</v>
      </c>
      <c r="C760" t="s">
        <v>803</v>
      </c>
      <c r="D760" t="s">
        <v>549</v>
      </c>
      <c r="E760" s="1">
        <v>7</v>
      </c>
      <c r="F760" s="103">
        <v>30.5</v>
      </c>
      <c r="G760" s="103">
        <v>21</v>
      </c>
      <c r="H760" s="103">
        <v>200</v>
      </c>
      <c r="I760" s="103">
        <v>49</v>
      </c>
      <c r="J760" s="103">
        <v>48.166666666666664</v>
      </c>
      <c r="K760">
        <v>5</v>
      </c>
      <c r="L760">
        <v>4</v>
      </c>
      <c r="M760">
        <v>1</v>
      </c>
      <c r="N760">
        <v>3</v>
      </c>
      <c r="O760">
        <v>4</v>
      </c>
      <c r="P760">
        <v>3</v>
      </c>
      <c r="Q760">
        <v>3</v>
      </c>
      <c r="R760">
        <v>2</v>
      </c>
      <c r="S760">
        <v>3</v>
      </c>
      <c r="T760">
        <v>2</v>
      </c>
      <c r="U760">
        <v>4</v>
      </c>
      <c r="V760">
        <v>3</v>
      </c>
      <c r="W760">
        <v>1</v>
      </c>
      <c r="X760" s="6">
        <v>3</v>
      </c>
      <c r="Y760" s="6">
        <v>3</v>
      </c>
      <c r="Z760" s="6">
        <v>3</v>
      </c>
      <c r="AA760" s="6">
        <v>1</v>
      </c>
      <c r="AB760" s="6">
        <v>3</v>
      </c>
      <c r="AC760" s="6">
        <v>2</v>
      </c>
      <c r="AD760" s="6">
        <v>2</v>
      </c>
      <c r="AE760" s="6">
        <v>4</v>
      </c>
      <c r="AF760" s="6">
        <v>2</v>
      </c>
      <c r="AG760" s="6">
        <v>2</v>
      </c>
      <c r="AH760" s="6">
        <v>4</v>
      </c>
      <c r="AI760" s="6">
        <v>5</v>
      </c>
      <c r="AJ760" s="11">
        <v>4</v>
      </c>
      <c r="AK760" s="11">
        <v>3</v>
      </c>
      <c r="AL760" s="11">
        <v>2</v>
      </c>
      <c r="AM760" s="11">
        <v>4</v>
      </c>
      <c r="AN760" s="11">
        <v>4</v>
      </c>
      <c r="AO760" s="11">
        <v>3</v>
      </c>
      <c r="AP760" s="11">
        <v>3</v>
      </c>
      <c r="AQ760" s="11">
        <v>4</v>
      </c>
      <c r="AR760" s="11">
        <v>3</v>
      </c>
      <c r="AS760" s="11">
        <v>3</v>
      </c>
      <c r="AT760" s="11">
        <v>4</v>
      </c>
      <c r="AU760" s="11">
        <v>3</v>
      </c>
      <c r="AV760" s="11">
        <v>4</v>
      </c>
      <c r="AW760" s="11">
        <v>3</v>
      </c>
      <c r="AX760" s="11">
        <v>4</v>
      </c>
      <c r="AY760" s="11">
        <v>2</v>
      </c>
      <c r="AZ760" s="11">
        <v>5</v>
      </c>
      <c r="BA760" s="11">
        <v>3</v>
      </c>
      <c r="BB760" s="11">
        <v>2</v>
      </c>
      <c r="BC760" s="11">
        <v>3</v>
      </c>
      <c r="BD760" s="11">
        <v>4</v>
      </c>
      <c r="BE760" s="11">
        <v>1</v>
      </c>
      <c r="BF760" s="11">
        <v>1</v>
      </c>
      <c r="BG760" s="11">
        <v>4</v>
      </c>
      <c r="BH760" s="11">
        <v>2</v>
      </c>
      <c r="BI760" s="14">
        <v>2</v>
      </c>
      <c r="BK760" s="14">
        <v>2</v>
      </c>
      <c r="BL760" s="14">
        <v>2</v>
      </c>
      <c r="BM760" s="95">
        <v>0</v>
      </c>
      <c r="BN760" s="95">
        <v>0</v>
      </c>
      <c r="BO760" s="95">
        <v>0</v>
      </c>
      <c r="BP760" s="95">
        <v>0</v>
      </c>
      <c r="BQ760" s="95">
        <v>1</v>
      </c>
      <c r="GC760">
        <v>1</v>
      </c>
      <c r="GD760">
        <v>0</v>
      </c>
      <c r="GE760">
        <v>0</v>
      </c>
      <c r="GF760">
        <v>0</v>
      </c>
      <c r="GG760">
        <v>0</v>
      </c>
      <c r="GH760">
        <v>1</v>
      </c>
      <c r="GI760">
        <v>1</v>
      </c>
      <c r="GJ760">
        <v>1</v>
      </c>
      <c r="GK760">
        <v>1</v>
      </c>
      <c r="GL760">
        <v>1</v>
      </c>
      <c r="GM760">
        <v>0</v>
      </c>
      <c r="GN760">
        <v>1</v>
      </c>
      <c r="GO760">
        <v>1</v>
      </c>
      <c r="GP760">
        <v>0</v>
      </c>
      <c r="GQ760">
        <v>1</v>
      </c>
      <c r="GR760">
        <v>2</v>
      </c>
      <c r="GS760">
        <v>3</v>
      </c>
      <c r="GT760">
        <v>2</v>
      </c>
      <c r="GU760">
        <v>3</v>
      </c>
      <c r="GV760">
        <v>6</v>
      </c>
      <c r="GW760">
        <v>0</v>
      </c>
      <c r="GX760">
        <v>0</v>
      </c>
      <c r="GY760">
        <v>2.5</v>
      </c>
      <c r="GZ760">
        <v>3</v>
      </c>
      <c r="HA760">
        <v>4</v>
      </c>
      <c r="HB760">
        <v>1</v>
      </c>
      <c r="HC760">
        <v>2</v>
      </c>
      <c r="HD760">
        <v>2</v>
      </c>
      <c r="HE760">
        <v>2</v>
      </c>
      <c r="HF760">
        <v>2</v>
      </c>
      <c r="HG760">
        <v>2</v>
      </c>
      <c r="HH760">
        <v>2</v>
      </c>
      <c r="HI760">
        <v>4</v>
      </c>
      <c r="HJ760">
        <v>0</v>
      </c>
      <c r="HK760">
        <v>0</v>
      </c>
      <c r="HL760">
        <v>0</v>
      </c>
    </row>
    <row r="761" spans="1:220" x14ac:dyDescent="0.5">
      <c r="A761" t="s">
        <v>1061</v>
      </c>
      <c r="B761" t="s">
        <v>802</v>
      </c>
      <c r="C761" t="s">
        <v>803</v>
      </c>
      <c r="D761" t="s">
        <v>549</v>
      </c>
      <c r="E761" s="1">
        <v>7</v>
      </c>
      <c r="F761" s="103">
        <v>30.5</v>
      </c>
      <c r="G761" s="103">
        <v>21</v>
      </c>
      <c r="H761" s="103">
        <v>200</v>
      </c>
      <c r="I761" s="103">
        <v>49</v>
      </c>
      <c r="J761" s="103">
        <v>48.166666666666664</v>
      </c>
      <c r="K761">
        <v>3</v>
      </c>
      <c r="L761">
        <v>4</v>
      </c>
      <c r="M761">
        <v>3</v>
      </c>
      <c r="N761">
        <v>4</v>
      </c>
      <c r="O761">
        <v>3</v>
      </c>
      <c r="P761">
        <v>2</v>
      </c>
      <c r="Q761">
        <v>4</v>
      </c>
      <c r="R761">
        <v>2</v>
      </c>
      <c r="S761">
        <v>2</v>
      </c>
      <c r="T761">
        <v>4</v>
      </c>
      <c r="U761">
        <v>4</v>
      </c>
      <c r="V761">
        <v>4</v>
      </c>
      <c r="W761">
        <v>4</v>
      </c>
      <c r="X761" s="6">
        <v>4</v>
      </c>
      <c r="Y761" s="6">
        <v>2</v>
      </c>
      <c r="Z761" s="6">
        <v>3</v>
      </c>
      <c r="AA761" s="6">
        <v>3</v>
      </c>
      <c r="AB761" s="6">
        <v>3</v>
      </c>
      <c r="AC761" s="6">
        <v>3</v>
      </c>
      <c r="AD761" s="6">
        <v>2</v>
      </c>
      <c r="AE761" s="6">
        <v>3</v>
      </c>
      <c r="AF761" s="6">
        <v>3</v>
      </c>
      <c r="AG761" s="6">
        <v>2</v>
      </c>
      <c r="AH761" s="6">
        <v>3</v>
      </c>
      <c r="AI761" s="6">
        <v>2</v>
      </c>
      <c r="AJ761" s="11">
        <v>5</v>
      </c>
      <c r="AK761" s="11">
        <v>3</v>
      </c>
      <c r="AL761" s="11">
        <v>3</v>
      </c>
      <c r="AM761" s="11">
        <v>1</v>
      </c>
      <c r="AN761" s="11">
        <v>3</v>
      </c>
      <c r="AO761" s="11">
        <v>3</v>
      </c>
      <c r="AP761" s="11">
        <v>4</v>
      </c>
      <c r="AQ761" s="11">
        <v>2</v>
      </c>
      <c r="AR761" s="11">
        <v>2</v>
      </c>
      <c r="AS761" s="11">
        <v>3</v>
      </c>
      <c r="AT761" s="11">
        <v>2</v>
      </c>
      <c r="AU761" s="11">
        <v>3</v>
      </c>
      <c r="AV761" s="11">
        <v>4</v>
      </c>
      <c r="AW761" s="11">
        <v>4</v>
      </c>
      <c r="AX761" s="11">
        <v>2</v>
      </c>
      <c r="AY761" s="11">
        <v>2</v>
      </c>
      <c r="AZ761" s="11">
        <v>5</v>
      </c>
      <c r="BA761" s="11">
        <v>3</v>
      </c>
      <c r="BB761" s="11">
        <v>2</v>
      </c>
      <c r="BC761" s="11">
        <v>3</v>
      </c>
      <c r="BD761" s="11">
        <v>3</v>
      </c>
      <c r="BE761" s="11">
        <v>4</v>
      </c>
      <c r="BF761" s="11">
        <v>1</v>
      </c>
      <c r="BG761" s="11">
        <v>4</v>
      </c>
      <c r="BH761" s="11">
        <v>2</v>
      </c>
      <c r="BI761" s="14">
        <v>2</v>
      </c>
      <c r="BK761" s="14">
        <v>2</v>
      </c>
      <c r="BL761" s="14">
        <v>2</v>
      </c>
      <c r="BM761" s="95">
        <v>0</v>
      </c>
      <c r="BN761" s="95">
        <v>0</v>
      </c>
      <c r="BO761" s="95">
        <v>0</v>
      </c>
      <c r="BP761" s="95">
        <v>0</v>
      </c>
      <c r="BQ761" s="95">
        <v>1</v>
      </c>
      <c r="GC761">
        <v>1</v>
      </c>
      <c r="GD761">
        <v>1</v>
      </c>
      <c r="GE761">
        <v>1</v>
      </c>
      <c r="GF761">
        <v>0</v>
      </c>
      <c r="GG761">
        <v>1</v>
      </c>
      <c r="GH761">
        <v>1</v>
      </c>
      <c r="GI761">
        <v>1</v>
      </c>
      <c r="GJ761">
        <v>1</v>
      </c>
      <c r="GK761">
        <v>1</v>
      </c>
      <c r="GL761">
        <v>1</v>
      </c>
      <c r="GM761">
        <v>1</v>
      </c>
      <c r="GN761">
        <v>1</v>
      </c>
      <c r="GO761">
        <v>1</v>
      </c>
      <c r="GP761">
        <v>0</v>
      </c>
      <c r="GQ761">
        <v>0</v>
      </c>
      <c r="GR761">
        <v>2</v>
      </c>
      <c r="GS761">
        <v>3</v>
      </c>
      <c r="GT761">
        <v>2</v>
      </c>
      <c r="GU761">
        <v>3</v>
      </c>
      <c r="GV761">
        <v>6</v>
      </c>
      <c r="GW761">
        <v>6</v>
      </c>
      <c r="GX761">
        <v>2</v>
      </c>
      <c r="GY761">
        <v>3</v>
      </c>
      <c r="GZ761">
        <v>3</v>
      </c>
      <c r="HA761">
        <v>5</v>
      </c>
      <c r="HB761">
        <v>2</v>
      </c>
      <c r="HC761">
        <v>2</v>
      </c>
      <c r="HD761">
        <v>6</v>
      </c>
      <c r="HE761">
        <v>2</v>
      </c>
      <c r="HF761">
        <v>2</v>
      </c>
      <c r="HG761">
        <v>6</v>
      </c>
      <c r="HH761">
        <v>2</v>
      </c>
      <c r="HI761">
        <v>4</v>
      </c>
      <c r="HJ761">
        <v>0</v>
      </c>
      <c r="HK761">
        <v>2</v>
      </c>
      <c r="HL761">
        <v>4</v>
      </c>
    </row>
    <row r="762" spans="1:220" x14ac:dyDescent="0.5">
      <c r="A762" t="s">
        <v>1062</v>
      </c>
      <c r="B762" t="s">
        <v>802</v>
      </c>
      <c r="C762" t="s">
        <v>803</v>
      </c>
      <c r="D762" t="s">
        <v>549</v>
      </c>
      <c r="E762" s="1">
        <v>7</v>
      </c>
      <c r="F762" s="103">
        <v>30.5</v>
      </c>
      <c r="G762" s="103">
        <v>21</v>
      </c>
      <c r="H762" s="103">
        <v>200</v>
      </c>
      <c r="I762" s="103">
        <v>49</v>
      </c>
      <c r="J762" s="103">
        <v>48.166666666666664</v>
      </c>
      <c r="K762">
        <v>5</v>
      </c>
      <c r="L762">
        <v>1</v>
      </c>
      <c r="M762">
        <v>3</v>
      </c>
      <c r="N762">
        <v>1</v>
      </c>
      <c r="O762">
        <v>3</v>
      </c>
      <c r="P762">
        <v>2</v>
      </c>
      <c r="Q762">
        <v>4</v>
      </c>
      <c r="R762">
        <v>2</v>
      </c>
      <c r="S762">
        <v>4</v>
      </c>
      <c r="T762">
        <v>1</v>
      </c>
      <c r="U762">
        <v>2</v>
      </c>
      <c r="V762">
        <v>4</v>
      </c>
      <c r="W762">
        <v>4</v>
      </c>
      <c r="X762" s="6">
        <v>2</v>
      </c>
      <c r="Y762" s="6">
        <v>4</v>
      </c>
      <c r="Z762" s="6">
        <v>3</v>
      </c>
      <c r="AA762" s="6">
        <v>2</v>
      </c>
      <c r="AB762" s="6">
        <v>3</v>
      </c>
      <c r="AC762" s="6">
        <v>2</v>
      </c>
      <c r="AD762" s="6">
        <v>1</v>
      </c>
      <c r="AE762" s="6">
        <v>4</v>
      </c>
      <c r="AF762" s="6">
        <v>1</v>
      </c>
      <c r="AG762" s="6">
        <v>2</v>
      </c>
      <c r="AH762" s="6">
        <v>2</v>
      </c>
      <c r="AI762" s="6">
        <v>2</v>
      </c>
      <c r="AJ762" s="11">
        <v>5</v>
      </c>
      <c r="AK762" s="11">
        <v>3</v>
      </c>
      <c r="AL762" s="11">
        <v>3</v>
      </c>
      <c r="AM762" s="11">
        <v>1</v>
      </c>
      <c r="AN762" s="11">
        <v>3</v>
      </c>
      <c r="AO762" s="11">
        <v>3</v>
      </c>
      <c r="AP762" s="11">
        <v>4</v>
      </c>
      <c r="AQ762" s="11">
        <v>2</v>
      </c>
      <c r="AR762" s="11">
        <v>2</v>
      </c>
      <c r="AS762" s="11">
        <v>3</v>
      </c>
      <c r="AT762" s="11">
        <v>4</v>
      </c>
      <c r="AU762" s="11">
        <v>4</v>
      </c>
      <c r="AV762" s="11">
        <v>4</v>
      </c>
      <c r="AW762" s="11">
        <v>3</v>
      </c>
      <c r="AX762" s="11">
        <v>3</v>
      </c>
      <c r="AY762" s="11">
        <v>2</v>
      </c>
      <c r="AZ762" s="11">
        <v>5</v>
      </c>
      <c r="BA762" s="11">
        <v>3</v>
      </c>
      <c r="BB762" s="11">
        <v>2</v>
      </c>
      <c r="BC762" s="11">
        <v>1</v>
      </c>
      <c r="BD762" s="11">
        <v>3</v>
      </c>
      <c r="BE762" s="11">
        <v>4</v>
      </c>
      <c r="BF762" s="11">
        <v>1</v>
      </c>
      <c r="BG762" s="11">
        <v>4</v>
      </c>
      <c r="BH762" s="11">
        <v>2</v>
      </c>
      <c r="BI762" s="14">
        <v>1</v>
      </c>
      <c r="BK762" s="14">
        <v>2</v>
      </c>
      <c r="BL762" s="14">
        <v>2</v>
      </c>
      <c r="BM762" s="95">
        <v>0</v>
      </c>
      <c r="BN762" s="95">
        <v>0</v>
      </c>
      <c r="BO762" s="95">
        <v>0</v>
      </c>
      <c r="BP762" s="95">
        <v>0</v>
      </c>
      <c r="BQ762" s="95">
        <v>1</v>
      </c>
      <c r="GC762">
        <v>1</v>
      </c>
      <c r="GD762">
        <v>1</v>
      </c>
      <c r="GE762">
        <v>1</v>
      </c>
      <c r="GF762">
        <v>1</v>
      </c>
      <c r="GG762">
        <v>0</v>
      </c>
      <c r="GH762">
        <v>1</v>
      </c>
      <c r="GI762">
        <v>0</v>
      </c>
      <c r="GJ762">
        <v>1</v>
      </c>
      <c r="GK762">
        <v>1</v>
      </c>
      <c r="GL762">
        <v>1</v>
      </c>
      <c r="GM762">
        <v>1</v>
      </c>
      <c r="GN762">
        <v>0</v>
      </c>
      <c r="GO762">
        <v>0</v>
      </c>
      <c r="GP762">
        <v>0</v>
      </c>
      <c r="GQ762">
        <v>1</v>
      </c>
      <c r="GR762">
        <v>2</v>
      </c>
      <c r="GS762">
        <v>3</v>
      </c>
      <c r="GT762">
        <v>0</v>
      </c>
      <c r="GU762">
        <v>2</v>
      </c>
      <c r="GV762">
        <v>6</v>
      </c>
      <c r="GW762">
        <v>6</v>
      </c>
      <c r="GX762">
        <v>2</v>
      </c>
      <c r="GY762">
        <v>2.5</v>
      </c>
      <c r="GZ762">
        <v>3</v>
      </c>
      <c r="HA762">
        <v>1</v>
      </c>
      <c r="HB762">
        <v>2</v>
      </c>
      <c r="HC762">
        <v>2</v>
      </c>
      <c r="HD762">
        <v>6</v>
      </c>
      <c r="HE762">
        <v>2</v>
      </c>
      <c r="HF762">
        <v>2</v>
      </c>
      <c r="HG762">
        <v>6</v>
      </c>
      <c r="HH762">
        <v>2</v>
      </c>
      <c r="HI762">
        <v>4</v>
      </c>
      <c r="HJ762">
        <v>2</v>
      </c>
      <c r="HK762">
        <v>0</v>
      </c>
      <c r="HL762">
        <v>0</v>
      </c>
    </row>
    <row r="763" spans="1:220" x14ac:dyDescent="0.5">
      <c r="A763" t="s">
        <v>1063</v>
      </c>
      <c r="B763" t="s">
        <v>802</v>
      </c>
      <c r="C763" t="s">
        <v>803</v>
      </c>
      <c r="D763" t="s">
        <v>549</v>
      </c>
      <c r="E763" s="1">
        <v>7</v>
      </c>
      <c r="F763" s="103">
        <v>30.5</v>
      </c>
      <c r="G763" s="103">
        <v>21</v>
      </c>
      <c r="H763" s="103">
        <v>200</v>
      </c>
      <c r="I763" s="103">
        <v>49</v>
      </c>
      <c r="J763" s="103">
        <v>48.166666666666664</v>
      </c>
      <c r="K763">
        <v>4</v>
      </c>
      <c r="L763">
        <v>3</v>
      </c>
      <c r="M763">
        <v>3</v>
      </c>
      <c r="N763">
        <v>1</v>
      </c>
      <c r="O763">
        <v>1</v>
      </c>
      <c r="P763">
        <v>2</v>
      </c>
      <c r="Q763">
        <v>4</v>
      </c>
      <c r="R763">
        <v>2</v>
      </c>
      <c r="S763">
        <v>1</v>
      </c>
      <c r="T763">
        <v>2</v>
      </c>
      <c r="U763">
        <v>4</v>
      </c>
      <c r="V763">
        <v>4</v>
      </c>
      <c r="W763">
        <v>4</v>
      </c>
      <c r="X763" s="6">
        <v>4</v>
      </c>
      <c r="Y763" s="6">
        <v>3</v>
      </c>
      <c r="Z763" s="6">
        <v>3</v>
      </c>
      <c r="AA763" s="6">
        <v>5</v>
      </c>
      <c r="AB763" s="6">
        <v>2</v>
      </c>
      <c r="AC763" s="6">
        <v>2</v>
      </c>
      <c r="AD763" s="6">
        <v>1</v>
      </c>
      <c r="AE763" s="6">
        <v>4</v>
      </c>
      <c r="AF763" s="6">
        <v>1</v>
      </c>
      <c r="AG763" s="6">
        <v>3</v>
      </c>
      <c r="AH763" s="6">
        <v>3</v>
      </c>
      <c r="AI763" s="6">
        <v>2</v>
      </c>
      <c r="BI763" s="14">
        <v>1</v>
      </c>
      <c r="BK763" s="14">
        <v>1</v>
      </c>
      <c r="BL763" s="14">
        <v>2</v>
      </c>
      <c r="BM763" s="95">
        <v>0</v>
      </c>
      <c r="BN763" s="95">
        <v>0</v>
      </c>
      <c r="BO763" s="95">
        <v>0</v>
      </c>
      <c r="BP763" s="95">
        <v>0</v>
      </c>
      <c r="BQ763" s="95">
        <v>1</v>
      </c>
    </row>
    <row r="764" spans="1:220" x14ac:dyDescent="0.5">
      <c r="A764" t="s">
        <v>1064</v>
      </c>
      <c r="B764" t="s">
        <v>802</v>
      </c>
      <c r="C764" t="s">
        <v>803</v>
      </c>
      <c r="D764" t="s">
        <v>549</v>
      </c>
      <c r="E764" s="1">
        <v>7</v>
      </c>
      <c r="F764" s="103">
        <v>30.5</v>
      </c>
      <c r="G764" s="103">
        <v>21</v>
      </c>
      <c r="H764" s="103">
        <v>200</v>
      </c>
      <c r="I764" s="103">
        <v>49</v>
      </c>
      <c r="J764" s="103">
        <v>48.166666666666664</v>
      </c>
      <c r="K764">
        <v>4</v>
      </c>
      <c r="L764">
        <v>3</v>
      </c>
      <c r="M764">
        <v>1</v>
      </c>
      <c r="N764">
        <v>4</v>
      </c>
      <c r="O764">
        <v>3</v>
      </c>
      <c r="Q764">
        <v>3</v>
      </c>
      <c r="R764">
        <v>2</v>
      </c>
      <c r="S764">
        <v>2</v>
      </c>
      <c r="T764">
        <v>2</v>
      </c>
      <c r="U764">
        <v>4</v>
      </c>
      <c r="V764">
        <v>3</v>
      </c>
      <c r="W764">
        <v>4</v>
      </c>
      <c r="X764" s="6">
        <v>4</v>
      </c>
      <c r="Y764" s="6">
        <v>4</v>
      </c>
      <c r="Z764" s="6">
        <v>3</v>
      </c>
      <c r="AA764" s="6">
        <v>1</v>
      </c>
      <c r="AB764" s="6">
        <v>3</v>
      </c>
      <c r="AC764" s="6">
        <v>2</v>
      </c>
      <c r="AD764" s="6">
        <v>2</v>
      </c>
      <c r="AE764" s="6">
        <v>3</v>
      </c>
      <c r="AF764" s="6">
        <v>4</v>
      </c>
      <c r="AG764" s="6">
        <v>2</v>
      </c>
      <c r="AH764" s="6">
        <v>3</v>
      </c>
      <c r="AI764" s="6">
        <v>3</v>
      </c>
      <c r="AJ764" s="11">
        <v>5</v>
      </c>
      <c r="AK764" s="11">
        <v>3</v>
      </c>
      <c r="AL764" s="11">
        <v>1</v>
      </c>
      <c r="AM764" s="11">
        <v>1</v>
      </c>
      <c r="AN764" s="11">
        <v>3</v>
      </c>
      <c r="AO764" s="11">
        <v>2</v>
      </c>
      <c r="AP764" s="11">
        <v>4</v>
      </c>
      <c r="AQ764" s="11">
        <v>2</v>
      </c>
      <c r="AR764" s="11">
        <v>3</v>
      </c>
      <c r="AS764" s="11">
        <v>3</v>
      </c>
      <c r="AT764" s="11">
        <v>4</v>
      </c>
      <c r="AU764" s="11">
        <v>3</v>
      </c>
      <c r="AV764" s="11">
        <v>4</v>
      </c>
      <c r="AW764" s="11">
        <v>3</v>
      </c>
      <c r="AX764" s="11">
        <v>3</v>
      </c>
      <c r="AY764" s="11">
        <v>2</v>
      </c>
      <c r="AZ764" s="11">
        <v>1</v>
      </c>
      <c r="BA764" s="11">
        <v>3</v>
      </c>
      <c r="BB764" s="11">
        <v>2</v>
      </c>
      <c r="BC764" s="11">
        <v>3</v>
      </c>
      <c r="BD764" s="11">
        <v>3</v>
      </c>
      <c r="BE764" s="11">
        <v>4</v>
      </c>
      <c r="BF764" s="11">
        <v>1</v>
      </c>
      <c r="BG764" s="11">
        <v>4</v>
      </c>
      <c r="BH764" s="11">
        <v>2</v>
      </c>
      <c r="BI764" s="14">
        <v>6</v>
      </c>
      <c r="BJ764" s="14" t="s">
        <v>1065</v>
      </c>
      <c r="BK764" s="14">
        <v>2</v>
      </c>
      <c r="BL764" s="14">
        <v>2</v>
      </c>
      <c r="BM764" s="95">
        <v>0</v>
      </c>
      <c r="BN764" s="95">
        <v>0</v>
      </c>
      <c r="BO764" s="95">
        <v>0</v>
      </c>
      <c r="BP764" s="95">
        <v>0</v>
      </c>
      <c r="BQ764" s="95">
        <v>1</v>
      </c>
      <c r="GC764">
        <v>1</v>
      </c>
      <c r="GD764">
        <v>1</v>
      </c>
      <c r="GE764">
        <v>1</v>
      </c>
      <c r="GF764">
        <v>0</v>
      </c>
      <c r="GG764">
        <v>1</v>
      </c>
      <c r="GH764">
        <v>1</v>
      </c>
      <c r="GI764">
        <v>1</v>
      </c>
      <c r="GJ764">
        <v>1</v>
      </c>
      <c r="GK764">
        <v>1</v>
      </c>
      <c r="GL764">
        <v>1</v>
      </c>
      <c r="GM764">
        <v>1</v>
      </c>
      <c r="GN764">
        <v>1</v>
      </c>
      <c r="GO764">
        <v>1</v>
      </c>
      <c r="GP764">
        <v>1</v>
      </c>
      <c r="GQ764">
        <v>1</v>
      </c>
      <c r="GR764">
        <v>2</v>
      </c>
      <c r="GS764">
        <v>3</v>
      </c>
      <c r="GT764">
        <v>0</v>
      </c>
      <c r="GU764">
        <v>2</v>
      </c>
      <c r="GV764">
        <v>6</v>
      </c>
      <c r="GW764">
        <v>2</v>
      </c>
      <c r="GX764">
        <v>0</v>
      </c>
      <c r="GY764">
        <v>1</v>
      </c>
      <c r="GZ764">
        <v>1</v>
      </c>
      <c r="HA764">
        <v>3</v>
      </c>
      <c r="HB764">
        <v>3</v>
      </c>
      <c r="HC764">
        <v>0</v>
      </c>
      <c r="HD764">
        <v>2</v>
      </c>
      <c r="HE764">
        <v>2</v>
      </c>
      <c r="HF764">
        <v>2</v>
      </c>
      <c r="HG764">
        <v>6</v>
      </c>
      <c r="HH764">
        <v>2</v>
      </c>
      <c r="HI764">
        <v>4</v>
      </c>
      <c r="HJ764">
        <v>0</v>
      </c>
      <c r="HK764">
        <v>0</v>
      </c>
      <c r="HL764">
        <v>4</v>
      </c>
    </row>
    <row r="765" spans="1:220" x14ac:dyDescent="0.5">
      <c r="A765" t="s">
        <v>1066</v>
      </c>
      <c r="B765" t="s">
        <v>802</v>
      </c>
      <c r="C765" t="s">
        <v>803</v>
      </c>
      <c r="D765" t="s">
        <v>549</v>
      </c>
      <c r="E765" s="1">
        <v>7</v>
      </c>
      <c r="F765" s="103">
        <v>30.5</v>
      </c>
      <c r="G765" s="103">
        <v>21</v>
      </c>
      <c r="H765" s="103">
        <v>200</v>
      </c>
      <c r="I765" s="103">
        <v>49</v>
      </c>
      <c r="J765" s="103">
        <v>48.166666666666664</v>
      </c>
      <c r="K765">
        <v>5</v>
      </c>
      <c r="L765">
        <v>3</v>
      </c>
      <c r="M765">
        <v>3</v>
      </c>
      <c r="N765">
        <v>1</v>
      </c>
      <c r="O765">
        <v>1</v>
      </c>
      <c r="P765">
        <v>2</v>
      </c>
      <c r="Q765">
        <v>4</v>
      </c>
      <c r="R765">
        <v>2</v>
      </c>
      <c r="S765">
        <v>3</v>
      </c>
      <c r="T765">
        <v>2</v>
      </c>
      <c r="U765">
        <v>2</v>
      </c>
      <c r="V765">
        <v>4</v>
      </c>
      <c r="W765">
        <v>4</v>
      </c>
      <c r="X765" s="6">
        <v>3</v>
      </c>
      <c r="Y765" s="6">
        <v>4</v>
      </c>
      <c r="Z765" s="6">
        <v>4</v>
      </c>
      <c r="AA765" s="6">
        <v>1</v>
      </c>
      <c r="AB765" s="6">
        <v>2</v>
      </c>
      <c r="AC765" s="6">
        <v>2</v>
      </c>
      <c r="AD765" s="6">
        <v>1</v>
      </c>
      <c r="AE765" s="6">
        <v>3</v>
      </c>
      <c r="AF765" s="6">
        <v>3</v>
      </c>
      <c r="AG765" s="6">
        <v>2</v>
      </c>
      <c r="AH765" s="6">
        <v>3</v>
      </c>
      <c r="AI765" s="6">
        <v>2</v>
      </c>
      <c r="AJ765" s="11">
        <v>5</v>
      </c>
      <c r="AK765" s="11">
        <v>3</v>
      </c>
      <c r="AL765" s="11">
        <v>2</v>
      </c>
      <c r="AM765" s="11">
        <v>1</v>
      </c>
      <c r="AN765" s="11">
        <v>3</v>
      </c>
      <c r="AO765" s="11">
        <v>3</v>
      </c>
      <c r="AP765" s="11">
        <v>4</v>
      </c>
      <c r="AQ765" s="11">
        <v>2</v>
      </c>
      <c r="AR765" s="11">
        <v>3</v>
      </c>
      <c r="AS765" s="11">
        <v>3</v>
      </c>
      <c r="AT765" s="11">
        <v>4</v>
      </c>
      <c r="AU765" s="11">
        <v>4</v>
      </c>
      <c r="AV765" s="11">
        <v>1</v>
      </c>
      <c r="AW765" s="11">
        <v>3</v>
      </c>
      <c r="AX765" s="11">
        <v>3</v>
      </c>
      <c r="AY765" s="11">
        <v>2</v>
      </c>
      <c r="AZ765" s="11">
        <v>1</v>
      </c>
      <c r="BA765" s="11">
        <v>2</v>
      </c>
      <c r="BB765" s="11">
        <v>2</v>
      </c>
      <c r="BC765" s="11">
        <v>1</v>
      </c>
      <c r="BD765" s="11">
        <v>3</v>
      </c>
      <c r="BE765" s="11">
        <v>4</v>
      </c>
      <c r="BF765" s="11">
        <v>2</v>
      </c>
      <c r="BG765" s="11">
        <v>4</v>
      </c>
      <c r="BH765" s="11">
        <v>2</v>
      </c>
      <c r="BI765" s="14">
        <v>1</v>
      </c>
      <c r="BK765" s="14">
        <v>2</v>
      </c>
      <c r="BL765" s="14">
        <v>2</v>
      </c>
      <c r="BM765" s="95">
        <v>0</v>
      </c>
      <c r="BN765" s="95">
        <v>0</v>
      </c>
      <c r="BO765" s="95">
        <v>0</v>
      </c>
      <c r="BP765" s="95">
        <v>0</v>
      </c>
      <c r="BQ765" s="95">
        <v>1</v>
      </c>
      <c r="GC765">
        <v>1</v>
      </c>
      <c r="GD765">
        <v>0</v>
      </c>
      <c r="GE765">
        <v>1</v>
      </c>
      <c r="GF765">
        <v>0</v>
      </c>
      <c r="GG765">
        <v>1</v>
      </c>
      <c r="GH765">
        <v>1</v>
      </c>
      <c r="GI765">
        <v>1</v>
      </c>
      <c r="GJ765">
        <v>0</v>
      </c>
      <c r="GK765">
        <v>1</v>
      </c>
      <c r="GL765">
        <v>1</v>
      </c>
      <c r="GM765">
        <v>1</v>
      </c>
      <c r="GN765">
        <v>0</v>
      </c>
      <c r="GO765">
        <v>1</v>
      </c>
      <c r="GP765">
        <v>0</v>
      </c>
      <c r="GQ765">
        <v>1</v>
      </c>
      <c r="GR765">
        <v>2</v>
      </c>
      <c r="GS765">
        <v>3</v>
      </c>
      <c r="GT765">
        <v>0</v>
      </c>
      <c r="GU765">
        <v>2</v>
      </c>
      <c r="GV765">
        <v>6</v>
      </c>
      <c r="GW765">
        <v>0</v>
      </c>
      <c r="GX765">
        <v>0</v>
      </c>
      <c r="GY765">
        <v>1.5</v>
      </c>
      <c r="GZ765">
        <v>3</v>
      </c>
      <c r="HA765">
        <v>1</v>
      </c>
      <c r="HB765">
        <v>2</v>
      </c>
      <c r="HC765">
        <v>2</v>
      </c>
      <c r="HD765">
        <v>2</v>
      </c>
      <c r="HE765">
        <v>0</v>
      </c>
      <c r="HF765">
        <v>0</v>
      </c>
      <c r="HG765">
        <v>6</v>
      </c>
      <c r="HH765">
        <v>2</v>
      </c>
      <c r="HI765">
        <v>4</v>
      </c>
      <c r="HJ765">
        <v>2</v>
      </c>
      <c r="HK765">
        <v>0</v>
      </c>
      <c r="HL765">
        <v>4</v>
      </c>
    </row>
    <row r="766" spans="1:220" x14ac:dyDescent="0.5">
      <c r="A766" t="s">
        <v>1067</v>
      </c>
      <c r="B766" t="s">
        <v>802</v>
      </c>
      <c r="C766" t="s">
        <v>803</v>
      </c>
      <c r="D766" t="s">
        <v>549</v>
      </c>
      <c r="E766" s="1">
        <v>7</v>
      </c>
      <c r="F766" s="103">
        <v>30.5</v>
      </c>
      <c r="G766" s="103">
        <v>21</v>
      </c>
      <c r="H766" s="103">
        <v>200</v>
      </c>
      <c r="I766" s="103">
        <v>49</v>
      </c>
      <c r="J766" s="103">
        <v>48.166666666666664</v>
      </c>
      <c r="K766">
        <v>1</v>
      </c>
      <c r="L766">
        <v>3</v>
      </c>
      <c r="M766">
        <v>1</v>
      </c>
      <c r="N766">
        <v>4</v>
      </c>
      <c r="O766">
        <v>1</v>
      </c>
      <c r="P766">
        <v>3</v>
      </c>
      <c r="Q766">
        <v>4</v>
      </c>
      <c r="R766">
        <v>4</v>
      </c>
      <c r="S766">
        <v>2</v>
      </c>
      <c r="T766">
        <v>2</v>
      </c>
      <c r="U766">
        <v>3</v>
      </c>
      <c r="V766">
        <v>1</v>
      </c>
      <c r="W766">
        <v>4</v>
      </c>
      <c r="X766" s="6">
        <v>2</v>
      </c>
      <c r="Y766" s="6">
        <v>3</v>
      </c>
      <c r="Z766" s="6">
        <v>4</v>
      </c>
      <c r="AA766" s="6">
        <v>1</v>
      </c>
      <c r="AB766" s="6">
        <v>1</v>
      </c>
      <c r="AC766" s="6">
        <v>1</v>
      </c>
      <c r="AD766" s="6">
        <v>1</v>
      </c>
      <c r="AE766" s="6">
        <v>3</v>
      </c>
      <c r="AF766" s="6">
        <v>1</v>
      </c>
      <c r="AG766" s="6">
        <v>2</v>
      </c>
      <c r="AH766" s="6">
        <v>3</v>
      </c>
      <c r="AI766" s="6">
        <v>4</v>
      </c>
      <c r="AJ766" s="11">
        <v>5</v>
      </c>
      <c r="AK766" s="11">
        <v>1</v>
      </c>
      <c r="AL766" s="11">
        <v>3</v>
      </c>
      <c r="AM766" s="11">
        <v>1</v>
      </c>
      <c r="AN766" s="11">
        <v>3</v>
      </c>
      <c r="AO766" s="11">
        <v>3</v>
      </c>
      <c r="AP766" s="11">
        <v>4</v>
      </c>
      <c r="AQ766" s="11">
        <v>2</v>
      </c>
      <c r="AR766" s="11">
        <v>2</v>
      </c>
      <c r="AS766" s="11">
        <v>3</v>
      </c>
      <c r="AT766" s="11">
        <v>4</v>
      </c>
      <c r="AU766" s="11">
        <v>3</v>
      </c>
      <c r="AV766" s="11">
        <v>4</v>
      </c>
      <c r="AW766" s="11">
        <v>3</v>
      </c>
      <c r="AX766" s="11">
        <v>3</v>
      </c>
      <c r="AY766" s="11">
        <v>2</v>
      </c>
      <c r="AZ766" s="11">
        <v>5</v>
      </c>
      <c r="BA766" s="11">
        <v>3</v>
      </c>
      <c r="BB766" s="11">
        <v>4</v>
      </c>
      <c r="BC766" s="11">
        <v>1</v>
      </c>
      <c r="BD766" s="11">
        <v>3</v>
      </c>
      <c r="BE766" s="11">
        <v>4</v>
      </c>
      <c r="BF766" s="11">
        <v>1</v>
      </c>
      <c r="BG766" s="11">
        <v>4</v>
      </c>
      <c r="BH766" s="11">
        <v>2</v>
      </c>
      <c r="BI766" s="14">
        <v>1</v>
      </c>
      <c r="BK766" s="14">
        <v>2</v>
      </c>
      <c r="BL766" s="14">
        <v>2</v>
      </c>
      <c r="BM766" s="95">
        <v>0</v>
      </c>
      <c r="BN766" s="95">
        <v>1</v>
      </c>
      <c r="BO766" s="95">
        <v>0</v>
      </c>
      <c r="BP766" s="95">
        <v>0</v>
      </c>
      <c r="BQ766" s="95">
        <v>1</v>
      </c>
      <c r="GC766">
        <v>1</v>
      </c>
      <c r="GD766">
        <v>0</v>
      </c>
      <c r="GE766">
        <v>1</v>
      </c>
      <c r="GF766">
        <v>0</v>
      </c>
      <c r="GG766">
        <v>0</v>
      </c>
      <c r="GH766">
        <v>1</v>
      </c>
      <c r="GI766">
        <v>1</v>
      </c>
      <c r="GJ766">
        <v>1</v>
      </c>
      <c r="GK766">
        <v>1</v>
      </c>
      <c r="GL766">
        <v>1</v>
      </c>
      <c r="GM766">
        <v>1</v>
      </c>
      <c r="GN766">
        <v>1</v>
      </c>
      <c r="GO766">
        <v>1</v>
      </c>
      <c r="GP766">
        <v>0</v>
      </c>
      <c r="GQ766">
        <v>1</v>
      </c>
      <c r="GR766">
        <v>2</v>
      </c>
      <c r="GS766">
        <v>3</v>
      </c>
      <c r="GT766">
        <v>0</v>
      </c>
      <c r="GU766">
        <v>2</v>
      </c>
      <c r="GV766">
        <v>6</v>
      </c>
      <c r="GW766">
        <v>6</v>
      </c>
      <c r="GX766">
        <v>2</v>
      </c>
      <c r="GY766">
        <v>2.5</v>
      </c>
      <c r="GZ766">
        <v>3</v>
      </c>
      <c r="HA766">
        <v>1</v>
      </c>
      <c r="HB766">
        <v>3</v>
      </c>
      <c r="HC766">
        <v>0</v>
      </c>
      <c r="HD766">
        <v>6</v>
      </c>
      <c r="HE766">
        <v>2</v>
      </c>
      <c r="HF766">
        <v>2</v>
      </c>
      <c r="HG766">
        <v>6</v>
      </c>
      <c r="HH766">
        <v>2</v>
      </c>
      <c r="HI766">
        <v>4</v>
      </c>
      <c r="HJ766">
        <v>0</v>
      </c>
      <c r="HK766">
        <v>0</v>
      </c>
      <c r="HL766">
        <v>2</v>
      </c>
    </row>
    <row r="767" spans="1:220" x14ac:dyDescent="0.5">
      <c r="A767" t="s">
        <v>1068</v>
      </c>
      <c r="B767" t="s">
        <v>802</v>
      </c>
      <c r="C767" t="s">
        <v>803</v>
      </c>
      <c r="D767" t="s">
        <v>549</v>
      </c>
      <c r="E767" s="1">
        <v>7</v>
      </c>
      <c r="F767" s="103">
        <v>30.5</v>
      </c>
      <c r="G767" s="103">
        <v>21</v>
      </c>
      <c r="H767" s="103">
        <v>200</v>
      </c>
      <c r="I767" s="103">
        <v>49</v>
      </c>
      <c r="J767" s="103">
        <v>48.166666666666664</v>
      </c>
      <c r="K767">
        <v>4</v>
      </c>
      <c r="L767">
        <v>2</v>
      </c>
      <c r="M767">
        <v>3</v>
      </c>
      <c r="N767">
        <v>1</v>
      </c>
      <c r="O767">
        <v>4</v>
      </c>
      <c r="P767">
        <v>2</v>
      </c>
      <c r="Q767">
        <v>3</v>
      </c>
      <c r="R767">
        <v>3</v>
      </c>
      <c r="S767">
        <v>3</v>
      </c>
      <c r="T767">
        <v>4</v>
      </c>
      <c r="U767">
        <v>2</v>
      </c>
      <c r="V767">
        <v>3</v>
      </c>
      <c r="W767">
        <v>3</v>
      </c>
      <c r="X767" s="6">
        <v>4</v>
      </c>
      <c r="Y767" s="6">
        <v>1</v>
      </c>
      <c r="Z767" s="6">
        <v>3</v>
      </c>
      <c r="AA767" s="6">
        <v>1</v>
      </c>
      <c r="AB767" s="6">
        <v>4</v>
      </c>
      <c r="AC767" s="6">
        <v>3</v>
      </c>
      <c r="AD767" s="6">
        <v>2</v>
      </c>
      <c r="AE767" s="6">
        <v>4</v>
      </c>
      <c r="AF767" s="6">
        <v>2</v>
      </c>
      <c r="AG767" s="6">
        <v>1</v>
      </c>
      <c r="AH767" s="6">
        <v>3</v>
      </c>
      <c r="AI767" s="6">
        <v>3</v>
      </c>
      <c r="AJ767" s="11">
        <v>3</v>
      </c>
      <c r="AK767" s="11">
        <v>3</v>
      </c>
      <c r="AL767" s="11">
        <v>2</v>
      </c>
      <c r="AM767" s="11">
        <v>1</v>
      </c>
      <c r="AN767" s="11">
        <v>3</v>
      </c>
      <c r="AO767" s="11">
        <v>3</v>
      </c>
      <c r="AP767" s="11">
        <v>3</v>
      </c>
      <c r="AQ767" s="11">
        <v>2</v>
      </c>
      <c r="AR767" s="11">
        <v>4</v>
      </c>
      <c r="AS767" s="11">
        <v>3</v>
      </c>
      <c r="AT767" s="11">
        <v>2</v>
      </c>
      <c r="AU767" s="11">
        <v>4</v>
      </c>
      <c r="AV767" s="11">
        <v>4</v>
      </c>
      <c r="AW767" s="11">
        <v>4</v>
      </c>
      <c r="AX767" s="11">
        <v>3</v>
      </c>
      <c r="AY767" s="11">
        <v>2</v>
      </c>
      <c r="AZ767" s="11">
        <v>1</v>
      </c>
      <c r="BA767" s="11">
        <v>2</v>
      </c>
      <c r="BB767" s="11">
        <v>2</v>
      </c>
      <c r="BC767" s="11">
        <v>1</v>
      </c>
      <c r="BD767" s="11">
        <v>3</v>
      </c>
      <c r="BE767" s="11">
        <v>4</v>
      </c>
      <c r="BF767" s="11">
        <v>1</v>
      </c>
      <c r="BG767" s="11">
        <v>2</v>
      </c>
      <c r="BH767" s="11">
        <v>4</v>
      </c>
      <c r="BI767" s="14">
        <v>2</v>
      </c>
      <c r="BK767" s="14">
        <v>1</v>
      </c>
      <c r="BL767" s="14">
        <v>2</v>
      </c>
      <c r="BM767" s="95">
        <v>0</v>
      </c>
      <c r="BN767" s="95">
        <v>1</v>
      </c>
      <c r="BO767" s="95">
        <v>0</v>
      </c>
      <c r="BP767" s="95">
        <v>0</v>
      </c>
      <c r="BQ767" s="95">
        <v>0</v>
      </c>
      <c r="GC767">
        <v>0</v>
      </c>
      <c r="GD767">
        <v>0</v>
      </c>
      <c r="GE767">
        <v>1</v>
      </c>
      <c r="GF767">
        <v>0</v>
      </c>
      <c r="GG767">
        <v>1</v>
      </c>
      <c r="GH767">
        <v>1</v>
      </c>
      <c r="GI767">
        <v>0</v>
      </c>
      <c r="GJ767">
        <v>0</v>
      </c>
      <c r="GK767">
        <v>1</v>
      </c>
      <c r="GL767">
        <v>1</v>
      </c>
      <c r="GM767">
        <v>1</v>
      </c>
      <c r="GN767">
        <v>0</v>
      </c>
      <c r="GO767">
        <v>1</v>
      </c>
      <c r="GP767">
        <v>1</v>
      </c>
      <c r="GQ767">
        <v>0</v>
      </c>
      <c r="GR767">
        <v>2</v>
      </c>
      <c r="GS767">
        <v>3</v>
      </c>
      <c r="GT767">
        <v>0</v>
      </c>
      <c r="GU767">
        <v>1</v>
      </c>
      <c r="GV767">
        <v>6</v>
      </c>
      <c r="GW767">
        <v>0</v>
      </c>
      <c r="GX767">
        <v>1</v>
      </c>
      <c r="GY767">
        <v>2.5</v>
      </c>
      <c r="GZ767">
        <v>3</v>
      </c>
      <c r="HA767">
        <v>1</v>
      </c>
      <c r="HB767">
        <v>2</v>
      </c>
      <c r="HC767">
        <v>0</v>
      </c>
      <c r="HD767">
        <v>4</v>
      </c>
      <c r="HE767">
        <v>2</v>
      </c>
      <c r="HF767">
        <v>2</v>
      </c>
      <c r="HG767">
        <v>6</v>
      </c>
      <c r="HH767">
        <v>2</v>
      </c>
      <c r="HI767">
        <v>4</v>
      </c>
      <c r="HJ767">
        <v>0</v>
      </c>
      <c r="HK767">
        <v>0</v>
      </c>
      <c r="HL767">
        <v>0</v>
      </c>
    </row>
    <row r="768" spans="1:220" x14ac:dyDescent="0.5">
      <c r="A768" t="s">
        <v>1069</v>
      </c>
      <c r="B768" t="s">
        <v>802</v>
      </c>
      <c r="C768" t="s">
        <v>803</v>
      </c>
      <c r="D768" t="s">
        <v>549</v>
      </c>
      <c r="E768" s="1">
        <v>7</v>
      </c>
      <c r="F768" s="103">
        <v>30.5</v>
      </c>
      <c r="G768" s="103">
        <v>21</v>
      </c>
      <c r="H768" s="103">
        <v>200</v>
      </c>
      <c r="I768" s="103">
        <v>49</v>
      </c>
      <c r="J768" s="103">
        <v>48.166666666666664</v>
      </c>
      <c r="K768">
        <v>5</v>
      </c>
      <c r="L768">
        <v>1</v>
      </c>
      <c r="M768">
        <v>2</v>
      </c>
      <c r="N768">
        <v>3</v>
      </c>
      <c r="O768">
        <v>3</v>
      </c>
      <c r="P768">
        <v>2</v>
      </c>
      <c r="Q768">
        <v>3</v>
      </c>
      <c r="R768">
        <v>3</v>
      </c>
      <c r="S768">
        <v>3</v>
      </c>
      <c r="T768">
        <v>3</v>
      </c>
      <c r="U768">
        <v>3</v>
      </c>
      <c r="V768">
        <v>3</v>
      </c>
      <c r="W768">
        <v>2</v>
      </c>
      <c r="X768" s="6">
        <v>2</v>
      </c>
      <c r="Y768" s="6">
        <v>3</v>
      </c>
      <c r="Z768" s="6">
        <v>1</v>
      </c>
      <c r="AA768" s="6">
        <v>3</v>
      </c>
      <c r="AB768" s="6">
        <v>2</v>
      </c>
      <c r="AC768" s="6">
        <v>3</v>
      </c>
      <c r="AD768" s="6">
        <v>2</v>
      </c>
      <c r="AE768" s="6">
        <v>3</v>
      </c>
      <c r="AF768" s="6">
        <v>2</v>
      </c>
      <c r="AG768" s="6">
        <v>3</v>
      </c>
      <c r="AH768" s="6">
        <v>2</v>
      </c>
      <c r="AI768" s="6">
        <v>3</v>
      </c>
      <c r="AJ768" s="11">
        <v>4</v>
      </c>
      <c r="AK768" s="11">
        <v>3</v>
      </c>
      <c r="AL768" s="11">
        <v>3</v>
      </c>
      <c r="AM768" s="11">
        <v>4</v>
      </c>
      <c r="AN768" s="11">
        <v>3</v>
      </c>
      <c r="AO768" s="11">
        <v>2</v>
      </c>
      <c r="AP768" s="11">
        <v>3</v>
      </c>
      <c r="AQ768" s="11">
        <v>2</v>
      </c>
      <c r="AR768" s="11">
        <v>3</v>
      </c>
      <c r="AS768" s="11">
        <v>3</v>
      </c>
      <c r="AT768" s="11">
        <v>2</v>
      </c>
      <c r="AU768" s="11">
        <v>4</v>
      </c>
      <c r="AV768" s="11">
        <v>4</v>
      </c>
      <c r="AW768" s="11">
        <v>3</v>
      </c>
      <c r="AX768" s="11">
        <v>3</v>
      </c>
      <c r="AY768" s="11">
        <v>4</v>
      </c>
      <c r="AZ768" s="11">
        <v>5</v>
      </c>
      <c r="BA768" s="11">
        <v>3</v>
      </c>
      <c r="BB768" s="11">
        <v>2</v>
      </c>
      <c r="BC768" s="11">
        <v>1</v>
      </c>
      <c r="BD768" s="11">
        <v>3</v>
      </c>
      <c r="BE768" s="11">
        <v>1</v>
      </c>
      <c r="BF768" s="11">
        <v>1</v>
      </c>
      <c r="BG768" s="11">
        <v>1</v>
      </c>
      <c r="BH768" s="11">
        <v>2</v>
      </c>
      <c r="BI768" s="14">
        <v>2</v>
      </c>
      <c r="BK768" s="14">
        <v>2</v>
      </c>
      <c r="BL768" s="14">
        <v>2</v>
      </c>
      <c r="BM768" s="95">
        <v>0</v>
      </c>
      <c r="BN768" s="95">
        <v>1</v>
      </c>
      <c r="BO768" s="95">
        <v>0</v>
      </c>
      <c r="BP768" s="95">
        <v>0</v>
      </c>
      <c r="BQ768" s="95">
        <v>0</v>
      </c>
      <c r="GC768">
        <v>0</v>
      </c>
      <c r="GD768">
        <v>1</v>
      </c>
      <c r="GE768">
        <v>0</v>
      </c>
      <c r="GF768">
        <v>0</v>
      </c>
      <c r="GG768">
        <v>1</v>
      </c>
      <c r="GH768">
        <v>0</v>
      </c>
      <c r="GI768">
        <v>1</v>
      </c>
      <c r="GJ768">
        <v>0</v>
      </c>
      <c r="GK768">
        <v>0</v>
      </c>
      <c r="GL768">
        <v>1</v>
      </c>
      <c r="GM768">
        <v>0</v>
      </c>
      <c r="GN768">
        <v>0</v>
      </c>
      <c r="GO768">
        <v>0</v>
      </c>
      <c r="GP768">
        <v>0</v>
      </c>
      <c r="GQ768">
        <v>0</v>
      </c>
      <c r="GR768">
        <v>2</v>
      </c>
      <c r="GS768">
        <v>0</v>
      </c>
      <c r="GT768">
        <v>2</v>
      </c>
      <c r="GU768">
        <v>3</v>
      </c>
      <c r="GV768">
        <v>4</v>
      </c>
      <c r="GW768">
        <v>0</v>
      </c>
      <c r="GX768">
        <v>2</v>
      </c>
      <c r="GY768">
        <v>1</v>
      </c>
      <c r="GZ768">
        <v>3</v>
      </c>
      <c r="HA768">
        <v>1</v>
      </c>
      <c r="HB768">
        <v>0</v>
      </c>
      <c r="HC768">
        <v>0</v>
      </c>
      <c r="HD768">
        <v>2</v>
      </c>
      <c r="HE768">
        <v>2</v>
      </c>
      <c r="HF768">
        <v>2</v>
      </c>
      <c r="HG768">
        <v>6</v>
      </c>
      <c r="HH768">
        <v>2</v>
      </c>
      <c r="HI768">
        <v>4</v>
      </c>
      <c r="HJ768">
        <v>0</v>
      </c>
      <c r="HK768">
        <v>0</v>
      </c>
      <c r="HL768">
        <v>4</v>
      </c>
    </row>
    <row r="769" spans="1:220" x14ac:dyDescent="0.5">
      <c r="A769" t="s">
        <v>1070</v>
      </c>
      <c r="B769" t="s">
        <v>802</v>
      </c>
      <c r="C769" t="s">
        <v>803</v>
      </c>
      <c r="D769" t="s">
        <v>549</v>
      </c>
      <c r="E769" s="1">
        <v>7</v>
      </c>
      <c r="F769" s="103">
        <v>30.5</v>
      </c>
      <c r="G769" s="103">
        <v>21</v>
      </c>
      <c r="H769" s="103">
        <v>200</v>
      </c>
      <c r="I769" s="103">
        <v>49</v>
      </c>
      <c r="J769" s="103">
        <v>48.166666666666664</v>
      </c>
      <c r="K769">
        <v>5</v>
      </c>
      <c r="L769">
        <v>1</v>
      </c>
      <c r="M769">
        <v>3</v>
      </c>
      <c r="N769">
        <v>3</v>
      </c>
      <c r="O769">
        <v>3</v>
      </c>
      <c r="P769">
        <v>2</v>
      </c>
      <c r="Q769">
        <v>4</v>
      </c>
      <c r="R769">
        <v>4</v>
      </c>
      <c r="S769">
        <v>3</v>
      </c>
      <c r="T769">
        <v>3</v>
      </c>
      <c r="U769">
        <v>1</v>
      </c>
      <c r="V769">
        <v>1</v>
      </c>
      <c r="W769">
        <v>3</v>
      </c>
      <c r="X769" s="6">
        <v>3</v>
      </c>
      <c r="Y769" s="6">
        <v>2</v>
      </c>
      <c r="Z769" s="6">
        <v>2</v>
      </c>
      <c r="AA769" s="6">
        <v>1</v>
      </c>
      <c r="AB769" s="6">
        <v>3</v>
      </c>
      <c r="AD769" s="6">
        <v>2</v>
      </c>
      <c r="AE769" s="6">
        <v>2</v>
      </c>
      <c r="AF769" s="6">
        <v>3</v>
      </c>
      <c r="AG769" s="6">
        <v>3</v>
      </c>
      <c r="AH769" s="6">
        <v>4</v>
      </c>
      <c r="AI769" s="6">
        <v>2</v>
      </c>
      <c r="AJ769" s="11">
        <v>5</v>
      </c>
      <c r="AK769" s="11">
        <v>3</v>
      </c>
      <c r="AL769" s="11">
        <v>3</v>
      </c>
      <c r="AM769" s="11">
        <v>1</v>
      </c>
      <c r="AN769" s="11">
        <v>4</v>
      </c>
      <c r="AO769" s="11">
        <v>3</v>
      </c>
      <c r="AP769" s="11">
        <v>4</v>
      </c>
      <c r="AQ769" s="11">
        <v>2</v>
      </c>
      <c r="AR769" s="11">
        <v>3</v>
      </c>
      <c r="AS769" s="11">
        <v>3</v>
      </c>
      <c r="AT769" s="11">
        <v>4</v>
      </c>
      <c r="AU769" s="11">
        <v>4</v>
      </c>
      <c r="AV769" s="11">
        <v>4</v>
      </c>
      <c r="AW769" s="11">
        <v>3</v>
      </c>
      <c r="AX769" s="11">
        <v>3</v>
      </c>
      <c r="AY769" s="11">
        <v>2</v>
      </c>
      <c r="AZ769" s="11">
        <v>1</v>
      </c>
      <c r="BA769" s="11">
        <v>3</v>
      </c>
      <c r="BB769" s="11">
        <v>4</v>
      </c>
      <c r="BC769" s="11">
        <v>1</v>
      </c>
      <c r="BD769" s="11">
        <v>3</v>
      </c>
      <c r="BE769" s="11">
        <v>4</v>
      </c>
      <c r="BF769" s="11">
        <v>1</v>
      </c>
      <c r="BG769" s="11">
        <v>3</v>
      </c>
      <c r="BH769" s="11">
        <v>2</v>
      </c>
      <c r="BI769" s="14">
        <v>1</v>
      </c>
      <c r="BK769" s="14">
        <v>1</v>
      </c>
      <c r="BL769" s="14">
        <v>2</v>
      </c>
      <c r="BM769" s="95">
        <v>0</v>
      </c>
      <c r="BN769" s="95">
        <v>0</v>
      </c>
      <c r="BO769" s="95">
        <v>0</v>
      </c>
      <c r="BP769" s="95">
        <v>0</v>
      </c>
      <c r="BQ769" s="95">
        <v>1</v>
      </c>
      <c r="GC769">
        <v>0</v>
      </c>
      <c r="GD769">
        <v>1</v>
      </c>
      <c r="GE769">
        <v>1</v>
      </c>
      <c r="GF769">
        <v>0</v>
      </c>
      <c r="GG769">
        <v>0</v>
      </c>
      <c r="GH769">
        <v>1</v>
      </c>
      <c r="GI769">
        <v>0</v>
      </c>
      <c r="GJ769">
        <v>0</v>
      </c>
      <c r="GK769">
        <v>1</v>
      </c>
      <c r="GL769">
        <v>1</v>
      </c>
      <c r="GM769">
        <v>0</v>
      </c>
      <c r="GN769">
        <v>1</v>
      </c>
      <c r="GO769">
        <v>1</v>
      </c>
      <c r="GP769">
        <v>1</v>
      </c>
      <c r="GQ769">
        <v>1</v>
      </c>
      <c r="GR769">
        <v>2</v>
      </c>
      <c r="GS769">
        <v>3</v>
      </c>
      <c r="GT769">
        <v>0</v>
      </c>
      <c r="GU769">
        <v>2</v>
      </c>
      <c r="GV769">
        <v>6</v>
      </c>
      <c r="GW769">
        <v>3</v>
      </c>
      <c r="GX769">
        <v>0</v>
      </c>
      <c r="GY769">
        <v>2.5</v>
      </c>
      <c r="GZ769">
        <v>3</v>
      </c>
      <c r="HA769">
        <v>4</v>
      </c>
      <c r="HB769">
        <v>1</v>
      </c>
      <c r="HC769">
        <v>0</v>
      </c>
      <c r="HD769">
        <v>2</v>
      </c>
      <c r="HE769">
        <v>2</v>
      </c>
      <c r="HF769">
        <v>2</v>
      </c>
      <c r="HG769">
        <v>6</v>
      </c>
      <c r="HH769">
        <v>2</v>
      </c>
      <c r="HI769">
        <v>4</v>
      </c>
      <c r="HJ769">
        <v>2</v>
      </c>
      <c r="HK769">
        <v>0</v>
      </c>
      <c r="HL769">
        <v>0</v>
      </c>
    </row>
    <row r="770" spans="1:220" x14ac:dyDescent="0.5">
      <c r="A770" t="s">
        <v>1071</v>
      </c>
      <c r="B770" t="s">
        <v>802</v>
      </c>
      <c r="C770" t="s">
        <v>803</v>
      </c>
      <c r="D770" t="s">
        <v>549</v>
      </c>
      <c r="E770" s="1">
        <v>7</v>
      </c>
      <c r="F770" s="103">
        <v>30.5</v>
      </c>
      <c r="G770" s="103">
        <v>21</v>
      </c>
      <c r="H770" s="103">
        <v>200</v>
      </c>
      <c r="I770" s="103">
        <v>49</v>
      </c>
      <c r="J770" s="103">
        <v>48.166666666666664</v>
      </c>
      <c r="K770">
        <v>5</v>
      </c>
      <c r="L770">
        <v>3</v>
      </c>
      <c r="M770">
        <v>1</v>
      </c>
      <c r="N770">
        <v>1</v>
      </c>
      <c r="O770">
        <v>3</v>
      </c>
      <c r="P770">
        <v>2</v>
      </c>
      <c r="Q770">
        <v>4</v>
      </c>
      <c r="R770">
        <v>2</v>
      </c>
      <c r="S770">
        <v>1</v>
      </c>
      <c r="T770">
        <v>3</v>
      </c>
      <c r="U770">
        <v>2</v>
      </c>
      <c r="V770">
        <v>3</v>
      </c>
      <c r="W770">
        <v>4</v>
      </c>
      <c r="X770" s="6">
        <v>2</v>
      </c>
      <c r="Y770" s="6">
        <v>1</v>
      </c>
      <c r="Z770" s="6">
        <v>4</v>
      </c>
      <c r="AA770" s="6">
        <v>1</v>
      </c>
      <c r="AB770" s="6">
        <v>2</v>
      </c>
      <c r="AC770" s="6">
        <v>2</v>
      </c>
      <c r="AD770" s="6">
        <v>1</v>
      </c>
      <c r="AE770" s="6">
        <v>3</v>
      </c>
      <c r="AF770" s="6">
        <v>1</v>
      </c>
      <c r="AG770" s="6">
        <v>3</v>
      </c>
      <c r="AH770" s="6">
        <v>2</v>
      </c>
      <c r="AI770" s="6">
        <v>3</v>
      </c>
      <c r="AJ770" s="11">
        <v>5</v>
      </c>
      <c r="AK770" s="11">
        <v>3</v>
      </c>
      <c r="AL770" s="11">
        <v>3</v>
      </c>
      <c r="AM770" s="11">
        <v>1</v>
      </c>
      <c r="AN770" s="11">
        <v>4</v>
      </c>
      <c r="AO770" s="11">
        <v>3</v>
      </c>
      <c r="AP770" s="11">
        <v>4</v>
      </c>
      <c r="AQ770" s="11">
        <v>2</v>
      </c>
      <c r="AR770" s="11">
        <v>4</v>
      </c>
      <c r="AS770" s="11">
        <v>3</v>
      </c>
      <c r="AT770" s="11">
        <v>4</v>
      </c>
      <c r="AU770" s="11">
        <v>4</v>
      </c>
      <c r="AV770" s="11">
        <v>4</v>
      </c>
      <c r="AW770" s="11">
        <v>2</v>
      </c>
      <c r="AX770" s="11">
        <v>3</v>
      </c>
      <c r="AY770" s="11">
        <v>2</v>
      </c>
      <c r="AZ770" s="11">
        <v>5</v>
      </c>
      <c r="BA770" s="11">
        <v>3</v>
      </c>
      <c r="BB770" s="11">
        <v>2</v>
      </c>
      <c r="BC770" s="11">
        <v>1</v>
      </c>
      <c r="BD770" s="11">
        <v>2</v>
      </c>
      <c r="BE770" s="11">
        <v>4</v>
      </c>
      <c r="BF770" s="11">
        <v>1</v>
      </c>
      <c r="BG770" s="11">
        <v>4</v>
      </c>
      <c r="BH770" s="11">
        <v>5</v>
      </c>
      <c r="BI770" s="14">
        <v>1</v>
      </c>
      <c r="BK770" s="14">
        <v>2</v>
      </c>
      <c r="BL770" s="14">
        <v>1</v>
      </c>
      <c r="BM770" s="95">
        <v>0</v>
      </c>
      <c r="BN770" s="95">
        <v>0</v>
      </c>
      <c r="BO770" s="95">
        <v>0</v>
      </c>
      <c r="BP770" s="95">
        <v>0</v>
      </c>
      <c r="BQ770" s="95">
        <v>0</v>
      </c>
      <c r="GC770">
        <v>1</v>
      </c>
      <c r="GD770">
        <v>0</v>
      </c>
      <c r="GE770">
        <v>0</v>
      </c>
      <c r="GF770">
        <v>0</v>
      </c>
      <c r="GG770">
        <v>1</v>
      </c>
      <c r="GH770">
        <v>1</v>
      </c>
      <c r="GI770">
        <v>0</v>
      </c>
      <c r="GJ770">
        <v>0</v>
      </c>
      <c r="GK770">
        <v>1</v>
      </c>
      <c r="GL770">
        <v>1</v>
      </c>
      <c r="GM770">
        <v>1</v>
      </c>
      <c r="GN770">
        <v>1</v>
      </c>
      <c r="GO770">
        <v>1</v>
      </c>
      <c r="GP770">
        <v>0</v>
      </c>
      <c r="GQ770">
        <v>1</v>
      </c>
      <c r="GR770">
        <v>2</v>
      </c>
      <c r="GS770">
        <v>0</v>
      </c>
      <c r="GT770">
        <v>0</v>
      </c>
      <c r="GU770">
        <v>0</v>
      </c>
      <c r="GV770">
        <v>6</v>
      </c>
      <c r="GW770">
        <v>6</v>
      </c>
      <c r="GX770">
        <v>0</v>
      </c>
      <c r="GY770">
        <v>1</v>
      </c>
      <c r="GZ770">
        <v>3</v>
      </c>
      <c r="HA770">
        <v>5</v>
      </c>
      <c r="HB770">
        <v>2</v>
      </c>
      <c r="HC770">
        <v>0</v>
      </c>
      <c r="HD770">
        <v>6</v>
      </c>
      <c r="HE770">
        <v>2</v>
      </c>
      <c r="HF770">
        <v>2</v>
      </c>
      <c r="HG770">
        <v>6</v>
      </c>
      <c r="HH770">
        <v>2</v>
      </c>
      <c r="HI770">
        <v>4</v>
      </c>
      <c r="HJ770">
        <v>2</v>
      </c>
      <c r="HK770">
        <v>2</v>
      </c>
      <c r="HL770">
        <v>4</v>
      </c>
    </row>
    <row r="771" spans="1:220" x14ac:dyDescent="0.5">
      <c r="A771" t="s">
        <v>1072</v>
      </c>
      <c r="B771" t="s">
        <v>802</v>
      </c>
      <c r="C771" t="s">
        <v>803</v>
      </c>
      <c r="D771" t="s">
        <v>549</v>
      </c>
      <c r="E771" s="1">
        <v>7</v>
      </c>
      <c r="F771" s="103">
        <v>30.5</v>
      </c>
      <c r="G771" s="103">
        <v>21</v>
      </c>
      <c r="H771" s="103">
        <v>200</v>
      </c>
      <c r="I771" s="103">
        <v>49</v>
      </c>
      <c r="J771" s="103">
        <v>48.166666666666664</v>
      </c>
      <c r="AJ771" s="11">
        <v>3</v>
      </c>
      <c r="AK771" s="11">
        <v>3</v>
      </c>
      <c r="AL771" s="11">
        <v>3</v>
      </c>
      <c r="AM771" s="11">
        <v>4</v>
      </c>
      <c r="AN771" s="11">
        <v>4</v>
      </c>
      <c r="AO771" s="11">
        <v>3</v>
      </c>
      <c r="AP771" s="11">
        <v>4</v>
      </c>
      <c r="AQ771" s="11">
        <v>2</v>
      </c>
      <c r="AR771" s="11">
        <v>3</v>
      </c>
      <c r="AS771" s="11">
        <v>3</v>
      </c>
      <c r="AT771" s="11">
        <v>4</v>
      </c>
      <c r="AU771" s="11">
        <v>2</v>
      </c>
      <c r="AV771" s="11">
        <v>4</v>
      </c>
      <c r="AW771" s="11">
        <v>3</v>
      </c>
      <c r="AX771" s="11">
        <v>3</v>
      </c>
      <c r="AY771" s="11">
        <v>2</v>
      </c>
      <c r="AZ771" s="11">
        <v>1</v>
      </c>
      <c r="BA771" s="11">
        <v>3</v>
      </c>
      <c r="BB771" s="11">
        <v>2</v>
      </c>
      <c r="BC771" s="11">
        <v>1</v>
      </c>
      <c r="BD771" s="11">
        <v>3</v>
      </c>
      <c r="BE771" s="11">
        <v>1</v>
      </c>
      <c r="BF771" s="11">
        <v>1</v>
      </c>
      <c r="BG771" s="11">
        <v>3</v>
      </c>
      <c r="BH771" s="11">
        <v>4</v>
      </c>
      <c r="BI771" s="14">
        <v>2</v>
      </c>
      <c r="BK771" s="14">
        <v>2</v>
      </c>
      <c r="BL771" s="14">
        <v>1</v>
      </c>
      <c r="BM771" s="95">
        <v>0</v>
      </c>
      <c r="BN771" s="95">
        <v>0</v>
      </c>
      <c r="BO771" s="95">
        <v>0</v>
      </c>
      <c r="BP771" s="95">
        <v>0</v>
      </c>
      <c r="BQ771" s="95">
        <v>0</v>
      </c>
      <c r="GC771">
        <v>1</v>
      </c>
      <c r="GD771">
        <v>0</v>
      </c>
      <c r="GE771">
        <v>1</v>
      </c>
      <c r="GF771">
        <v>1</v>
      </c>
      <c r="GG771">
        <v>0</v>
      </c>
      <c r="GH771">
        <v>1</v>
      </c>
      <c r="GI771">
        <v>1</v>
      </c>
      <c r="GJ771">
        <v>1</v>
      </c>
      <c r="GK771">
        <v>1</v>
      </c>
      <c r="GL771">
        <v>1</v>
      </c>
      <c r="GM771">
        <v>1</v>
      </c>
      <c r="GN771">
        <v>0</v>
      </c>
      <c r="GO771">
        <v>0</v>
      </c>
      <c r="GP771">
        <v>0</v>
      </c>
      <c r="GQ771">
        <v>0</v>
      </c>
      <c r="GR771">
        <v>2</v>
      </c>
      <c r="GS771">
        <v>3</v>
      </c>
      <c r="GT771">
        <v>2</v>
      </c>
      <c r="GU771">
        <v>3</v>
      </c>
      <c r="GV771">
        <v>6</v>
      </c>
      <c r="GW771">
        <v>6</v>
      </c>
      <c r="GX771">
        <v>0</v>
      </c>
      <c r="GY771">
        <v>1.5</v>
      </c>
      <c r="GZ771">
        <v>0</v>
      </c>
      <c r="HA771">
        <v>3</v>
      </c>
      <c r="HB771">
        <v>0</v>
      </c>
      <c r="HC771">
        <v>2</v>
      </c>
      <c r="HD771">
        <v>2</v>
      </c>
      <c r="HE771">
        <v>2</v>
      </c>
      <c r="HF771">
        <v>1</v>
      </c>
      <c r="HG771">
        <v>6</v>
      </c>
      <c r="HH771">
        <v>2</v>
      </c>
      <c r="HI771">
        <v>4</v>
      </c>
      <c r="HJ771">
        <v>2</v>
      </c>
      <c r="HK771">
        <v>0</v>
      </c>
      <c r="HL771">
        <v>1</v>
      </c>
    </row>
    <row r="772" spans="1:220" x14ac:dyDescent="0.5">
      <c r="A772" t="s">
        <v>1073</v>
      </c>
      <c r="B772" t="s">
        <v>802</v>
      </c>
      <c r="C772" t="s">
        <v>803</v>
      </c>
      <c r="D772" t="s">
        <v>549</v>
      </c>
      <c r="E772" s="1">
        <v>7</v>
      </c>
      <c r="F772" s="103">
        <v>30.5</v>
      </c>
      <c r="G772" s="103">
        <v>21</v>
      </c>
      <c r="H772" s="103">
        <v>200</v>
      </c>
      <c r="I772" s="103">
        <v>49</v>
      </c>
      <c r="J772" s="103">
        <v>48.166666666666664</v>
      </c>
      <c r="K772">
        <v>5</v>
      </c>
      <c r="L772">
        <v>3</v>
      </c>
      <c r="M772">
        <v>3</v>
      </c>
      <c r="N772">
        <v>4</v>
      </c>
      <c r="O772">
        <v>3</v>
      </c>
      <c r="P772">
        <v>3</v>
      </c>
      <c r="Q772">
        <v>4</v>
      </c>
      <c r="R772">
        <v>2</v>
      </c>
      <c r="S772">
        <v>4</v>
      </c>
      <c r="T772">
        <v>3</v>
      </c>
      <c r="U772">
        <v>4</v>
      </c>
      <c r="V772">
        <v>4</v>
      </c>
      <c r="W772">
        <v>4</v>
      </c>
      <c r="X772" s="6">
        <v>1</v>
      </c>
      <c r="Y772" s="6">
        <v>4</v>
      </c>
      <c r="Z772" s="6">
        <v>4</v>
      </c>
      <c r="AA772" s="6">
        <v>1</v>
      </c>
      <c r="AB772" s="6">
        <v>2</v>
      </c>
      <c r="AC772" s="6">
        <v>4</v>
      </c>
      <c r="AD772" s="6">
        <v>3</v>
      </c>
      <c r="AE772" s="6">
        <v>4</v>
      </c>
      <c r="AF772" s="6">
        <v>3</v>
      </c>
      <c r="AG772" s="6">
        <v>3</v>
      </c>
      <c r="AH772" s="6">
        <v>2</v>
      </c>
      <c r="AI772" s="6">
        <v>1</v>
      </c>
      <c r="AJ772" s="11">
        <v>5</v>
      </c>
      <c r="AK772" s="11">
        <v>3</v>
      </c>
      <c r="AL772" s="11">
        <v>2</v>
      </c>
      <c r="AM772" s="11">
        <v>1</v>
      </c>
      <c r="AN772" s="11">
        <v>3</v>
      </c>
      <c r="AO772" s="11">
        <v>3</v>
      </c>
      <c r="AP772" s="11">
        <v>4</v>
      </c>
      <c r="AQ772" s="11">
        <v>2</v>
      </c>
      <c r="AR772" s="11">
        <v>2</v>
      </c>
      <c r="AS772" s="11">
        <v>3</v>
      </c>
      <c r="AT772" s="11">
        <v>4</v>
      </c>
      <c r="AU772" s="11">
        <v>3</v>
      </c>
      <c r="AV772" s="11">
        <v>4</v>
      </c>
      <c r="AW772" s="11">
        <v>3</v>
      </c>
      <c r="AX772" s="11">
        <v>3</v>
      </c>
      <c r="AY772" s="11">
        <v>2</v>
      </c>
      <c r="AZ772" s="11">
        <v>1</v>
      </c>
      <c r="BA772" s="11">
        <v>3</v>
      </c>
      <c r="BB772" s="11">
        <v>2</v>
      </c>
      <c r="BC772" s="11">
        <v>3</v>
      </c>
      <c r="BD772" s="11">
        <v>2</v>
      </c>
      <c r="BE772" s="11">
        <v>4</v>
      </c>
      <c r="BF772" s="11">
        <v>1</v>
      </c>
      <c r="BG772" s="11">
        <v>1</v>
      </c>
      <c r="BH772" s="11">
        <v>2</v>
      </c>
      <c r="BI772" s="14">
        <v>1</v>
      </c>
      <c r="BK772" s="14">
        <v>1</v>
      </c>
      <c r="BL772" s="14">
        <v>2</v>
      </c>
      <c r="BM772" s="95">
        <v>0</v>
      </c>
      <c r="BN772" s="95">
        <v>0</v>
      </c>
      <c r="BO772" s="95">
        <v>0</v>
      </c>
      <c r="BP772" s="95">
        <v>0</v>
      </c>
      <c r="BQ772" s="95">
        <v>1</v>
      </c>
      <c r="GC772">
        <v>1</v>
      </c>
      <c r="GD772">
        <v>0</v>
      </c>
      <c r="GE772">
        <v>1</v>
      </c>
      <c r="GF772">
        <v>0</v>
      </c>
      <c r="GG772">
        <v>0</v>
      </c>
      <c r="GH772">
        <v>1</v>
      </c>
      <c r="GI772">
        <v>1</v>
      </c>
      <c r="GJ772">
        <v>1</v>
      </c>
      <c r="GK772">
        <v>1</v>
      </c>
      <c r="GL772">
        <v>1</v>
      </c>
      <c r="GM772">
        <v>0</v>
      </c>
      <c r="GN772">
        <v>1</v>
      </c>
      <c r="GO772">
        <v>1</v>
      </c>
      <c r="GP772">
        <v>0</v>
      </c>
      <c r="GQ772">
        <v>1</v>
      </c>
      <c r="GR772">
        <v>2</v>
      </c>
      <c r="GS772">
        <v>3</v>
      </c>
      <c r="GT772">
        <v>0</v>
      </c>
      <c r="GU772">
        <v>2</v>
      </c>
      <c r="GV772">
        <v>6</v>
      </c>
      <c r="GW772">
        <v>6</v>
      </c>
      <c r="GX772">
        <v>2</v>
      </c>
      <c r="GY772">
        <v>1</v>
      </c>
      <c r="GZ772">
        <v>0</v>
      </c>
      <c r="HA772">
        <v>3</v>
      </c>
      <c r="HB772">
        <v>1</v>
      </c>
      <c r="HC772">
        <v>2</v>
      </c>
      <c r="HD772">
        <v>6</v>
      </c>
      <c r="HE772">
        <v>2</v>
      </c>
      <c r="HF772">
        <v>2</v>
      </c>
      <c r="HG772">
        <v>6</v>
      </c>
      <c r="HH772">
        <v>2</v>
      </c>
      <c r="HI772">
        <v>4</v>
      </c>
      <c r="HJ772">
        <v>2</v>
      </c>
      <c r="HK772">
        <v>2</v>
      </c>
      <c r="HL772">
        <v>4</v>
      </c>
    </row>
    <row r="773" spans="1:220" x14ac:dyDescent="0.5">
      <c r="A773" t="s">
        <v>1074</v>
      </c>
      <c r="B773" t="s">
        <v>802</v>
      </c>
      <c r="C773" t="s">
        <v>803</v>
      </c>
      <c r="D773" t="s">
        <v>549</v>
      </c>
      <c r="E773" s="1">
        <v>7</v>
      </c>
      <c r="F773" s="103">
        <v>30.5</v>
      </c>
      <c r="G773" s="103">
        <v>21</v>
      </c>
      <c r="H773" s="103">
        <v>200</v>
      </c>
      <c r="I773" s="103">
        <v>49</v>
      </c>
      <c r="J773" s="103">
        <v>48.166666666666664</v>
      </c>
      <c r="K773">
        <v>5</v>
      </c>
      <c r="L773">
        <v>3</v>
      </c>
      <c r="M773">
        <v>1</v>
      </c>
      <c r="N773">
        <v>1</v>
      </c>
      <c r="O773">
        <v>4</v>
      </c>
      <c r="P773">
        <v>1</v>
      </c>
      <c r="Q773">
        <v>3</v>
      </c>
      <c r="R773">
        <v>2</v>
      </c>
      <c r="S773">
        <v>3</v>
      </c>
      <c r="T773">
        <v>2</v>
      </c>
      <c r="U773">
        <v>3</v>
      </c>
      <c r="V773">
        <v>1</v>
      </c>
      <c r="W773">
        <v>3</v>
      </c>
      <c r="X773" s="6">
        <v>3</v>
      </c>
      <c r="Y773" s="6">
        <v>2</v>
      </c>
      <c r="Z773" s="6">
        <v>2</v>
      </c>
      <c r="AA773" s="6">
        <v>4</v>
      </c>
      <c r="AB773" s="6">
        <v>1</v>
      </c>
      <c r="AC773" s="6">
        <v>1</v>
      </c>
      <c r="AD773" s="6">
        <v>2</v>
      </c>
      <c r="AE773" s="6">
        <v>2</v>
      </c>
      <c r="AF773" s="6">
        <v>1</v>
      </c>
      <c r="AG773" s="6">
        <v>1</v>
      </c>
      <c r="AH773" s="6">
        <v>2</v>
      </c>
      <c r="AI773" s="6">
        <v>3</v>
      </c>
      <c r="AJ773" s="11">
        <v>5</v>
      </c>
      <c r="AK773" s="11">
        <v>3</v>
      </c>
      <c r="AL773" s="11">
        <v>1</v>
      </c>
      <c r="AM773" s="11">
        <v>4</v>
      </c>
      <c r="AN773" s="11">
        <v>4</v>
      </c>
      <c r="AO773" s="11">
        <v>3</v>
      </c>
      <c r="AP773" s="11">
        <v>3</v>
      </c>
      <c r="AQ773" s="11">
        <v>2</v>
      </c>
      <c r="AR773" s="11">
        <v>2</v>
      </c>
      <c r="AS773" s="11">
        <v>3</v>
      </c>
      <c r="AT773" s="11">
        <v>2</v>
      </c>
      <c r="AU773" s="11">
        <v>3</v>
      </c>
      <c r="AV773" s="11">
        <v>4</v>
      </c>
      <c r="AW773" s="11">
        <v>3</v>
      </c>
      <c r="AX773" s="11">
        <v>2</v>
      </c>
      <c r="AY773" s="11">
        <v>2</v>
      </c>
      <c r="AZ773" s="11">
        <v>5</v>
      </c>
      <c r="BA773" s="11">
        <v>3</v>
      </c>
      <c r="BB773" s="11">
        <v>2</v>
      </c>
      <c r="BC773" s="11">
        <v>1</v>
      </c>
      <c r="BD773" s="11">
        <v>3</v>
      </c>
      <c r="BE773" s="11">
        <v>4</v>
      </c>
      <c r="BF773" s="11">
        <v>1</v>
      </c>
      <c r="BG773" s="11">
        <v>4</v>
      </c>
      <c r="BH773" s="11">
        <v>5</v>
      </c>
      <c r="BI773" s="14">
        <v>1</v>
      </c>
      <c r="BK773" s="14">
        <v>2</v>
      </c>
      <c r="BL773" s="14">
        <v>2</v>
      </c>
      <c r="BM773" s="95">
        <v>0</v>
      </c>
      <c r="BN773" s="95">
        <v>0</v>
      </c>
      <c r="BO773" s="95">
        <v>0</v>
      </c>
      <c r="BP773" s="95">
        <v>0</v>
      </c>
      <c r="BQ773" s="95">
        <v>1</v>
      </c>
      <c r="GC773">
        <v>0</v>
      </c>
      <c r="GD773">
        <v>0</v>
      </c>
      <c r="GE773">
        <v>1</v>
      </c>
      <c r="GF773">
        <v>1</v>
      </c>
      <c r="GG773">
        <v>1</v>
      </c>
      <c r="GH773">
        <v>1</v>
      </c>
      <c r="GI773">
        <v>1</v>
      </c>
      <c r="GJ773">
        <v>0</v>
      </c>
      <c r="GK773">
        <v>0</v>
      </c>
      <c r="GL773">
        <v>0</v>
      </c>
      <c r="GM773">
        <v>1</v>
      </c>
      <c r="GN773">
        <v>1</v>
      </c>
      <c r="GO773">
        <v>0</v>
      </c>
      <c r="GP773">
        <v>1</v>
      </c>
      <c r="GQ773">
        <v>0</v>
      </c>
      <c r="GR773">
        <v>2</v>
      </c>
      <c r="GS773">
        <v>3</v>
      </c>
      <c r="GT773">
        <v>0</v>
      </c>
      <c r="GU773">
        <v>2</v>
      </c>
      <c r="GV773">
        <v>4</v>
      </c>
      <c r="GW773">
        <v>0</v>
      </c>
      <c r="GX773">
        <v>2</v>
      </c>
      <c r="GY773">
        <v>3</v>
      </c>
      <c r="GZ773">
        <v>3</v>
      </c>
      <c r="HA773">
        <v>4</v>
      </c>
      <c r="HB773">
        <v>0</v>
      </c>
      <c r="HC773">
        <v>0</v>
      </c>
      <c r="HD773">
        <v>6</v>
      </c>
      <c r="HE773">
        <v>2</v>
      </c>
      <c r="HF773">
        <v>2</v>
      </c>
      <c r="HG773">
        <v>6</v>
      </c>
      <c r="HH773">
        <v>2</v>
      </c>
      <c r="HI773">
        <v>4</v>
      </c>
      <c r="HJ773">
        <v>2</v>
      </c>
      <c r="HK773">
        <v>0</v>
      </c>
      <c r="HL773">
        <v>4</v>
      </c>
    </row>
    <row r="774" spans="1:220" x14ac:dyDescent="0.5">
      <c r="A774" t="s">
        <v>1075</v>
      </c>
      <c r="B774" t="s">
        <v>802</v>
      </c>
      <c r="C774" t="s">
        <v>803</v>
      </c>
      <c r="D774" t="s">
        <v>549</v>
      </c>
      <c r="E774" s="1">
        <v>7</v>
      </c>
      <c r="F774" s="103">
        <v>30.5</v>
      </c>
      <c r="G774" s="103">
        <v>21</v>
      </c>
      <c r="H774" s="103">
        <v>200</v>
      </c>
      <c r="I774" s="103">
        <v>49</v>
      </c>
      <c r="J774" s="103">
        <v>48.166666666666664</v>
      </c>
      <c r="K774">
        <v>1</v>
      </c>
      <c r="L774">
        <v>2</v>
      </c>
      <c r="M774">
        <v>3</v>
      </c>
      <c r="N774">
        <v>4</v>
      </c>
      <c r="O774">
        <v>1</v>
      </c>
      <c r="P774">
        <v>3</v>
      </c>
      <c r="Q774">
        <v>4</v>
      </c>
      <c r="R774">
        <v>2</v>
      </c>
      <c r="S774">
        <v>2</v>
      </c>
      <c r="T774">
        <v>5</v>
      </c>
      <c r="U774">
        <v>1</v>
      </c>
      <c r="V774">
        <v>1</v>
      </c>
      <c r="W774">
        <v>3</v>
      </c>
      <c r="X774" s="6">
        <v>3</v>
      </c>
      <c r="Y774" s="6">
        <v>3</v>
      </c>
      <c r="Z774" s="6">
        <v>1</v>
      </c>
      <c r="AA774" s="6">
        <v>1</v>
      </c>
      <c r="AB774" s="6">
        <v>2</v>
      </c>
      <c r="AC774" s="6">
        <v>2</v>
      </c>
      <c r="AD774" s="6">
        <v>1</v>
      </c>
      <c r="AE774" s="6">
        <v>1</v>
      </c>
      <c r="AF774" s="6">
        <v>2</v>
      </c>
      <c r="AG774" s="6">
        <v>3</v>
      </c>
      <c r="AH774" s="6">
        <v>1</v>
      </c>
      <c r="AI774" s="6">
        <v>3</v>
      </c>
      <c r="AJ774" s="11">
        <v>4</v>
      </c>
      <c r="AK774" s="11">
        <v>3</v>
      </c>
      <c r="AL774" s="11">
        <v>1</v>
      </c>
      <c r="AM774" s="11">
        <v>1</v>
      </c>
      <c r="AN774" s="11">
        <v>3</v>
      </c>
      <c r="AO774" s="11">
        <v>3</v>
      </c>
      <c r="AP774" s="11">
        <v>3</v>
      </c>
      <c r="AQ774" s="11">
        <v>2</v>
      </c>
      <c r="AR774" s="11">
        <v>2</v>
      </c>
      <c r="AS774" s="11">
        <v>3</v>
      </c>
      <c r="AT774" s="11">
        <v>4</v>
      </c>
      <c r="AU774" s="11">
        <v>3</v>
      </c>
      <c r="AV774" s="11">
        <v>4</v>
      </c>
      <c r="AW774" s="11">
        <v>3</v>
      </c>
      <c r="AX774" s="11">
        <v>3</v>
      </c>
      <c r="AY774" s="11">
        <v>2</v>
      </c>
      <c r="AZ774" s="11">
        <v>5</v>
      </c>
      <c r="BA774" s="11">
        <v>3</v>
      </c>
      <c r="BB774" s="11">
        <v>2</v>
      </c>
      <c r="BC774" s="11">
        <v>2</v>
      </c>
      <c r="BD774" s="11">
        <v>4</v>
      </c>
      <c r="BE774" s="11">
        <v>4</v>
      </c>
      <c r="BF774" s="11">
        <v>1</v>
      </c>
      <c r="BG774" s="11">
        <v>4</v>
      </c>
      <c r="BH774" s="11">
        <v>2</v>
      </c>
      <c r="BI774" s="14">
        <v>1</v>
      </c>
      <c r="BK774" s="14">
        <v>1</v>
      </c>
      <c r="BL774" s="14">
        <v>2</v>
      </c>
      <c r="BM774" s="95">
        <v>0</v>
      </c>
      <c r="BN774" s="95">
        <v>0</v>
      </c>
      <c r="BO774" s="95">
        <v>0</v>
      </c>
      <c r="BP774" s="95">
        <v>0</v>
      </c>
      <c r="BQ774" s="95">
        <v>1</v>
      </c>
      <c r="GC774">
        <v>1</v>
      </c>
      <c r="GD774">
        <v>1</v>
      </c>
      <c r="GE774">
        <v>1</v>
      </c>
      <c r="GF774">
        <v>1</v>
      </c>
      <c r="GG774">
        <v>0</v>
      </c>
      <c r="GH774">
        <v>1</v>
      </c>
      <c r="GI774">
        <v>1</v>
      </c>
      <c r="GJ774">
        <v>0</v>
      </c>
      <c r="GK774">
        <v>1</v>
      </c>
      <c r="GL774">
        <v>1</v>
      </c>
      <c r="GM774">
        <v>1</v>
      </c>
      <c r="GN774">
        <v>0</v>
      </c>
      <c r="GO774">
        <v>0</v>
      </c>
      <c r="GP774">
        <v>0</v>
      </c>
      <c r="GQ774">
        <v>1</v>
      </c>
      <c r="GR774">
        <v>0</v>
      </c>
      <c r="GS774">
        <v>0</v>
      </c>
      <c r="GT774">
        <v>0</v>
      </c>
      <c r="GU774">
        <v>2</v>
      </c>
      <c r="GV774">
        <v>6</v>
      </c>
      <c r="GW774">
        <v>6</v>
      </c>
      <c r="GX774">
        <v>2</v>
      </c>
      <c r="GY774">
        <v>3</v>
      </c>
      <c r="GZ774">
        <v>3</v>
      </c>
      <c r="HA774">
        <v>1</v>
      </c>
      <c r="HB774">
        <v>0</v>
      </c>
      <c r="HC774">
        <v>2</v>
      </c>
      <c r="HD774">
        <v>6</v>
      </c>
      <c r="HE774">
        <v>2</v>
      </c>
      <c r="HF774">
        <v>2</v>
      </c>
      <c r="HG774">
        <v>6</v>
      </c>
      <c r="HH774">
        <v>0</v>
      </c>
      <c r="HI774">
        <v>2</v>
      </c>
      <c r="HJ774">
        <v>2</v>
      </c>
      <c r="HK774">
        <v>0</v>
      </c>
      <c r="HL774">
        <v>2</v>
      </c>
    </row>
    <row r="775" spans="1:220" x14ac:dyDescent="0.5">
      <c r="A775" t="s">
        <v>1076</v>
      </c>
      <c r="B775" t="s">
        <v>802</v>
      </c>
      <c r="C775" t="s">
        <v>803</v>
      </c>
      <c r="D775" t="s">
        <v>549</v>
      </c>
      <c r="E775" s="1">
        <v>7</v>
      </c>
      <c r="F775" s="103">
        <v>30.5</v>
      </c>
      <c r="G775" s="103">
        <v>21</v>
      </c>
      <c r="H775" s="103">
        <v>200</v>
      </c>
      <c r="I775" s="103">
        <v>49</v>
      </c>
      <c r="J775" s="103">
        <v>48.166666666666664</v>
      </c>
      <c r="K775">
        <v>5</v>
      </c>
      <c r="L775">
        <v>3</v>
      </c>
      <c r="M775">
        <v>1</v>
      </c>
      <c r="N775">
        <v>4</v>
      </c>
      <c r="O775">
        <v>1</v>
      </c>
      <c r="P775">
        <v>1</v>
      </c>
      <c r="Q775">
        <v>4</v>
      </c>
      <c r="R775">
        <v>1</v>
      </c>
      <c r="S775">
        <v>1</v>
      </c>
      <c r="T775">
        <v>3</v>
      </c>
      <c r="U775">
        <v>2</v>
      </c>
      <c r="V775">
        <v>3</v>
      </c>
      <c r="W775">
        <v>2</v>
      </c>
      <c r="X775" s="6">
        <v>4</v>
      </c>
      <c r="Y775" s="6">
        <v>3</v>
      </c>
      <c r="Z775" s="6">
        <v>3</v>
      </c>
      <c r="AA775" s="6">
        <v>4</v>
      </c>
      <c r="AB775" s="6">
        <v>5</v>
      </c>
      <c r="AC775" s="6">
        <v>2</v>
      </c>
      <c r="AD775" s="6">
        <v>1</v>
      </c>
      <c r="AE775" s="6">
        <v>1</v>
      </c>
      <c r="AF775" s="6">
        <v>3</v>
      </c>
      <c r="AG775" s="6">
        <v>3</v>
      </c>
      <c r="AH775" s="6">
        <v>2</v>
      </c>
      <c r="AI775" s="6">
        <v>1</v>
      </c>
      <c r="AJ775" s="11">
        <v>3</v>
      </c>
      <c r="AK775" s="11">
        <v>3</v>
      </c>
      <c r="AL775" s="11">
        <v>3</v>
      </c>
      <c r="AM775" s="11">
        <v>4</v>
      </c>
      <c r="AN775" s="11">
        <v>3</v>
      </c>
      <c r="AO775" s="11">
        <v>2</v>
      </c>
      <c r="AP775" s="11">
        <v>4</v>
      </c>
      <c r="AQ775" s="11">
        <v>4</v>
      </c>
      <c r="AR775" s="11">
        <v>2</v>
      </c>
      <c r="AS775" s="11">
        <v>2</v>
      </c>
      <c r="AT775" s="11">
        <v>4</v>
      </c>
      <c r="AU775" s="11">
        <v>3</v>
      </c>
      <c r="AV775" s="11">
        <v>4</v>
      </c>
      <c r="AW775" s="11">
        <v>2</v>
      </c>
      <c r="AX775" s="11">
        <v>4</v>
      </c>
      <c r="AY775" s="11">
        <v>2</v>
      </c>
      <c r="AZ775" s="11">
        <v>5</v>
      </c>
      <c r="BA775" s="11">
        <v>3</v>
      </c>
      <c r="BB775" s="11">
        <v>2</v>
      </c>
      <c r="BC775" s="11">
        <v>1</v>
      </c>
      <c r="BD775" s="11">
        <v>3</v>
      </c>
      <c r="BE775" s="11">
        <v>2</v>
      </c>
      <c r="BF775" s="11">
        <v>2</v>
      </c>
      <c r="BG775" s="11">
        <v>4</v>
      </c>
      <c r="BH775" s="11">
        <v>2</v>
      </c>
      <c r="BI775" s="14">
        <v>1</v>
      </c>
      <c r="BK775" s="14">
        <v>1</v>
      </c>
      <c r="BL775" s="14">
        <v>2</v>
      </c>
      <c r="BM775" s="95">
        <v>0</v>
      </c>
      <c r="BN775" s="95">
        <v>1</v>
      </c>
      <c r="BO775" s="95">
        <v>0</v>
      </c>
      <c r="BP775" s="95">
        <v>0</v>
      </c>
      <c r="BQ775" s="95">
        <v>0</v>
      </c>
      <c r="GC775">
        <v>0</v>
      </c>
      <c r="GD775">
        <v>1</v>
      </c>
      <c r="GE775">
        <v>1</v>
      </c>
      <c r="GF775">
        <v>0</v>
      </c>
      <c r="GG775">
        <v>1</v>
      </c>
      <c r="GH775">
        <v>1</v>
      </c>
      <c r="GI775">
        <v>0</v>
      </c>
      <c r="GJ775">
        <v>1</v>
      </c>
      <c r="GK775">
        <v>0</v>
      </c>
      <c r="GL775">
        <v>1</v>
      </c>
      <c r="GM775">
        <v>0</v>
      </c>
      <c r="GN775">
        <v>0</v>
      </c>
      <c r="GO775">
        <v>1</v>
      </c>
      <c r="GP775">
        <v>0</v>
      </c>
      <c r="GQ775">
        <v>0</v>
      </c>
      <c r="GR775">
        <v>0</v>
      </c>
      <c r="GS775">
        <v>0</v>
      </c>
      <c r="GT775">
        <v>0</v>
      </c>
      <c r="GU775">
        <v>0</v>
      </c>
      <c r="GV775">
        <v>6</v>
      </c>
      <c r="GW775">
        <v>6</v>
      </c>
      <c r="GX775">
        <v>2</v>
      </c>
      <c r="GY775">
        <v>2.5</v>
      </c>
      <c r="GZ775">
        <v>3</v>
      </c>
      <c r="HA775">
        <v>2</v>
      </c>
      <c r="HB775">
        <v>1</v>
      </c>
      <c r="HC775">
        <v>0</v>
      </c>
      <c r="HD775">
        <v>6</v>
      </c>
      <c r="HE775">
        <v>2</v>
      </c>
      <c r="HF775">
        <v>2</v>
      </c>
      <c r="HG775">
        <v>6</v>
      </c>
      <c r="HH775">
        <v>2</v>
      </c>
      <c r="HI775">
        <v>4</v>
      </c>
      <c r="HJ775">
        <v>2</v>
      </c>
      <c r="HK775">
        <v>2</v>
      </c>
      <c r="HL775">
        <v>0</v>
      </c>
    </row>
    <row r="776" spans="1:220" x14ac:dyDescent="0.5">
      <c r="A776" t="s">
        <v>1077</v>
      </c>
      <c r="B776" t="s">
        <v>802</v>
      </c>
      <c r="C776" t="s">
        <v>803</v>
      </c>
      <c r="D776" t="s">
        <v>549</v>
      </c>
      <c r="E776" s="1">
        <v>7</v>
      </c>
      <c r="F776" s="103">
        <v>30.5</v>
      </c>
      <c r="G776" s="103">
        <v>21</v>
      </c>
      <c r="H776" s="103">
        <v>200</v>
      </c>
      <c r="I776" s="103">
        <v>49</v>
      </c>
      <c r="J776" s="103">
        <v>48.166666666666664</v>
      </c>
      <c r="K776">
        <v>4</v>
      </c>
      <c r="L776">
        <v>3</v>
      </c>
      <c r="M776">
        <v>1</v>
      </c>
      <c r="N776">
        <v>4</v>
      </c>
      <c r="O776">
        <v>1</v>
      </c>
      <c r="P776">
        <v>2</v>
      </c>
      <c r="Q776">
        <v>3</v>
      </c>
      <c r="R776">
        <v>4</v>
      </c>
      <c r="S776">
        <v>3</v>
      </c>
      <c r="T776">
        <v>1</v>
      </c>
      <c r="U776">
        <v>3</v>
      </c>
      <c r="V776">
        <v>4</v>
      </c>
      <c r="W776">
        <v>5</v>
      </c>
      <c r="X776" s="6">
        <v>3</v>
      </c>
      <c r="Y776" s="6">
        <v>1</v>
      </c>
      <c r="Z776" s="6">
        <v>2</v>
      </c>
      <c r="AA776" s="6">
        <v>5</v>
      </c>
      <c r="AB776" s="6">
        <v>2</v>
      </c>
      <c r="AC776" s="6">
        <v>2</v>
      </c>
      <c r="AD776" s="6">
        <v>3</v>
      </c>
      <c r="AE776" s="6">
        <v>5</v>
      </c>
      <c r="AF776" s="6">
        <v>1</v>
      </c>
      <c r="AG776" s="6">
        <v>3</v>
      </c>
      <c r="AH776" s="6">
        <v>1</v>
      </c>
      <c r="AI776" s="6">
        <v>2</v>
      </c>
      <c r="AJ776" s="11">
        <v>4</v>
      </c>
      <c r="AK776" s="11">
        <v>3</v>
      </c>
      <c r="AL776" s="11">
        <v>1</v>
      </c>
      <c r="AM776" s="11">
        <v>1</v>
      </c>
      <c r="AN776" s="11">
        <v>3</v>
      </c>
      <c r="AO776" s="11">
        <v>3</v>
      </c>
      <c r="AP776" s="11">
        <v>3</v>
      </c>
      <c r="AQ776" s="11">
        <v>2</v>
      </c>
      <c r="AR776" s="11">
        <v>3</v>
      </c>
      <c r="AS776" s="11">
        <v>1</v>
      </c>
      <c r="AT776" s="11">
        <v>4</v>
      </c>
      <c r="AU776" s="11">
        <v>3</v>
      </c>
      <c r="AV776" s="11">
        <v>5</v>
      </c>
      <c r="AW776" s="11">
        <v>1</v>
      </c>
      <c r="AX776" s="11">
        <v>3</v>
      </c>
      <c r="AY776" s="11">
        <v>4</v>
      </c>
      <c r="AZ776" s="11">
        <v>4</v>
      </c>
      <c r="BA776" s="11">
        <v>2</v>
      </c>
      <c r="BB776" s="11">
        <v>2</v>
      </c>
      <c r="BC776" s="11">
        <v>3</v>
      </c>
      <c r="BD776" s="11">
        <v>5</v>
      </c>
      <c r="BE776" s="11">
        <v>4</v>
      </c>
      <c r="BF776" s="11">
        <v>2</v>
      </c>
      <c r="BG776" s="11">
        <v>3</v>
      </c>
      <c r="BH776" s="11">
        <v>2</v>
      </c>
      <c r="BI776" s="14">
        <v>6</v>
      </c>
      <c r="BK776" s="14">
        <v>1</v>
      </c>
      <c r="BL776" s="14">
        <v>2</v>
      </c>
      <c r="BM776" s="95">
        <v>0</v>
      </c>
      <c r="BN776" s="95">
        <v>0</v>
      </c>
      <c r="BO776" s="95">
        <v>0</v>
      </c>
      <c r="BP776" s="95">
        <v>0</v>
      </c>
      <c r="BQ776" s="95">
        <v>1</v>
      </c>
      <c r="GC776">
        <v>0</v>
      </c>
      <c r="GD776">
        <v>1</v>
      </c>
      <c r="GE776">
        <v>1</v>
      </c>
      <c r="GF776">
        <v>0</v>
      </c>
      <c r="GG776">
        <v>0</v>
      </c>
      <c r="GH776">
        <v>1</v>
      </c>
      <c r="GI776">
        <v>1</v>
      </c>
      <c r="GJ776">
        <v>1</v>
      </c>
      <c r="GK776">
        <v>1</v>
      </c>
      <c r="GL776">
        <v>1</v>
      </c>
      <c r="GM776">
        <v>1</v>
      </c>
      <c r="GN776">
        <v>0</v>
      </c>
      <c r="GO776">
        <v>1</v>
      </c>
      <c r="GP776">
        <v>0</v>
      </c>
      <c r="GQ776">
        <v>1</v>
      </c>
      <c r="GR776">
        <v>0</v>
      </c>
      <c r="GS776">
        <v>1</v>
      </c>
      <c r="GT776">
        <v>0</v>
      </c>
      <c r="GU776">
        <v>1</v>
      </c>
      <c r="GV776">
        <v>6</v>
      </c>
      <c r="GW776">
        <v>2</v>
      </c>
      <c r="GX776">
        <v>2</v>
      </c>
      <c r="GY776">
        <v>2.5</v>
      </c>
      <c r="GZ776">
        <v>0</v>
      </c>
      <c r="HA776">
        <v>1</v>
      </c>
      <c r="HB776">
        <v>0</v>
      </c>
      <c r="HC776">
        <v>2</v>
      </c>
      <c r="HD776">
        <v>2</v>
      </c>
      <c r="HE776">
        <v>0</v>
      </c>
      <c r="HF776">
        <v>0</v>
      </c>
      <c r="HG776">
        <v>6</v>
      </c>
      <c r="HH776">
        <v>2</v>
      </c>
      <c r="HI776">
        <v>4</v>
      </c>
      <c r="HJ776">
        <v>2</v>
      </c>
      <c r="HK776">
        <v>0</v>
      </c>
      <c r="HL776">
        <v>0</v>
      </c>
    </row>
    <row r="777" spans="1:220" x14ac:dyDescent="0.5">
      <c r="A777" t="s">
        <v>1078</v>
      </c>
      <c r="B777" t="s">
        <v>802</v>
      </c>
      <c r="C777" t="s">
        <v>803</v>
      </c>
      <c r="D777" t="s">
        <v>549</v>
      </c>
      <c r="E777" s="1">
        <v>7</v>
      </c>
      <c r="F777" s="103">
        <v>30.5</v>
      </c>
      <c r="G777" s="103">
        <v>21</v>
      </c>
      <c r="H777" s="103">
        <v>200</v>
      </c>
      <c r="I777" s="103">
        <v>49</v>
      </c>
      <c r="J777" s="103">
        <v>48.166666666666664</v>
      </c>
      <c r="AJ777" s="11">
        <v>5</v>
      </c>
      <c r="AK777" s="11">
        <v>3</v>
      </c>
      <c r="AL777" s="11">
        <v>3</v>
      </c>
      <c r="AM777" s="11">
        <v>4</v>
      </c>
      <c r="AN777" s="11">
        <v>3</v>
      </c>
      <c r="AO777" s="11">
        <v>3</v>
      </c>
      <c r="AP777" s="11">
        <v>4</v>
      </c>
      <c r="AQ777" s="11">
        <v>2</v>
      </c>
      <c r="AR777" s="11">
        <v>3</v>
      </c>
      <c r="AS777" s="11">
        <v>3</v>
      </c>
      <c r="AT777" s="11">
        <v>4</v>
      </c>
      <c r="AU777" s="11">
        <v>4</v>
      </c>
      <c r="AV777" s="11">
        <v>4</v>
      </c>
      <c r="AW777" s="11">
        <v>3</v>
      </c>
      <c r="AX777" s="11">
        <v>2</v>
      </c>
      <c r="AY777" s="11">
        <v>2</v>
      </c>
      <c r="AZ777" s="11">
        <v>1</v>
      </c>
      <c r="BA777" s="11">
        <v>3</v>
      </c>
      <c r="BB777" s="11">
        <v>2</v>
      </c>
      <c r="BC777" s="11">
        <v>1</v>
      </c>
      <c r="BD777" s="11">
        <v>3</v>
      </c>
      <c r="BE777" s="11">
        <v>4</v>
      </c>
      <c r="BF777" s="11">
        <v>1</v>
      </c>
      <c r="BG777" s="11">
        <v>4</v>
      </c>
      <c r="BH777" s="11">
        <v>4</v>
      </c>
      <c r="BM777" s="100"/>
      <c r="BN777" s="100"/>
      <c r="BO777" s="100"/>
      <c r="BP777" s="100"/>
      <c r="BQ777" s="100"/>
      <c r="GC777">
        <v>0</v>
      </c>
      <c r="GD777">
        <v>0</v>
      </c>
      <c r="GE777">
        <v>1</v>
      </c>
      <c r="GF777">
        <v>0</v>
      </c>
      <c r="GG777">
        <v>0</v>
      </c>
      <c r="GH777">
        <v>1</v>
      </c>
      <c r="GI777">
        <v>1</v>
      </c>
      <c r="GJ777">
        <v>1</v>
      </c>
      <c r="GK777">
        <v>1</v>
      </c>
      <c r="GL777">
        <v>1</v>
      </c>
      <c r="GM777">
        <v>1</v>
      </c>
      <c r="GN777">
        <v>1</v>
      </c>
      <c r="GO777">
        <v>0</v>
      </c>
      <c r="GP777">
        <v>0</v>
      </c>
      <c r="GQ777">
        <v>1</v>
      </c>
      <c r="GR777">
        <v>2</v>
      </c>
      <c r="GS777">
        <v>3</v>
      </c>
      <c r="GT777">
        <v>0</v>
      </c>
      <c r="GU777">
        <v>2</v>
      </c>
      <c r="GV777">
        <v>2</v>
      </c>
      <c r="GW777">
        <v>2</v>
      </c>
      <c r="GX777">
        <v>6</v>
      </c>
      <c r="GY777">
        <v>1</v>
      </c>
      <c r="GZ777">
        <v>3</v>
      </c>
      <c r="HA777">
        <v>5</v>
      </c>
      <c r="HB777">
        <v>3</v>
      </c>
      <c r="HC777">
        <v>2</v>
      </c>
      <c r="HD777">
        <v>6</v>
      </c>
      <c r="HE777">
        <v>2</v>
      </c>
      <c r="HF777">
        <v>2</v>
      </c>
      <c r="HG777">
        <v>6</v>
      </c>
      <c r="HH777">
        <v>0</v>
      </c>
      <c r="HI777">
        <v>4</v>
      </c>
      <c r="HJ777">
        <v>0</v>
      </c>
      <c r="HK777">
        <v>0</v>
      </c>
      <c r="HL777">
        <v>4</v>
      </c>
    </row>
    <row r="778" spans="1:220" x14ac:dyDescent="0.5">
      <c r="A778" t="s">
        <v>1079</v>
      </c>
      <c r="B778" t="s">
        <v>802</v>
      </c>
      <c r="C778" t="s">
        <v>803</v>
      </c>
      <c r="D778" t="s">
        <v>549</v>
      </c>
      <c r="E778" s="1">
        <v>7</v>
      </c>
      <c r="F778" s="103">
        <v>30.5</v>
      </c>
      <c r="G778" s="103">
        <v>21</v>
      </c>
      <c r="H778" s="103">
        <v>200</v>
      </c>
      <c r="I778" s="103">
        <v>49</v>
      </c>
      <c r="J778" s="103">
        <v>48.166666666666664</v>
      </c>
      <c r="K778">
        <v>5</v>
      </c>
      <c r="L778">
        <v>3</v>
      </c>
      <c r="M778">
        <v>3</v>
      </c>
      <c r="N778">
        <v>1</v>
      </c>
      <c r="O778">
        <v>3</v>
      </c>
      <c r="P778">
        <v>3</v>
      </c>
      <c r="Q778">
        <v>4</v>
      </c>
      <c r="R778">
        <v>2</v>
      </c>
      <c r="S778">
        <v>2</v>
      </c>
      <c r="T778">
        <v>3</v>
      </c>
      <c r="U778">
        <v>4</v>
      </c>
      <c r="V778">
        <v>3</v>
      </c>
      <c r="W778">
        <v>4</v>
      </c>
      <c r="X778" s="6">
        <v>3</v>
      </c>
      <c r="Y778" s="6">
        <v>3</v>
      </c>
      <c r="Z778" s="6">
        <v>2</v>
      </c>
      <c r="AA778" s="6">
        <v>5</v>
      </c>
      <c r="AB778" s="6">
        <v>3</v>
      </c>
      <c r="AC778" s="6">
        <v>4</v>
      </c>
      <c r="AD778" s="6">
        <v>3</v>
      </c>
      <c r="AE778" s="6">
        <v>3</v>
      </c>
      <c r="AF778" s="6">
        <v>1</v>
      </c>
      <c r="AG778" s="6">
        <v>1</v>
      </c>
      <c r="AH778" s="6">
        <v>2</v>
      </c>
      <c r="AI778" s="6">
        <v>2</v>
      </c>
      <c r="AJ778" s="11">
        <v>5</v>
      </c>
      <c r="AK778" s="11">
        <v>3</v>
      </c>
      <c r="AL778" s="11">
        <v>3</v>
      </c>
      <c r="AM778" s="11">
        <v>1</v>
      </c>
      <c r="AN778" s="11">
        <v>1</v>
      </c>
      <c r="AO778" s="11">
        <v>3</v>
      </c>
      <c r="AP778" s="11">
        <v>4</v>
      </c>
      <c r="AQ778" s="11">
        <v>2</v>
      </c>
      <c r="AR778" s="11">
        <v>2</v>
      </c>
      <c r="AS778" s="11">
        <v>3</v>
      </c>
      <c r="AT778" s="11">
        <v>4</v>
      </c>
      <c r="AU778" s="11">
        <v>3</v>
      </c>
      <c r="AV778" s="11">
        <v>4</v>
      </c>
      <c r="AW778" s="11">
        <v>3</v>
      </c>
      <c r="AX778" s="11">
        <v>3</v>
      </c>
      <c r="AY778" s="11">
        <v>3</v>
      </c>
      <c r="AZ778" s="11">
        <v>4</v>
      </c>
      <c r="BA778" s="11">
        <v>1</v>
      </c>
      <c r="BB778" s="11">
        <v>2</v>
      </c>
      <c r="BC778" s="11">
        <v>3</v>
      </c>
      <c r="BD778" s="11">
        <v>4</v>
      </c>
      <c r="BE778" s="11">
        <v>3</v>
      </c>
      <c r="BF778" s="11">
        <v>2</v>
      </c>
      <c r="BG778" s="11">
        <v>4</v>
      </c>
      <c r="BH778" s="11">
        <v>2</v>
      </c>
      <c r="BI778" s="14">
        <v>1</v>
      </c>
      <c r="BK778" s="14">
        <v>2</v>
      </c>
      <c r="BL778" s="14">
        <v>2</v>
      </c>
      <c r="BM778" s="95">
        <v>0</v>
      </c>
      <c r="BN778" s="95">
        <v>0</v>
      </c>
      <c r="BO778" s="95">
        <v>0</v>
      </c>
      <c r="BP778" s="95">
        <v>0</v>
      </c>
      <c r="BQ778" s="95">
        <v>1</v>
      </c>
      <c r="GC778">
        <v>1</v>
      </c>
      <c r="GD778">
        <v>0</v>
      </c>
      <c r="GE778">
        <v>0</v>
      </c>
      <c r="GF778">
        <v>1</v>
      </c>
      <c r="GG778">
        <v>1</v>
      </c>
      <c r="GH778">
        <v>1</v>
      </c>
      <c r="GI778">
        <v>0</v>
      </c>
      <c r="GJ778">
        <v>1</v>
      </c>
      <c r="GK778">
        <v>1</v>
      </c>
      <c r="GL778">
        <v>0</v>
      </c>
      <c r="GM778">
        <v>0</v>
      </c>
      <c r="GN778">
        <v>0</v>
      </c>
      <c r="GO778">
        <v>1</v>
      </c>
      <c r="GP778">
        <v>0</v>
      </c>
      <c r="GQ778">
        <v>0</v>
      </c>
      <c r="GR778">
        <v>2</v>
      </c>
      <c r="GS778">
        <v>0</v>
      </c>
      <c r="GT778">
        <v>0</v>
      </c>
      <c r="GU778">
        <v>2</v>
      </c>
      <c r="GV778">
        <v>6</v>
      </c>
      <c r="GW778">
        <v>6</v>
      </c>
      <c r="GX778">
        <v>0</v>
      </c>
      <c r="GY778">
        <v>3</v>
      </c>
      <c r="GZ778">
        <v>0</v>
      </c>
      <c r="HA778">
        <v>1</v>
      </c>
      <c r="HB778">
        <v>1</v>
      </c>
      <c r="HC778">
        <v>0</v>
      </c>
      <c r="HD778">
        <v>6</v>
      </c>
      <c r="HE778">
        <v>2</v>
      </c>
      <c r="HF778">
        <v>2</v>
      </c>
      <c r="HG778">
        <v>6</v>
      </c>
      <c r="HH778">
        <v>2</v>
      </c>
      <c r="HI778">
        <v>2</v>
      </c>
      <c r="HJ778">
        <v>2</v>
      </c>
      <c r="HK778">
        <v>0</v>
      </c>
      <c r="HL778">
        <v>2</v>
      </c>
    </row>
    <row r="779" spans="1:220" x14ac:dyDescent="0.5">
      <c r="A779" t="s">
        <v>1080</v>
      </c>
      <c r="B779" t="s">
        <v>802</v>
      </c>
      <c r="C779" t="s">
        <v>803</v>
      </c>
      <c r="D779" t="s">
        <v>549</v>
      </c>
      <c r="E779" s="1">
        <v>7</v>
      </c>
      <c r="F779" s="103">
        <v>30.5</v>
      </c>
      <c r="G779" s="103">
        <v>21</v>
      </c>
      <c r="H779" s="103">
        <v>200</v>
      </c>
      <c r="I779" s="103">
        <v>49</v>
      </c>
      <c r="J779" s="103">
        <v>48.166666666666664</v>
      </c>
      <c r="K779">
        <v>3</v>
      </c>
      <c r="L779">
        <v>3</v>
      </c>
      <c r="M779">
        <v>1</v>
      </c>
      <c r="N779">
        <v>1</v>
      </c>
      <c r="O779">
        <v>3</v>
      </c>
      <c r="P779">
        <v>2</v>
      </c>
      <c r="Q779">
        <v>3</v>
      </c>
      <c r="R779">
        <v>2</v>
      </c>
      <c r="S779">
        <v>3</v>
      </c>
      <c r="T779">
        <v>2</v>
      </c>
      <c r="U779">
        <v>3</v>
      </c>
      <c r="V779">
        <v>4</v>
      </c>
      <c r="W779">
        <v>3</v>
      </c>
      <c r="X779" s="6">
        <v>4</v>
      </c>
      <c r="Y779" s="6">
        <v>3</v>
      </c>
      <c r="Z779" s="6">
        <v>2</v>
      </c>
      <c r="AA779" s="6">
        <v>4</v>
      </c>
      <c r="AB779" s="6">
        <v>1</v>
      </c>
      <c r="AC779" s="6">
        <v>2</v>
      </c>
      <c r="AD779" s="6">
        <v>2</v>
      </c>
      <c r="AE779" s="6">
        <v>3</v>
      </c>
      <c r="AF779" s="6">
        <v>3</v>
      </c>
      <c r="AG779" s="6">
        <v>2</v>
      </c>
      <c r="AH779" s="6">
        <v>3</v>
      </c>
      <c r="AI779" s="6">
        <v>1</v>
      </c>
      <c r="AJ779" s="11">
        <v>5</v>
      </c>
      <c r="AK779" s="11">
        <v>3</v>
      </c>
      <c r="AL779" s="11">
        <v>2</v>
      </c>
      <c r="AM779" s="11">
        <v>1</v>
      </c>
      <c r="AN779" s="11">
        <v>3</v>
      </c>
      <c r="AO779" s="11">
        <v>3</v>
      </c>
      <c r="AP779" s="11">
        <v>4</v>
      </c>
      <c r="AQ779" s="11">
        <v>2</v>
      </c>
      <c r="AR779" s="11">
        <v>2</v>
      </c>
      <c r="AS779" s="11">
        <v>3</v>
      </c>
      <c r="AT779" s="11">
        <v>2</v>
      </c>
      <c r="AU779" s="11">
        <v>3</v>
      </c>
      <c r="AV779" s="11">
        <v>4</v>
      </c>
      <c r="AW779" s="11">
        <v>3</v>
      </c>
      <c r="AX779" s="11">
        <v>4</v>
      </c>
      <c r="AY779" s="11">
        <v>2</v>
      </c>
      <c r="AZ779" s="11">
        <v>5</v>
      </c>
      <c r="BA779" s="11">
        <v>3</v>
      </c>
      <c r="BB779" s="11">
        <v>2</v>
      </c>
      <c r="BC779" s="11">
        <v>3</v>
      </c>
      <c r="BD779" s="11">
        <v>3</v>
      </c>
      <c r="BE779" s="11">
        <v>4</v>
      </c>
      <c r="BF779" s="11">
        <v>1</v>
      </c>
      <c r="BG779" s="11">
        <v>4</v>
      </c>
      <c r="BH779" s="11">
        <v>2</v>
      </c>
      <c r="BI779" s="14">
        <v>1</v>
      </c>
      <c r="BK779" s="14">
        <v>2</v>
      </c>
      <c r="BL779" s="14">
        <v>2</v>
      </c>
      <c r="BM779" s="95">
        <v>0</v>
      </c>
      <c r="BN779" s="95">
        <v>0</v>
      </c>
      <c r="BO779" s="95">
        <v>0</v>
      </c>
      <c r="BP779" s="95">
        <v>0</v>
      </c>
      <c r="BQ779" s="95">
        <v>1</v>
      </c>
      <c r="GC779">
        <v>0</v>
      </c>
      <c r="GD779">
        <v>0</v>
      </c>
      <c r="GE779">
        <v>1</v>
      </c>
      <c r="GF779">
        <v>0</v>
      </c>
      <c r="GG779">
        <v>1</v>
      </c>
      <c r="GH779">
        <v>1</v>
      </c>
      <c r="GI779">
        <v>1</v>
      </c>
      <c r="GJ779">
        <v>1</v>
      </c>
      <c r="GK779">
        <v>1</v>
      </c>
      <c r="GL779">
        <v>1</v>
      </c>
      <c r="GM779">
        <v>1</v>
      </c>
      <c r="GN779">
        <v>1</v>
      </c>
      <c r="GO779">
        <v>0</v>
      </c>
      <c r="GP779">
        <v>1</v>
      </c>
      <c r="GQ779">
        <v>1</v>
      </c>
      <c r="GR779">
        <v>2</v>
      </c>
      <c r="GS779">
        <v>3</v>
      </c>
      <c r="GT779">
        <v>0</v>
      </c>
      <c r="GU779">
        <v>2</v>
      </c>
      <c r="GV779">
        <v>6</v>
      </c>
      <c r="GW779">
        <v>6</v>
      </c>
      <c r="GX779">
        <v>2</v>
      </c>
      <c r="GY779">
        <v>1</v>
      </c>
      <c r="GZ779">
        <v>3</v>
      </c>
      <c r="HA779">
        <v>5</v>
      </c>
      <c r="HB779">
        <v>2</v>
      </c>
      <c r="HC779">
        <v>2</v>
      </c>
      <c r="HD779">
        <v>6</v>
      </c>
      <c r="HE779">
        <v>2</v>
      </c>
      <c r="HF779">
        <v>2</v>
      </c>
      <c r="HG779">
        <v>6</v>
      </c>
      <c r="HH779">
        <v>2</v>
      </c>
      <c r="HI779">
        <v>4</v>
      </c>
      <c r="HJ779">
        <v>2</v>
      </c>
      <c r="HK779">
        <v>0</v>
      </c>
      <c r="HL779">
        <v>4</v>
      </c>
    </row>
    <row r="780" spans="1:220" x14ac:dyDescent="0.5">
      <c r="A780" t="s">
        <v>1081</v>
      </c>
      <c r="B780" t="s">
        <v>802</v>
      </c>
      <c r="C780" t="s">
        <v>803</v>
      </c>
      <c r="D780" t="s">
        <v>549</v>
      </c>
      <c r="E780" s="1">
        <v>7</v>
      </c>
      <c r="F780" s="103">
        <v>30.5</v>
      </c>
      <c r="G780" s="103">
        <v>21</v>
      </c>
      <c r="H780" s="103">
        <v>200</v>
      </c>
      <c r="I780" s="103">
        <v>49</v>
      </c>
      <c r="J780" s="103">
        <v>48.166666666666664</v>
      </c>
      <c r="K780">
        <v>5</v>
      </c>
      <c r="L780">
        <v>2</v>
      </c>
      <c r="M780">
        <v>1</v>
      </c>
      <c r="N780">
        <v>4</v>
      </c>
      <c r="O780">
        <v>1</v>
      </c>
      <c r="P780">
        <v>2</v>
      </c>
      <c r="Q780">
        <v>4</v>
      </c>
      <c r="R780">
        <v>2</v>
      </c>
      <c r="S780">
        <v>2</v>
      </c>
      <c r="T780">
        <v>2</v>
      </c>
      <c r="U780">
        <v>2</v>
      </c>
      <c r="V780">
        <v>1</v>
      </c>
      <c r="W780">
        <v>1</v>
      </c>
      <c r="X780" s="6">
        <v>4</v>
      </c>
      <c r="Y780" s="6">
        <v>3</v>
      </c>
      <c r="Z780" s="6">
        <v>2</v>
      </c>
      <c r="AA780" s="6">
        <v>1</v>
      </c>
      <c r="AB780" s="6">
        <v>1</v>
      </c>
      <c r="AC780" s="6">
        <v>2</v>
      </c>
      <c r="AD780" s="6">
        <v>1</v>
      </c>
      <c r="AE780" s="6">
        <v>4</v>
      </c>
      <c r="AF780" s="6">
        <v>3</v>
      </c>
      <c r="AG780" s="6">
        <v>1</v>
      </c>
      <c r="AH780" s="6">
        <v>2</v>
      </c>
      <c r="AI780" s="6">
        <v>5</v>
      </c>
      <c r="AJ780" s="11">
        <v>5</v>
      </c>
      <c r="AK780" s="11">
        <v>3</v>
      </c>
      <c r="AL780" s="11">
        <v>3</v>
      </c>
      <c r="AM780" s="11">
        <v>1</v>
      </c>
      <c r="AN780" s="11">
        <v>3</v>
      </c>
      <c r="AO780" s="11">
        <v>3</v>
      </c>
      <c r="AP780" s="11">
        <v>4</v>
      </c>
      <c r="AQ780" s="11">
        <v>2</v>
      </c>
      <c r="AR780" s="11">
        <v>2</v>
      </c>
      <c r="AS780" s="11">
        <v>3</v>
      </c>
      <c r="AT780" s="11">
        <v>4</v>
      </c>
      <c r="AU780" s="11">
        <v>3</v>
      </c>
      <c r="AV780" s="11">
        <v>4</v>
      </c>
      <c r="AW780" s="11">
        <v>3</v>
      </c>
      <c r="AX780" s="11">
        <v>3</v>
      </c>
      <c r="AY780" s="11">
        <v>2</v>
      </c>
      <c r="AZ780" s="11">
        <v>5</v>
      </c>
      <c r="BA780" s="11">
        <v>3</v>
      </c>
      <c r="BB780" s="11">
        <v>2</v>
      </c>
      <c r="BC780" s="11">
        <v>3</v>
      </c>
      <c r="BD780" s="11">
        <v>3</v>
      </c>
      <c r="BE780" s="11">
        <v>4</v>
      </c>
      <c r="BF780" s="11">
        <v>1</v>
      </c>
      <c r="BG780" s="11">
        <v>4</v>
      </c>
      <c r="BH780" s="11">
        <v>2</v>
      </c>
      <c r="BI780" s="14">
        <v>1</v>
      </c>
      <c r="BK780" s="14">
        <v>2</v>
      </c>
      <c r="BL780" s="14">
        <v>2</v>
      </c>
      <c r="BM780" s="95">
        <v>0</v>
      </c>
      <c r="BN780" s="95">
        <v>0</v>
      </c>
      <c r="BO780" s="95">
        <v>0</v>
      </c>
      <c r="BP780" s="95">
        <v>0</v>
      </c>
      <c r="BQ780" s="95">
        <v>1</v>
      </c>
      <c r="GC780">
        <v>1</v>
      </c>
      <c r="GD780">
        <v>1</v>
      </c>
      <c r="GE780">
        <v>1</v>
      </c>
      <c r="GF780">
        <v>0</v>
      </c>
      <c r="GG780">
        <v>0</v>
      </c>
      <c r="GH780">
        <v>1</v>
      </c>
      <c r="GI780">
        <v>1</v>
      </c>
      <c r="GJ780">
        <v>1</v>
      </c>
      <c r="GK780">
        <v>1</v>
      </c>
      <c r="GL780">
        <v>1</v>
      </c>
      <c r="GM780">
        <v>1</v>
      </c>
      <c r="GN780">
        <v>0</v>
      </c>
      <c r="GO780">
        <v>1</v>
      </c>
      <c r="GP780">
        <v>1</v>
      </c>
      <c r="GQ780">
        <v>1</v>
      </c>
      <c r="GR780">
        <v>2</v>
      </c>
      <c r="GS780">
        <v>3</v>
      </c>
      <c r="GT780">
        <v>0</v>
      </c>
      <c r="GU780">
        <v>1</v>
      </c>
      <c r="GV780">
        <v>6</v>
      </c>
      <c r="GW780">
        <v>6</v>
      </c>
      <c r="GX780">
        <v>2</v>
      </c>
      <c r="GY780">
        <v>3</v>
      </c>
      <c r="GZ780">
        <v>3</v>
      </c>
      <c r="HA780">
        <v>3</v>
      </c>
      <c r="HB780">
        <v>1</v>
      </c>
      <c r="HC780">
        <v>2</v>
      </c>
      <c r="HD780">
        <v>6</v>
      </c>
      <c r="HE780">
        <v>2</v>
      </c>
      <c r="HF780">
        <v>2</v>
      </c>
      <c r="HG780">
        <v>6</v>
      </c>
      <c r="HH780">
        <v>2</v>
      </c>
      <c r="HI780">
        <v>4</v>
      </c>
      <c r="HJ780">
        <v>2</v>
      </c>
      <c r="HK780">
        <v>2</v>
      </c>
      <c r="HL780">
        <v>0</v>
      </c>
    </row>
    <row r="781" spans="1:220" x14ac:dyDescent="0.5">
      <c r="A781" t="s">
        <v>1082</v>
      </c>
      <c r="B781" t="s">
        <v>802</v>
      </c>
      <c r="C781" t="s">
        <v>803</v>
      </c>
      <c r="D781" t="s">
        <v>549</v>
      </c>
      <c r="E781" s="1">
        <v>7</v>
      </c>
      <c r="F781" s="103">
        <v>30.5</v>
      </c>
      <c r="G781" s="103">
        <v>21</v>
      </c>
      <c r="H781" s="103">
        <v>200</v>
      </c>
      <c r="I781" s="103">
        <v>49</v>
      </c>
      <c r="J781" s="103">
        <v>48.166666666666664</v>
      </c>
      <c r="K781">
        <v>5</v>
      </c>
      <c r="L781">
        <v>3</v>
      </c>
      <c r="M781">
        <v>3</v>
      </c>
      <c r="N781">
        <v>1</v>
      </c>
      <c r="O781">
        <v>3</v>
      </c>
      <c r="P781">
        <v>2</v>
      </c>
      <c r="Q781">
        <v>2</v>
      </c>
      <c r="R781">
        <v>1</v>
      </c>
      <c r="S781">
        <v>2</v>
      </c>
      <c r="T781">
        <v>1</v>
      </c>
      <c r="U781">
        <v>3</v>
      </c>
      <c r="V781">
        <v>3</v>
      </c>
      <c r="W781">
        <v>1</v>
      </c>
      <c r="X781" s="6">
        <v>2</v>
      </c>
      <c r="Y781" s="6">
        <v>3</v>
      </c>
      <c r="Z781" s="6">
        <v>2</v>
      </c>
      <c r="AA781" s="6">
        <v>4</v>
      </c>
      <c r="AB781" s="6">
        <v>4</v>
      </c>
      <c r="AC781" s="6">
        <v>1</v>
      </c>
      <c r="AD781" s="6">
        <v>2</v>
      </c>
      <c r="AE781" s="6">
        <v>3</v>
      </c>
      <c r="AF781" s="6">
        <v>3</v>
      </c>
      <c r="AG781" s="6">
        <v>1</v>
      </c>
      <c r="AH781" s="6">
        <v>2</v>
      </c>
      <c r="AI781" s="6">
        <v>1</v>
      </c>
      <c r="AJ781" s="11">
        <v>4</v>
      </c>
      <c r="AK781" s="11">
        <v>3</v>
      </c>
      <c r="AL781" s="11">
        <v>3</v>
      </c>
      <c r="AM781" s="11">
        <v>1</v>
      </c>
      <c r="AN781" s="11">
        <v>3</v>
      </c>
      <c r="AO781" s="11">
        <v>3</v>
      </c>
      <c r="AP781" s="11">
        <v>1</v>
      </c>
      <c r="AQ781" s="11">
        <v>2</v>
      </c>
      <c r="AR781" s="11">
        <v>3</v>
      </c>
      <c r="AS781" s="11">
        <v>2</v>
      </c>
      <c r="AT781" s="11">
        <v>2</v>
      </c>
      <c r="AU781" s="11">
        <v>3</v>
      </c>
      <c r="AV781" s="11">
        <v>3</v>
      </c>
      <c r="AW781" s="11">
        <v>2</v>
      </c>
      <c r="AX781" s="11">
        <v>2</v>
      </c>
      <c r="AY781" s="11">
        <v>2</v>
      </c>
      <c r="AZ781" s="11">
        <v>5</v>
      </c>
      <c r="BA781" s="11">
        <v>3</v>
      </c>
      <c r="BB781" s="11">
        <v>2</v>
      </c>
      <c r="BC781" s="11">
        <v>1</v>
      </c>
      <c r="BD781" s="11">
        <v>4</v>
      </c>
      <c r="BE781" s="11">
        <v>2</v>
      </c>
      <c r="BF781" s="11">
        <v>3</v>
      </c>
      <c r="BG781" s="11">
        <v>2</v>
      </c>
      <c r="BH781" s="11">
        <v>5</v>
      </c>
      <c r="BI781" s="14">
        <v>1</v>
      </c>
      <c r="BK781" s="14">
        <v>1</v>
      </c>
      <c r="BL781" s="14">
        <v>2</v>
      </c>
      <c r="BM781" s="95">
        <v>0</v>
      </c>
      <c r="BN781" s="95">
        <v>0</v>
      </c>
      <c r="BO781" s="95">
        <v>0</v>
      </c>
      <c r="BP781" s="95">
        <v>0</v>
      </c>
      <c r="BQ781" s="95">
        <v>1</v>
      </c>
      <c r="GC781">
        <v>0</v>
      </c>
      <c r="GD781">
        <v>1</v>
      </c>
      <c r="GE781">
        <v>0</v>
      </c>
      <c r="GF781">
        <v>1</v>
      </c>
      <c r="GG781">
        <v>0</v>
      </c>
      <c r="GH781">
        <v>1</v>
      </c>
      <c r="GI781">
        <v>0</v>
      </c>
      <c r="GJ781">
        <v>0</v>
      </c>
      <c r="GK781">
        <v>0</v>
      </c>
      <c r="GL781">
        <v>1</v>
      </c>
      <c r="GM781">
        <v>1</v>
      </c>
      <c r="GN781">
        <v>0</v>
      </c>
      <c r="GO781">
        <v>1</v>
      </c>
      <c r="GP781">
        <v>1</v>
      </c>
      <c r="GQ781">
        <v>0</v>
      </c>
      <c r="GR781">
        <v>0</v>
      </c>
      <c r="GS781">
        <v>1</v>
      </c>
      <c r="GT781">
        <v>0</v>
      </c>
      <c r="GU781">
        <v>2</v>
      </c>
      <c r="GV781">
        <v>4</v>
      </c>
      <c r="GW781">
        <v>0</v>
      </c>
      <c r="GX781">
        <v>0</v>
      </c>
      <c r="GY781">
        <v>1</v>
      </c>
      <c r="GZ781">
        <v>0</v>
      </c>
      <c r="HA781">
        <v>1</v>
      </c>
      <c r="HB781">
        <v>1</v>
      </c>
      <c r="HC781">
        <v>2</v>
      </c>
      <c r="HD781">
        <v>6</v>
      </c>
      <c r="HE781">
        <v>0</v>
      </c>
      <c r="HF781">
        <v>0</v>
      </c>
      <c r="HG781">
        <v>6</v>
      </c>
      <c r="HH781">
        <v>2</v>
      </c>
      <c r="HI781">
        <v>2</v>
      </c>
      <c r="HJ781">
        <v>0</v>
      </c>
      <c r="HK781">
        <v>2</v>
      </c>
      <c r="HL781">
        <v>0</v>
      </c>
    </row>
    <row r="782" spans="1:220" x14ac:dyDescent="0.5">
      <c r="A782" t="s">
        <v>1083</v>
      </c>
      <c r="B782" t="s">
        <v>802</v>
      </c>
      <c r="C782" t="s">
        <v>803</v>
      </c>
      <c r="D782" t="s">
        <v>549</v>
      </c>
      <c r="E782" s="1">
        <v>7</v>
      </c>
      <c r="F782" s="103">
        <v>30.5</v>
      </c>
      <c r="G782" s="103">
        <v>21</v>
      </c>
      <c r="H782" s="103">
        <v>200</v>
      </c>
      <c r="I782" s="103">
        <v>49</v>
      </c>
      <c r="J782" s="103">
        <v>48.166666666666664</v>
      </c>
      <c r="K782">
        <v>4</v>
      </c>
      <c r="L782">
        <v>4</v>
      </c>
      <c r="M782">
        <v>1</v>
      </c>
      <c r="N782">
        <v>1</v>
      </c>
      <c r="O782">
        <v>3</v>
      </c>
      <c r="P782">
        <v>1</v>
      </c>
      <c r="Q782">
        <v>3</v>
      </c>
      <c r="R782">
        <v>2</v>
      </c>
      <c r="S782">
        <v>3</v>
      </c>
      <c r="T782">
        <v>3</v>
      </c>
      <c r="U782">
        <v>4</v>
      </c>
      <c r="V782">
        <v>2</v>
      </c>
      <c r="W782">
        <v>2</v>
      </c>
      <c r="X782" s="6">
        <v>3</v>
      </c>
      <c r="Y782" s="6">
        <v>4</v>
      </c>
      <c r="Z782" s="6">
        <v>2</v>
      </c>
      <c r="AA782" s="6">
        <v>4</v>
      </c>
      <c r="AB782" s="6">
        <v>4</v>
      </c>
      <c r="AC782" s="6">
        <v>2</v>
      </c>
      <c r="AD782" s="6">
        <v>2</v>
      </c>
      <c r="AE782" s="6">
        <v>2</v>
      </c>
      <c r="AF782" s="6">
        <v>3</v>
      </c>
      <c r="AG782" s="6">
        <v>2</v>
      </c>
      <c r="AH782" s="6">
        <v>3</v>
      </c>
      <c r="AI782" s="6">
        <v>2</v>
      </c>
      <c r="AJ782" s="11">
        <v>4</v>
      </c>
      <c r="AK782" s="11">
        <v>3</v>
      </c>
      <c r="AL782" s="11">
        <v>1</v>
      </c>
      <c r="AM782" s="11">
        <v>4</v>
      </c>
      <c r="AN782" s="11">
        <v>1</v>
      </c>
      <c r="AO782" s="11">
        <v>3</v>
      </c>
      <c r="AP782" s="11">
        <v>2</v>
      </c>
      <c r="AQ782" s="11">
        <v>1</v>
      </c>
      <c r="AR782" s="11">
        <v>3</v>
      </c>
      <c r="AS782" s="11">
        <v>3</v>
      </c>
      <c r="AT782" s="11">
        <v>2</v>
      </c>
      <c r="AU782" s="11">
        <v>4</v>
      </c>
      <c r="AV782" s="11">
        <v>1</v>
      </c>
      <c r="AW782" s="11">
        <v>3</v>
      </c>
      <c r="AX782" s="11">
        <v>4</v>
      </c>
      <c r="AY782" s="11">
        <v>2</v>
      </c>
      <c r="AZ782" s="11">
        <v>2</v>
      </c>
      <c r="BA782" s="11">
        <v>3</v>
      </c>
      <c r="BB782" s="11">
        <v>2</v>
      </c>
      <c r="BC782" s="11">
        <v>1</v>
      </c>
      <c r="BD782" s="11">
        <v>5</v>
      </c>
      <c r="BE782" s="11">
        <v>1</v>
      </c>
      <c r="BF782" s="11">
        <v>1</v>
      </c>
      <c r="BG782" s="11">
        <v>2</v>
      </c>
      <c r="BH782" s="11">
        <v>4</v>
      </c>
      <c r="BI782" s="14">
        <v>1</v>
      </c>
      <c r="BK782" s="14">
        <v>1</v>
      </c>
      <c r="BL782" s="14">
        <v>1</v>
      </c>
      <c r="BM782" s="95">
        <v>0</v>
      </c>
      <c r="BN782" s="95">
        <v>0</v>
      </c>
      <c r="BO782" s="95">
        <v>1</v>
      </c>
      <c r="BP782" s="95">
        <v>0</v>
      </c>
      <c r="BQ782" s="95">
        <v>0</v>
      </c>
      <c r="GC782">
        <v>0</v>
      </c>
      <c r="GD782">
        <v>1</v>
      </c>
      <c r="GE782">
        <v>1</v>
      </c>
      <c r="GF782">
        <v>0</v>
      </c>
      <c r="GG782">
        <v>1</v>
      </c>
      <c r="GH782">
        <v>1</v>
      </c>
      <c r="GI782">
        <v>0</v>
      </c>
      <c r="GJ782">
        <v>0</v>
      </c>
      <c r="GK782">
        <v>1</v>
      </c>
      <c r="GL782">
        <v>1</v>
      </c>
      <c r="GM782">
        <v>1</v>
      </c>
      <c r="GN782">
        <v>1</v>
      </c>
      <c r="GO782">
        <v>1</v>
      </c>
      <c r="GP782">
        <v>1</v>
      </c>
      <c r="GQ782">
        <v>1</v>
      </c>
      <c r="GR782">
        <v>2</v>
      </c>
      <c r="GS782">
        <v>3</v>
      </c>
      <c r="GT782">
        <v>2</v>
      </c>
      <c r="GU782">
        <v>3</v>
      </c>
      <c r="GV782">
        <v>6</v>
      </c>
      <c r="GW782">
        <v>0</v>
      </c>
      <c r="GX782">
        <v>0</v>
      </c>
      <c r="GY782">
        <v>1.5</v>
      </c>
      <c r="GZ782">
        <v>0</v>
      </c>
      <c r="HA782">
        <v>3</v>
      </c>
      <c r="HB782">
        <v>1</v>
      </c>
      <c r="HC782">
        <v>0</v>
      </c>
      <c r="HD782">
        <v>1</v>
      </c>
      <c r="HE782">
        <v>2</v>
      </c>
      <c r="HF782">
        <v>2</v>
      </c>
      <c r="HG782">
        <v>6</v>
      </c>
      <c r="HH782">
        <v>2</v>
      </c>
      <c r="HI782">
        <v>4</v>
      </c>
      <c r="HJ782">
        <v>0</v>
      </c>
      <c r="HK782">
        <v>0</v>
      </c>
      <c r="HL782">
        <v>2</v>
      </c>
    </row>
    <row r="783" spans="1:220" x14ac:dyDescent="0.5">
      <c r="A783" t="s">
        <v>1084</v>
      </c>
      <c r="B783" t="s">
        <v>802</v>
      </c>
      <c r="C783" t="s">
        <v>803</v>
      </c>
      <c r="D783" t="s">
        <v>549</v>
      </c>
      <c r="E783" s="1">
        <v>7</v>
      </c>
      <c r="F783" s="103">
        <v>30.5</v>
      </c>
      <c r="G783" s="103">
        <v>21</v>
      </c>
      <c r="H783" s="103">
        <v>200</v>
      </c>
      <c r="I783" s="103">
        <v>49</v>
      </c>
      <c r="J783" s="103">
        <v>48.166666666666664</v>
      </c>
      <c r="K783">
        <v>5</v>
      </c>
      <c r="L783">
        <v>4</v>
      </c>
      <c r="M783">
        <v>1</v>
      </c>
      <c r="N783">
        <v>3</v>
      </c>
      <c r="O783">
        <v>3</v>
      </c>
      <c r="P783">
        <v>3</v>
      </c>
      <c r="Q783">
        <v>4</v>
      </c>
      <c r="R783">
        <v>2</v>
      </c>
      <c r="S783">
        <v>1</v>
      </c>
      <c r="T783">
        <v>1</v>
      </c>
      <c r="U783">
        <v>3</v>
      </c>
      <c r="V783">
        <v>4</v>
      </c>
      <c r="W783">
        <v>3</v>
      </c>
      <c r="X783" s="6">
        <v>3</v>
      </c>
      <c r="Y783" s="6">
        <v>2</v>
      </c>
      <c r="Z783" s="6">
        <v>2</v>
      </c>
      <c r="AA783" s="6">
        <v>1</v>
      </c>
      <c r="AB783" s="6">
        <v>2</v>
      </c>
      <c r="AD783" s="6">
        <v>2</v>
      </c>
      <c r="AE783" s="6">
        <v>5</v>
      </c>
      <c r="AF783" s="6">
        <v>1</v>
      </c>
      <c r="AG783" s="6">
        <v>2</v>
      </c>
      <c r="AH783" s="6">
        <v>3</v>
      </c>
      <c r="AI783" s="6">
        <v>3</v>
      </c>
      <c r="AJ783" s="11">
        <v>5</v>
      </c>
      <c r="AK783" s="11">
        <v>3</v>
      </c>
      <c r="AL783" s="11">
        <v>3</v>
      </c>
      <c r="AM783" s="11">
        <v>1</v>
      </c>
      <c r="AN783" s="11">
        <v>3</v>
      </c>
      <c r="AO783" s="11">
        <v>2</v>
      </c>
      <c r="AP783" s="11">
        <v>4</v>
      </c>
      <c r="AQ783" s="11">
        <v>2</v>
      </c>
      <c r="AR783" s="11">
        <v>2</v>
      </c>
      <c r="AS783" s="11">
        <v>1</v>
      </c>
      <c r="AT783" s="11">
        <v>4</v>
      </c>
      <c r="AU783" s="11">
        <v>4</v>
      </c>
      <c r="AV783" s="11">
        <v>4</v>
      </c>
      <c r="AW783" s="11">
        <v>3</v>
      </c>
      <c r="AX783" s="11">
        <v>4</v>
      </c>
      <c r="AY783" s="11">
        <v>2</v>
      </c>
      <c r="AZ783" s="11">
        <v>5</v>
      </c>
      <c r="BA783" s="11">
        <v>5</v>
      </c>
      <c r="BB783" s="11">
        <v>2</v>
      </c>
      <c r="BC783" s="11">
        <v>1</v>
      </c>
      <c r="BD783" s="11">
        <v>4</v>
      </c>
      <c r="BE783" s="11">
        <v>4</v>
      </c>
      <c r="BF783" s="11">
        <v>2</v>
      </c>
      <c r="BG783" s="11">
        <v>3</v>
      </c>
      <c r="BH783" s="11">
        <v>2</v>
      </c>
      <c r="BI783" s="14">
        <v>2</v>
      </c>
      <c r="BK783" s="14">
        <v>2</v>
      </c>
      <c r="BL783" s="14">
        <v>2</v>
      </c>
      <c r="BM783" s="95">
        <v>0</v>
      </c>
      <c r="BN783" s="95">
        <v>0</v>
      </c>
      <c r="BO783" s="95">
        <v>1</v>
      </c>
      <c r="BP783" s="95">
        <v>0</v>
      </c>
      <c r="BQ783" s="95">
        <v>0</v>
      </c>
      <c r="GC783">
        <v>0</v>
      </c>
      <c r="GD783">
        <v>0</v>
      </c>
      <c r="GE783">
        <v>0</v>
      </c>
      <c r="GF783">
        <v>1</v>
      </c>
      <c r="GG783">
        <v>0</v>
      </c>
      <c r="GH783">
        <v>1</v>
      </c>
      <c r="GI783">
        <v>1</v>
      </c>
      <c r="GJ783">
        <v>1</v>
      </c>
      <c r="GK783">
        <v>0</v>
      </c>
      <c r="GL783">
        <v>1</v>
      </c>
      <c r="GM783">
        <v>1</v>
      </c>
      <c r="GN783">
        <v>1</v>
      </c>
      <c r="GO783">
        <v>1</v>
      </c>
      <c r="GP783">
        <v>0</v>
      </c>
      <c r="GQ783">
        <v>1</v>
      </c>
      <c r="GR783">
        <v>0</v>
      </c>
      <c r="GS783">
        <v>0</v>
      </c>
      <c r="GT783">
        <v>0</v>
      </c>
      <c r="GU783">
        <v>0</v>
      </c>
      <c r="GV783">
        <v>4</v>
      </c>
      <c r="GW783">
        <v>0</v>
      </c>
      <c r="GX783">
        <v>2</v>
      </c>
      <c r="GY783">
        <v>2.5</v>
      </c>
      <c r="GZ783">
        <v>3</v>
      </c>
      <c r="HA783">
        <v>1</v>
      </c>
      <c r="HB783">
        <v>0</v>
      </c>
      <c r="HC783">
        <v>0</v>
      </c>
      <c r="HD783">
        <v>2</v>
      </c>
      <c r="HE783">
        <v>2</v>
      </c>
      <c r="HF783">
        <v>2</v>
      </c>
      <c r="HG783">
        <v>6</v>
      </c>
      <c r="HH783">
        <v>0</v>
      </c>
      <c r="HI783">
        <v>4</v>
      </c>
      <c r="HJ783">
        <v>0</v>
      </c>
      <c r="HK783">
        <v>0</v>
      </c>
      <c r="HL783">
        <v>2</v>
      </c>
    </row>
    <row r="784" spans="1:220" x14ac:dyDescent="0.5">
      <c r="A784" t="s">
        <v>1085</v>
      </c>
      <c r="B784" t="s">
        <v>802</v>
      </c>
      <c r="C784" t="s">
        <v>803</v>
      </c>
      <c r="D784" t="s">
        <v>549</v>
      </c>
      <c r="E784" s="1">
        <v>7</v>
      </c>
      <c r="F784" s="103">
        <v>30.5</v>
      </c>
      <c r="G784" s="103">
        <v>21</v>
      </c>
      <c r="H784" s="103">
        <v>200</v>
      </c>
      <c r="I784" s="103">
        <v>49</v>
      </c>
      <c r="J784" s="103">
        <v>48.166666666666664</v>
      </c>
      <c r="K784">
        <v>5</v>
      </c>
      <c r="L784">
        <v>4</v>
      </c>
      <c r="M784">
        <v>3</v>
      </c>
      <c r="N784">
        <v>4</v>
      </c>
      <c r="O784">
        <v>1</v>
      </c>
      <c r="P784">
        <v>2</v>
      </c>
      <c r="Q784">
        <v>3</v>
      </c>
      <c r="R784">
        <v>3</v>
      </c>
      <c r="S784">
        <v>2</v>
      </c>
      <c r="T784">
        <v>2</v>
      </c>
      <c r="U784">
        <v>3</v>
      </c>
      <c r="V784">
        <v>1</v>
      </c>
      <c r="W784">
        <v>2</v>
      </c>
      <c r="X784" s="6">
        <v>4</v>
      </c>
      <c r="Y784" s="6">
        <v>2</v>
      </c>
      <c r="Z784" s="6">
        <v>3</v>
      </c>
      <c r="AA784" s="6">
        <v>5</v>
      </c>
      <c r="AB784" s="6">
        <v>1</v>
      </c>
      <c r="AC784" s="6">
        <v>1</v>
      </c>
      <c r="AD784" s="6">
        <v>2</v>
      </c>
      <c r="AE784" s="6">
        <v>2</v>
      </c>
      <c r="AF784" s="6">
        <v>4</v>
      </c>
      <c r="AG784" s="6">
        <v>1</v>
      </c>
      <c r="AH784" s="6">
        <v>4</v>
      </c>
      <c r="AI784" s="6">
        <v>3</v>
      </c>
      <c r="BI784" s="14">
        <v>1</v>
      </c>
      <c r="BK784" s="14">
        <v>2</v>
      </c>
      <c r="BL784" s="14">
        <v>2</v>
      </c>
      <c r="BM784" s="95">
        <v>0</v>
      </c>
      <c r="BN784" s="95">
        <v>0</v>
      </c>
      <c r="BO784" s="95">
        <v>0</v>
      </c>
      <c r="BP784" s="95">
        <v>0</v>
      </c>
      <c r="BQ784" s="95">
        <v>1</v>
      </c>
    </row>
    <row r="785" spans="1:220" x14ac:dyDescent="0.5">
      <c r="A785" t="s">
        <v>177</v>
      </c>
      <c r="B785" t="s">
        <v>802</v>
      </c>
      <c r="C785" t="s">
        <v>803</v>
      </c>
      <c r="D785" t="s">
        <v>549</v>
      </c>
      <c r="E785" s="1">
        <v>7</v>
      </c>
      <c r="F785" s="103">
        <v>30.5</v>
      </c>
      <c r="G785" s="103">
        <v>21</v>
      </c>
      <c r="H785" s="103">
        <v>200</v>
      </c>
      <c r="I785" s="103">
        <v>49</v>
      </c>
      <c r="J785" s="103">
        <v>48.166666666666664</v>
      </c>
      <c r="K785">
        <v>5</v>
      </c>
      <c r="L785">
        <v>1</v>
      </c>
      <c r="M785">
        <v>3</v>
      </c>
      <c r="N785">
        <v>1</v>
      </c>
      <c r="O785">
        <v>5</v>
      </c>
      <c r="P785">
        <v>3</v>
      </c>
      <c r="Q785">
        <v>3</v>
      </c>
      <c r="R785">
        <v>4</v>
      </c>
      <c r="S785">
        <v>4</v>
      </c>
      <c r="T785">
        <v>3</v>
      </c>
      <c r="U785">
        <v>1</v>
      </c>
      <c r="V785">
        <v>2</v>
      </c>
      <c r="W785">
        <v>2</v>
      </c>
      <c r="X785" s="6">
        <v>3</v>
      </c>
      <c r="Y785" s="6">
        <v>3</v>
      </c>
      <c r="Z785" s="6">
        <v>3</v>
      </c>
      <c r="AA785" s="6">
        <v>2</v>
      </c>
      <c r="AB785" s="6">
        <v>3</v>
      </c>
      <c r="AC785" s="6">
        <v>3</v>
      </c>
      <c r="AD785" s="6">
        <v>2</v>
      </c>
      <c r="AE785" s="6">
        <v>1</v>
      </c>
      <c r="AF785" s="6">
        <v>2</v>
      </c>
      <c r="AG785" s="6">
        <v>3</v>
      </c>
      <c r="AH785" s="6">
        <v>1</v>
      </c>
      <c r="AI785" s="6">
        <v>2</v>
      </c>
      <c r="AJ785" s="11">
        <v>5</v>
      </c>
      <c r="AK785" s="11">
        <v>3</v>
      </c>
      <c r="AL785" s="11">
        <v>1</v>
      </c>
      <c r="AM785" s="11">
        <v>4</v>
      </c>
      <c r="AN785" s="11">
        <v>5</v>
      </c>
      <c r="AO785" s="11">
        <v>3</v>
      </c>
      <c r="AP785" s="11">
        <v>4</v>
      </c>
      <c r="AQ785" s="11">
        <v>2</v>
      </c>
      <c r="AR785" s="11">
        <v>3</v>
      </c>
      <c r="AS785" s="11">
        <v>3</v>
      </c>
      <c r="AT785" s="11">
        <v>4</v>
      </c>
      <c r="AU785" s="11">
        <v>3</v>
      </c>
      <c r="AV785" s="11">
        <v>4</v>
      </c>
      <c r="AW785" s="11">
        <v>3</v>
      </c>
      <c r="AX785" s="11">
        <v>1</v>
      </c>
      <c r="AY785" s="11">
        <v>2</v>
      </c>
      <c r="AZ785" s="11">
        <v>1</v>
      </c>
      <c r="BA785" s="11">
        <v>3</v>
      </c>
      <c r="BB785" s="11">
        <v>4</v>
      </c>
      <c r="BC785" s="11">
        <v>3</v>
      </c>
      <c r="BD785" s="11">
        <v>3</v>
      </c>
      <c r="BE785" s="11">
        <v>4</v>
      </c>
      <c r="BF785" s="11">
        <v>1</v>
      </c>
      <c r="BG785" s="11">
        <v>3</v>
      </c>
      <c r="BH785" s="11">
        <v>2</v>
      </c>
      <c r="BI785" s="14">
        <v>2</v>
      </c>
      <c r="BK785" s="14">
        <v>2</v>
      </c>
      <c r="BL785" s="14">
        <v>2</v>
      </c>
      <c r="BM785" s="95">
        <v>0</v>
      </c>
      <c r="BN785" s="95">
        <v>1</v>
      </c>
      <c r="BO785" s="95">
        <v>0</v>
      </c>
      <c r="BP785" s="95">
        <v>0</v>
      </c>
      <c r="BQ785" s="95">
        <v>0</v>
      </c>
      <c r="GC785">
        <v>1</v>
      </c>
      <c r="GD785">
        <v>0</v>
      </c>
      <c r="GE785">
        <v>1</v>
      </c>
      <c r="GF785">
        <v>1</v>
      </c>
      <c r="GG785">
        <v>0</v>
      </c>
      <c r="GH785">
        <v>1</v>
      </c>
      <c r="GI785">
        <v>0</v>
      </c>
      <c r="GJ785">
        <v>0</v>
      </c>
      <c r="GK785">
        <v>1</v>
      </c>
      <c r="GL785">
        <v>1</v>
      </c>
      <c r="GM785">
        <v>0</v>
      </c>
      <c r="GN785">
        <v>1</v>
      </c>
      <c r="GO785">
        <v>0</v>
      </c>
      <c r="GP785">
        <v>0</v>
      </c>
      <c r="GQ785">
        <v>1</v>
      </c>
      <c r="GR785">
        <v>0</v>
      </c>
      <c r="GS785">
        <v>0</v>
      </c>
      <c r="GT785">
        <v>0</v>
      </c>
      <c r="GU785">
        <v>2</v>
      </c>
      <c r="GV785">
        <v>6</v>
      </c>
      <c r="GW785">
        <v>6</v>
      </c>
      <c r="GX785">
        <v>0</v>
      </c>
      <c r="GY785">
        <v>1</v>
      </c>
      <c r="GZ785">
        <v>0</v>
      </c>
      <c r="HA785">
        <v>5</v>
      </c>
      <c r="HB785">
        <v>3</v>
      </c>
      <c r="HC785">
        <v>2</v>
      </c>
      <c r="HD785">
        <v>6</v>
      </c>
      <c r="HE785">
        <v>0</v>
      </c>
      <c r="HF785">
        <v>0</v>
      </c>
      <c r="HG785">
        <v>6</v>
      </c>
      <c r="HH785">
        <v>2</v>
      </c>
      <c r="HI785">
        <v>4</v>
      </c>
      <c r="HJ785">
        <v>0</v>
      </c>
      <c r="HK785">
        <v>2</v>
      </c>
      <c r="HL785">
        <v>4</v>
      </c>
    </row>
    <row r="786" spans="1:220" x14ac:dyDescent="0.5">
      <c r="A786" t="s">
        <v>1086</v>
      </c>
      <c r="B786" t="s">
        <v>802</v>
      </c>
      <c r="C786" t="s">
        <v>803</v>
      </c>
      <c r="D786" t="s">
        <v>549</v>
      </c>
      <c r="E786" s="1">
        <v>7</v>
      </c>
      <c r="F786" s="103">
        <v>30.5</v>
      </c>
      <c r="G786" s="103">
        <v>21</v>
      </c>
      <c r="H786" s="103">
        <v>200</v>
      </c>
      <c r="I786" s="103">
        <v>49</v>
      </c>
      <c r="J786" s="103">
        <v>48.166666666666664</v>
      </c>
      <c r="K786">
        <v>4</v>
      </c>
      <c r="L786">
        <v>2</v>
      </c>
      <c r="M786">
        <v>2</v>
      </c>
      <c r="N786">
        <v>4</v>
      </c>
      <c r="O786">
        <v>2</v>
      </c>
      <c r="P786">
        <v>3</v>
      </c>
      <c r="Q786">
        <v>3</v>
      </c>
      <c r="R786">
        <v>4</v>
      </c>
      <c r="S786">
        <v>3</v>
      </c>
      <c r="T786">
        <v>4</v>
      </c>
      <c r="U786">
        <v>3</v>
      </c>
      <c r="V786">
        <v>3</v>
      </c>
      <c r="W786">
        <v>4</v>
      </c>
      <c r="X786" s="6">
        <v>3</v>
      </c>
      <c r="Y786" s="6">
        <v>3</v>
      </c>
      <c r="Z786" s="6">
        <v>3</v>
      </c>
      <c r="AA786" s="6">
        <v>2</v>
      </c>
      <c r="AB786" s="6">
        <v>4</v>
      </c>
      <c r="AC786" s="6">
        <v>2</v>
      </c>
      <c r="AD786" s="6">
        <v>2</v>
      </c>
      <c r="AE786" s="6">
        <v>2</v>
      </c>
      <c r="AF786" s="6">
        <v>2</v>
      </c>
      <c r="AG786" s="6">
        <v>3</v>
      </c>
      <c r="AH786" s="6">
        <v>2</v>
      </c>
      <c r="AI786" s="6">
        <v>2</v>
      </c>
      <c r="AJ786" s="11">
        <v>4</v>
      </c>
      <c r="AK786" s="11">
        <v>1</v>
      </c>
      <c r="AL786" s="11">
        <v>3</v>
      </c>
      <c r="AM786" s="11">
        <v>1</v>
      </c>
      <c r="AN786" s="11">
        <v>4</v>
      </c>
      <c r="AO786" s="11">
        <v>3</v>
      </c>
      <c r="AP786" s="11">
        <v>3</v>
      </c>
      <c r="AQ786" s="11">
        <v>2</v>
      </c>
      <c r="AR786" s="11">
        <v>2</v>
      </c>
      <c r="AS786" s="11">
        <v>3</v>
      </c>
      <c r="AT786" s="11">
        <v>4</v>
      </c>
      <c r="AU786" s="11">
        <v>4</v>
      </c>
      <c r="AV786" s="11">
        <v>5</v>
      </c>
      <c r="AW786" s="11">
        <v>1</v>
      </c>
      <c r="AX786" s="11">
        <v>1</v>
      </c>
      <c r="AY786" s="11">
        <v>2</v>
      </c>
      <c r="AZ786" s="11">
        <v>2</v>
      </c>
      <c r="BA786" s="11">
        <v>4</v>
      </c>
      <c r="BB786" s="11">
        <v>2</v>
      </c>
      <c r="BC786" s="11">
        <v>3</v>
      </c>
      <c r="BD786" s="11">
        <v>3</v>
      </c>
      <c r="BE786" s="11">
        <v>4</v>
      </c>
      <c r="BF786" s="11">
        <v>1</v>
      </c>
      <c r="BG786" s="11">
        <v>4</v>
      </c>
      <c r="BH786" s="11">
        <v>4</v>
      </c>
      <c r="BI786" s="14">
        <v>1</v>
      </c>
      <c r="BK786" s="14">
        <v>2</v>
      </c>
      <c r="BL786" s="14">
        <v>2</v>
      </c>
      <c r="BM786" s="95">
        <v>0</v>
      </c>
      <c r="BN786" s="95">
        <v>0</v>
      </c>
      <c r="BO786" s="95">
        <v>0</v>
      </c>
      <c r="BP786" s="95">
        <v>0</v>
      </c>
      <c r="BQ786" s="95">
        <v>1</v>
      </c>
      <c r="GC786">
        <v>0</v>
      </c>
      <c r="GD786">
        <v>0</v>
      </c>
      <c r="GE786">
        <v>0</v>
      </c>
      <c r="GF786">
        <v>0</v>
      </c>
      <c r="GG786">
        <v>1</v>
      </c>
      <c r="GH786">
        <v>1</v>
      </c>
      <c r="GI786">
        <v>0</v>
      </c>
      <c r="GJ786">
        <v>1</v>
      </c>
      <c r="GK786">
        <v>0</v>
      </c>
      <c r="GL786">
        <v>1</v>
      </c>
      <c r="GM786">
        <v>1</v>
      </c>
      <c r="GN786">
        <v>1</v>
      </c>
      <c r="GO786">
        <v>1</v>
      </c>
      <c r="GP786">
        <v>0</v>
      </c>
      <c r="GQ786">
        <v>0</v>
      </c>
      <c r="GR786">
        <v>0</v>
      </c>
      <c r="GS786">
        <v>1</v>
      </c>
      <c r="GT786">
        <v>0</v>
      </c>
      <c r="GU786">
        <v>2</v>
      </c>
      <c r="GV786">
        <v>2</v>
      </c>
      <c r="GW786">
        <v>0</v>
      </c>
      <c r="GX786">
        <v>2</v>
      </c>
      <c r="GY786">
        <v>2.5</v>
      </c>
      <c r="GZ786">
        <v>0</v>
      </c>
      <c r="HA786">
        <v>5</v>
      </c>
      <c r="HB786">
        <v>3</v>
      </c>
      <c r="HC786">
        <v>0</v>
      </c>
      <c r="HD786">
        <v>2</v>
      </c>
      <c r="HE786">
        <v>2</v>
      </c>
      <c r="HF786">
        <v>2</v>
      </c>
      <c r="HG786">
        <v>6</v>
      </c>
      <c r="HH786">
        <v>2</v>
      </c>
      <c r="HI786">
        <v>2</v>
      </c>
      <c r="HJ786">
        <v>0</v>
      </c>
      <c r="HK786">
        <v>2</v>
      </c>
      <c r="HL786">
        <v>4</v>
      </c>
    </row>
    <row r="787" spans="1:220" x14ac:dyDescent="0.5">
      <c r="A787" t="s">
        <v>1087</v>
      </c>
      <c r="B787" t="s">
        <v>802</v>
      </c>
      <c r="C787" t="s">
        <v>803</v>
      </c>
      <c r="D787" t="s">
        <v>549</v>
      </c>
      <c r="E787" s="1">
        <v>7</v>
      </c>
      <c r="F787" s="103">
        <v>30.5</v>
      </c>
      <c r="G787" s="103">
        <v>21</v>
      </c>
      <c r="H787" s="103">
        <v>200</v>
      </c>
      <c r="I787" s="103">
        <v>49</v>
      </c>
      <c r="J787" s="103">
        <v>48.166666666666664</v>
      </c>
      <c r="K787">
        <v>5</v>
      </c>
      <c r="L787">
        <v>3</v>
      </c>
      <c r="M787">
        <v>1</v>
      </c>
      <c r="N787">
        <v>1</v>
      </c>
      <c r="O787">
        <v>1</v>
      </c>
      <c r="P787">
        <v>3</v>
      </c>
      <c r="Q787">
        <v>3</v>
      </c>
      <c r="R787">
        <v>1</v>
      </c>
      <c r="S787">
        <v>3</v>
      </c>
      <c r="T787">
        <v>1</v>
      </c>
      <c r="U787">
        <v>2</v>
      </c>
      <c r="V787">
        <v>3</v>
      </c>
      <c r="W787">
        <v>4</v>
      </c>
      <c r="X787" s="6">
        <v>4</v>
      </c>
      <c r="Y787" s="6">
        <v>1</v>
      </c>
      <c r="Z787" s="6">
        <v>2</v>
      </c>
      <c r="AA787" s="6">
        <v>1</v>
      </c>
      <c r="AB787" s="6">
        <v>1</v>
      </c>
      <c r="AC787" s="6">
        <v>2</v>
      </c>
      <c r="AD787" s="6">
        <v>3</v>
      </c>
      <c r="AE787" s="6">
        <v>4</v>
      </c>
      <c r="AF787" s="6">
        <v>1</v>
      </c>
      <c r="AG787" s="6">
        <v>2</v>
      </c>
      <c r="AH787" s="6">
        <v>2</v>
      </c>
      <c r="AI787" s="6">
        <v>4</v>
      </c>
      <c r="AJ787" s="11">
        <v>5</v>
      </c>
      <c r="AK787" s="11">
        <v>3</v>
      </c>
      <c r="AL787" s="11">
        <v>3</v>
      </c>
      <c r="AM787" s="11">
        <v>1</v>
      </c>
      <c r="AN787" s="11">
        <v>3</v>
      </c>
      <c r="AO787" s="11">
        <v>3</v>
      </c>
      <c r="AP787" s="11">
        <v>4</v>
      </c>
      <c r="AQ787" s="11">
        <v>2</v>
      </c>
      <c r="AR787" s="11">
        <v>2</v>
      </c>
      <c r="AS787" s="11">
        <v>2</v>
      </c>
      <c r="AT787" s="11">
        <v>4</v>
      </c>
      <c r="AU787" s="11">
        <v>3</v>
      </c>
      <c r="AV787" s="11">
        <v>4</v>
      </c>
      <c r="AW787" s="11">
        <v>3</v>
      </c>
      <c r="AX787" s="11">
        <v>3</v>
      </c>
      <c r="AY787" s="11">
        <v>2</v>
      </c>
      <c r="AZ787" s="11">
        <v>5</v>
      </c>
      <c r="BA787" s="11">
        <v>3</v>
      </c>
      <c r="BB787" s="11">
        <v>2</v>
      </c>
      <c r="BC787" s="11">
        <v>3</v>
      </c>
      <c r="BD787" s="11">
        <v>4</v>
      </c>
      <c r="BE787" s="11">
        <v>4</v>
      </c>
      <c r="BF787" s="11">
        <v>1</v>
      </c>
      <c r="BG787" s="11">
        <v>4</v>
      </c>
      <c r="BH787" s="11">
        <v>2</v>
      </c>
      <c r="BI787" s="14">
        <v>1</v>
      </c>
      <c r="BK787" s="14">
        <v>1</v>
      </c>
      <c r="BL787" s="14">
        <v>2</v>
      </c>
      <c r="BM787" s="95">
        <v>0</v>
      </c>
      <c r="BN787" s="95">
        <v>1</v>
      </c>
      <c r="BO787" s="95">
        <v>0</v>
      </c>
      <c r="BP787" s="95">
        <v>0</v>
      </c>
      <c r="BQ787" s="95">
        <v>0</v>
      </c>
      <c r="GC787">
        <v>1</v>
      </c>
      <c r="GD787">
        <v>0</v>
      </c>
      <c r="GE787">
        <v>1</v>
      </c>
      <c r="GF787">
        <v>1</v>
      </c>
      <c r="GG787">
        <v>1</v>
      </c>
      <c r="GH787">
        <v>0</v>
      </c>
      <c r="GI787">
        <v>1</v>
      </c>
      <c r="GJ787">
        <v>1</v>
      </c>
      <c r="GK787">
        <v>1</v>
      </c>
      <c r="GL787">
        <v>1</v>
      </c>
      <c r="GM787">
        <v>1</v>
      </c>
      <c r="GN787">
        <v>1</v>
      </c>
      <c r="GO787">
        <v>0</v>
      </c>
      <c r="GP787">
        <v>0</v>
      </c>
      <c r="GQ787">
        <v>1</v>
      </c>
      <c r="GR787">
        <v>2</v>
      </c>
      <c r="GS787">
        <v>3</v>
      </c>
      <c r="GT787">
        <v>0</v>
      </c>
      <c r="GU787">
        <v>2</v>
      </c>
      <c r="GV787">
        <v>6</v>
      </c>
      <c r="GW787">
        <v>0</v>
      </c>
      <c r="GX787">
        <v>0</v>
      </c>
      <c r="GY787">
        <v>2.5</v>
      </c>
      <c r="GZ787">
        <v>3</v>
      </c>
      <c r="HA787">
        <v>3</v>
      </c>
      <c r="HB787">
        <v>1</v>
      </c>
      <c r="HC787">
        <v>2</v>
      </c>
      <c r="HD787">
        <v>6</v>
      </c>
      <c r="HE787">
        <v>2</v>
      </c>
      <c r="HF787">
        <v>2</v>
      </c>
      <c r="HG787">
        <v>6</v>
      </c>
      <c r="HH787">
        <v>2</v>
      </c>
      <c r="HI787">
        <v>4</v>
      </c>
      <c r="HJ787">
        <v>2</v>
      </c>
      <c r="HK787">
        <v>2</v>
      </c>
      <c r="HL787">
        <v>4</v>
      </c>
    </row>
    <row r="788" spans="1:220" x14ac:dyDescent="0.5">
      <c r="A788" t="s">
        <v>1088</v>
      </c>
      <c r="B788" t="s">
        <v>802</v>
      </c>
      <c r="C788" t="s">
        <v>803</v>
      </c>
      <c r="D788" t="s">
        <v>549</v>
      </c>
      <c r="E788" s="1">
        <v>7</v>
      </c>
      <c r="F788" s="103">
        <v>30.5</v>
      </c>
      <c r="G788" s="103">
        <v>21</v>
      </c>
      <c r="H788" s="103">
        <v>200</v>
      </c>
      <c r="I788" s="103">
        <v>49</v>
      </c>
      <c r="J788" s="103">
        <v>48.166666666666664</v>
      </c>
      <c r="K788">
        <v>5</v>
      </c>
      <c r="L788">
        <v>2</v>
      </c>
      <c r="M788">
        <v>1</v>
      </c>
      <c r="N788">
        <v>3</v>
      </c>
      <c r="O788">
        <v>3</v>
      </c>
      <c r="P788">
        <v>2</v>
      </c>
      <c r="Q788">
        <v>4</v>
      </c>
      <c r="R788">
        <v>2</v>
      </c>
      <c r="S788">
        <v>2</v>
      </c>
      <c r="T788">
        <v>1</v>
      </c>
      <c r="U788">
        <v>2</v>
      </c>
      <c r="V788">
        <v>2</v>
      </c>
      <c r="W788">
        <v>1</v>
      </c>
      <c r="X788" s="6">
        <v>1</v>
      </c>
      <c r="Y788" s="6">
        <v>2</v>
      </c>
      <c r="Z788" s="6">
        <v>1</v>
      </c>
      <c r="AA788" s="6">
        <v>1</v>
      </c>
      <c r="AB788" s="6">
        <v>3</v>
      </c>
      <c r="AC788" s="6">
        <v>1</v>
      </c>
      <c r="AD788" s="6">
        <v>3</v>
      </c>
      <c r="AE788" s="6">
        <v>3</v>
      </c>
      <c r="AF788" s="6">
        <v>4</v>
      </c>
      <c r="AG788" s="6">
        <v>2</v>
      </c>
      <c r="AH788" s="6">
        <v>3</v>
      </c>
      <c r="AI788" s="6">
        <v>4</v>
      </c>
      <c r="AJ788" s="11">
        <v>5</v>
      </c>
      <c r="AK788" s="11">
        <v>3</v>
      </c>
      <c r="AL788" s="11">
        <v>3</v>
      </c>
      <c r="AM788" s="11">
        <v>1</v>
      </c>
      <c r="AN788" s="11">
        <v>3</v>
      </c>
      <c r="AO788" s="11">
        <v>3</v>
      </c>
      <c r="AP788" s="11">
        <v>4</v>
      </c>
      <c r="AQ788" s="11">
        <v>2</v>
      </c>
      <c r="AR788" s="11">
        <v>4</v>
      </c>
      <c r="AS788" s="11">
        <v>3</v>
      </c>
      <c r="AT788" s="11">
        <v>4</v>
      </c>
      <c r="AU788" s="11">
        <v>3</v>
      </c>
      <c r="AV788" s="11">
        <v>4</v>
      </c>
      <c r="AW788" s="11">
        <v>3</v>
      </c>
      <c r="AX788" s="11">
        <v>3</v>
      </c>
      <c r="AY788" s="11">
        <v>2</v>
      </c>
      <c r="AZ788" s="11">
        <v>5</v>
      </c>
      <c r="BA788" s="11">
        <v>3</v>
      </c>
      <c r="BB788" s="11">
        <v>2</v>
      </c>
      <c r="BC788" s="11">
        <v>3</v>
      </c>
      <c r="BD788" s="11">
        <v>3</v>
      </c>
      <c r="BE788" s="11">
        <v>1</v>
      </c>
      <c r="BF788" s="11">
        <v>4</v>
      </c>
      <c r="BG788" s="11">
        <v>4</v>
      </c>
      <c r="BH788" s="11">
        <v>2</v>
      </c>
      <c r="BI788" s="14">
        <v>2</v>
      </c>
      <c r="BK788" s="14">
        <v>1</v>
      </c>
      <c r="BL788" s="14">
        <v>2</v>
      </c>
      <c r="BM788" s="95">
        <v>0</v>
      </c>
      <c r="BN788" s="95">
        <v>1</v>
      </c>
      <c r="BO788" s="95">
        <v>0</v>
      </c>
      <c r="BP788" s="95">
        <v>0</v>
      </c>
      <c r="BQ788" s="95">
        <v>0</v>
      </c>
      <c r="GC788">
        <v>0</v>
      </c>
      <c r="GD788">
        <v>0</v>
      </c>
      <c r="GE788">
        <v>0</v>
      </c>
      <c r="GF788">
        <v>0</v>
      </c>
      <c r="GG788">
        <v>1</v>
      </c>
      <c r="GH788">
        <v>1</v>
      </c>
      <c r="GI788">
        <v>1</v>
      </c>
      <c r="GJ788">
        <v>0</v>
      </c>
      <c r="GK788">
        <v>1</v>
      </c>
      <c r="GL788">
        <v>1</v>
      </c>
      <c r="GM788">
        <v>0</v>
      </c>
      <c r="GN788">
        <v>1</v>
      </c>
      <c r="GO788">
        <v>1</v>
      </c>
      <c r="GP788">
        <v>1</v>
      </c>
      <c r="GQ788">
        <v>1</v>
      </c>
      <c r="GR788">
        <v>2</v>
      </c>
      <c r="GS788">
        <v>3</v>
      </c>
      <c r="GT788">
        <v>2</v>
      </c>
      <c r="GU788">
        <v>3</v>
      </c>
      <c r="GV788">
        <v>6</v>
      </c>
      <c r="GW788">
        <v>6</v>
      </c>
      <c r="GX788">
        <v>0</v>
      </c>
      <c r="GY788">
        <v>3</v>
      </c>
      <c r="GZ788">
        <v>3</v>
      </c>
      <c r="HA788">
        <v>3</v>
      </c>
      <c r="HB788">
        <v>2</v>
      </c>
      <c r="HC788">
        <v>2</v>
      </c>
      <c r="HD788">
        <v>6</v>
      </c>
      <c r="HE788">
        <v>2</v>
      </c>
      <c r="HF788">
        <v>2</v>
      </c>
      <c r="HG788">
        <v>0</v>
      </c>
      <c r="HH788">
        <v>2</v>
      </c>
      <c r="HI788">
        <v>0</v>
      </c>
      <c r="HJ788">
        <v>0</v>
      </c>
      <c r="HK788">
        <v>1</v>
      </c>
      <c r="HL788">
        <v>1</v>
      </c>
    </row>
    <row r="789" spans="1:220" x14ac:dyDescent="0.5">
      <c r="A789" t="s">
        <v>1089</v>
      </c>
      <c r="B789" t="s">
        <v>802</v>
      </c>
      <c r="C789" t="s">
        <v>803</v>
      </c>
      <c r="D789" t="s">
        <v>549</v>
      </c>
      <c r="E789" s="1">
        <v>7</v>
      </c>
      <c r="F789" s="103">
        <v>30.5</v>
      </c>
      <c r="G789" s="103">
        <v>21</v>
      </c>
      <c r="H789" s="103">
        <v>200</v>
      </c>
      <c r="I789" s="103">
        <v>49</v>
      </c>
      <c r="J789" s="103">
        <v>48.166666666666664</v>
      </c>
      <c r="K789">
        <v>4</v>
      </c>
      <c r="L789">
        <v>3</v>
      </c>
      <c r="M789">
        <v>1</v>
      </c>
      <c r="N789">
        <v>4</v>
      </c>
      <c r="O789">
        <v>5</v>
      </c>
      <c r="P789">
        <v>2</v>
      </c>
      <c r="Q789">
        <v>3</v>
      </c>
      <c r="R789">
        <v>4</v>
      </c>
      <c r="S789">
        <v>2</v>
      </c>
      <c r="T789">
        <v>1</v>
      </c>
      <c r="U789">
        <v>4</v>
      </c>
      <c r="W789">
        <v>5</v>
      </c>
      <c r="X789" s="6">
        <v>3</v>
      </c>
      <c r="Y789" s="6">
        <v>4</v>
      </c>
      <c r="Z789" s="6">
        <v>2</v>
      </c>
      <c r="AA789" s="6">
        <v>5</v>
      </c>
      <c r="AB789" s="6">
        <v>2</v>
      </c>
      <c r="AC789" s="6">
        <v>2</v>
      </c>
      <c r="AD789" s="6">
        <v>1</v>
      </c>
      <c r="AE789" s="6">
        <v>3</v>
      </c>
      <c r="AF789" s="6">
        <v>4</v>
      </c>
      <c r="AG789" s="6">
        <v>2</v>
      </c>
      <c r="AH789" s="6">
        <v>1</v>
      </c>
      <c r="AI789" s="6">
        <v>3</v>
      </c>
      <c r="AJ789" s="11">
        <v>5</v>
      </c>
      <c r="AK789" s="11">
        <v>3</v>
      </c>
      <c r="AL789" s="11">
        <v>3</v>
      </c>
      <c r="AM789" s="11">
        <v>1</v>
      </c>
      <c r="AN789" s="11">
        <v>3</v>
      </c>
      <c r="AO789" s="11">
        <v>3</v>
      </c>
      <c r="AP789" s="11">
        <v>4</v>
      </c>
      <c r="AQ789" s="11">
        <v>2</v>
      </c>
      <c r="AR789" s="11">
        <v>2</v>
      </c>
      <c r="AS789" s="11">
        <v>3</v>
      </c>
      <c r="AT789" s="11">
        <v>4</v>
      </c>
      <c r="AU789" s="11">
        <v>3</v>
      </c>
      <c r="AV789" s="11">
        <v>5</v>
      </c>
      <c r="AW789" s="11">
        <v>3</v>
      </c>
      <c r="AX789" s="11">
        <v>3</v>
      </c>
      <c r="AY789" s="11">
        <v>2</v>
      </c>
      <c r="AZ789" s="11">
        <v>4</v>
      </c>
      <c r="BA789" s="11">
        <v>3</v>
      </c>
      <c r="BB789" s="11">
        <v>2</v>
      </c>
      <c r="BC789" s="11">
        <v>1</v>
      </c>
      <c r="BD789" s="11">
        <v>4</v>
      </c>
      <c r="BE789" s="11">
        <v>4</v>
      </c>
      <c r="BF789" s="11">
        <v>1</v>
      </c>
      <c r="BG789" s="11">
        <v>3</v>
      </c>
      <c r="BH789" s="11">
        <v>5</v>
      </c>
      <c r="BI789" s="14">
        <v>1</v>
      </c>
      <c r="BK789" s="14">
        <v>2</v>
      </c>
      <c r="BL789" s="14">
        <v>2</v>
      </c>
      <c r="BM789" s="95">
        <v>0</v>
      </c>
      <c r="BN789" s="95">
        <v>0</v>
      </c>
      <c r="BO789" s="95">
        <v>0</v>
      </c>
      <c r="BP789" s="95">
        <v>0</v>
      </c>
      <c r="BQ789" s="95">
        <v>1</v>
      </c>
      <c r="GC789">
        <v>0</v>
      </c>
      <c r="GD789">
        <v>0</v>
      </c>
      <c r="GE789">
        <v>1</v>
      </c>
      <c r="GF789">
        <v>0</v>
      </c>
      <c r="GG789">
        <v>1</v>
      </c>
      <c r="GH789">
        <v>1</v>
      </c>
      <c r="GI789">
        <v>1</v>
      </c>
      <c r="GJ789">
        <v>0</v>
      </c>
      <c r="GK789">
        <v>1</v>
      </c>
      <c r="GL789">
        <v>0</v>
      </c>
      <c r="GM789">
        <v>1</v>
      </c>
      <c r="GN789">
        <v>1</v>
      </c>
      <c r="GO789">
        <v>0</v>
      </c>
      <c r="GP789">
        <v>0</v>
      </c>
      <c r="GQ789">
        <v>1</v>
      </c>
      <c r="GR789">
        <v>2</v>
      </c>
      <c r="GS789">
        <v>3</v>
      </c>
      <c r="GT789">
        <v>2</v>
      </c>
      <c r="GU789">
        <v>3</v>
      </c>
      <c r="GV789">
        <v>4</v>
      </c>
      <c r="GW789">
        <v>0</v>
      </c>
      <c r="GX789">
        <v>0</v>
      </c>
      <c r="GY789">
        <v>1</v>
      </c>
      <c r="GZ789">
        <v>0</v>
      </c>
      <c r="HA789">
        <v>3</v>
      </c>
      <c r="HB789">
        <v>1</v>
      </c>
      <c r="HC789">
        <v>2</v>
      </c>
      <c r="HD789">
        <v>6</v>
      </c>
      <c r="HE789">
        <v>2</v>
      </c>
      <c r="HF789">
        <v>2</v>
      </c>
      <c r="HG789">
        <v>6</v>
      </c>
      <c r="HH789">
        <v>2</v>
      </c>
      <c r="HI789">
        <v>4</v>
      </c>
      <c r="HJ789">
        <v>2</v>
      </c>
      <c r="HK789">
        <v>0</v>
      </c>
      <c r="HL789">
        <v>4</v>
      </c>
    </row>
    <row r="790" spans="1:220" x14ac:dyDescent="0.5">
      <c r="A790" t="s">
        <v>1090</v>
      </c>
      <c r="B790" t="s">
        <v>802</v>
      </c>
      <c r="C790" t="s">
        <v>803</v>
      </c>
      <c r="D790" t="s">
        <v>549</v>
      </c>
      <c r="E790" s="1">
        <v>7</v>
      </c>
      <c r="F790" s="103">
        <v>30.5</v>
      </c>
      <c r="G790" s="103">
        <v>21</v>
      </c>
      <c r="H790" s="103">
        <v>200</v>
      </c>
      <c r="I790" s="103">
        <v>49</v>
      </c>
      <c r="J790" s="103">
        <v>48.166666666666664</v>
      </c>
      <c r="K790">
        <v>5</v>
      </c>
      <c r="L790">
        <v>3</v>
      </c>
      <c r="M790">
        <v>1</v>
      </c>
      <c r="N790">
        <v>1</v>
      </c>
      <c r="O790">
        <v>5</v>
      </c>
      <c r="P790">
        <v>1</v>
      </c>
      <c r="Q790">
        <v>2</v>
      </c>
      <c r="R790">
        <v>3</v>
      </c>
      <c r="S790">
        <v>2</v>
      </c>
      <c r="T790">
        <v>3</v>
      </c>
      <c r="U790">
        <v>2</v>
      </c>
      <c r="V790">
        <v>4</v>
      </c>
      <c r="W790">
        <v>2</v>
      </c>
      <c r="X790" s="6">
        <v>3</v>
      </c>
      <c r="Y790" s="6">
        <v>1</v>
      </c>
      <c r="Z790" s="6">
        <v>3</v>
      </c>
      <c r="AA790" s="6">
        <v>1</v>
      </c>
      <c r="AB790" s="6">
        <v>4</v>
      </c>
      <c r="AC790" s="6">
        <v>4</v>
      </c>
      <c r="AD790" s="6">
        <v>1</v>
      </c>
      <c r="AE790" s="6">
        <v>3</v>
      </c>
      <c r="AF790" s="6">
        <v>2</v>
      </c>
      <c r="AG790" s="6">
        <v>1</v>
      </c>
      <c r="AH790" s="6">
        <v>2</v>
      </c>
      <c r="AI790" s="6">
        <v>4</v>
      </c>
      <c r="AJ790" s="11">
        <v>5</v>
      </c>
      <c r="AK790" s="11">
        <v>3</v>
      </c>
      <c r="AL790" s="11">
        <v>1</v>
      </c>
      <c r="AM790" s="11">
        <v>1</v>
      </c>
      <c r="AN790" s="11">
        <v>5</v>
      </c>
      <c r="AO790" s="11">
        <v>3</v>
      </c>
      <c r="AP790" s="11">
        <v>2</v>
      </c>
      <c r="AQ790" s="11">
        <v>2</v>
      </c>
      <c r="AR790" s="11">
        <v>4</v>
      </c>
      <c r="AS790" s="11">
        <v>3</v>
      </c>
      <c r="AT790" s="11">
        <v>2</v>
      </c>
      <c r="AU790" s="11">
        <v>3</v>
      </c>
      <c r="AV790" s="11">
        <v>4</v>
      </c>
      <c r="AW790" s="11">
        <v>3</v>
      </c>
      <c r="AX790" s="11">
        <v>3</v>
      </c>
      <c r="AY790" s="11">
        <v>4</v>
      </c>
      <c r="AZ790" s="11">
        <v>2</v>
      </c>
      <c r="BA790" s="11">
        <v>5</v>
      </c>
      <c r="BB790" s="11">
        <v>2</v>
      </c>
      <c r="BC790" s="11">
        <v>1</v>
      </c>
      <c r="BD790" s="11">
        <v>4</v>
      </c>
      <c r="BE790" s="11">
        <v>1</v>
      </c>
      <c r="BF790" s="11">
        <v>1</v>
      </c>
      <c r="BG790" s="11">
        <v>3</v>
      </c>
      <c r="BH790" s="11">
        <v>2</v>
      </c>
      <c r="BI790" s="14">
        <v>1</v>
      </c>
      <c r="BK790" s="14">
        <v>1</v>
      </c>
      <c r="BL790" s="14">
        <v>2</v>
      </c>
      <c r="BM790" s="95">
        <v>0</v>
      </c>
      <c r="BN790" s="95">
        <v>1</v>
      </c>
      <c r="BO790" s="95">
        <v>0</v>
      </c>
      <c r="BP790" s="95">
        <v>0</v>
      </c>
      <c r="BQ790" s="95">
        <v>0</v>
      </c>
      <c r="GC790">
        <v>1</v>
      </c>
      <c r="GD790">
        <v>1</v>
      </c>
      <c r="GE790">
        <v>0</v>
      </c>
      <c r="GF790">
        <v>1</v>
      </c>
      <c r="GG790">
        <v>0</v>
      </c>
      <c r="GH790">
        <v>1</v>
      </c>
      <c r="GI790">
        <v>1</v>
      </c>
      <c r="GJ790">
        <v>1</v>
      </c>
      <c r="GK790">
        <v>1</v>
      </c>
      <c r="GL790">
        <v>1</v>
      </c>
      <c r="GM790">
        <v>1</v>
      </c>
      <c r="GN790">
        <v>1</v>
      </c>
      <c r="GO790">
        <v>0</v>
      </c>
      <c r="GP790">
        <v>0</v>
      </c>
      <c r="GQ790">
        <v>1</v>
      </c>
      <c r="GR790">
        <v>0</v>
      </c>
      <c r="GS790">
        <v>0</v>
      </c>
      <c r="GT790">
        <v>0</v>
      </c>
      <c r="GU790">
        <v>2</v>
      </c>
      <c r="GV790">
        <v>4</v>
      </c>
      <c r="GW790">
        <v>4</v>
      </c>
      <c r="GX790">
        <v>0</v>
      </c>
      <c r="GY790">
        <v>2.5</v>
      </c>
      <c r="GZ790">
        <v>0</v>
      </c>
      <c r="HA790">
        <v>3</v>
      </c>
      <c r="HB790">
        <v>1</v>
      </c>
      <c r="HC790">
        <v>0</v>
      </c>
      <c r="HD790">
        <v>6</v>
      </c>
      <c r="HE790">
        <v>2</v>
      </c>
      <c r="HF790">
        <v>0</v>
      </c>
      <c r="HG790">
        <v>6</v>
      </c>
      <c r="HH790">
        <v>2</v>
      </c>
      <c r="HI790">
        <v>4</v>
      </c>
      <c r="HJ790">
        <v>0</v>
      </c>
      <c r="HK790">
        <v>0</v>
      </c>
      <c r="HL790">
        <v>4</v>
      </c>
    </row>
    <row r="791" spans="1:220" x14ac:dyDescent="0.5">
      <c r="A791" t="s">
        <v>1091</v>
      </c>
      <c r="B791" t="s">
        <v>802</v>
      </c>
      <c r="C791" t="s">
        <v>803</v>
      </c>
      <c r="D791" t="s">
        <v>549</v>
      </c>
      <c r="E791" s="1">
        <v>7</v>
      </c>
      <c r="F791" s="103">
        <v>30.5</v>
      </c>
      <c r="G791" s="103">
        <v>21</v>
      </c>
      <c r="H791" s="103">
        <v>200</v>
      </c>
      <c r="I791" s="103">
        <v>49</v>
      </c>
      <c r="J791" s="103">
        <v>48.166666666666664</v>
      </c>
      <c r="K791">
        <v>5</v>
      </c>
      <c r="L791">
        <v>1</v>
      </c>
      <c r="M791">
        <v>1</v>
      </c>
      <c r="N791">
        <v>1</v>
      </c>
      <c r="O791">
        <v>3</v>
      </c>
      <c r="P791">
        <v>2</v>
      </c>
      <c r="R791">
        <v>2</v>
      </c>
      <c r="S791">
        <v>3</v>
      </c>
      <c r="T791">
        <v>2</v>
      </c>
      <c r="U791">
        <v>2</v>
      </c>
      <c r="V791">
        <v>4</v>
      </c>
      <c r="W791">
        <v>4</v>
      </c>
      <c r="X791" s="6">
        <v>4</v>
      </c>
      <c r="Y791" s="6">
        <v>3</v>
      </c>
      <c r="Z791" s="6">
        <v>3</v>
      </c>
      <c r="AA791" s="6">
        <v>1</v>
      </c>
      <c r="AB791" s="6">
        <v>5</v>
      </c>
      <c r="AC791" s="6">
        <v>2</v>
      </c>
      <c r="AD791" s="6">
        <v>1</v>
      </c>
      <c r="AE791" s="6">
        <v>4</v>
      </c>
      <c r="AF791" s="6">
        <v>2</v>
      </c>
      <c r="AG791" s="6">
        <v>1</v>
      </c>
      <c r="AH791" s="6">
        <v>2</v>
      </c>
      <c r="AI791" s="6">
        <v>4</v>
      </c>
      <c r="AJ791" s="11">
        <v>5</v>
      </c>
      <c r="AK791" s="11">
        <v>3</v>
      </c>
      <c r="AL791" s="11">
        <v>3</v>
      </c>
      <c r="AM791" s="11">
        <v>1</v>
      </c>
      <c r="AN791" s="11">
        <v>3</v>
      </c>
      <c r="AO791" s="11">
        <v>3</v>
      </c>
      <c r="AP791" s="11">
        <v>4</v>
      </c>
      <c r="AQ791" s="11">
        <v>2</v>
      </c>
      <c r="AR791" s="11">
        <v>2</v>
      </c>
      <c r="AS791" s="11">
        <v>3</v>
      </c>
      <c r="AT791" s="11">
        <v>4</v>
      </c>
      <c r="AU791" s="11">
        <v>3</v>
      </c>
      <c r="AV791" s="11">
        <v>4</v>
      </c>
      <c r="AW791" s="11">
        <v>3</v>
      </c>
      <c r="AX791" s="11">
        <v>3</v>
      </c>
      <c r="AY791" s="11">
        <v>2</v>
      </c>
      <c r="AZ791" s="11">
        <v>5</v>
      </c>
      <c r="BA791" s="11">
        <v>5</v>
      </c>
      <c r="BB791" s="11">
        <v>2</v>
      </c>
      <c r="BC791" s="11">
        <v>3</v>
      </c>
      <c r="BD791" s="11">
        <v>4</v>
      </c>
      <c r="BE791" s="11">
        <v>4</v>
      </c>
      <c r="BF791" s="11">
        <v>1</v>
      </c>
      <c r="BG791" s="11">
        <v>4</v>
      </c>
      <c r="BH791" s="11">
        <v>2</v>
      </c>
      <c r="BI791" s="14">
        <v>1</v>
      </c>
      <c r="BK791" s="14">
        <v>2</v>
      </c>
      <c r="BL791" s="14">
        <v>2</v>
      </c>
      <c r="BM791" s="95">
        <v>0</v>
      </c>
      <c r="BN791" s="95">
        <v>0</v>
      </c>
      <c r="BO791" s="95">
        <v>0</v>
      </c>
      <c r="BP791" s="95">
        <v>0</v>
      </c>
      <c r="BQ791" s="95">
        <v>1</v>
      </c>
      <c r="GC791">
        <v>1</v>
      </c>
      <c r="GD791">
        <v>0</v>
      </c>
      <c r="GE791">
        <v>1</v>
      </c>
      <c r="GF791">
        <v>1</v>
      </c>
      <c r="GG791">
        <v>0</v>
      </c>
      <c r="GH791">
        <v>1</v>
      </c>
      <c r="GI791">
        <v>0</v>
      </c>
      <c r="GJ791">
        <v>1</v>
      </c>
      <c r="GK791">
        <v>0</v>
      </c>
      <c r="GL791">
        <v>1</v>
      </c>
      <c r="GM791">
        <v>1</v>
      </c>
      <c r="GN791">
        <v>1</v>
      </c>
      <c r="GO791">
        <v>1</v>
      </c>
      <c r="GP791">
        <v>0</v>
      </c>
      <c r="GQ791">
        <v>0</v>
      </c>
      <c r="GR791">
        <v>2</v>
      </c>
      <c r="GS791">
        <v>3</v>
      </c>
      <c r="GT791">
        <v>2</v>
      </c>
      <c r="GU791">
        <v>3</v>
      </c>
      <c r="GV791">
        <v>4</v>
      </c>
      <c r="GW791">
        <v>0</v>
      </c>
      <c r="GX791">
        <v>1</v>
      </c>
      <c r="GY791">
        <v>1</v>
      </c>
      <c r="GZ791">
        <v>0</v>
      </c>
      <c r="HA791">
        <v>5</v>
      </c>
      <c r="HB791">
        <v>1</v>
      </c>
      <c r="HC791">
        <v>2</v>
      </c>
      <c r="HD791">
        <v>6</v>
      </c>
      <c r="HE791">
        <v>2</v>
      </c>
      <c r="HF791">
        <v>2</v>
      </c>
      <c r="HG791">
        <v>6</v>
      </c>
      <c r="HH791">
        <v>2</v>
      </c>
      <c r="HI791">
        <v>4</v>
      </c>
      <c r="HJ791">
        <v>2</v>
      </c>
      <c r="HK791">
        <v>2</v>
      </c>
      <c r="HL791">
        <v>4</v>
      </c>
    </row>
    <row r="792" spans="1:220" x14ac:dyDescent="0.5">
      <c r="A792" t="s">
        <v>1092</v>
      </c>
      <c r="B792" t="s">
        <v>802</v>
      </c>
      <c r="C792" t="s">
        <v>803</v>
      </c>
      <c r="D792" t="s">
        <v>549</v>
      </c>
      <c r="E792" s="1">
        <v>7</v>
      </c>
      <c r="F792" s="103">
        <v>30.5</v>
      </c>
      <c r="G792" s="103">
        <v>21</v>
      </c>
      <c r="H792" s="103">
        <v>200</v>
      </c>
      <c r="I792" s="103">
        <v>49</v>
      </c>
      <c r="J792" s="103">
        <v>48.166666666666664</v>
      </c>
      <c r="K792">
        <v>5</v>
      </c>
      <c r="L792">
        <v>3</v>
      </c>
      <c r="M792">
        <v>1</v>
      </c>
      <c r="N792">
        <v>1</v>
      </c>
      <c r="O792">
        <v>3</v>
      </c>
      <c r="P792">
        <v>1</v>
      </c>
      <c r="Q792">
        <v>4</v>
      </c>
      <c r="R792">
        <v>1</v>
      </c>
      <c r="S792">
        <v>3</v>
      </c>
      <c r="T792">
        <v>2</v>
      </c>
      <c r="U792">
        <v>1</v>
      </c>
      <c r="V792">
        <v>3</v>
      </c>
      <c r="W792">
        <v>1</v>
      </c>
      <c r="X792" s="6">
        <v>1</v>
      </c>
      <c r="Y792" s="6">
        <v>4</v>
      </c>
      <c r="Z792" s="6">
        <v>4</v>
      </c>
      <c r="AA792" s="6">
        <v>1</v>
      </c>
      <c r="AB792" s="6">
        <v>3</v>
      </c>
      <c r="AC792" s="6">
        <v>4</v>
      </c>
      <c r="AD792" s="6">
        <v>2</v>
      </c>
      <c r="AE792" s="6">
        <v>4</v>
      </c>
      <c r="AF792" s="6">
        <v>1</v>
      </c>
      <c r="AG792" s="6">
        <v>2</v>
      </c>
      <c r="AH792" s="6">
        <v>3</v>
      </c>
      <c r="AI792" s="6">
        <v>1</v>
      </c>
      <c r="AJ792" s="11">
        <v>4</v>
      </c>
      <c r="AK792" s="11">
        <v>3</v>
      </c>
      <c r="AL792" s="11">
        <v>1</v>
      </c>
      <c r="AM792" s="11">
        <v>1</v>
      </c>
      <c r="AN792" s="11">
        <v>3</v>
      </c>
      <c r="AO792" s="11">
        <v>3</v>
      </c>
      <c r="AP792" s="11">
        <v>4</v>
      </c>
      <c r="AQ792" s="11">
        <v>3</v>
      </c>
      <c r="AR792" s="11">
        <v>2</v>
      </c>
      <c r="AS792" s="11">
        <v>3</v>
      </c>
      <c r="AT792" s="11">
        <v>2</v>
      </c>
      <c r="AU792" s="11">
        <v>4</v>
      </c>
      <c r="AV792" s="11">
        <v>4</v>
      </c>
      <c r="AW792" s="11">
        <v>3</v>
      </c>
      <c r="AX792" s="11">
        <v>3</v>
      </c>
      <c r="AY792" s="11">
        <v>2</v>
      </c>
      <c r="AZ792" s="11">
        <v>1</v>
      </c>
      <c r="BA792" s="11">
        <v>2</v>
      </c>
      <c r="BB792" s="11">
        <v>2</v>
      </c>
      <c r="BC792" s="11">
        <v>3</v>
      </c>
      <c r="BD792" s="11">
        <v>4</v>
      </c>
      <c r="BE792" s="11">
        <v>4</v>
      </c>
      <c r="BF792" s="11">
        <v>1</v>
      </c>
      <c r="BG792" s="11">
        <v>3</v>
      </c>
      <c r="BH792" s="11">
        <v>2</v>
      </c>
      <c r="BI792" s="14">
        <v>1</v>
      </c>
      <c r="BK792" s="14">
        <v>2</v>
      </c>
      <c r="BL792" s="14">
        <v>2</v>
      </c>
      <c r="BM792" s="95">
        <v>0</v>
      </c>
      <c r="BN792" s="95">
        <v>0</v>
      </c>
      <c r="BO792" s="95">
        <v>0</v>
      </c>
      <c r="BP792" s="95">
        <v>0</v>
      </c>
      <c r="BQ792" s="95">
        <v>1</v>
      </c>
      <c r="GC792">
        <v>0</v>
      </c>
      <c r="GD792">
        <v>1</v>
      </c>
      <c r="GE792">
        <v>1</v>
      </c>
      <c r="GF792">
        <v>1</v>
      </c>
      <c r="GG792">
        <v>1</v>
      </c>
      <c r="GH792">
        <v>1</v>
      </c>
      <c r="GI792">
        <v>1</v>
      </c>
      <c r="GJ792">
        <v>1</v>
      </c>
      <c r="GK792">
        <v>1</v>
      </c>
      <c r="GL792">
        <v>1</v>
      </c>
      <c r="GM792">
        <v>1</v>
      </c>
      <c r="GN792">
        <v>0</v>
      </c>
      <c r="GO792">
        <v>0</v>
      </c>
      <c r="GP792">
        <v>1</v>
      </c>
      <c r="GQ792">
        <v>0</v>
      </c>
      <c r="GR792">
        <v>0</v>
      </c>
      <c r="GS792">
        <v>2</v>
      </c>
      <c r="GT792">
        <v>0</v>
      </c>
      <c r="GU792">
        <v>2</v>
      </c>
      <c r="GV792">
        <v>4</v>
      </c>
      <c r="GW792">
        <v>6</v>
      </c>
      <c r="GX792">
        <v>1</v>
      </c>
      <c r="GY792">
        <v>1</v>
      </c>
      <c r="GZ792">
        <v>0</v>
      </c>
      <c r="HA792">
        <v>4</v>
      </c>
      <c r="HB792">
        <v>1</v>
      </c>
      <c r="HC792">
        <v>0</v>
      </c>
      <c r="HD792">
        <v>6</v>
      </c>
      <c r="HE792">
        <v>2</v>
      </c>
      <c r="HF792">
        <v>2</v>
      </c>
      <c r="HG792">
        <v>6</v>
      </c>
      <c r="HH792">
        <v>2</v>
      </c>
      <c r="HI792">
        <v>4</v>
      </c>
      <c r="HJ792">
        <v>0</v>
      </c>
      <c r="HK792">
        <v>0</v>
      </c>
      <c r="HL792">
        <v>0</v>
      </c>
    </row>
    <row r="793" spans="1:220" x14ac:dyDescent="0.5">
      <c r="A793" t="s">
        <v>1093</v>
      </c>
      <c r="B793" t="s">
        <v>802</v>
      </c>
      <c r="C793" t="s">
        <v>803</v>
      </c>
      <c r="D793" t="s">
        <v>549</v>
      </c>
      <c r="E793" s="1">
        <v>7</v>
      </c>
      <c r="F793" s="103">
        <v>30.5</v>
      </c>
      <c r="G793" s="103">
        <v>21</v>
      </c>
      <c r="H793" s="103">
        <v>200</v>
      </c>
      <c r="I793" s="103">
        <v>49</v>
      </c>
      <c r="J793" s="103">
        <v>48.166666666666664</v>
      </c>
      <c r="K793">
        <v>5</v>
      </c>
      <c r="L793">
        <v>1</v>
      </c>
      <c r="M793">
        <v>2</v>
      </c>
      <c r="N793">
        <v>1</v>
      </c>
      <c r="O793">
        <v>3</v>
      </c>
      <c r="P793">
        <v>2</v>
      </c>
      <c r="Q793">
        <v>4</v>
      </c>
      <c r="R793">
        <v>2</v>
      </c>
      <c r="S793">
        <v>2</v>
      </c>
      <c r="T793">
        <v>2</v>
      </c>
      <c r="U793">
        <v>2</v>
      </c>
      <c r="V793">
        <v>4</v>
      </c>
      <c r="W793">
        <v>4</v>
      </c>
      <c r="X793" s="6">
        <v>1</v>
      </c>
      <c r="Y793" s="6">
        <v>4</v>
      </c>
      <c r="Z793" s="6">
        <v>2</v>
      </c>
      <c r="AA793" s="6">
        <v>1</v>
      </c>
      <c r="AB793" s="6">
        <v>3</v>
      </c>
      <c r="AC793" s="6">
        <v>2</v>
      </c>
      <c r="AD793" s="6">
        <v>1</v>
      </c>
      <c r="AE793" s="6">
        <v>3</v>
      </c>
      <c r="AF793" s="6">
        <v>2</v>
      </c>
      <c r="AG793" s="6">
        <v>3</v>
      </c>
      <c r="AH793" s="6">
        <v>2</v>
      </c>
      <c r="AI793" s="6">
        <v>2</v>
      </c>
      <c r="AJ793" s="11">
        <v>5</v>
      </c>
      <c r="AK793" s="11">
        <v>3</v>
      </c>
      <c r="AL793" s="11">
        <v>3</v>
      </c>
      <c r="AM793" s="11">
        <v>1</v>
      </c>
      <c r="AN793" s="11">
        <v>3</v>
      </c>
      <c r="AO793" s="11">
        <v>3</v>
      </c>
      <c r="AP793" s="11">
        <v>3</v>
      </c>
      <c r="AQ793" s="11">
        <v>2</v>
      </c>
      <c r="AR793" s="11">
        <v>2</v>
      </c>
      <c r="AS793" s="11">
        <v>3</v>
      </c>
      <c r="AT793" s="11">
        <v>4</v>
      </c>
      <c r="AU793" s="11">
        <v>3</v>
      </c>
      <c r="AV793" s="11">
        <v>4</v>
      </c>
      <c r="AW793" s="11">
        <v>3</v>
      </c>
      <c r="AX793" s="11">
        <v>4</v>
      </c>
      <c r="AY793" s="11">
        <v>2</v>
      </c>
      <c r="AZ793" s="11">
        <v>5</v>
      </c>
      <c r="BA793" s="11">
        <v>3</v>
      </c>
      <c r="BB793" s="11">
        <v>2</v>
      </c>
      <c r="BC793" s="11">
        <v>3</v>
      </c>
      <c r="BD793" s="11">
        <v>3</v>
      </c>
      <c r="BE793" s="11">
        <v>4</v>
      </c>
      <c r="BF793" s="11">
        <v>2</v>
      </c>
      <c r="BG793" s="11">
        <v>3</v>
      </c>
      <c r="BH793" s="11">
        <v>2</v>
      </c>
      <c r="BI793" s="14">
        <v>6</v>
      </c>
      <c r="BJ793" s="14" t="s">
        <v>1094</v>
      </c>
      <c r="BK793" s="14">
        <v>1</v>
      </c>
      <c r="BL793" s="14">
        <v>2</v>
      </c>
      <c r="BM793" s="95">
        <v>0</v>
      </c>
      <c r="BN793" s="95">
        <v>0</v>
      </c>
      <c r="BO793" s="95">
        <v>0</v>
      </c>
      <c r="BP793" s="95">
        <v>0</v>
      </c>
      <c r="BQ793" s="95">
        <v>1</v>
      </c>
      <c r="GC793">
        <v>1</v>
      </c>
      <c r="GD793">
        <v>1</v>
      </c>
      <c r="GE793">
        <v>1</v>
      </c>
      <c r="GF793">
        <v>1</v>
      </c>
      <c r="GG793">
        <v>0</v>
      </c>
      <c r="GH793">
        <v>1</v>
      </c>
      <c r="GI793">
        <v>1</v>
      </c>
      <c r="GJ793">
        <v>1</v>
      </c>
      <c r="GK793">
        <v>1</v>
      </c>
      <c r="GL793">
        <v>1</v>
      </c>
      <c r="GM793">
        <v>1</v>
      </c>
      <c r="GN793">
        <v>1</v>
      </c>
      <c r="GO793">
        <v>1</v>
      </c>
      <c r="GP793">
        <v>1</v>
      </c>
      <c r="GQ793">
        <v>1</v>
      </c>
      <c r="GR793">
        <v>0</v>
      </c>
      <c r="GS793">
        <v>0</v>
      </c>
      <c r="GT793">
        <v>0</v>
      </c>
      <c r="GU793">
        <v>2</v>
      </c>
      <c r="GV793">
        <v>6</v>
      </c>
      <c r="GW793">
        <v>6</v>
      </c>
      <c r="GX793">
        <v>2</v>
      </c>
      <c r="GY793">
        <v>3</v>
      </c>
      <c r="GZ793">
        <v>1</v>
      </c>
      <c r="HA793">
        <v>5</v>
      </c>
      <c r="HB793">
        <v>3</v>
      </c>
      <c r="HC793">
        <v>2</v>
      </c>
      <c r="HD793">
        <v>6</v>
      </c>
      <c r="HE793">
        <v>2</v>
      </c>
      <c r="HF793">
        <v>2</v>
      </c>
      <c r="HG793">
        <v>6</v>
      </c>
      <c r="HH793">
        <v>0</v>
      </c>
      <c r="HI793">
        <v>2</v>
      </c>
      <c r="HJ793">
        <v>0</v>
      </c>
      <c r="HK793">
        <v>2</v>
      </c>
      <c r="HL793">
        <v>1</v>
      </c>
    </row>
    <row r="794" spans="1:220" x14ac:dyDescent="0.5">
      <c r="A794" t="s">
        <v>1095</v>
      </c>
      <c r="B794" t="s">
        <v>802</v>
      </c>
      <c r="C794" t="s">
        <v>803</v>
      </c>
      <c r="D794" t="s">
        <v>549</v>
      </c>
      <c r="E794" s="1">
        <v>7</v>
      </c>
      <c r="F794" s="103">
        <v>30.5</v>
      </c>
      <c r="G794" s="103">
        <v>21</v>
      </c>
      <c r="H794" s="103">
        <v>200</v>
      </c>
      <c r="I794" s="103">
        <v>49</v>
      </c>
      <c r="J794" s="103">
        <v>48.166666666666664</v>
      </c>
      <c r="K794">
        <v>5</v>
      </c>
      <c r="L794">
        <v>3</v>
      </c>
      <c r="M794">
        <v>3</v>
      </c>
      <c r="N794">
        <v>4</v>
      </c>
      <c r="O794">
        <v>3</v>
      </c>
      <c r="P794">
        <v>3</v>
      </c>
      <c r="Q794">
        <v>3</v>
      </c>
      <c r="R794">
        <v>2</v>
      </c>
      <c r="S794">
        <v>3</v>
      </c>
      <c r="T794">
        <v>3</v>
      </c>
      <c r="U794">
        <v>4</v>
      </c>
      <c r="V794">
        <v>3</v>
      </c>
      <c r="W794">
        <v>5</v>
      </c>
      <c r="X794" s="6">
        <v>3</v>
      </c>
      <c r="Y794" s="6">
        <v>4</v>
      </c>
      <c r="Z794" s="6">
        <v>3</v>
      </c>
      <c r="AA794" s="6">
        <v>5</v>
      </c>
      <c r="AB794" s="6">
        <v>3</v>
      </c>
      <c r="AC794" s="6">
        <v>2</v>
      </c>
      <c r="AD794" s="6">
        <v>3</v>
      </c>
      <c r="AE794" s="6">
        <v>3</v>
      </c>
      <c r="AF794" s="6">
        <v>1</v>
      </c>
      <c r="AG794" s="6">
        <v>2</v>
      </c>
      <c r="AH794" s="6">
        <v>3</v>
      </c>
      <c r="AI794" s="6">
        <v>2</v>
      </c>
      <c r="AJ794" s="11">
        <v>5</v>
      </c>
      <c r="AK794" s="11">
        <v>3</v>
      </c>
      <c r="AL794" s="11">
        <v>1</v>
      </c>
      <c r="AM794" s="11">
        <v>1</v>
      </c>
      <c r="AN794" s="11">
        <v>3</v>
      </c>
      <c r="AO794" s="11">
        <v>3</v>
      </c>
      <c r="AP794" s="11">
        <v>4</v>
      </c>
      <c r="AQ794" s="11">
        <v>2</v>
      </c>
      <c r="AR794" s="11">
        <v>2</v>
      </c>
      <c r="AS794" s="11">
        <v>3</v>
      </c>
      <c r="AT794" s="11">
        <v>4</v>
      </c>
      <c r="AU794" s="11">
        <v>3</v>
      </c>
      <c r="AV794" s="11">
        <v>4</v>
      </c>
      <c r="AW794" s="11">
        <v>3</v>
      </c>
      <c r="AX794" s="11">
        <v>3</v>
      </c>
      <c r="AY794" s="11">
        <v>2</v>
      </c>
      <c r="AZ794" s="11">
        <v>5</v>
      </c>
      <c r="BA794" s="11">
        <v>3</v>
      </c>
      <c r="BB794" s="11">
        <v>2</v>
      </c>
      <c r="BC794" s="11">
        <v>3</v>
      </c>
      <c r="BD794" s="11">
        <v>3</v>
      </c>
      <c r="BE794" s="11">
        <v>4</v>
      </c>
      <c r="BF794" s="11">
        <v>1</v>
      </c>
      <c r="BG794" s="11">
        <v>4</v>
      </c>
      <c r="BH794" s="11">
        <v>2</v>
      </c>
      <c r="BI794" s="14">
        <v>1</v>
      </c>
      <c r="BK794" s="14">
        <v>2</v>
      </c>
      <c r="BL794" s="14">
        <v>2</v>
      </c>
      <c r="BM794" s="95">
        <v>0</v>
      </c>
      <c r="BN794" s="95">
        <v>0</v>
      </c>
      <c r="BO794" s="95">
        <v>0</v>
      </c>
      <c r="BP794" s="95">
        <v>0</v>
      </c>
      <c r="BQ794" s="95">
        <v>1</v>
      </c>
      <c r="GC794">
        <v>1</v>
      </c>
      <c r="GD794">
        <v>0</v>
      </c>
      <c r="GE794">
        <v>1</v>
      </c>
      <c r="GF794">
        <v>0</v>
      </c>
      <c r="GG794">
        <v>1</v>
      </c>
      <c r="GH794">
        <v>1</v>
      </c>
      <c r="GI794">
        <v>1</v>
      </c>
      <c r="GJ794">
        <v>1</v>
      </c>
      <c r="GK794">
        <v>1</v>
      </c>
      <c r="GL794">
        <v>1</v>
      </c>
      <c r="GM794">
        <v>1</v>
      </c>
      <c r="GN794">
        <v>1</v>
      </c>
      <c r="GO794">
        <v>1</v>
      </c>
      <c r="GP794">
        <v>0</v>
      </c>
      <c r="GQ794">
        <v>1</v>
      </c>
      <c r="GR794">
        <v>2</v>
      </c>
      <c r="GS794">
        <v>3</v>
      </c>
      <c r="GT794">
        <v>2</v>
      </c>
      <c r="GU794">
        <v>3</v>
      </c>
      <c r="GV794">
        <v>6</v>
      </c>
      <c r="GW794">
        <v>6</v>
      </c>
      <c r="GX794">
        <v>2</v>
      </c>
      <c r="GY794">
        <v>1</v>
      </c>
      <c r="GZ794">
        <v>3</v>
      </c>
      <c r="HA794">
        <v>5</v>
      </c>
      <c r="HB794">
        <v>2</v>
      </c>
      <c r="HC794">
        <v>2</v>
      </c>
      <c r="HD794">
        <v>6</v>
      </c>
      <c r="HE794">
        <v>2</v>
      </c>
      <c r="HF794">
        <v>2</v>
      </c>
      <c r="HG794">
        <v>6</v>
      </c>
      <c r="HH794">
        <v>2</v>
      </c>
      <c r="HI794">
        <v>4</v>
      </c>
      <c r="HJ794">
        <v>2</v>
      </c>
      <c r="HK794">
        <v>2</v>
      </c>
      <c r="HL794">
        <v>4</v>
      </c>
    </row>
    <row r="795" spans="1:220" x14ac:dyDescent="0.5">
      <c r="A795" t="s">
        <v>1096</v>
      </c>
      <c r="B795" t="s">
        <v>802</v>
      </c>
      <c r="C795" t="s">
        <v>803</v>
      </c>
      <c r="D795" t="s">
        <v>549</v>
      </c>
      <c r="E795" s="1">
        <v>7</v>
      </c>
      <c r="F795" s="103">
        <v>30.5</v>
      </c>
      <c r="G795" s="103">
        <v>21</v>
      </c>
      <c r="H795" s="103">
        <v>200</v>
      </c>
      <c r="I795" s="103">
        <v>49</v>
      </c>
      <c r="J795" s="103">
        <v>48.166666666666664</v>
      </c>
      <c r="K795">
        <v>3</v>
      </c>
      <c r="L795">
        <v>3</v>
      </c>
      <c r="M795">
        <v>1</v>
      </c>
      <c r="N795">
        <v>3</v>
      </c>
      <c r="O795">
        <v>1</v>
      </c>
      <c r="P795">
        <v>3</v>
      </c>
      <c r="Q795">
        <v>4</v>
      </c>
      <c r="R795">
        <v>3</v>
      </c>
      <c r="S795">
        <v>4</v>
      </c>
      <c r="T795">
        <v>4</v>
      </c>
      <c r="U795">
        <v>4</v>
      </c>
      <c r="V795">
        <v>3</v>
      </c>
      <c r="W795">
        <v>3</v>
      </c>
      <c r="X795" s="6">
        <v>3</v>
      </c>
      <c r="Y795" s="6">
        <v>4</v>
      </c>
      <c r="Z795" s="6">
        <v>4</v>
      </c>
      <c r="AA795" s="6">
        <v>3</v>
      </c>
      <c r="AB795" s="6">
        <v>4</v>
      </c>
      <c r="AC795" s="6">
        <v>4</v>
      </c>
      <c r="AD795" s="6">
        <v>2</v>
      </c>
      <c r="AE795" s="6">
        <v>1</v>
      </c>
      <c r="AF795" s="6">
        <v>4</v>
      </c>
      <c r="AG795" s="6">
        <v>4</v>
      </c>
      <c r="AH795" s="6">
        <v>4</v>
      </c>
      <c r="AI795" s="6">
        <v>2</v>
      </c>
      <c r="BI795" s="14">
        <v>2</v>
      </c>
      <c r="BK795" s="14">
        <v>2</v>
      </c>
      <c r="BL795" s="14">
        <v>1</v>
      </c>
      <c r="BM795" s="95">
        <v>0</v>
      </c>
      <c r="BN795" s="95">
        <v>0</v>
      </c>
      <c r="BO795" s="95">
        <v>0</v>
      </c>
      <c r="BP795" s="95">
        <v>0</v>
      </c>
      <c r="BQ795" s="95">
        <v>1</v>
      </c>
    </row>
    <row r="796" spans="1:220" x14ac:dyDescent="0.5">
      <c r="A796" t="s">
        <v>1097</v>
      </c>
      <c r="B796" t="s">
        <v>802</v>
      </c>
      <c r="C796" t="s">
        <v>803</v>
      </c>
      <c r="D796" t="s">
        <v>549</v>
      </c>
      <c r="E796" s="1">
        <v>7</v>
      </c>
      <c r="F796" s="103">
        <v>30.5</v>
      </c>
      <c r="G796" s="103">
        <v>21</v>
      </c>
      <c r="H796" s="103">
        <v>200</v>
      </c>
      <c r="I796" s="103">
        <v>49</v>
      </c>
      <c r="J796" s="103">
        <v>48.166666666666664</v>
      </c>
      <c r="K796">
        <v>5</v>
      </c>
      <c r="L796">
        <v>3</v>
      </c>
      <c r="M796">
        <v>3</v>
      </c>
      <c r="N796">
        <v>4</v>
      </c>
      <c r="O796">
        <v>3</v>
      </c>
      <c r="P796">
        <v>2</v>
      </c>
      <c r="Q796">
        <v>4</v>
      </c>
      <c r="R796">
        <v>1</v>
      </c>
      <c r="S796">
        <v>2</v>
      </c>
      <c r="T796">
        <v>1</v>
      </c>
      <c r="U796">
        <v>2</v>
      </c>
      <c r="V796">
        <v>4</v>
      </c>
      <c r="W796">
        <v>4</v>
      </c>
      <c r="X796" s="6">
        <v>2</v>
      </c>
      <c r="Y796" s="6">
        <v>1</v>
      </c>
      <c r="Z796" s="6">
        <v>1</v>
      </c>
      <c r="AA796" s="6">
        <v>1</v>
      </c>
      <c r="AB796" s="6">
        <v>2</v>
      </c>
      <c r="AC796" s="6">
        <v>4</v>
      </c>
      <c r="AD796" s="6">
        <v>1</v>
      </c>
      <c r="AE796" s="6">
        <v>1</v>
      </c>
      <c r="AF796" s="6">
        <v>3</v>
      </c>
      <c r="AG796" s="6">
        <v>1</v>
      </c>
      <c r="AH796" s="6">
        <v>3</v>
      </c>
      <c r="AI796" s="6">
        <v>2</v>
      </c>
      <c r="AJ796" s="11">
        <v>5</v>
      </c>
      <c r="AK796" s="11">
        <v>3</v>
      </c>
      <c r="AL796" s="11">
        <v>3</v>
      </c>
      <c r="AM796" s="11">
        <v>1</v>
      </c>
      <c r="AN796" s="11">
        <v>3</v>
      </c>
      <c r="AO796" s="11">
        <v>3</v>
      </c>
      <c r="AP796" s="11">
        <v>4</v>
      </c>
      <c r="AQ796" s="11">
        <v>2</v>
      </c>
      <c r="AR796" s="11">
        <v>2</v>
      </c>
      <c r="AS796" s="11">
        <v>3</v>
      </c>
      <c r="AT796" s="11">
        <v>4</v>
      </c>
      <c r="AU796" s="11">
        <v>4</v>
      </c>
      <c r="AV796" s="11">
        <v>4</v>
      </c>
      <c r="AW796" s="11">
        <v>1</v>
      </c>
      <c r="AX796" s="11">
        <v>3</v>
      </c>
      <c r="AY796" s="11">
        <v>2</v>
      </c>
      <c r="AZ796" s="11">
        <v>5</v>
      </c>
      <c r="BA796" s="11">
        <v>3</v>
      </c>
      <c r="BB796" s="11">
        <v>2</v>
      </c>
      <c r="BC796" s="11">
        <v>3</v>
      </c>
      <c r="BD796" s="11">
        <v>4</v>
      </c>
      <c r="BE796" s="11">
        <v>4</v>
      </c>
      <c r="BF796" s="11">
        <v>1</v>
      </c>
      <c r="BG796" s="11">
        <v>4</v>
      </c>
      <c r="BH796" s="11">
        <v>4</v>
      </c>
      <c r="BI796" s="14">
        <v>1</v>
      </c>
      <c r="BK796" s="14">
        <v>1</v>
      </c>
      <c r="BL796" s="14">
        <v>2</v>
      </c>
      <c r="BM796" s="95">
        <v>0</v>
      </c>
      <c r="BN796" s="95">
        <v>0</v>
      </c>
      <c r="BO796" s="95">
        <v>0</v>
      </c>
      <c r="BP796" s="95">
        <v>0</v>
      </c>
      <c r="BQ796" s="95">
        <v>1</v>
      </c>
      <c r="GC796">
        <v>1</v>
      </c>
      <c r="GD796">
        <v>1</v>
      </c>
      <c r="GE796">
        <v>1</v>
      </c>
      <c r="GF796">
        <v>1</v>
      </c>
      <c r="GG796">
        <v>1</v>
      </c>
      <c r="GH796">
        <v>1</v>
      </c>
      <c r="GI796">
        <v>1</v>
      </c>
      <c r="GJ796">
        <v>1</v>
      </c>
      <c r="GK796">
        <v>1</v>
      </c>
      <c r="GL796">
        <v>1</v>
      </c>
      <c r="GM796">
        <v>1</v>
      </c>
      <c r="GN796">
        <v>1</v>
      </c>
      <c r="GO796">
        <v>1</v>
      </c>
      <c r="GP796">
        <v>0</v>
      </c>
      <c r="GQ796">
        <v>1</v>
      </c>
      <c r="GR796">
        <v>2</v>
      </c>
      <c r="GS796">
        <v>3</v>
      </c>
      <c r="GT796">
        <v>0</v>
      </c>
      <c r="GU796">
        <v>2</v>
      </c>
      <c r="GV796">
        <v>6</v>
      </c>
      <c r="GW796">
        <v>6</v>
      </c>
      <c r="GX796">
        <v>2</v>
      </c>
      <c r="GY796">
        <v>2.5</v>
      </c>
      <c r="GZ796">
        <v>3</v>
      </c>
      <c r="HA796">
        <v>5</v>
      </c>
      <c r="HB796">
        <v>3</v>
      </c>
      <c r="HC796">
        <v>2</v>
      </c>
      <c r="HD796">
        <v>6</v>
      </c>
      <c r="HE796">
        <v>2</v>
      </c>
      <c r="HF796">
        <v>2</v>
      </c>
      <c r="HG796">
        <v>6</v>
      </c>
      <c r="HH796">
        <v>2</v>
      </c>
      <c r="HI796">
        <v>4</v>
      </c>
      <c r="HJ796">
        <v>2</v>
      </c>
      <c r="HK796">
        <v>2</v>
      </c>
      <c r="HL796">
        <v>4</v>
      </c>
    </row>
    <row r="797" spans="1:220" x14ac:dyDescent="0.5">
      <c r="A797" t="s">
        <v>1098</v>
      </c>
      <c r="B797" t="s">
        <v>802</v>
      </c>
      <c r="C797" t="s">
        <v>803</v>
      </c>
      <c r="D797" t="s">
        <v>549</v>
      </c>
      <c r="E797" s="1">
        <v>7</v>
      </c>
      <c r="F797" s="103">
        <v>30.5</v>
      </c>
      <c r="G797" s="103">
        <v>21</v>
      </c>
      <c r="H797" s="103">
        <v>200</v>
      </c>
      <c r="I797" s="103">
        <v>49</v>
      </c>
      <c r="J797" s="103">
        <v>48.166666666666664</v>
      </c>
      <c r="K797">
        <v>4</v>
      </c>
      <c r="L797">
        <v>3</v>
      </c>
      <c r="M797">
        <v>2</v>
      </c>
      <c r="N797">
        <v>3</v>
      </c>
      <c r="O797">
        <v>3</v>
      </c>
      <c r="P797">
        <v>3</v>
      </c>
      <c r="Q797">
        <v>3</v>
      </c>
      <c r="R797">
        <v>2</v>
      </c>
      <c r="S797">
        <v>3</v>
      </c>
      <c r="T797">
        <v>1</v>
      </c>
      <c r="U797">
        <v>2</v>
      </c>
      <c r="V797">
        <v>4</v>
      </c>
      <c r="W797">
        <v>3</v>
      </c>
      <c r="X797" s="6">
        <v>4</v>
      </c>
      <c r="Y797" s="6">
        <v>1</v>
      </c>
      <c r="Z797" s="6">
        <v>3</v>
      </c>
      <c r="AA797" s="6">
        <v>1</v>
      </c>
      <c r="AB797" s="6">
        <v>2</v>
      </c>
      <c r="AC797" s="6">
        <v>1</v>
      </c>
      <c r="AD797" s="6">
        <v>2</v>
      </c>
      <c r="AE797" s="6">
        <v>5</v>
      </c>
      <c r="AF797" s="6">
        <v>1</v>
      </c>
      <c r="AG797" s="6">
        <v>2</v>
      </c>
      <c r="AH797" s="6">
        <v>2</v>
      </c>
      <c r="AI797" s="6">
        <v>4</v>
      </c>
      <c r="AJ797" s="11">
        <v>5</v>
      </c>
      <c r="AK797" s="11">
        <v>3</v>
      </c>
      <c r="AL797" s="11">
        <v>2</v>
      </c>
      <c r="AM797" s="11">
        <v>1</v>
      </c>
      <c r="AN797" s="11">
        <v>3</v>
      </c>
      <c r="AO797" s="11">
        <v>3</v>
      </c>
      <c r="AP797" s="11">
        <v>3</v>
      </c>
      <c r="AQ797" s="11">
        <v>2</v>
      </c>
      <c r="AR797" s="11">
        <v>2</v>
      </c>
      <c r="AS797" s="11">
        <v>2</v>
      </c>
      <c r="AT797" s="11">
        <v>2</v>
      </c>
      <c r="AU797" s="11">
        <v>3</v>
      </c>
      <c r="AV797" s="11">
        <v>4</v>
      </c>
      <c r="AW797" s="11">
        <v>2</v>
      </c>
      <c r="AX797" s="11">
        <v>3</v>
      </c>
      <c r="AY797" s="11">
        <v>2</v>
      </c>
      <c r="AZ797" s="11">
        <v>4</v>
      </c>
      <c r="BA797" s="11">
        <v>3</v>
      </c>
      <c r="BB797" s="11">
        <v>2</v>
      </c>
      <c r="BC797" s="11">
        <v>3</v>
      </c>
      <c r="BD797" s="11">
        <v>4</v>
      </c>
      <c r="BE797" s="11">
        <v>4</v>
      </c>
      <c r="BF797" s="11">
        <v>1</v>
      </c>
      <c r="BG797" s="11">
        <v>3</v>
      </c>
      <c r="BH797" s="11">
        <v>2</v>
      </c>
      <c r="BI797" s="14">
        <v>1</v>
      </c>
      <c r="BK797" s="14">
        <v>2</v>
      </c>
      <c r="BL797" s="14">
        <v>2</v>
      </c>
      <c r="BM797" s="95">
        <v>0</v>
      </c>
      <c r="BN797" s="95">
        <v>0</v>
      </c>
      <c r="BO797" s="95">
        <v>0</v>
      </c>
      <c r="BP797" s="95">
        <v>0</v>
      </c>
      <c r="BQ797" s="95">
        <v>1</v>
      </c>
      <c r="GC797">
        <v>1</v>
      </c>
      <c r="GD797">
        <v>0</v>
      </c>
      <c r="GE797">
        <v>1</v>
      </c>
      <c r="GF797">
        <v>1</v>
      </c>
      <c r="GG797">
        <v>0</v>
      </c>
      <c r="GH797">
        <v>1</v>
      </c>
      <c r="GI797">
        <v>1</v>
      </c>
      <c r="GJ797">
        <v>1</v>
      </c>
      <c r="GK797">
        <v>1</v>
      </c>
      <c r="GL797">
        <v>1</v>
      </c>
      <c r="GM797">
        <v>1</v>
      </c>
      <c r="GN797">
        <v>0</v>
      </c>
      <c r="GO797">
        <v>1</v>
      </c>
      <c r="GP797">
        <v>0</v>
      </c>
      <c r="GQ797">
        <v>1</v>
      </c>
      <c r="GR797">
        <v>0</v>
      </c>
      <c r="GS797">
        <v>0</v>
      </c>
      <c r="GT797">
        <v>0</v>
      </c>
      <c r="GU797">
        <v>0</v>
      </c>
      <c r="GV797">
        <v>4</v>
      </c>
      <c r="GW797">
        <v>0</v>
      </c>
      <c r="GX797">
        <v>0</v>
      </c>
      <c r="GY797">
        <v>1</v>
      </c>
      <c r="GZ797">
        <v>0</v>
      </c>
      <c r="HA797">
        <v>1</v>
      </c>
      <c r="HB797">
        <v>0</v>
      </c>
      <c r="HC797">
        <v>2</v>
      </c>
      <c r="HD797">
        <v>4</v>
      </c>
      <c r="HE797">
        <v>2</v>
      </c>
      <c r="HF797">
        <v>2</v>
      </c>
      <c r="HG797">
        <v>6</v>
      </c>
      <c r="HH797">
        <v>2</v>
      </c>
      <c r="HI797">
        <v>4</v>
      </c>
      <c r="HJ797">
        <v>2</v>
      </c>
      <c r="HK797">
        <v>0</v>
      </c>
      <c r="HL797">
        <v>4</v>
      </c>
    </row>
    <row r="798" spans="1:220" x14ac:dyDescent="0.5">
      <c r="A798" t="s">
        <v>1099</v>
      </c>
      <c r="B798" t="s">
        <v>802</v>
      </c>
      <c r="C798" t="s">
        <v>803</v>
      </c>
      <c r="D798" t="s">
        <v>549</v>
      </c>
      <c r="E798" s="1">
        <v>7</v>
      </c>
      <c r="F798" s="103">
        <v>30.5</v>
      </c>
      <c r="G798" s="103">
        <v>21</v>
      </c>
      <c r="H798" s="103">
        <v>200</v>
      </c>
      <c r="I798" s="103">
        <v>49</v>
      </c>
      <c r="J798" s="103">
        <v>48.166666666666664</v>
      </c>
      <c r="K798">
        <v>3</v>
      </c>
      <c r="L798">
        <v>3</v>
      </c>
      <c r="M798">
        <v>3</v>
      </c>
      <c r="N798">
        <v>1</v>
      </c>
      <c r="O798">
        <v>3</v>
      </c>
      <c r="P798">
        <v>1</v>
      </c>
      <c r="Q798">
        <v>2</v>
      </c>
      <c r="R798">
        <v>3</v>
      </c>
      <c r="S798">
        <v>4</v>
      </c>
      <c r="T798">
        <v>2</v>
      </c>
      <c r="U798">
        <v>1</v>
      </c>
      <c r="V798">
        <v>3</v>
      </c>
      <c r="W798">
        <v>4</v>
      </c>
      <c r="X798" s="6">
        <v>3</v>
      </c>
      <c r="Y798" s="6">
        <v>2</v>
      </c>
      <c r="Z798" s="6">
        <v>3</v>
      </c>
      <c r="AA798" s="6">
        <v>4</v>
      </c>
      <c r="AB798" s="6">
        <v>3</v>
      </c>
      <c r="AC798" s="6">
        <v>1</v>
      </c>
      <c r="AD798" s="6">
        <v>3</v>
      </c>
      <c r="AE798" s="6">
        <v>5</v>
      </c>
      <c r="AF798" s="6">
        <v>2</v>
      </c>
      <c r="AG798" s="6">
        <v>1</v>
      </c>
      <c r="AH798" s="6">
        <v>3</v>
      </c>
      <c r="AI798" s="6">
        <v>5</v>
      </c>
      <c r="AJ798" s="11">
        <v>5</v>
      </c>
      <c r="AK798" s="11">
        <v>2</v>
      </c>
      <c r="AL798" s="11">
        <v>3</v>
      </c>
      <c r="AM798" s="11">
        <v>1</v>
      </c>
      <c r="AN798" s="11">
        <v>3</v>
      </c>
      <c r="AO798" s="11">
        <v>3</v>
      </c>
      <c r="AP798" s="11">
        <v>4</v>
      </c>
      <c r="AQ798" s="11">
        <v>3</v>
      </c>
      <c r="AR798" s="11">
        <v>2</v>
      </c>
      <c r="AS798" s="11">
        <v>3</v>
      </c>
      <c r="AT798" s="11">
        <v>4</v>
      </c>
      <c r="AU798" s="11">
        <v>3</v>
      </c>
      <c r="AV798" s="11">
        <v>4</v>
      </c>
      <c r="AW798" s="11">
        <v>3</v>
      </c>
      <c r="AX798" s="11">
        <v>1</v>
      </c>
      <c r="AY798" s="11">
        <v>2</v>
      </c>
      <c r="AZ798" s="11">
        <v>1</v>
      </c>
      <c r="BA798" s="11">
        <v>3</v>
      </c>
      <c r="BB798" s="11">
        <v>2</v>
      </c>
      <c r="BC798" s="11">
        <v>1</v>
      </c>
      <c r="BD798" s="11">
        <v>5</v>
      </c>
      <c r="BE798" s="11">
        <v>3</v>
      </c>
      <c r="BF798" s="11">
        <v>1</v>
      </c>
      <c r="BG798" s="11">
        <v>4</v>
      </c>
      <c r="BH798" s="11">
        <v>2</v>
      </c>
      <c r="BI798" s="14">
        <v>1</v>
      </c>
      <c r="BK798" s="14">
        <v>2</v>
      </c>
      <c r="BL798" s="14">
        <v>2</v>
      </c>
      <c r="BM798" s="95">
        <v>0</v>
      </c>
      <c r="BN798" s="95">
        <v>0</v>
      </c>
      <c r="BO798" s="95">
        <v>1</v>
      </c>
      <c r="BP798" s="95">
        <v>0</v>
      </c>
      <c r="BQ798" s="95">
        <v>0</v>
      </c>
      <c r="GC798">
        <v>1</v>
      </c>
      <c r="GD798">
        <v>1</v>
      </c>
      <c r="GE798">
        <v>1</v>
      </c>
      <c r="GF798">
        <v>1</v>
      </c>
      <c r="GG798">
        <v>0</v>
      </c>
      <c r="GH798">
        <v>1</v>
      </c>
      <c r="GI798">
        <v>1</v>
      </c>
      <c r="GJ798">
        <v>0</v>
      </c>
      <c r="GK798">
        <v>1</v>
      </c>
      <c r="GL798">
        <v>1</v>
      </c>
      <c r="GM798">
        <v>0</v>
      </c>
      <c r="GN798">
        <v>0</v>
      </c>
      <c r="GO798">
        <v>0</v>
      </c>
      <c r="GP798">
        <v>0</v>
      </c>
      <c r="GQ798">
        <v>1</v>
      </c>
      <c r="GR798">
        <v>2</v>
      </c>
      <c r="GS798">
        <v>3</v>
      </c>
      <c r="GT798">
        <v>0</v>
      </c>
      <c r="GU798">
        <v>1</v>
      </c>
      <c r="GV798">
        <v>6</v>
      </c>
      <c r="GW798">
        <v>0</v>
      </c>
      <c r="GX798">
        <v>2</v>
      </c>
      <c r="GY798">
        <v>3</v>
      </c>
      <c r="GZ798">
        <v>0</v>
      </c>
      <c r="HA798">
        <v>5</v>
      </c>
      <c r="HB798">
        <v>3</v>
      </c>
      <c r="HC798">
        <v>0</v>
      </c>
      <c r="HD798">
        <v>2</v>
      </c>
      <c r="HE798">
        <v>2</v>
      </c>
      <c r="HF798">
        <v>2</v>
      </c>
      <c r="HG798">
        <v>6</v>
      </c>
      <c r="HH798">
        <v>2</v>
      </c>
      <c r="HI798">
        <v>4</v>
      </c>
      <c r="HJ798">
        <v>0</v>
      </c>
      <c r="HK798">
        <v>0</v>
      </c>
      <c r="HL798">
        <v>0</v>
      </c>
    </row>
    <row r="799" spans="1:220" x14ac:dyDescent="0.5">
      <c r="A799" t="s">
        <v>1100</v>
      </c>
      <c r="B799" t="s">
        <v>802</v>
      </c>
      <c r="C799" t="s">
        <v>803</v>
      </c>
      <c r="D799" t="s">
        <v>549</v>
      </c>
      <c r="E799" s="1">
        <v>7</v>
      </c>
      <c r="F799" s="103">
        <v>30.5</v>
      </c>
      <c r="G799" s="103">
        <v>21</v>
      </c>
      <c r="H799" s="103">
        <v>200</v>
      </c>
      <c r="I799" s="103">
        <v>49</v>
      </c>
      <c r="J799" s="103">
        <v>48.166666666666664</v>
      </c>
      <c r="K799">
        <v>5</v>
      </c>
      <c r="L799">
        <v>3</v>
      </c>
      <c r="M799">
        <v>3</v>
      </c>
      <c r="N799">
        <v>1</v>
      </c>
      <c r="O799">
        <v>1</v>
      </c>
      <c r="P799">
        <v>2</v>
      </c>
      <c r="Q799">
        <v>4</v>
      </c>
      <c r="R799">
        <v>2</v>
      </c>
      <c r="S799">
        <v>2</v>
      </c>
      <c r="T799">
        <v>5</v>
      </c>
      <c r="U799">
        <v>2</v>
      </c>
      <c r="V799">
        <v>1</v>
      </c>
      <c r="W799">
        <v>4</v>
      </c>
      <c r="X799" s="6">
        <v>2</v>
      </c>
      <c r="Y799" s="6">
        <v>2</v>
      </c>
      <c r="Z799" s="6">
        <v>2</v>
      </c>
      <c r="AA799" s="6">
        <v>5</v>
      </c>
      <c r="AB799" s="6">
        <v>3</v>
      </c>
      <c r="AC799" s="6">
        <v>1</v>
      </c>
      <c r="AD799" s="6">
        <v>2</v>
      </c>
      <c r="AE799" s="6">
        <v>1</v>
      </c>
      <c r="AF799" s="6">
        <v>4</v>
      </c>
      <c r="AG799" s="6">
        <v>2</v>
      </c>
      <c r="AH799" s="6">
        <v>2</v>
      </c>
      <c r="AI799" s="6">
        <v>2</v>
      </c>
      <c r="AJ799" s="11">
        <v>5</v>
      </c>
      <c r="AK799" s="11">
        <v>3</v>
      </c>
      <c r="AL799" s="11">
        <v>1</v>
      </c>
      <c r="AM799" s="11">
        <v>4</v>
      </c>
      <c r="AN799" s="11">
        <v>3</v>
      </c>
      <c r="AO799" s="11">
        <v>3</v>
      </c>
      <c r="AP799" s="11">
        <v>4</v>
      </c>
      <c r="AQ799" s="11">
        <v>2</v>
      </c>
      <c r="AR799" s="11">
        <v>1</v>
      </c>
      <c r="AS799" s="11">
        <v>3</v>
      </c>
      <c r="AT799" s="11">
        <v>4</v>
      </c>
      <c r="AU799" s="11">
        <v>3</v>
      </c>
      <c r="AV799" s="11">
        <v>4</v>
      </c>
      <c r="AW799" s="11">
        <v>3</v>
      </c>
      <c r="AX799" s="11">
        <v>3</v>
      </c>
      <c r="AY799" s="11">
        <v>2</v>
      </c>
      <c r="AZ799" s="11">
        <v>4</v>
      </c>
      <c r="BA799" s="11">
        <v>3</v>
      </c>
      <c r="BB799" s="11">
        <v>2</v>
      </c>
      <c r="BC799" s="11">
        <v>3</v>
      </c>
      <c r="BD799" s="11">
        <v>4</v>
      </c>
      <c r="BE799" s="11">
        <v>4</v>
      </c>
      <c r="BF799" s="11">
        <v>1</v>
      </c>
      <c r="BG799" s="11">
        <v>3</v>
      </c>
      <c r="BH799" s="11">
        <v>5</v>
      </c>
      <c r="BI799" s="14">
        <v>1</v>
      </c>
      <c r="BK799" s="14">
        <v>1</v>
      </c>
      <c r="BL799" s="14">
        <v>2</v>
      </c>
      <c r="BM799" s="95">
        <v>0</v>
      </c>
      <c r="BN799" s="95">
        <v>1</v>
      </c>
      <c r="BO799" s="95">
        <v>0</v>
      </c>
      <c r="BP799" s="95">
        <v>0</v>
      </c>
      <c r="BQ799" s="95">
        <v>0</v>
      </c>
      <c r="GC799">
        <v>1</v>
      </c>
      <c r="GD799">
        <v>1</v>
      </c>
      <c r="GE799">
        <v>1</v>
      </c>
      <c r="GF799">
        <v>1</v>
      </c>
      <c r="GG799">
        <v>1</v>
      </c>
      <c r="GH799">
        <v>1</v>
      </c>
      <c r="GI799">
        <v>0</v>
      </c>
      <c r="GJ799">
        <v>1</v>
      </c>
      <c r="GK799">
        <v>1</v>
      </c>
      <c r="GL799">
        <v>1</v>
      </c>
      <c r="GM799">
        <v>0</v>
      </c>
      <c r="GN799">
        <v>1</v>
      </c>
      <c r="GO799">
        <v>0</v>
      </c>
      <c r="GP799">
        <v>0</v>
      </c>
      <c r="GQ799">
        <v>1</v>
      </c>
      <c r="GR799">
        <v>0</v>
      </c>
      <c r="GS799">
        <v>0</v>
      </c>
      <c r="GT799">
        <v>0</v>
      </c>
      <c r="GU799">
        <v>0</v>
      </c>
      <c r="GV799">
        <v>6</v>
      </c>
      <c r="GW799">
        <v>6</v>
      </c>
      <c r="GX799">
        <v>2</v>
      </c>
      <c r="GY799">
        <v>2.5</v>
      </c>
      <c r="GZ799">
        <v>1</v>
      </c>
      <c r="HA799">
        <v>5</v>
      </c>
      <c r="HB799">
        <v>2</v>
      </c>
      <c r="HC799">
        <v>0</v>
      </c>
      <c r="HD799">
        <v>6</v>
      </c>
      <c r="HE799">
        <v>2</v>
      </c>
      <c r="HF799">
        <v>2</v>
      </c>
      <c r="HG799">
        <v>6</v>
      </c>
      <c r="HH799">
        <v>2</v>
      </c>
      <c r="HI799">
        <v>4</v>
      </c>
      <c r="HJ799">
        <v>2</v>
      </c>
      <c r="HK799">
        <v>0</v>
      </c>
      <c r="HL799">
        <v>4</v>
      </c>
    </row>
    <row r="800" spans="1:220" x14ac:dyDescent="0.5">
      <c r="A800" t="s">
        <v>1101</v>
      </c>
      <c r="B800" t="s">
        <v>802</v>
      </c>
      <c r="C800" t="s">
        <v>803</v>
      </c>
      <c r="D800" t="s">
        <v>549</v>
      </c>
      <c r="E800" s="1">
        <v>7</v>
      </c>
      <c r="F800" s="103">
        <v>30.5</v>
      </c>
      <c r="G800" s="103">
        <v>21</v>
      </c>
      <c r="H800" s="103">
        <v>200</v>
      </c>
      <c r="I800" s="103">
        <v>49</v>
      </c>
      <c r="J800" s="103">
        <v>48.166666666666664</v>
      </c>
      <c r="K800">
        <v>5</v>
      </c>
      <c r="L800">
        <v>1</v>
      </c>
      <c r="M800">
        <v>1</v>
      </c>
      <c r="N800">
        <v>1</v>
      </c>
      <c r="O800">
        <v>4</v>
      </c>
      <c r="P800">
        <v>2</v>
      </c>
      <c r="Q800">
        <v>3</v>
      </c>
      <c r="R800">
        <v>2</v>
      </c>
      <c r="S800">
        <v>2</v>
      </c>
      <c r="T800">
        <v>1</v>
      </c>
      <c r="U800">
        <v>3</v>
      </c>
      <c r="V800">
        <v>2</v>
      </c>
      <c r="W800">
        <v>1</v>
      </c>
      <c r="X800" s="6">
        <v>2</v>
      </c>
      <c r="Y800" s="6">
        <v>4</v>
      </c>
      <c r="Z800" s="6">
        <v>3</v>
      </c>
      <c r="AA800" s="6">
        <v>5</v>
      </c>
      <c r="AB800" s="6">
        <v>2</v>
      </c>
      <c r="AC800" s="6">
        <v>2</v>
      </c>
      <c r="AD800" s="6">
        <v>3</v>
      </c>
      <c r="AE800" s="6">
        <v>5</v>
      </c>
      <c r="AF800" s="6">
        <v>1</v>
      </c>
      <c r="AG800" s="6">
        <v>2</v>
      </c>
      <c r="AH800" s="6">
        <v>2</v>
      </c>
      <c r="AI800" s="6">
        <v>1</v>
      </c>
      <c r="BI800" s="14">
        <v>1</v>
      </c>
      <c r="BK800" s="14">
        <v>1</v>
      </c>
      <c r="BL800" s="14">
        <v>2</v>
      </c>
      <c r="BM800" s="95">
        <v>0</v>
      </c>
      <c r="BN800" s="95">
        <v>0</v>
      </c>
      <c r="BO800" s="95">
        <v>0</v>
      </c>
      <c r="BP800" s="95">
        <v>0</v>
      </c>
      <c r="BQ800" s="95">
        <v>1</v>
      </c>
    </row>
    <row r="801" spans="1:220" x14ac:dyDescent="0.5">
      <c r="A801" t="s">
        <v>1102</v>
      </c>
      <c r="B801" t="s">
        <v>802</v>
      </c>
      <c r="C801" t="s">
        <v>803</v>
      </c>
      <c r="D801" t="s">
        <v>549</v>
      </c>
      <c r="E801" s="1">
        <v>7</v>
      </c>
      <c r="F801" s="103">
        <v>30.5</v>
      </c>
      <c r="G801" s="103">
        <v>21</v>
      </c>
      <c r="H801" s="103">
        <v>200</v>
      </c>
      <c r="I801" s="103">
        <v>49</v>
      </c>
      <c r="J801" s="103">
        <v>48.166666666666664</v>
      </c>
      <c r="K801">
        <v>3</v>
      </c>
      <c r="L801">
        <v>3</v>
      </c>
      <c r="M801">
        <v>1</v>
      </c>
      <c r="N801">
        <v>1</v>
      </c>
      <c r="O801">
        <v>3</v>
      </c>
      <c r="P801">
        <v>1</v>
      </c>
      <c r="Q801">
        <v>3</v>
      </c>
      <c r="R801">
        <v>2</v>
      </c>
      <c r="S801">
        <v>3</v>
      </c>
      <c r="T801">
        <v>1</v>
      </c>
      <c r="U801">
        <v>3</v>
      </c>
      <c r="V801">
        <v>2</v>
      </c>
      <c r="W801">
        <v>4</v>
      </c>
      <c r="X801" s="6">
        <v>4</v>
      </c>
      <c r="Y801" s="6">
        <v>3</v>
      </c>
      <c r="Z801" s="6">
        <v>3</v>
      </c>
      <c r="AA801" s="6">
        <v>3</v>
      </c>
      <c r="AB801" s="6">
        <v>3</v>
      </c>
      <c r="AC801" s="6">
        <v>2</v>
      </c>
      <c r="AD801" s="6">
        <v>1</v>
      </c>
      <c r="AE801" s="6">
        <v>2</v>
      </c>
      <c r="AF801" s="6">
        <v>2</v>
      </c>
      <c r="AG801" s="6">
        <v>2</v>
      </c>
      <c r="AH801" s="6">
        <v>3</v>
      </c>
      <c r="AI801" s="6">
        <v>2</v>
      </c>
      <c r="AJ801" s="11">
        <v>5</v>
      </c>
      <c r="AK801" s="11">
        <v>4</v>
      </c>
      <c r="AL801" s="11">
        <v>1</v>
      </c>
      <c r="AM801" s="11">
        <v>1</v>
      </c>
      <c r="AN801" s="11">
        <v>3</v>
      </c>
      <c r="AO801" s="11">
        <v>1</v>
      </c>
      <c r="AP801" s="11">
        <v>3</v>
      </c>
      <c r="AQ801" s="11">
        <v>4</v>
      </c>
      <c r="AR801" s="11">
        <v>2</v>
      </c>
      <c r="AS801" s="11">
        <v>2</v>
      </c>
      <c r="AT801" s="11">
        <v>2</v>
      </c>
      <c r="AU801" s="11">
        <v>3</v>
      </c>
      <c r="AV801" s="11">
        <v>4</v>
      </c>
      <c r="AW801" s="11">
        <v>3</v>
      </c>
      <c r="AX801" s="11">
        <v>3</v>
      </c>
      <c r="AY801" s="11">
        <v>2</v>
      </c>
      <c r="AZ801" s="11">
        <v>4</v>
      </c>
      <c r="BA801" s="11">
        <v>3</v>
      </c>
      <c r="BB801" s="11">
        <v>2</v>
      </c>
      <c r="BC801" s="11">
        <v>1</v>
      </c>
      <c r="BD801" s="11">
        <v>4</v>
      </c>
      <c r="BE801" s="11">
        <v>1</v>
      </c>
      <c r="BF801" s="11">
        <v>2</v>
      </c>
      <c r="BG801" s="11">
        <v>1</v>
      </c>
      <c r="BH801" s="11">
        <v>5</v>
      </c>
      <c r="BI801" s="14">
        <v>1</v>
      </c>
      <c r="BK801" s="14">
        <v>2</v>
      </c>
      <c r="BL801" s="14">
        <v>2</v>
      </c>
      <c r="BM801" s="95">
        <v>0</v>
      </c>
      <c r="BN801" s="95">
        <v>1</v>
      </c>
      <c r="BO801" s="95">
        <v>0</v>
      </c>
      <c r="BP801" s="95">
        <v>0</v>
      </c>
      <c r="BQ801" s="95">
        <v>0</v>
      </c>
      <c r="GC801">
        <v>1</v>
      </c>
      <c r="GD801">
        <v>1</v>
      </c>
      <c r="GE801">
        <v>1</v>
      </c>
      <c r="GF801">
        <v>0</v>
      </c>
      <c r="GG801">
        <v>0</v>
      </c>
      <c r="GH801">
        <v>1</v>
      </c>
      <c r="GI801">
        <v>1</v>
      </c>
      <c r="GJ801">
        <v>0</v>
      </c>
      <c r="GK801">
        <v>0</v>
      </c>
      <c r="GL801">
        <v>1</v>
      </c>
      <c r="GM801">
        <v>0</v>
      </c>
      <c r="GN801">
        <v>1</v>
      </c>
      <c r="GO801">
        <v>0</v>
      </c>
      <c r="GP801">
        <v>0</v>
      </c>
      <c r="GQ801">
        <v>1</v>
      </c>
      <c r="GR801">
        <v>0</v>
      </c>
      <c r="GS801">
        <v>2</v>
      </c>
      <c r="GT801">
        <v>0</v>
      </c>
      <c r="GU801">
        <v>2</v>
      </c>
      <c r="GV801">
        <v>6</v>
      </c>
      <c r="GW801">
        <v>0</v>
      </c>
      <c r="GX801">
        <v>2</v>
      </c>
      <c r="GY801">
        <v>1</v>
      </c>
      <c r="GZ801">
        <v>3</v>
      </c>
      <c r="HA801">
        <v>1</v>
      </c>
      <c r="HB801">
        <v>1</v>
      </c>
      <c r="HC801">
        <v>0</v>
      </c>
      <c r="HD801">
        <v>2</v>
      </c>
      <c r="HE801">
        <v>2</v>
      </c>
      <c r="HF801">
        <v>2</v>
      </c>
      <c r="HG801">
        <v>6</v>
      </c>
      <c r="HH801">
        <v>2</v>
      </c>
      <c r="HI801">
        <v>4</v>
      </c>
      <c r="HJ801">
        <v>0</v>
      </c>
      <c r="HK801">
        <v>0</v>
      </c>
      <c r="HL801">
        <v>0</v>
      </c>
    </row>
    <row r="802" spans="1:220" x14ac:dyDescent="0.5">
      <c r="A802" t="s">
        <v>1103</v>
      </c>
      <c r="B802" t="s">
        <v>802</v>
      </c>
      <c r="C802" t="s">
        <v>803</v>
      </c>
      <c r="D802" t="s">
        <v>549</v>
      </c>
      <c r="E802" s="1">
        <v>7</v>
      </c>
      <c r="F802" s="103">
        <v>30.5</v>
      </c>
      <c r="G802" s="103">
        <v>21</v>
      </c>
      <c r="H802" s="103">
        <v>200</v>
      </c>
      <c r="I802" s="103">
        <v>49</v>
      </c>
      <c r="J802" s="103">
        <v>48.166666666666664</v>
      </c>
      <c r="AJ802" s="11">
        <v>4</v>
      </c>
      <c r="AK802" s="11">
        <v>3</v>
      </c>
      <c r="AL802" s="11">
        <v>1</v>
      </c>
      <c r="AM802" s="11">
        <v>1</v>
      </c>
      <c r="AN802" s="11">
        <v>3</v>
      </c>
      <c r="AO802" s="11">
        <v>3</v>
      </c>
      <c r="AP802" s="11">
        <v>4</v>
      </c>
      <c r="AQ802" s="11">
        <v>2</v>
      </c>
      <c r="AR802" s="11">
        <v>2</v>
      </c>
      <c r="AS802" s="11">
        <v>2</v>
      </c>
      <c r="AT802" s="11">
        <v>4</v>
      </c>
      <c r="AU802" s="11">
        <v>3</v>
      </c>
      <c r="AV802" s="11">
        <v>4</v>
      </c>
      <c r="AW802" s="11">
        <v>3</v>
      </c>
      <c r="AX802" s="11">
        <v>3</v>
      </c>
      <c r="AY802" s="11">
        <v>2</v>
      </c>
      <c r="AZ802" s="11">
        <v>5</v>
      </c>
      <c r="BA802" s="11">
        <v>3</v>
      </c>
      <c r="BB802" s="11">
        <v>2</v>
      </c>
      <c r="BC802" s="11">
        <v>1</v>
      </c>
      <c r="BD802" s="11">
        <v>4</v>
      </c>
      <c r="BE802" s="11">
        <v>4</v>
      </c>
      <c r="BF802" s="11">
        <v>1</v>
      </c>
      <c r="BG802" s="11">
        <v>4</v>
      </c>
      <c r="BH802" s="11">
        <v>2</v>
      </c>
      <c r="BM802" s="100"/>
      <c r="BN802" s="100"/>
      <c r="BO802" s="100"/>
      <c r="BP802" s="100"/>
      <c r="BQ802" s="100"/>
      <c r="GC802">
        <v>1</v>
      </c>
      <c r="GD802">
        <v>0</v>
      </c>
      <c r="GE802">
        <v>0</v>
      </c>
      <c r="GF802">
        <v>0</v>
      </c>
      <c r="GG802">
        <v>1</v>
      </c>
      <c r="GH802">
        <v>1</v>
      </c>
      <c r="GI802">
        <v>1</v>
      </c>
      <c r="GJ802">
        <v>1</v>
      </c>
      <c r="GK802">
        <v>1</v>
      </c>
      <c r="GL802">
        <v>1</v>
      </c>
      <c r="GM802">
        <v>1</v>
      </c>
      <c r="GN802">
        <v>1</v>
      </c>
      <c r="GO802">
        <v>1</v>
      </c>
      <c r="GP802">
        <v>0</v>
      </c>
      <c r="GQ802">
        <v>1</v>
      </c>
      <c r="GR802">
        <v>2</v>
      </c>
      <c r="GS802">
        <v>3</v>
      </c>
      <c r="GT802">
        <v>0</v>
      </c>
      <c r="GU802">
        <v>2</v>
      </c>
      <c r="GV802">
        <v>6</v>
      </c>
      <c r="GW802">
        <v>0</v>
      </c>
      <c r="GX802">
        <v>2</v>
      </c>
      <c r="GY802">
        <v>2.5</v>
      </c>
      <c r="GZ802">
        <v>2</v>
      </c>
      <c r="HA802">
        <v>4</v>
      </c>
      <c r="HB802">
        <v>2</v>
      </c>
      <c r="HC802">
        <v>0</v>
      </c>
      <c r="HD802">
        <v>6</v>
      </c>
      <c r="HE802">
        <v>1</v>
      </c>
      <c r="HF802">
        <v>2</v>
      </c>
      <c r="HG802">
        <v>6</v>
      </c>
      <c r="HH802">
        <v>2</v>
      </c>
      <c r="HI802">
        <v>4</v>
      </c>
      <c r="HJ802">
        <v>2</v>
      </c>
      <c r="HK802">
        <v>2</v>
      </c>
      <c r="HL802">
        <v>2</v>
      </c>
    </row>
    <row r="803" spans="1:220" x14ac:dyDescent="0.5">
      <c r="A803" t="s">
        <v>1104</v>
      </c>
      <c r="B803" t="s">
        <v>802</v>
      </c>
      <c r="C803" t="s">
        <v>803</v>
      </c>
      <c r="D803" t="s">
        <v>549</v>
      </c>
      <c r="E803" s="1">
        <v>7</v>
      </c>
      <c r="F803" s="103">
        <v>30.5</v>
      </c>
      <c r="G803" s="103">
        <v>21</v>
      </c>
      <c r="H803" s="103">
        <v>200</v>
      </c>
      <c r="I803" s="103">
        <v>49</v>
      </c>
      <c r="J803" s="103">
        <v>48.166666666666664</v>
      </c>
      <c r="K803">
        <v>4</v>
      </c>
      <c r="L803">
        <v>1</v>
      </c>
      <c r="M803">
        <v>1</v>
      </c>
      <c r="N803">
        <v>4</v>
      </c>
      <c r="O803">
        <v>3</v>
      </c>
      <c r="P803">
        <v>3</v>
      </c>
      <c r="Q803">
        <v>3</v>
      </c>
      <c r="R803">
        <v>1</v>
      </c>
      <c r="S803">
        <v>2</v>
      </c>
      <c r="T803">
        <v>1</v>
      </c>
      <c r="U803">
        <v>2</v>
      </c>
      <c r="V803">
        <v>2</v>
      </c>
      <c r="W803">
        <v>4</v>
      </c>
      <c r="X803" s="6">
        <v>1</v>
      </c>
      <c r="Y803" s="6">
        <v>4</v>
      </c>
      <c r="Z803" s="6">
        <v>3</v>
      </c>
      <c r="AA803" s="6">
        <v>2</v>
      </c>
      <c r="AB803" s="6">
        <v>3</v>
      </c>
      <c r="AC803" s="6">
        <v>2</v>
      </c>
      <c r="AD803" s="6">
        <v>1</v>
      </c>
      <c r="AE803" s="6">
        <v>4</v>
      </c>
      <c r="AF803" s="6">
        <v>1</v>
      </c>
      <c r="AG803" s="6">
        <v>3</v>
      </c>
      <c r="AH803" s="6">
        <v>2</v>
      </c>
      <c r="AI803" s="6">
        <v>2</v>
      </c>
      <c r="AJ803" s="11">
        <v>4</v>
      </c>
      <c r="AK803" s="11">
        <v>3</v>
      </c>
      <c r="AL803" s="11">
        <v>3</v>
      </c>
      <c r="AM803" s="11">
        <v>1</v>
      </c>
      <c r="AN803" s="11">
        <v>3</v>
      </c>
      <c r="AO803" s="11">
        <v>3</v>
      </c>
      <c r="AP803" s="11">
        <v>3</v>
      </c>
      <c r="AQ803" s="11">
        <v>2</v>
      </c>
      <c r="AR803" s="11">
        <v>2</v>
      </c>
      <c r="AS803" s="11">
        <v>3</v>
      </c>
      <c r="AT803" s="11">
        <v>4</v>
      </c>
      <c r="AU803" s="11">
        <v>4</v>
      </c>
      <c r="AV803" s="11">
        <v>4</v>
      </c>
      <c r="AW803" s="11">
        <v>3</v>
      </c>
      <c r="AX803" s="11">
        <v>3</v>
      </c>
      <c r="AY803" s="11">
        <v>3</v>
      </c>
      <c r="AZ803" s="11">
        <v>2</v>
      </c>
      <c r="BA803" s="11">
        <v>3</v>
      </c>
      <c r="BB803" s="11">
        <v>2</v>
      </c>
      <c r="BC803" s="11">
        <v>3</v>
      </c>
      <c r="BD803" s="11">
        <v>3</v>
      </c>
      <c r="BE803" s="11">
        <v>4</v>
      </c>
      <c r="BF803" s="11">
        <v>1</v>
      </c>
      <c r="BG803" s="11">
        <v>4</v>
      </c>
      <c r="BH803" s="11">
        <v>2</v>
      </c>
      <c r="BI803" s="14">
        <v>1</v>
      </c>
      <c r="BK803" s="14">
        <v>2</v>
      </c>
      <c r="BL803" s="14">
        <v>2</v>
      </c>
      <c r="BM803" s="95">
        <v>0</v>
      </c>
      <c r="BN803" s="95">
        <v>0</v>
      </c>
      <c r="BO803" s="95">
        <v>0</v>
      </c>
      <c r="BP803" s="95">
        <v>0</v>
      </c>
      <c r="BQ803" s="95">
        <v>1</v>
      </c>
      <c r="GC803">
        <v>1</v>
      </c>
      <c r="GD803">
        <v>0</v>
      </c>
      <c r="GE803">
        <v>0</v>
      </c>
      <c r="GF803">
        <v>0</v>
      </c>
      <c r="GG803">
        <v>0</v>
      </c>
      <c r="GH803">
        <v>1</v>
      </c>
      <c r="GI803">
        <v>0</v>
      </c>
      <c r="GJ803">
        <v>1</v>
      </c>
      <c r="GK803">
        <v>1</v>
      </c>
      <c r="GL803">
        <v>1</v>
      </c>
      <c r="GM803">
        <v>0</v>
      </c>
      <c r="GN803">
        <v>1</v>
      </c>
      <c r="GO803">
        <v>1</v>
      </c>
      <c r="GP803">
        <v>1</v>
      </c>
      <c r="GQ803">
        <v>1</v>
      </c>
      <c r="GR803">
        <v>2</v>
      </c>
      <c r="GS803">
        <v>3</v>
      </c>
      <c r="GT803">
        <v>0</v>
      </c>
      <c r="GU803">
        <v>2</v>
      </c>
      <c r="GV803">
        <v>4</v>
      </c>
      <c r="GW803">
        <v>0</v>
      </c>
      <c r="GX803">
        <v>2</v>
      </c>
      <c r="GY803">
        <v>2.5</v>
      </c>
      <c r="GZ803">
        <v>0</v>
      </c>
      <c r="HA803">
        <v>3</v>
      </c>
      <c r="HB803">
        <v>3</v>
      </c>
      <c r="HC803">
        <v>0</v>
      </c>
      <c r="HD803">
        <v>6</v>
      </c>
      <c r="HE803">
        <v>2</v>
      </c>
      <c r="HF803">
        <v>2</v>
      </c>
      <c r="HG803">
        <v>6</v>
      </c>
      <c r="HH803">
        <v>2</v>
      </c>
      <c r="HI803">
        <v>2</v>
      </c>
      <c r="HJ803">
        <v>0</v>
      </c>
      <c r="HK803">
        <v>0</v>
      </c>
      <c r="HL803">
        <v>4</v>
      </c>
    </row>
    <row r="804" spans="1:220" x14ac:dyDescent="0.5">
      <c r="A804" t="s">
        <v>1105</v>
      </c>
      <c r="B804" t="s">
        <v>802</v>
      </c>
      <c r="C804" t="s">
        <v>803</v>
      </c>
      <c r="D804" t="s">
        <v>549</v>
      </c>
      <c r="E804" s="1">
        <v>7</v>
      </c>
      <c r="F804" s="103">
        <v>30.5</v>
      </c>
      <c r="G804" s="103">
        <v>21</v>
      </c>
      <c r="H804" s="103">
        <v>200</v>
      </c>
      <c r="I804" s="103">
        <v>49</v>
      </c>
      <c r="J804" s="103">
        <v>48.166666666666664</v>
      </c>
      <c r="K804">
        <v>5</v>
      </c>
      <c r="L804">
        <v>3</v>
      </c>
      <c r="M804">
        <v>2</v>
      </c>
      <c r="N804">
        <v>1</v>
      </c>
      <c r="O804">
        <v>4</v>
      </c>
      <c r="P804">
        <v>1</v>
      </c>
      <c r="Q804">
        <v>4</v>
      </c>
      <c r="R804">
        <v>2</v>
      </c>
      <c r="S804">
        <v>3</v>
      </c>
      <c r="T804">
        <v>4</v>
      </c>
      <c r="U804">
        <v>1</v>
      </c>
      <c r="V804">
        <v>3</v>
      </c>
      <c r="W804">
        <v>1</v>
      </c>
      <c r="X804" s="6">
        <v>3</v>
      </c>
      <c r="Y804" s="6">
        <v>4</v>
      </c>
      <c r="Z804" s="6">
        <v>4</v>
      </c>
      <c r="AA804" s="6">
        <v>1</v>
      </c>
      <c r="AB804" s="6">
        <v>5</v>
      </c>
      <c r="AC804" s="6">
        <v>2</v>
      </c>
      <c r="AD804" s="6">
        <v>2</v>
      </c>
      <c r="AE804" s="6">
        <v>5</v>
      </c>
      <c r="AF804" s="6">
        <v>2</v>
      </c>
      <c r="AG804" s="6">
        <v>2</v>
      </c>
      <c r="AH804" s="6">
        <v>2</v>
      </c>
      <c r="AI804" s="6">
        <v>4</v>
      </c>
      <c r="BI804" s="14">
        <v>1</v>
      </c>
      <c r="BK804" s="14">
        <v>2</v>
      </c>
      <c r="BL804" s="14">
        <v>2</v>
      </c>
      <c r="BM804" s="95">
        <v>0</v>
      </c>
      <c r="BN804" s="95">
        <v>0</v>
      </c>
      <c r="BO804" s="95">
        <v>0</v>
      </c>
      <c r="BP804" s="95">
        <v>0</v>
      </c>
      <c r="BQ804" s="95">
        <v>1</v>
      </c>
    </row>
    <row r="805" spans="1:220" x14ac:dyDescent="0.5">
      <c r="A805" t="s">
        <v>1106</v>
      </c>
      <c r="B805" t="s">
        <v>802</v>
      </c>
      <c r="C805" t="s">
        <v>803</v>
      </c>
      <c r="D805" t="s">
        <v>549</v>
      </c>
      <c r="E805" s="1">
        <v>7</v>
      </c>
      <c r="F805" s="103">
        <v>30.5</v>
      </c>
      <c r="G805" s="103">
        <v>21</v>
      </c>
      <c r="H805" s="103">
        <v>200</v>
      </c>
      <c r="I805" s="103">
        <v>49</v>
      </c>
      <c r="J805" s="103">
        <v>48.166666666666664</v>
      </c>
      <c r="K805">
        <v>4</v>
      </c>
      <c r="L805">
        <v>3</v>
      </c>
      <c r="M805">
        <v>3</v>
      </c>
      <c r="N805">
        <v>1</v>
      </c>
      <c r="O805">
        <v>3</v>
      </c>
      <c r="P805">
        <v>1</v>
      </c>
      <c r="Q805">
        <v>3</v>
      </c>
      <c r="R805">
        <v>2</v>
      </c>
      <c r="S805">
        <v>3</v>
      </c>
      <c r="T805">
        <v>2</v>
      </c>
      <c r="U805">
        <v>4</v>
      </c>
      <c r="V805">
        <v>4</v>
      </c>
      <c r="W805">
        <v>4</v>
      </c>
      <c r="X805" s="6">
        <v>3</v>
      </c>
      <c r="Y805" s="6">
        <v>4</v>
      </c>
      <c r="Z805" s="6">
        <v>3</v>
      </c>
      <c r="AA805" s="6">
        <v>4</v>
      </c>
      <c r="AB805" s="6">
        <v>2</v>
      </c>
      <c r="AC805" s="6">
        <v>4</v>
      </c>
      <c r="AD805" s="6">
        <v>2</v>
      </c>
      <c r="AE805" s="6">
        <v>4</v>
      </c>
      <c r="AF805" s="6">
        <v>2</v>
      </c>
      <c r="AG805" s="6">
        <v>3</v>
      </c>
      <c r="AH805" s="6">
        <v>3</v>
      </c>
      <c r="AI805" s="6">
        <v>5</v>
      </c>
      <c r="AJ805" s="11">
        <v>4</v>
      </c>
      <c r="AK805" s="11">
        <v>3</v>
      </c>
      <c r="AL805" s="11">
        <v>3</v>
      </c>
      <c r="AM805" s="11">
        <v>1</v>
      </c>
      <c r="AN805" s="11">
        <v>3</v>
      </c>
      <c r="AO805" s="11">
        <v>2</v>
      </c>
      <c r="AP805" s="11">
        <v>4</v>
      </c>
      <c r="AQ805" s="11">
        <v>2</v>
      </c>
      <c r="AR805" s="11">
        <v>2</v>
      </c>
      <c r="AS805" s="11">
        <v>3</v>
      </c>
      <c r="AT805" s="11">
        <v>4</v>
      </c>
      <c r="AU805" s="11">
        <v>4</v>
      </c>
      <c r="AV805" s="11">
        <v>4</v>
      </c>
      <c r="AW805" s="11">
        <v>3</v>
      </c>
      <c r="AX805" s="11">
        <v>4</v>
      </c>
      <c r="AY805" s="11">
        <v>2</v>
      </c>
      <c r="AZ805" s="11">
        <v>5</v>
      </c>
      <c r="BA805" s="11">
        <v>4</v>
      </c>
      <c r="BB805" s="11">
        <v>2</v>
      </c>
      <c r="BC805" s="11">
        <v>3</v>
      </c>
      <c r="BD805" s="11">
        <v>3</v>
      </c>
      <c r="BE805" s="11">
        <v>4</v>
      </c>
      <c r="BF805" s="11">
        <v>1</v>
      </c>
      <c r="BG805" s="11">
        <v>4</v>
      </c>
      <c r="BH805" s="11">
        <v>5</v>
      </c>
      <c r="BI805" s="14">
        <v>1</v>
      </c>
      <c r="BK805" s="14">
        <v>2</v>
      </c>
      <c r="BL805" s="14">
        <v>2</v>
      </c>
      <c r="BM805" s="95">
        <v>0</v>
      </c>
      <c r="BN805" s="95">
        <v>1</v>
      </c>
      <c r="BO805" s="95">
        <v>0</v>
      </c>
      <c r="BP805" s="95">
        <v>0</v>
      </c>
      <c r="BQ805" s="95">
        <v>0</v>
      </c>
      <c r="GC805">
        <v>1</v>
      </c>
      <c r="GD805">
        <v>0</v>
      </c>
      <c r="GE805">
        <v>1</v>
      </c>
      <c r="GF805">
        <v>0</v>
      </c>
      <c r="GG805">
        <v>1</v>
      </c>
      <c r="GH805">
        <v>1</v>
      </c>
      <c r="GI805">
        <v>1</v>
      </c>
      <c r="GJ805">
        <v>0</v>
      </c>
      <c r="GK805">
        <v>1</v>
      </c>
      <c r="GL805">
        <v>1</v>
      </c>
      <c r="GM805">
        <v>1</v>
      </c>
      <c r="GN805">
        <v>1</v>
      </c>
      <c r="GO805">
        <v>0</v>
      </c>
      <c r="GP805">
        <v>0</v>
      </c>
      <c r="GQ805">
        <v>0</v>
      </c>
      <c r="GR805">
        <v>0</v>
      </c>
      <c r="GS805">
        <v>0</v>
      </c>
      <c r="GT805">
        <v>2</v>
      </c>
      <c r="GU805">
        <v>3</v>
      </c>
      <c r="GV805">
        <v>6</v>
      </c>
      <c r="GW805">
        <v>3</v>
      </c>
      <c r="GX805">
        <v>2</v>
      </c>
      <c r="GY805">
        <v>3</v>
      </c>
      <c r="GZ805">
        <v>0</v>
      </c>
      <c r="HA805">
        <v>5</v>
      </c>
      <c r="HB805">
        <v>3</v>
      </c>
      <c r="HC805">
        <v>0</v>
      </c>
      <c r="HD805">
        <v>0</v>
      </c>
      <c r="HE805">
        <v>2</v>
      </c>
      <c r="HF805">
        <v>2</v>
      </c>
      <c r="HG805">
        <v>6</v>
      </c>
      <c r="HH805">
        <v>2</v>
      </c>
      <c r="HI805">
        <v>4</v>
      </c>
      <c r="HJ805">
        <v>0</v>
      </c>
      <c r="HK805">
        <v>0</v>
      </c>
      <c r="HL805">
        <v>4</v>
      </c>
    </row>
    <row r="806" spans="1:220" x14ac:dyDescent="0.5">
      <c r="A806" t="s">
        <v>1107</v>
      </c>
      <c r="B806" t="s">
        <v>802</v>
      </c>
      <c r="C806" t="s">
        <v>803</v>
      </c>
      <c r="D806" t="s">
        <v>549</v>
      </c>
      <c r="E806" s="1">
        <v>7</v>
      </c>
      <c r="F806" s="103">
        <v>30.5</v>
      </c>
      <c r="G806" s="103">
        <v>21</v>
      </c>
      <c r="H806" s="103">
        <v>200</v>
      </c>
      <c r="I806" s="103">
        <v>49</v>
      </c>
      <c r="J806" s="103">
        <v>48.166666666666664</v>
      </c>
      <c r="K806">
        <v>5</v>
      </c>
      <c r="L806">
        <v>4</v>
      </c>
      <c r="M806">
        <v>3</v>
      </c>
      <c r="N806">
        <v>3</v>
      </c>
      <c r="O806">
        <v>3</v>
      </c>
      <c r="P806">
        <v>1</v>
      </c>
      <c r="Q806">
        <v>2</v>
      </c>
      <c r="R806">
        <v>3</v>
      </c>
      <c r="S806">
        <v>4</v>
      </c>
      <c r="T806">
        <v>5</v>
      </c>
      <c r="U806">
        <v>1</v>
      </c>
      <c r="V806">
        <v>2</v>
      </c>
      <c r="W806">
        <v>2</v>
      </c>
      <c r="X806" s="6">
        <v>2</v>
      </c>
      <c r="Y806" s="6">
        <v>2</v>
      </c>
      <c r="Z806" s="6">
        <v>2</v>
      </c>
      <c r="AA806" s="6">
        <v>3</v>
      </c>
      <c r="AB806" s="6">
        <v>3</v>
      </c>
      <c r="AC806" s="6">
        <v>4</v>
      </c>
      <c r="AD806" s="6">
        <v>2</v>
      </c>
      <c r="AE806" s="6">
        <v>5</v>
      </c>
      <c r="AF806" s="6">
        <v>3</v>
      </c>
      <c r="AG806" s="6">
        <v>2</v>
      </c>
      <c r="AH806" s="6">
        <v>2</v>
      </c>
      <c r="AI806" s="6">
        <v>3</v>
      </c>
      <c r="AJ806" s="11">
        <v>5</v>
      </c>
      <c r="AK806" s="11">
        <v>3</v>
      </c>
      <c r="AL806" s="11">
        <v>1</v>
      </c>
      <c r="AM806" s="11">
        <v>1</v>
      </c>
      <c r="AN806" s="11">
        <v>3</v>
      </c>
      <c r="AO806" s="11">
        <v>3</v>
      </c>
      <c r="AP806" s="11">
        <v>4</v>
      </c>
      <c r="AQ806" s="11">
        <v>2</v>
      </c>
      <c r="AR806" s="11">
        <v>3</v>
      </c>
      <c r="AS806" s="11">
        <v>3</v>
      </c>
      <c r="AT806" s="11">
        <v>4</v>
      </c>
      <c r="AU806" s="11">
        <v>3</v>
      </c>
      <c r="AV806" s="11">
        <v>4</v>
      </c>
      <c r="AW806" s="11">
        <v>3</v>
      </c>
      <c r="AX806" s="11">
        <v>3</v>
      </c>
      <c r="AY806" s="11">
        <v>2</v>
      </c>
      <c r="AZ806" s="11">
        <v>5</v>
      </c>
      <c r="BA806" s="11">
        <v>3</v>
      </c>
      <c r="BB806" s="11">
        <v>2</v>
      </c>
      <c r="BC806" s="11">
        <v>3</v>
      </c>
      <c r="BD806" s="11">
        <v>3</v>
      </c>
      <c r="BE806" s="11">
        <v>4</v>
      </c>
      <c r="BF806" s="11">
        <v>1</v>
      </c>
      <c r="BG806" s="11">
        <v>3</v>
      </c>
      <c r="BH806" s="11">
        <v>2</v>
      </c>
      <c r="BI806" s="14">
        <v>1</v>
      </c>
      <c r="BK806" s="14">
        <v>1</v>
      </c>
      <c r="BL806" s="14">
        <v>2</v>
      </c>
      <c r="BM806" s="95">
        <v>1</v>
      </c>
      <c r="BN806" s="95">
        <v>0</v>
      </c>
      <c r="BO806" s="95">
        <v>0</v>
      </c>
      <c r="BP806" s="95">
        <v>0</v>
      </c>
      <c r="BQ806" s="95">
        <v>1</v>
      </c>
      <c r="GC806">
        <v>1</v>
      </c>
      <c r="GD806">
        <v>0</v>
      </c>
      <c r="GE806">
        <v>1</v>
      </c>
      <c r="GF806">
        <v>0</v>
      </c>
      <c r="GG806">
        <v>1</v>
      </c>
      <c r="GH806">
        <v>1</v>
      </c>
      <c r="GI806">
        <v>1</v>
      </c>
      <c r="GJ806">
        <v>1</v>
      </c>
      <c r="GK806">
        <v>1</v>
      </c>
      <c r="GL806">
        <v>1</v>
      </c>
      <c r="GM806">
        <v>1</v>
      </c>
      <c r="GN806">
        <v>1</v>
      </c>
      <c r="GO806">
        <v>0</v>
      </c>
      <c r="GP806">
        <v>0</v>
      </c>
      <c r="GQ806">
        <v>1</v>
      </c>
      <c r="GR806">
        <v>2</v>
      </c>
      <c r="GS806">
        <v>3</v>
      </c>
      <c r="GT806">
        <v>2</v>
      </c>
      <c r="GU806">
        <v>3</v>
      </c>
      <c r="GV806">
        <v>6</v>
      </c>
      <c r="GW806">
        <v>6</v>
      </c>
      <c r="GX806">
        <v>2</v>
      </c>
      <c r="GY806">
        <v>1</v>
      </c>
      <c r="GZ806">
        <v>0</v>
      </c>
      <c r="HA806">
        <v>5</v>
      </c>
      <c r="HB806">
        <v>3</v>
      </c>
      <c r="HC806">
        <v>2</v>
      </c>
      <c r="HD806">
        <v>6</v>
      </c>
      <c r="HE806">
        <v>2</v>
      </c>
      <c r="HF806">
        <v>2</v>
      </c>
      <c r="HG806">
        <v>6</v>
      </c>
      <c r="HH806">
        <v>2</v>
      </c>
      <c r="HI806">
        <v>4</v>
      </c>
      <c r="HJ806">
        <v>2</v>
      </c>
      <c r="HK806">
        <v>2</v>
      </c>
      <c r="HL806">
        <v>4</v>
      </c>
    </row>
    <row r="807" spans="1:220" x14ac:dyDescent="0.5">
      <c r="A807" t="s">
        <v>1108</v>
      </c>
      <c r="B807" t="s">
        <v>802</v>
      </c>
      <c r="C807" t="s">
        <v>803</v>
      </c>
      <c r="D807" t="s">
        <v>549</v>
      </c>
      <c r="E807" s="1">
        <v>7</v>
      </c>
      <c r="F807" s="103">
        <v>30.5</v>
      </c>
      <c r="G807" s="103">
        <v>21</v>
      </c>
      <c r="H807" s="103">
        <v>200</v>
      </c>
      <c r="I807" s="103">
        <v>49</v>
      </c>
      <c r="J807" s="103">
        <v>48.166666666666664</v>
      </c>
      <c r="K807">
        <v>5</v>
      </c>
      <c r="L807">
        <v>2</v>
      </c>
      <c r="M807">
        <v>3</v>
      </c>
      <c r="N807">
        <v>4</v>
      </c>
      <c r="O807">
        <v>3</v>
      </c>
      <c r="P807">
        <v>2</v>
      </c>
      <c r="Q807">
        <v>4</v>
      </c>
      <c r="R807">
        <v>2</v>
      </c>
      <c r="S807">
        <v>4</v>
      </c>
      <c r="T807">
        <v>2</v>
      </c>
      <c r="U807">
        <v>2</v>
      </c>
      <c r="V807">
        <v>4</v>
      </c>
      <c r="W807">
        <v>4</v>
      </c>
      <c r="X807" s="6">
        <v>2</v>
      </c>
      <c r="Y807" s="6">
        <v>4</v>
      </c>
      <c r="Z807" s="6">
        <v>2</v>
      </c>
      <c r="AA807" s="6">
        <v>4</v>
      </c>
      <c r="AB807" s="6">
        <v>2</v>
      </c>
      <c r="AC807" s="6">
        <v>2</v>
      </c>
      <c r="AD807" s="6">
        <v>1</v>
      </c>
      <c r="AE807" s="6">
        <v>4</v>
      </c>
      <c r="AF807" s="6">
        <v>1</v>
      </c>
      <c r="AG807" s="6">
        <v>2</v>
      </c>
      <c r="AH807" s="6">
        <v>1</v>
      </c>
      <c r="AI807" s="6">
        <v>4</v>
      </c>
      <c r="AJ807" s="11">
        <v>4</v>
      </c>
      <c r="AK807" s="11">
        <v>3</v>
      </c>
      <c r="AL807" s="11">
        <v>3</v>
      </c>
      <c r="AM807" s="11">
        <v>1</v>
      </c>
      <c r="AN807" s="11">
        <v>3</v>
      </c>
      <c r="AO807" s="11">
        <v>3</v>
      </c>
      <c r="AP807" s="11">
        <v>4</v>
      </c>
      <c r="AQ807" s="11">
        <v>2</v>
      </c>
      <c r="AR807" s="11">
        <v>4</v>
      </c>
      <c r="AS807" s="11">
        <v>2</v>
      </c>
      <c r="AT807" s="11">
        <v>2</v>
      </c>
      <c r="AU807" s="11">
        <v>4</v>
      </c>
      <c r="AV807" s="11">
        <v>4</v>
      </c>
      <c r="AW807" s="11">
        <v>4</v>
      </c>
      <c r="AX807" s="11">
        <v>3</v>
      </c>
      <c r="AY807" s="11">
        <v>3</v>
      </c>
      <c r="AZ807" s="11">
        <v>5</v>
      </c>
      <c r="BA807" s="11">
        <v>3</v>
      </c>
      <c r="BB807" s="11">
        <v>2</v>
      </c>
      <c r="BC807" s="11">
        <v>1</v>
      </c>
      <c r="BD807" s="11">
        <v>3</v>
      </c>
      <c r="BE807" s="11">
        <v>4</v>
      </c>
      <c r="BF807" s="11">
        <v>2</v>
      </c>
      <c r="BG807" s="11">
        <v>4</v>
      </c>
      <c r="BH807" s="11">
        <v>2</v>
      </c>
      <c r="BI807" s="14">
        <v>1</v>
      </c>
      <c r="BK807" s="14">
        <v>2</v>
      </c>
      <c r="BL807" s="14">
        <v>2</v>
      </c>
      <c r="BM807" s="95">
        <v>0</v>
      </c>
      <c r="BN807" s="95">
        <v>0</v>
      </c>
      <c r="BO807" s="95">
        <v>0</v>
      </c>
      <c r="BP807" s="95">
        <v>0</v>
      </c>
      <c r="BQ807" s="95">
        <v>1</v>
      </c>
      <c r="GC807">
        <v>0</v>
      </c>
      <c r="GD807">
        <v>1</v>
      </c>
      <c r="GE807">
        <v>1</v>
      </c>
      <c r="GF807">
        <v>0</v>
      </c>
      <c r="GG807">
        <v>0</v>
      </c>
      <c r="GH807">
        <v>1</v>
      </c>
      <c r="GI807">
        <v>1</v>
      </c>
      <c r="GJ807">
        <v>0</v>
      </c>
      <c r="GK807">
        <v>1</v>
      </c>
      <c r="GL807">
        <v>1</v>
      </c>
      <c r="GM807">
        <v>1</v>
      </c>
      <c r="GN807">
        <v>1</v>
      </c>
      <c r="GO807">
        <v>0</v>
      </c>
      <c r="GP807">
        <v>0</v>
      </c>
      <c r="GQ807">
        <v>1</v>
      </c>
      <c r="GR807">
        <v>0</v>
      </c>
      <c r="GS807">
        <v>0</v>
      </c>
      <c r="GT807">
        <v>0</v>
      </c>
      <c r="GU807">
        <v>0</v>
      </c>
      <c r="GV807">
        <v>4</v>
      </c>
      <c r="GW807">
        <v>0</v>
      </c>
      <c r="GX807">
        <v>2</v>
      </c>
      <c r="GY807">
        <v>1</v>
      </c>
      <c r="GZ807">
        <v>3</v>
      </c>
      <c r="HA807">
        <v>3</v>
      </c>
      <c r="HB807">
        <v>3</v>
      </c>
      <c r="HC807">
        <v>0</v>
      </c>
      <c r="HD807">
        <v>6</v>
      </c>
      <c r="HE807">
        <v>2</v>
      </c>
      <c r="HF807">
        <v>2</v>
      </c>
      <c r="HG807">
        <v>6</v>
      </c>
      <c r="HH807">
        <v>2</v>
      </c>
      <c r="HI807">
        <v>4</v>
      </c>
      <c r="HJ807">
        <v>2</v>
      </c>
      <c r="HK807">
        <v>2</v>
      </c>
      <c r="HL807">
        <v>0</v>
      </c>
    </row>
    <row r="808" spans="1:220" x14ac:dyDescent="0.5">
      <c r="A808" t="s">
        <v>1109</v>
      </c>
      <c r="B808" t="s">
        <v>802</v>
      </c>
      <c r="C808" t="s">
        <v>803</v>
      </c>
      <c r="D808" t="s">
        <v>549</v>
      </c>
      <c r="E808" s="1">
        <v>7</v>
      </c>
      <c r="F808" s="103">
        <v>30.5</v>
      </c>
      <c r="G808" s="103">
        <v>21</v>
      </c>
      <c r="H808" s="103">
        <v>200</v>
      </c>
      <c r="I808" s="103">
        <v>49</v>
      </c>
      <c r="J808" s="103">
        <v>48.166666666666664</v>
      </c>
      <c r="K808">
        <v>5</v>
      </c>
      <c r="L808">
        <v>4</v>
      </c>
      <c r="M808">
        <v>1</v>
      </c>
      <c r="N808">
        <v>2</v>
      </c>
      <c r="O808">
        <v>2</v>
      </c>
      <c r="P808">
        <v>2</v>
      </c>
      <c r="Q808">
        <v>4</v>
      </c>
      <c r="R808">
        <v>2</v>
      </c>
      <c r="S808">
        <v>3</v>
      </c>
      <c r="T808">
        <v>2</v>
      </c>
      <c r="U808">
        <v>2</v>
      </c>
      <c r="V808">
        <v>4</v>
      </c>
      <c r="W808">
        <v>1</v>
      </c>
      <c r="X808" s="6">
        <v>4</v>
      </c>
      <c r="Y808" s="6">
        <v>3</v>
      </c>
      <c r="Z808" s="6">
        <v>1</v>
      </c>
      <c r="AA808" s="6">
        <v>2</v>
      </c>
      <c r="AB808" s="6">
        <v>5</v>
      </c>
      <c r="AC808" s="6">
        <v>3</v>
      </c>
      <c r="AD808" s="6">
        <v>1</v>
      </c>
      <c r="AE808" s="6">
        <v>2</v>
      </c>
      <c r="AF808" s="6">
        <v>4</v>
      </c>
      <c r="AG808" s="6">
        <v>4</v>
      </c>
      <c r="AH808" s="6">
        <v>2</v>
      </c>
      <c r="AI808" s="6">
        <v>3</v>
      </c>
      <c r="AJ808" s="11">
        <v>5</v>
      </c>
      <c r="AK808" s="11">
        <v>3</v>
      </c>
      <c r="AL808" s="11">
        <v>3</v>
      </c>
      <c r="AM808" s="11">
        <v>1</v>
      </c>
      <c r="AN808" s="11">
        <v>4</v>
      </c>
      <c r="AO808" s="11">
        <v>3</v>
      </c>
      <c r="AP808" s="11">
        <v>4</v>
      </c>
      <c r="AQ808" s="11">
        <v>2</v>
      </c>
      <c r="AR808" s="11">
        <v>2</v>
      </c>
      <c r="AS808" s="11">
        <v>3</v>
      </c>
      <c r="AT808" s="11">
        <v>4</v>
      </c>
      <c r="AU808" s="11">
        <v>3</v>
      </c>
      <c r="AV808" s="11">
        <v>4</v>
      </c>
      <c r="AW808" s="11">
        <v>4</v>
      </c>
      <c r="AX808" s="11">
        <v>3</v>
      </c>
      <c r="AY808" s="11">
        <v>2</v>
      </c>
      <c r="AZ808" s="11">
        <v>4</v>
      </c>
      <c r="BA808" s="11">
        <v>3</v>
      </c>
      <c r="BB808" s="11">
        <v>2</v>
      </c>
      <c r="BC808" s="11">
        <v>3</v>
      </c>
      <c r="BD808" s="11">
        <v>4</v>
      </c>
      <c r="BE808" s="11">
        <v>4</v>
      </c>
      <c r="BF808" s="11">
        <v>1</v>
      </c>
      <c r="BG808" s="11">
        <v>3</v>
      </c>
      <c r="BH808" s="11">
        <v>2</v>
      </c>
      <c r="BI808" s="14">
        <v>1</v>
      </c>
      <c r="BK808" s="14">
        <v>2</v>
      </c>
      <c r="BL808" s="14">
        <v>2</v>
      </c>
      <c r="BM808" s="95">
        <v>0</v>
      </c>
      <c r="BN808" s="95">
        <v>1</v>
      </c>
      <c r="BO808" s="95">
        <v>0</v>
      </c>
      <c r="BP808" s="95">
        <v>0</v>
      </c>
      <c r="BQ808" s="95">
        <v>0</v>
      </c>
      <c r="GC808">
        <v>1</v>
      </c>
      <c r="GD808">
        <v>1</v>
      </c>
      <c r="GE808">
        <v>1</v>
      </c>
      <c r="GF808">
        <v>1</v>
      </c>
      <c r="GG808">
        <v>1</v>
      </c>
      <c r="GH808">
        <v>0</v>
      </c>
      <c r="GI808">
        <v>1</v>
      </c>
      <c r="GJ808">
        <v>0</v>
      </c>
      <c r="GK808">
        <v>1</v>
      </c>
      <c r="GL808">
        <v>1</v>
      </c>
      <c r="GM808">
        <v>0</v>
      </c>
      <c r="GN808">
        <v>1</v>
      </c>
      <c r="GO808">
        <v>1</v>
      </c>
      <c r="GP808">
        <v>1</v>
      </c>
      <c r="GQ808">
        <v>1</v>
      </c>
      <c r="GR808">
        <v>0</v>
      </c>
      <c r="GS808">
        <v>2</v>
      </c>
      <c r="GT808">
        <v>0</v>
      </c>
      <c r="GU808">
        <v>1</v>
      </c>
      <c r="GV808">
        <v>4</v>
      </c>
      <c r="GW808">
        <v>0</v>
      </c>
      <c r="GX808">
        <v>0</v>
      </c>
      <c r="GY808">
        <v>2.5</v>
      </c>
      <c r="GZ808">
        <v>3</v>
      </c>
      <c r="HA808">
        <v>5</v>
      </c>
      <c r="HB808">
        <v>3</v>
      </c>
      <c r="HC808">
        <v>2</v>
      </c>
      <c r="HD808">
        <v>6</v>
      </c>
      <c r="HE808">
        <v>2</v>
      </c>
      <c r="HF808">
        <v>2</v>
      </c>
      <c r="HG808">
        <v>6</v>
      </c>
      <c r="HH808">
        <v>0</v>
      </c>
      <c r="HI808">
        <v>2</v>
      </c>
      <c r="HJ808">
        <v>0</v>
      </c>
      <c r="HK808">
        <v>0</v>
      </c>
      <c r="HL808">
        <v>4</v>
      </c>
    </row>
    <row r="809" spans="1:220" x14ac:dyDescent="0.5">
      <c r="A809" t="s">
        <v>1110</v>
      </c>
      <c r="B809" t="s">
        <v>802</v>
      </c>
      <c r="C809" t="s">
        <v>803</v>
      </c>
      <c r="D809" t="s">
        <v>549</v>
      </c>
      <c r="E809" s="1">
        <v>7</v>
      </c>
      <c r="F809" s="103">
        <v>30.5</v>
      </c>
      <c r="G809" s="103">
        <v>21</v>
      </c>
      <c r="H809" s="103">
        <v>200</v>
      </c>
      <c r="I809" s="103">
        <v>49</v>
      </c>
      <c r="J809" s="103">
        <v>48.166666666666664</v>
      </c>
      <c r="K809">
        <v>5</v>
      </c>
      <c r="L809">
        <v>1</v>
      </c>
      <c r="M809">
        <v>3</v>
      </c>
      <c r="N809">
        <v>3</v>
      </c>
      <c r="O809">
        <v>4</v>
      </c>
      <c r="P809">
        <v>2</v>
      </c>
      <c r="Q809">
        <v>3</v>
      </c>
      <c r="R809">
        <v>2</v>
      </c>
      <c r="S809">
        <v>1</v>
      </c>
      <c r="T809">
        <v>3</v>
      </c>
      <c r="U809">
        <v>3</v>
      </c>
      <c r="V809">
        <v>2</v>
      </c>
      <c r="W809">
        <v>5</v>
      </c>
      <c r="X809" s="6">
        <v>4</v>
      </c>
      <c r="Y809" s="6">
        <v>4</v>
      </c>
      <c r="Z809" s="6">
        <v>4</v>
      </c>
      <c r="AA809" s="6">
        <v>5</v>
      </c>
      <c r="AB809" s="6">
        <v>5</v>
      </c>
      <c r="AC809" s="6">
        <v>2</v>
      </c>
      <c r="AD809" s="6">
        <v>1</v>
      </c>
      <c r="AE809" s="6">
        <v>3</v>
      </c>
      <c r="AF809" s="6">
        <v>2</v>
      </c>
      <c r="AG809" s="6">
        <v>4</v>
      </c>
      <c r="AH809" s="6">
        <v>1</v>
      </c>
      <c r="AI809" s="6">
        <v>2</v>
      </c>
      <c r="AJ809" s="11">
        <v>5</v>
      </c>
      <c r="AK809" s="11">
        <v>3</v>
      </c>
      <c r="AL809" s="11">
        <v>3</v>
      </c>
      <c r="AM809" s="11">
        <v>1</v>
      </c>
      <c r="AN809" s="11">
        <v>3</v>
      </c>
      <c r="AO809" s="11">
        <v>2</v>
      </c>
      <c r="AP809" s="11">
        <v>4</v>
      </c>
      <c r="AQ809" s="11">
        <v>2</v>
      </c>
      <c r="AR809" s="11">
        <v>2</v>
      </c>
      <c r="AS809" s="11">
        <v>3</v>
      </c>
      <c r="AT809" s="11">
        <v>4</v>
      </c>
      <c r="AU809" s="11">
        <v>3</v>
      </c>
      <c r="AV809" s="11">
        <v>4</v>
      </c>
      <c r="AW809" s="11">
        <v>3</v>
      </c>
      <c r="AX809" s="11">
        <v>3</v>
      </c>
      <c r="AY809" s="11">
        <v>2</v>
      </c>
      <c r="AZ809" s="11">
        <v>1</v>
      </c>
      <c r="BA809" s="11">
        <v>1</v>
      </c>
      <c r="BB809" s="11">
        <v>4</v>
      </c>
      <c r="BC809" s="11">
        <v>3</v>
      </c>
      <c r="BD809" s="11">
        <v>3</v>
      </c>
      <c r="BE809" s="11">
        <v>1</v>
      </c>
      <c r="BF809" s="11">
        <v>1</v>
      </c>
      <c r="BG809" s="11">
        <v>1</v>
      </c>
      <c r="BH809" s="11">
        <v>2</v>
      </c>
      <c r="BI809" s="14">
        <v>6</v>
      </c>
      <c r="BJ809" s="14" t="s">
        <v>530</v>
      </c>
      <c r="BK809" s="14">
        <v>2</v>
      </c>
      <c r="BL809" s="14">
        <v>2</v>
      </c>
      <c r="BM809" s="95">
        <v>0</v>
      </c>
      <c r="BN809" s="95">
        <v>0</v>
      </c>
      <c r="BO809" s="95">
        <v>0</v>
      </c>
      <c r="BP809" s="95">
        <v>0</v>
      </c>
      <c r="BQ809" s="95">
        <v>1</v>
      </c>
      <c r="GC809">
        <v>1</v>
      </c>
      <c r="GD809">
        <v>1</v>
      </c>
      <c r="GE809">
        <v>0</v>
      </c>
      <c r="GF809">
        <v>1</v>
      </c>
      <c r="GG809">
        <v>1</v>
      </c>
      <c r="GH809">
        <v>1</v>
      </c>
      <c r="GI809">
        <v>1</v>
      </c>
      <c r="GJ809">
        <v>1</v>
      </c>
      <c r="GK809">
        <v>1</v>
      </c>
      <c r="GL809">
        <v>1</v>
      </c>
      <c r="GM809">
        <v>1</v>
      </c>
      <c r="GN809">
        <v>1</v>
      </c>
      <c r="GO809">
        <v>1</v>
      </c>
      <c r="GP809">
        <v>0</v>
      </c>
      <c r="GQ809">
        <v>1</v>
      </c>
      <c r="GR809">
        <v>2</v>
      </c>
      <c r="GS809">
        <v>3</v>
      </c>
      <c r="GT809">
        <v>2</v>
      </c>
      <c r="GU809">
        <v>3</v>
      </c>
      <c r="GV809">
        <v>6</v>
      </c>
      <c r="GW809">
        <v>6</v>
      </c>
      <c r="GX809">
        <v>2</v>
      </c>
      <c r="GY809">
        <v>3</v>
      </c>
      <c r="GZ809">
        <v>3</v>
      </c>
      <c r="HA809">
        <v>5</v>
      </c>
      <c r="HB809">
        <v>2</v>
      </c>
      <c r="HC809">
        <v>0</v>
      </c>
      <c r="HD809">
        <v>6</v>
      </c>
      <c r="HE809">
        <v>2</v>
      </c>
      <c r="HF809">
        <v>2</v>
      </c>
      <c r="HG809">
        <v>2</v>
      </c>
      <c r="HH809">
        <v>2</v>
      </c>
      <c r="HI809">
        <v>4</v>
      </c>
      <c r="HJ809">
        <v>2</v>
      </c>
      <c r="HK809">
        <v>0</v>
      </c>
      <c r="HL809">
        <v>2</v>
      </c>
    </row>
    <row r="810" spans="1:220" x14ac:dyDescent="0.5">
      <c r="A810" t="s">
        <v>1111</v>
      </c>
      <c r="B810" t="s">
        <v>802</v>
      </c>
      <c r="C810" t="s">
        <v>803</v>
      </c>
      <c r="D810" t="s">
        <v>549</v>
      </c>
      <c r="E810" s="1">
        <v>7</v>
      </c>
      <c r="F810" s="103">
        <v>30.5</v>
      </c>
      <c r="G810" s="103">
        <v>21</v>
      </c>
      <c r="H810" s="103">
        <v>200</v>
      </c>
      <c r="I810" s="103">
        <v>49</v>
      </c>
      <c r="J810" s="103">
        <v>48.166666666666664</v>
      </c>
      <c r="K810">
        <v>5</v>
      </c>
      <c r="L810">
        <v>3</v>
      </c>
      <c r="M810">
        <v>3</v>
      </c>
      <c r="N810">
        <v>4</v>
      </c>
      <c r="O810">
        <v>3</v>
      </c>
      <c r="P810">
        <v>2</v>
      </c>
      <c r="Q810">
        <v>3</v>
      </c>
      <c r="R810">
        <v>2</v>
      </c>
      <c r="S810">
        <v>2</v>
      </c>
      <c r="T810">
        <v>1</v>
      </c>
      <c r="U810">
        <v>4</v>
      </c>
      <c r="V810">
        <v>4</v>
      </c>
      <c r="W810">
        <v>2</v>
      </c>
      <c r="X810" s="6">
        <v>2</v>
      </c>
      <c r="Y810" s="6">
        <v>1</v>
      </c>
      <c r="Z810" s="6">
        <v>3</v>
      </c>
      <c r="AA810" s="6">
        <v>4</v>
      </c>
      <c r="AB810" s="6">
        <v>4</v>
      </c>
      <c r="AC810" s="6">
        <v>2</v>
      </c>
      <c r="AE810" s="6">
        <v>2</v>
      </c>
      <c r="AF810" s="6">
        <v>4</v>
      </c>
      <c r="AG810" s="6">
        <v>2</v>
      </c>
      <c r="AH810" s="6">
        <v>1</v>
      </c>
      <c r="AI810" s="6">
        <v>4</v>
      </c>
      <c r="AJ810" s="11">
        <v>5</v>
      </c>
      <c r="AK810" s="11">
        <v>3</v>
      </c>
      <c r="AL810" s="11">
        <v>3</v>
      </c>
      <c r="AM810" s="11">
        <v>1</v>
      </c>
      <c r="AN810" s="11">
        <v>3</v>
      </c>
      <c r="AO810" s="11">
        <v>3</v>
      </c>
      <c r="AP810" s="11">
        <v>4</v>
      </c>
      <c r="AQ810" s="11">
        <v>2</v>
      </c>
      <c r="AR810" s="11">
        <v>2</v>
      </c>
      <c r="AS810" s="11">
        <v>3</v>
      </c>
      <c r="AT810" s="11">
        <v>4</v>
      </c>
      <c r="AU810" s="11">
        <v>3</v>
      </c>
      <c r="AV810" s="11">
        <v>4</v>
      </c>
      <c r="AW810" s="11">
        <v>3</v>
      </c>
      <c r="AX810" s="11">
        <v>3</v>
      </c>
      <c r="AY810" s="11">
        <v>2</v>
      </c>
      <c r="AZ810" s="11">
        <v>5</v>
      </c>
      <c r="BA810" s="11">
        <v>2</v>
      </c>
      <c r="BB810" s="11">
        <v>2</v>
      </c>
      <c r="BC810" s="11">
        <v>3</v>
      </c>
      <c r="BD810" s="11">
        <v>3</v>
      </c>
      <c r="BE810" s="11">
        <v>4</v>
      </c>
      <c r="BF810" s="11">
        <v>4</v>
      </c>
      <c r="BG810" s="11">
        <v>3</v>
      </c>
      <c r="BH810" s="11">
        <v>2</v>
      </c>
      <c r="BI810" s="14">
        <v>1</v>
      </c>
      <c r="BK810" s="14">
        <v>2</v>
      </c>
      <c r="BL810" s="14">
        <v>2</v>
      </c>
      <c r="BM810" s="95">
        <v>0</v>
      </c>
      <c r="BN810" s="95">
        <v>0</v>
      </c>
      <c r="BO810" s="95">
        <v>0</v>
      </c>
      <c r="BP810" s="95">
        <v>0</v>
      </c>
      <c r="BQ810" s="95">
        <v>1</v>
      </c>
      <c r="GC810">
        <v>1</v>
      </c>
      <c r="GD810">
        <v>0</v>
      </c>
      <c r="GE810">
        <v>1</v>
      </c>
      <c r="GF810">
        <v>1</v>
      </c>
      <c r="GG810">
        <v>1</v>
      </c>
      <c r="GH810">
        <v>1</v>
      </c>
      <c r="GI810">
        <v>1</v>
      </c>
      <c r="GJ810">
        <v>1</v>
      </c>
      <c r="GK810">
        <v>1</v>
      </c>
      <c r="GL810">
        <v>1</v>
      </c>
      <c r="GM810">
        <v>1</v>
      </c>
      <c r="GN810">
        <v>1</v>
      </c>
      <c r="GO810">
        <v>1</v>
      </c>
      <c r="GP810">
        <v>1</v>
      </c>
      <c r="GQ810">
        <v>1</v>
      </c>
      <c r="GR810">
        <v>2</v>
      </c>
      <c r="GS810">
        <v>3</v>
      </c>
      <c r="GT810">
        <v>0</v>
      </c>
      <c r="GU810">
        <v>2</v>
      </c>
      <c r="GV810">
        <v>6</v>
      </c>
      <c r="GW810">
        <v>6</v>
      </c>
      <c r="GX810">
        <v>2</v>
      </c>
      <c r="GY810">
        <v>1</v>
      </c>
      <c r="GZ810">
        <v>3</v>
      </c>
      <c r="HA810">
        <v>5</v>
      </c>
      <c r="HB810">
        <v>3</v>
      </c>
      <c r="HC810">
        <v>0</v>
      </c>
      <c r="HD810">
        <v>6</v>
      </c>
      <c r="HE810">
        <v>2</v>
      </c>
      <c r="HF810">
        <v>2</v>
      </c>
      <c r="HG810">
        <v>6</v>
      </c>
      <c r="HH810">
        <v>2</v>
      </c>
      <c r="HI810">
        <v>4</v>
      </c>
      <c r="HJ810">
        <v>0</v>
      </c>
      <c r="HK810">
        <v>0</v>
      </c>
      <c r="HL810">
        <v>4</v>
      </c>
    </row>
    <row r="811" spans="1:220" x14ac:dyDescent="0.5">
      <c r="A811" t="s">
        <v>195</v>
      </c>
      <c r="B811" t="s">
        <v>802</v>
      </c>
      <c r="C811" t="s">
        <v>803</v>
      </c>
      <c r="D811" t="s">
        <v>549</v>
      </c>
      <c r="E811" s="1">
        <v>7</v>
      </c>
      <c r="F811" s="103">
        <v>30.5</v>
      </c>
      <c r="G811" s="103">
        <v>21</v>
      </c>
      <c r="H811" s="103">
        <v>200</v>
      </c>
      <c r="I811" s="103">
        <v>49</v>
      </c>
      <c r="J811" s="103">
        <v>48.166666666666664</v>
      </c>
      <c r="K811">
        <v>5</v>
      </c>
      <c r="L811">
        <v>3</v>
      </c>
      <c r="M811">
        <v>1</v>
      </c>
      <c r="N811">
        <v>1</v>
      </c>
      <c r="O811">
        <v>1</v>
      </c>
      <c r="P811">
        <v>2</v>
      </c>
      <c r="Q811">
        <v>3</v>
      </c>
      <c r="R811">
        <v>2</v>
      </c>
      <c r="S811">
        <v>2</v>
      </c>
      <c r="T811">
        <v>1</v>
      </c>
      <c r="U811">
        <v>2</v>
      </c>
      <c r="V811">
        <v>3</v>
      </c>
      <c r="W811">
        <v>4</v>
      </c>
      <c r="X811" s="6">
        <v>4</v>
      </c>
      <c r="Y811" s="6">
        <v>4</v>
      </c>
      <c r="Z811" s="6">
        <v>3</v>
      </c>
      <c r="AA811" s="6">
        <v>5</v>
      </c>
      <c r="AB811" s="6">
        <v>4</v>
      </c>
      <c r="AC811" s="6">
        <v>2</v>
      </c>
      <c r="AD811" s="6">
        <v>3</v>
      </c>
      <c r="AE811" s="6">
        <v>4</v>
      </c>
      <c r="AF811" s="6">
        <v>3</v>
      </c>
      <c r="AG811" s="6">
        <v>3</v>
      </c>
      <c r="AH811" s="6">
        <v>3</v>
      </c>
      <c r="AI811" s="6">
        <v>5</v>
      </c>
      <c r="BI811" s="14">
        <v>3</v>
      </c>
      <c r="BK811" s="14">
        <v>2</v>
      </c>
      <c r="BL811" s="14">
        <v>2</v>
      </c>
      <c r="BM811" s="95">
        <v>0</v>
      </c>
      <c r="BN811" s="95">
        <v>0</v>
      </c>
      <c r="BO811" s="95">
        <v>0</v>
      </c>
      <c r="BP811" s="95">
        <v>0</v>
      </c>
      <c r="BQ811" s="95">
        <v>1</v>
      </c>
    </row>
    <row r="812" spans="1:220" x14ac:dyDescent="0.5">
      <c r="A812" t="s">
        <v>1112</v>
      </c>
      <c r="B812" t="s">
        <v>802</v>
      </c>
      <c r="C812" t="s">
        <v>803</v>
      </c>
      <c r="D812" t="s">
        <v>549</v>
      </c>
      <c r="E812" s="1">
        <v>7</v>
      </c>
      <c r="F812" s="103">
        <v>30.5</v>
      </c>
      <c r="G812" s="103">
        <v>21</v>
      </c>
      <c r="H812" s="103">
        <v>200</v>
      </c>
      <c r="I812" s="103">
        <v>49</v>
      </c>
      <c r="J812" s="103">
        <v>48.166666666666664</v>
      </c>
      <c r="K812">
        <v>5</v>
      </c>
      <c r="L812">
        <v>1</v>
      </c>
      <c r="M812">
        <v>3</v>
      </c>
      <c r="N812">
        <v>1</v>
      </c>
      <c r="O812">
        <v>3</v>
      </c>
      <c r="P812">
        <v>1</v>
      </c>
      <c r="Q812">
        <v>4</v>
      </c>
      <c r="R812">
        <v>1</v>
      </c>
      <c r="S812">
        <v>2</v>
      </c>
      <c r="T812">
        <v>2</v>
      </c>
      <c r="U812">
        <v>2</v>
      </c>
      <c r="V812">
        <v>1</v>
      </c>
      <c r="W812">
        <v>4</v>
      </c>
      <c r="X812" s="6">
        <v>2</v>
      </c>
      <c r="Y812" s="6">
        <v>4</v>
      </c>
      <c r="Z812" s="6">
        <v>2</v>
      </c>
      <c r="AA812" s="6">
        <v>5</v>
      </c>
      <c r="AB812" s="6">
        <v>2</v>
      </c>
      <c r="AC812" s="6">
        <v>2</v>
      </c>
      <c r="AD812" s="6">
        <v>2</v>
      </c>
      <c r="AE812" s="6">
        <v>4</v>
      </c>
      <c r="AF812" s="6">
        <v>1</v>
      </c>
      <c r="AG812" s="6">
        <v>2</v>
      </c>
      <c r="AH812" s="6">
        <v>3</v>
      </c>
      <c r="AI812" s="6">
        <v>3</v>
      </c>
      <c r="AJ812" s="11">
        <v>5</v>
      </c>
      <c r="AK812" s="11">
        <v>3</v>
      </c>
      <c r="AL812" s="11">
        <v>3</v>
      </c>
      <c r="AM812" s="11">
        <v>1</v>
      </c>
      <c r="AN812" s="11">
        <v>3</v>
      </c>
      <c r="AO812" s="11">
        <v>3</v>
      </c>
      <c r="AP812" s="11">
        <v>4</v>
      </c>
      <c r="AQ812" s="11">
        <v>2</v>
      </c>
      <c r="AR812" s="11">
        <v>2</v>
      </c>
      <c r="AS812" s="11">
        <v>3</v>
      </c>
      <c r="AT812" s="11">
        <v>4</v>
      </c>
      <c r="AU812" s="11">
        <v>4</v>
      </c>
      <c r="AV812" s="11">
        <v>4</v>
      </c>
      <c r="AW812" s="11">
        <v>3</v>
      </c>
      <c r="AX812" s="11">
        <v>3</v>
      </c>
      <c r="AY812" s="11">
        <v>2</v>
      </c>
      <c r="AZ812" s="11">
        <v>5</v>
      </c>
      <c r="BA812" s="11">
        <v>1</v>
      </c>
      <c r="BB812" s="11">
        <v>1</v>
      </c>
      <c r="BC812" s="11">
        <v>1</v>
      </c>
      <c r="BD812" s="11">
        <v>3</v>
      </c>
      <c r="BE812" s="11">
        <v>4</v>
      </c>
      <c r="BF812" s="11">
        <v>1</v>
      </c>
      <c r="BG812" s="11">
        <v>4</v>
      </c>
      <c r="BH812" s="11">
        <v>2</v>
      </c>
      <c r="BI812" s="14">
        <v>1</v>
      </c>
      <c r="BK812" s="14">
        <v>1</v>
      </c>
      <c r="BL812" s="14">
        <v>2</v>
      </c>
      <c r="BM812" s="95">
        <v>0</v>
      </c>
      <c r="BN812" s="95">
        <v>0</v>
      </c>
      <c r="BO812" s="95">
        <v>0</v>
      </c>
      <c r="BP812" s="95">
        <v>0</v>
      </c>
      <c r="BQ812" s="95">
        <v>1</v>
      </c>
      <c r="GC812">
        <v>0</v>
      </c>
      <c r="GD812">
        <v>0</v>
      </c>
      <c r="GE812">
        <v>1</v>
      </c>
      <c r="GF812">
        <v>0</v>
      </c>
      <c r="GG812">
        <v>1</v>
      </c>
      <c r="GH812">
        <v>1</v>
      </c>
      <c r="GI812">
        <v>1</v>
      </c>
      <c r="GJ812">
        <v>0</v>
      </c>
      <c r="GK812">
        <v>0</v>
      </c>
      <c r="GL812">
        <v>1</v>
      </c>
      <c r="GM812">
        <v>0</v>
      </c>
      <c r="GN812">
        <v>0</v>
      </c>
      <c r="GO812">
        <v>1</v>
      </c>
      <c r="GP812">
        <v>0</v>
      </c>
      <c r="GQ812">
        <v>1</v>
      </c>
      <c r="GR812">
        <v>2</v>
      </c>
      <c r="GS812">
        <v>3</v>
      </c>
      <c r="GT812">
        <v>0</v>
      </c>
      <c r="GU812">
        <v>2</v>
      </c>
      <c r="GV812">
        <v>6</v>
      </c>
      <c r="GW812">
        <v>6</v>
      </c>
      <c r="GX812">
        <v>2</v>
      </c>
      <c r="GY812">
        <v>2.5</v>
      </c>
      <c r="GZ812">
        <v>3</v>
      </c>
      <c r="HA812">
        <v>3</v>
      </c>
      <c r="HB812">
        <v>0</v>
      </c>
      <c r="HC812">
        <v>0</v>
      </c>
      <c r="HD812">
        <v>2</v>
      </c>
      <c r="HE812">
        <v>2</v>
      </c>
      <c r="HF812">
        <v>2</v>
      </c>
      <c r="HG812">
        <v>6</v>
      </c>
      <c r="HH812">
        <v>0</v>
      </c>
      <c r="HI812">
        <v>4</v>
      </c>
      <c r="HJ812">
        <v>2</v>
      </c>
      <c r="HK812">
        <v>0</v>
      </c>
      <c r="HL812">
        <v>0</v>
      </c>
    </row>
    <row r="813" spans="1:220" x14ac:dyDescent="0.5">
      <c r="A813" t="s">
        <v>1113</v>
      </c>
      <c r="B813" t="s">
        <v>802</v>
      </c>
      <c r="C813" t="s">
        <v>803</v>
      </c>
      <c r="D813" t="s">
        <v>549</v>
      </c>
      <c r="E813" s="1">
        <v>7</v>
      </c>
      <c r="F813" s="103">
        <v>30.5</v>
      </c>
      <c r="G813" s="103">
        <v>21</v>
      </c>
      <c r="H813" s="103">
        <v>200</v>
      </c>
      <c r="I813" s="103">
        <v>49</v>
      </c>
      <c r="J813" s="103">
        <v>48.166666666666664</v>
      </c>
      <c r="K813">
        <v>5</v>
      </c>
      <c r="L813">
        <v>3</v>
      </c>
      <c r="M813">
        <v>3</v>
      </c>
      <c r="N813">
        <v>4</v>
      </c>
      <c r="O813">
        <v>5</v>
      </c>
      <c r="P813">
        <v>2</v>
      </c>
      <c r="Q813">
        <v>3</v>
      </c>
      <c r="R813">
        <v>2</v>
      </c>
      <c r="S813">
        <v>3</v>
      </c>
      <c r="T813">
        <v>4</v>
      </c>
      <c r="U813">
        <v>2</v>
      </c>
      <c r="V813">
        <v>4</v>
      </c>
      <c r="W813">
        <v>4</v>
      </c>
      <c r="X813" s="6">
        <v>1</v>
      </c>
      <c r="Y813" s="6">
        <v>1</v>
      </c>
      <c r="Z813" s="6">
        <v>3</v>
      </c>
      <c r="AA813" s="6">
        <v>5</v>
      </c>
      <c r="AB813" s="6">
        <v>5</v>
      </c>
      <c r="AC813" s="6">
        <v>2</v>
      </c>
      <c r="AD813" s="6">
        <v>1</v>
      </c>
      <c r="AE813" s="6">
        <v>5</v>
      </c>
      <c r="AF813" s="6">
        <v>1</v>
      </c>
      <c r="AG813" s="6">
        <v>2</v>
      </c>
      <c r="AH813" s="6">
        <v>2</v>
      </c>
      <c r="AI813" s="6">
        <v>2</v>
      </c>
      <c r="AJ813" s="11">
        <v>5</v>
      </c>
      <c r="AK813" s="11">
        <v>3</v>
      </c>
      <c r="AL813" s="11">
        <v>2</v>
      </c>
      <c r="AM813" s="11">
        <v>1</v>
      </c>
      <c r="AN813" s="11">
        <v>4</v>
      </c>
      <c r="AO813" s="11">
        <v>3</v>
      </c>
      <c r="AP813" s="11">
        <v>4</v>
      </c>
      <c r="AQ813" s="11">
        <v>2</v>
      </c>
      <c r="AR813" s="11">
        <v>2</v>
      </c>
      <c r="AS813" s="11">
        <v>3</v>
      </c>
      <c r="AT813" s="11">
        <v>4</v>
      </c>
      <c r="AU813" s="11">
        <v>4</v>
      </c>
      <c r="AV813" s="11">
        <v>4</v>
      </c>
      <c r="AW813" s="11">
        <v>3</v>
      </c>
      <c r="AX813" s="11">
        <v>1</v>
      </c>
      <c r="AY813" s="11">
        <v>2</v>
      </c>
      <c r="AZ813" s="11">
        <v>1</v>
      </c>
      <c r="BA813" s="11">
        <v>3</v>
      </c>
      <c r="BB813" s="11">
        <v>2</v>
      </c>
      <c r="BC813" s="11">
        <v>3</v>
      </c>
      <c r="BD813" s="11">
        <v>5</v>
      </c>
      <c r="BE813" s="11">
        <v>4</v>
      </c>
      <c r="BF813" s="11">
        <v>1</v>
      </c>
      <c r="BG813" s="11">
        <v>4</v>
      </c>
      <c r="BH813" s="11">
        <v>2</v>
      </c>
      <c r="BI813" s="14">
        <v>1</v>
      </c>
      <c r="BK813" s="14">
        <v>2</v>
      </c>
      <c r="BL813" s="14">
        <v>2</v>
      </c>
      <c r="BM813" s="95">
        <v>0</v>
      </c>
      <c r="BN813" s="95">
        <v>0</v>
      </c>
      <c r="BO813" s="95">
        <v>0</v>
      </c>
      <c r="BP813" s="95">
        <v>0</v>
      </c>
      <c r="BQ813" s="95">
        <v>1</v>
      </c>
      <c r="GC813">
        <v>1</v>
      </c>
      <c r="GD813">
        <v>1</v>
      </c>
      <c r="GE813">
        <v>1</v>
      </c>
      <c r="GF813">
        <v>0</v>
      </c>
      <c r="GG813">
        <v>1</v>
      </c>
      <c r="GH813">
        <v>1</v>
      </c>
      <c r="GI813">
        <v>1</v>
      </c>
      <c r="GJ813">
        <v>1</v>
      </c>
      <c r="GK813">
        <v>1</v>
      </c>
      <c r="GL813">
        <v>1</v>
      </c>
      <c r="GM813">
        <v>1</v>
      </c>
      <c r="GN813">
        <v>1</v>
      </c>
      <c r="GO813">
        <v>1</v>
      </c>
      <c r="GP813">
        <v>1</v>
      </c>
      <c r="GQ813">
        <v>0</v>
      </c>
      <c r="GR813">
        <v>2</v>
      </c>
      <c r="GS813">
        <v>3</v>
      </c>
      <c r="GT813">
        <v>0</v>
      </c>
      <c r="GU813">
        <v>2</v>
      </c>
      <c r="GV813">
        <v>6</v>
      </c>
      <c r="GW813">
        <v>3</v>
      </c>
      <c r="GX813">
        <v>2</v>
      </c>
      <c r="GY813">
        <v>1</v>
      </c>
      <c r="GZ813">
        <v>3</v>
      </c>
      <c r="HA813">
        <v>5</v>
      </c>
      <c r="HB813">
        <v>2</v>
      </c>
      <c r="HC813">
        <v>2</v>
      </c>
      <c r="HD813">
        <v>6</v>
      </c>
      <c r="HE813">
        <v>2</v>
      </c>
      <c r="HF813">
        <v>2</v>
      </c>
      <c r="HG813">
        <v>6</v>
      </c>
      <c r="HH813">
        <v>2</v>
      </c>
      <c r="HI813">
        <v>4</v>
      </c>
      <c r="HJ813">
        <v>0</v>
      </c>
      <c r="HK813">
        <v>0</v>
      </c>
      <c r="HL813">
        <v>4</v>
      </c>
    </row>
    <row r="814" spans="1:220" x14ac:dyDescent="0.5">
      <c r="A814" t="s">
        <v>1114</v>
      </c>
      <c r="B814" t="s">
        <v>802</v>
      </c>
      <c r="C814" t="s">
        <v>803</v>
      </c>
      <c r="D814" t="s">
        <v>549</v>
      </c>
      <c r="E814" s="1">
        <v>7</v>
      </c>
      <c r="F814" s="103">
        <v>30.5</v>
      </c>
      <c r="G814" s="103">
        <v>21</v>
      </c>
      <c r="H814" s="103">
        <v>200</v>
      </c>
      <c r="I814" s="103">
        <v>49</v>
      </c>
      <c r="J814" s="103">
        <v>48.166666666666664</v>
      </c>
      <c r="AJ814" s="11">
        <v>5</v>
      </c>
      <c r="AK814" s="11">
        <v>3</v>
      </c>
      <c r="AL814" s="11">
        <v>3</v>
      </c>
      <c r="AM814" s="11">
        <v>1</v>
      </c>
      <c r="AN814" s="11">
        <v>3</v>
      </c>
      <c r="AO814" s="11">
        <v>3</v>
      </c>
      <c r="AP814" s="11">
        <v>4</v>
      </c>
      <c r="AQ814" s="11">
        <v>2</v>
      </c>
      <c r="AR814" s="11">
        <v>2</v>
      </c>
      <c r="AS814" s="11">
        <v>3</v>
      </c>
      <c r="AT814" s="11">
        <v>4</v>
      </c>
      <c r="AU814" s="11">
        <v>3</v>
      </c>
      <c r="AV814" s="11">
        <v>4</v>
      </c>
      <c r="AW814" s="11">
        <v>3</v>
      </c>
      <c r="AX814" s="11">
        <v>1</v>
      </c>
      <c r="AY814" s="11">
        <v>2</v>
      </c>
      <c r="AZ814" s="11">
        <v>5</v>
      </c>
      <c r="BA814" s="11">
        <v>3</v>
      </c>
      <c r="BB814" s="11">
        <v>2</v>
      </c>
      <c r="BC814" s="11">
        <v>3</v>
      </c>
      <c r="BD814" s="11">
        <v>3</v>
      </c>
      <c r="BE814" s="11">
        <v>4</v>
      </c>
      <c r="BF814" s="11">
        <v>1</v>
      </c>
      <c r="BG814" s="11">
        <v>4</v>
      </c>
      <c r="BH814" s="11">
        <v>2</v>
      </c>
      <c r="BM814" s="100"/>
      <c r="BN814" s="100"/>
      <c r="BO814" s="100"/>
      <c r="BP814" s="100"/>
      <c r="BQ814" s="100"/>
      <c r="GC814">
        <v>1</v>
      </c>
      <c r="GD814">
        <v>1</v>
      </c>
      <c r="GE814">
        <v>1</v>
      </c>
      <c r="GF814">
        <v>0</v>
      </c>
      <c r="GG814">
        <v>1</v>
      </c>
      <c r="GH814">
        <v>1</v>
      </c>
      <c r="GI814">
        <v>0</v>
      </c>
      <c r="GJ814">
        <v>1</v>
      </c>
      <c r="GK814">
        <v>1</v>
      </c>
      <c r="GL814">
        <v>1</v>
      </c>
      <c r="GM814">
        <v>1</v>
      </c>
      <c r="GN814">
        <v>1</v>
      </c>
      <c r="GO814">
        <v>1</v>
      </c>
      <c r="GP814">
        <v>1</v>
      </c>
      <c r="GQ814">
        <v>1</v>
      </c>
      <c r="GR814">
        <v>2</v>
      </c>
      <c r="GS814">
        <v>3</v>
      </c>
      <c r="GT814">
        <v>0</v>
      </c>
      <c r="GU814">
        <v>2</v>
      </c>
      <c r="GV814">
        <v>6</v>
      </c>
      <c r="GW814">
        <v>6</v>
      </c>
      <c r="GX814">
        <v>2</v>
      </c>
      <c r="GY814">
        <v>3</v>
      </c>
      <c r="GZ814">
        <v>3</v>
      </c>
      <c r="HA814">
        <v>3</v>
      </c>
      <c r="HB814">
        <v>2</v>
      </c>
      <c r="HC814">
        <v>2</v>
      </c>
      <c r="HD814">
        <v>6</v>
      </c>
      <c r="HE814">
        <v>2</v>
      </c>
      <c r="HF814">
        <v>2</v>
      </c>
      <c r="HG814">
        <v>6</v>
      </c>
      <c r="HH814">
        <v>2</v>
      </c>
      <c r="HI814">
        <v>4</v>
      </c>
      <c r="HJ814">
        <v>2</v>
      </c>
      <c r="HK814">
        <v>2</v>
      </c>
      <c r="HL814">
        <v>4</v>
      </c>
    </row>
    <row r="815" spans="1:220" x14ac:dyDescent="0.5">
      <c r="A815" t="s">
        <v>1115</v>
      </c>
      <c r="B815" t="s">
        <v>802</v>
      </c>
      <c r="C815" t="s">
        <v>803</v>
      </c>
      <c r="D815" t="s">
        <v>549</v>
      </c>
      <c r="E815" s="1">
        <v>7</v>
      </c>
      <c r="F815" s="103">
        <v>30.5</v>
      </c>
      <c r="G815" s="103">
        <v>21</v>
      </c>
      <c r="H815" s="103">
        <v>200</v>
      </c>
      <c r="I815" s="103">
        <v>49</v>
      </c>
      <c r="J815" s="103">
        <v>48.166666666666664</v>
      </c>
      <c r="K815">
        <v>5</v>
      </c>
      <c r="L815">
        <v>4</v>
      </c>
      <c r="M815">
        <v>1</v>
      </c>
      <c r="N815">
        <v>1</v>
      </c>
      <c r="O815">
        <v>3</v>
      </c>
      <c r="P815">
        <v>1</v>
      </c>
      <c r="Q815">
        <v>3</v>
      </c>
      <c r="R815">
        <v>2</v>
      </c>
      <c r="S815">
        <v>1</v>
      </c>
      <c r="T815">
        <v>1</v>
      </c>
      <c r="U815">
        <v>2</v>
      </c>
      <c r="V815">
        <v>4</v>
      </c>
      <c r="W815">
        <v>4</v>
      </c>
      <c r="X815" s="6">
        <v>3</v>
      </c>
      <c r="Y815" s="6">
        <v>4</v>
      </c>
      <c r="Z815" s="6">
        <v>4</v>
      </c>
      <c r="AA815" s="6">
        <v>4</v>
      </c>
      <c r="AB815" s="6">
        <v>2</v>
      </c>
      <c r="AC815" s="6">
        <v>2</v>
      </c>
      <c r="AD815" s="6">
        <v>1</v>
      </c>
      <c r="AE815" s="6">
        <v>4</v>
      </c>
      <c r="AF815" s="6">
        <v>3</v>
      </c>
      <c r="AG815" s="6">
        <v>3</v>
      </c>
      <c r="AH815" s="6">
        <v>1</v>
      </c>
      <c r="AI815" s="6">
        <v>4</v>
      </c>
      <c r="AJ815" s="11">
        <v>5</v>
      </c>
      <c r="AK815" s="11">
        <v>3</v>
      </c>
      <c r="AL815" s="11">
        <v>1</v>
      </c>
      <c r="AM815" s="11">
        <v>1</v>
      </c>
      <c r="AN815" s="11">
        <v>3</v>
      </c>
      <c r="AO815" s="11">
        <v>3</v>
      </c>
      <c r="AP815" s="11">
        <v>4</v>
      </c>
      <c r="AQ815" s="11">
        <v>2</v>
      </c>
      <c r="AR815" s="11">
        <v>2</v>
      </c>
      <c r="AS815" s="11">
        <v>3</v>
      </c>
      <c r="AT815" s="11">
        <v>4</v>
      </c>
      <c r="AU815" s="11">
        <v>3</v>
      </c>
      <c r="AV815" s="11">
        <v>4</v>
      </c>
      <c r="AW815" s="11">
        <v>3</v>
      </c>
      <c r="AX815" s="11">
        <v>3</v>
      </c>
      <c r="AY815" s="11">
        <v>2</v>
      </c>
      <c r="AZ815" s="11">
        <v>5</v>
      </c>
      <c r="BA815" s="11">
        <v>3</v>
      </c>
      <c r="BB815" s="11">
        <v>2</v>
      </c>
      <c r="BC815" s="11">
        <v>3</v>
      </c>
      <c r="BD815" s="11">
        <v>3</v>
      </c>
      <c r="BE815" s="11">
        <v>4</v>
      </c>
      <c r="BF815" s="11">
        <v>1</v>
      </c>
      <c r="BG815" s="11">
        <v>4</v>
      </c>
      <c r="BH815" s="11">
        <v>2</v>
      </c>
      <c r="BI815" s="14">
        <v>1</v>
      </c>
      <c r="BK815" s="14">
        <v>2</v>
      </c>
      <c r="BL815" s="14">
        <v>2</v>
      </c>
      <c r="BM815" s="95">
        <v>0</v>
      </c>
      <c r="BN815" s="95">
        <v>0</v>
      </c>
      <c r="BO815" s="95">
        <v>0</v>
      </c>
      <c r="BP815" s="95">
        <v>0</v>
      </c>
      <c r="BQ815" s="95">
        <v>1</v>
      </c>
      <c r="GC815">
        <v>1</v>
      </c>
      <c r="GD815">
        <v>1</v>
      </c>
      <c r="GE815">
        <v>1</v>
      </c>
      <c r="GF815">
        <v>0</v>
      </c>
      <c r="GG815">
        <v>1</v>
      </c>
      <c r="GH815">
        <v>1</v>
      </c>
      <c r="GI815">
        <v>1</v>
      </c>
      <c r="GJ815">
        <v>1</v>
      </c>
      <c r="GK815">
        <v>1</v>
      </c>
      <c r="GL815">
        <v>1</v>
      </c>
      <c r="GM815">
        <v>1</v>
      </c>
      <c r="GN815">
        <v>1</v>
      </c>
      <c r="GO815">
        <v>1</v>
      </c>
      <c r="GP815">
        <v>1</v>
      </c>
      <c r="GQ815">
        <v>1</v>
      </c>
      <c r="GR815">
        <v>2</v>
      </c>
      <c r="GS815">
        <v>3</v>
      </c>
      <c r="GT815">
        <v>0</v>
      </c>
      <c r="GU815">
        <v>2</v>
      </c>
      <c r="GV815">
        <v>4</v>
      </c>
      <c r="GW815">
        <v>0</v>
      </c>
      <c r="GX815">
        <v>2</v>
      </c>
      <c r="GY815">
        <v>1</v>
      </c>
      <c r="GZ815">
        <v>1</v>
      </c>
      <c r="HA815">
        <v>5</v>
      </c>
      <c r="HB815">
        <v>3</v>
      </c>
      <c r="HC815">
        <v>0</v>
      </c>
      <c r="HD815">
        <v>6</v>
      </c>
      <c r="HE815">
        <v>2</v>
      </c>
      <c r="HF815">
        <v>2</v>
      </c>
      <c r="HG815">
        <v>6</v>
      </c>
      <c r="HH815">
        <v>2</v>
      </c>
      <c r="HI815">
        <v>4</v>
      </c>
      <c r="HJ815">
        <v>2</v>
      </c>
      <c r="HK815">
        <v>2</v>
      </c>
      <c r="HL815">
        <v>2</v>
      </c>
    </row>
    <row r="816" spans="1:220" x14ac:dyDescent="0.5">
      <c r="A816" t="s">
        <v>1116</v>
      </c>
      <c r="B816" t="s">
        <v>802</v>
      </c>
      <c r="C816" t="s">
        <v>803</v>
      </c>
      <c r="D816" t="s">
        <v>549</v>
      </c>
      <c r="E816" s="1">
        <v>7</v>
      </c>
      <c r="F816" s="103">
        <v>30.5</v>
      </c>
      <c r="G816" s="103">
        <v>21</v>
      </c>
      <c r="H816" s="103">
        <v>200</v>
      </c>
      <c r="I816" s="103">
        <v>49</v>
      </c>
      <c r="J816" s="103">
        <v>48.166666666666664</v>
      </c>
      <c r="K816">
        <v>5</v>
      </c>
      <c r="L816">
        <v>3</v>
      </c>
      <c r="M816">
        <v>1</v>
      </c>
      <c r="N816">
        <v>1</v>
      </c>
      <c r="O816">
        <v>3</v>
      </c>
      <c r="P816">
        <v>2</v>
      </c>
      <c r="Q816">
        <v>4</v>
      </c>
      <c r="R816">
        <v>2</v>
      </c>
      <c r="S816">
        <v>2</v>
      </c>
      <c r="T816">
        <v>1</v>
      </c>
      <c r="U816">
        <v>4</v>
      </c>
      <c r="V816">
        <v>4</v>
      </c>
      <c r="W816">
        <v>4</v>
      </c>
      <c r="X816" s="6">
        <v>3</v>
      </c>
      <c r="Y816" s="6">
        <v>1</v>
      </c>
      <c r="Z816" s="6">
        <v>2</v>
      </c>
      <c r="AA816" s="6">
        <v>5</v>
      </c>
      <c r="AB816" s="6">
        <v>5</v>
      </c>
      <c r="AC816" s="6">
        <v>2</v>
      </c>
      <c r="AD816" s="6">
        <v>1</v>
      </c>
      <c r="AE816" s="6">
        <v>3</v>
      </c>
      <c r="AF816" s="6">
        <v>1</v>
      </c>
      <c r="AG816" s="6">
        <v>2</v>
      </c>
      <c r="AH816" s="6">
        <v>3</v>
      </c>
      <c r="AI816" s="6">
        <v>2</v>
      </c>
      <c r="AJ816" s="11">
        <v>5</v>
      </c>
      <c r="AK816" s="11">
        <v>1</v>
      </c>
      <c r="AL816" s="11">
        <v>3</v>
      </c>
      <c r="AM816" s="11">
        <v>1</v>
      </c>
      <c r="AN816" s="11">
        <v>3</v>
      </c>
      <c r="AO816" s="11">
        <v>3</v>
      </c>
      <c r="AP816" s="11">
        <v>4</v>
      </c>
      <c r="AQ816" s="11">
        <v>2</v>
      </c>
      <c r="AR816" s="11">
        <v>2</v>
      </c>
      <c r="AS816" s="11">
        <v>2</v>
      </c>
      <c r="AT816" s="11">
        <v>4</v>
      </c>
      <c r="AU816" s="11">
        <v>3</v>
      </c>
      <c r="AV816" s="11">
        <v>4</v>
      </c>
      <c r="AW816" s="11">
        <v>3</v>
      </c>
      <c r="AX816" s="11">
        <v>4</v>
      </c>
      <c r="AY816" s="11">
        <v>2</v>
      </c>
      <c r="AZ816" s="11">
        <v>5</v>
      </c>
      <c r="BA816" s="11">
        <v>3</v>
      </c>
      <c r="BB816" s="11">
        <v>2</v>
      </c>
      <c r="BC816" s="11">
        <v>1</v>
      </c>
      <c r="BD816" s="11">
        <v>3</v>
      </c>
      <c r="BE816" s="11">
        <v>4</v>
      </c>
      <c r="BF816" s="11">
        <v>2</v>
      </c>
      <c r="BG816" s="11">
        <v>1</v>
      </c>
      <c r="BH816" s="11">
        <v>2</v>
      </c>
      <c r="BI816" s="14">
        <v>1</v>
      </c>
      <c r="BK816" s="14">
        <v>1</v>
      </c>
      <c r="BL816" s="14">
        <v>2</v>
      </c>
      <c r="BM816" s="95">
        <v>0</v>
      </c>
      <c r="BN816" s="95">
        <v>0</v>
      </c>
      <c r="BO816" s="95">
        <v>0</v>
      </c>
      <c r="BP816" s="95">
        <v>0</v>
      </c>
      <c r="BQ816" s="95">
        <v>1</v>
      </c>
      <c r="GC816">
        <v>1</v>
      </c>
      <c r="GD816">
        <v>1</v>
      </c>
      <c r="GE816">
        <v>1</v>
      </c>
      <c r="GF816">
        <v>0</v>
      </c>
      <c r="GG816">
        <v>1</v>
      </c>
      <c r="GH816">
        <v>1</v>
      </c>
      <c r="GI816">
        <v>1</v>
      </c>
      <c r="GJ816">
        <v>1</v>
      </c>
      <c r="GK816">
        <v>0</v>
      </c>
      <c r="GL816">
        <v>1</v>
      </c>
      <c r="GM816">
        <v>1</v>
      </c>
      <c r="GN816">
        <v>1</v>
      </c>
      <c r="GO816">
        <v>1</v>
      </c>
      <c r="GP816">
        <v>1</v>
      </c>
      <c r="GQ816">
        <v>1</v>
      </c>
      <c r="GR816">
        <v>0</v>
      </c>
      <c r="GS816">
        <v>2</v>
      </c>
      <c r="GT816">
        <v>0</v>
      </c>
      <c r="GU816">
        <v>2</v>
      </c>
      <c r="GV816">
        <v>6</v>
      </c>
      <c r="GW816">
        <v>6</v>
      </c>
      <c r="GX816">
        <v>2</v>
      </c>
      <c r="GY816">
        <v>2.5</v>
      </c>
      <c r="GZ816">
        <v>3</v>
      </c>
      <c r="HA816">
        <v>3</v>
      </c>
      <c r="HB816">
        <v>1</v>
      </c>
      <c r="HC816">
        <v>0</v>
      </c>
      <c r="HD816">
        <v>6</v>
      </c>
      <c r="HE816">
        <v>2</v>
      </c>
      <c r="HF816">
        <v>2</v>
      </c>
      <c r="HG816">
        <v>6</v>
      </c>
      <c r="HH816">
        <v>2</v>
      </c>
      <c r="HI816">
        <v>4</v>
      </c>
      <c r="HJ816">
        <v>2</v>
      </c>
      <c r="HK816">
        <v>2</v>
      </c>
      <c r="HL816">
        <v>4</v>
      </c>
    </row>
    <row r="817" spans="1:220" x14ac:dyDescent="0.5">
      <c r="A817" t="s">
        <v>1117</v>
      </c>
      <c r="B817" t="s">
        <v>802</v>
      </c>
      <c r="C817" t="s">
        <v>803</v>
      </c>
      <c r="D817" t="s">
        <v>549</v>
      </c>
      <c r="E817" s="1">
        <v>7</v>
      </c>
      <c r="F817" s="103">
        <v>30.5</v>
      </c>
      <c r="G817" s="103">
        <v>21</v>
      </c>
      <c r="H817" s="103">
        <v>200</v>
      </c>
      <c r="I817" s="103">
        <v>49</v>
      </c>
      <c r="J817" s="103">
        <v>48.166666666666664</v>
      </c>
      <c r="K817">
        <v>4</v>
      </c>
      <c r="L817">
        <v>3</v>
      </c>
      <c r="M817">
        <v>1</v>
      </c>
      <c r="N817">
        <v>1</v>
      </c>
      <c r="O817">
        <v>3</v>
      </c>
      <c r="P817">
        <v>1</v>
      </c>
      <c r="Q817">
        <v>2</v>
      </c>
      <c r="R817">
        <v>2</v>
      </c>
      <c r="S817">
        <v>2</v>
      </c>
      <c r="T817">
        <v>1</v>
      </c>
      <c r="U817">
        <v>1</v>
      </c>
      <c r="V817">
        <v>4</v>
      </c>
      <c r="W817">
        <v>1</v>
      </c>
      <c r="X817" s="6">
        <v>1</v>
      </c>
      <c r="Y817" s="6">
        <v>3</v>
      </c>
      <c r="Z817" s="6">
        <v>3</v>
      </c>
      <c r="AA817" s="6">
        <v>3</v>
      </c>
      <c r="AB817" s="6">
        <v>3</v>
      </c>
      <c r="AC817" s="6">
        <v>2</v>
      </c>
      <c r="AD817" s="6">
        <v>2</v>
      </c>
      <c r="AE817" s="6">
        <v>2</v>
      </c>
      <c r="AF817" s="6">
        <v>3</v>
      </c>
      <c r="AG817" s="6">
        <v>2</v>
      </c>
      <c r="AH817" s="6">
        <v>1</v>
      </c>
      <c r="AI817" s="6">
        <v>4</v>
      </c>
      <c r="AJ817" s="11">
        <v>5</v>
      </c>
      <c r="AK817" s="11">
        <v>3</v>
      </c>
      <c r="AL817" s="11">
        <v>1</v>
      </c>
      <c r="AM817" s="11">
        <v>1</v>
      </c>
      <c r="AN817" s="11">
        <v>3</v>
      </c>
      <c r="AO817" s="11">
        <v>3</v>
      </c>
      <c r="AP817" s="11">
        <v>4</v>
      </c>
      <c r="AQ817" s="11">
        <v>2</v>
      </c>
      <c r="AR817" s="11">
        <v>3</v>
      </c>
      <c r="AS817" s="11">
        <v>3</v>
      </c>
      <c r="AT817" s="11">
        <v>4</v>
      </c>
      <c r="AU817" s="11">
        <v>3</v>
      </c>
      <c r="AV817" s="11">
        <v>4</v>
      </c>
      <c r="AW817" s="11">
        <v>4</v>
      </c>
      <c r="AX817" s="11">
        <v>4</v>
      </c>
      <c r="AY817" s="11">
        <v>3</v>
      </c>
      <c r="AZ817" s="11">
        <v>1</v>
      </c>
      <c r="BA817" s="11">
        <v>3</v>
      </c>
      <c r="BB817" s="11">
        <v>2</v>
      </c>
      <c r="BC817" s="11">
        <v>1</v>
      </c>
      <c r="BD817" s="11">
        <v>4</v>
      </c>
      <c r="BE817" s="11">
        <v>1</v>
      </c>
      <c r="BF817" s="11">
        <v>2</v>
      </c>
      <c r="BG817" s="11">
        <v>3</v>
      </c>
      <c r="BH817" s="11">
        <v>2</v>
      </c>
      <c r="BI817" s="14">
        <v>1</v>
      </c>
      <c r="BK817" s="14">
        <v>2</v>
      </c>
      <c r="BL817" s="14">
        <v>2</v>
      </c>
      <c r="BM817" s="95">
        <v>0</v>
      </c>
      <c r="BN817" s="95">
        <v>0</v>
      </c>
      <c r="BO817" s="95">
        <v>0</v>
      </c>
      <c r="BP817" s="95">
        <v>1</v>
      </c>
      <c r="BQ817" s="95">
        <v>0</v>
      </c>
      <c r="GC817">
        <v>0</v>
      </c>
      <c r="GD817">
        <v>1</v>
      </c>
      <c r="GE817">
        <v>0</v>
      </c>
      <c r="GF817">
        <v>0</v>
      </c>
      <c r="GG817">
        <v>0</v>
      </c>
      <c r="GH817">
        <v>1</v>
      </c>
      <c r="GI817">
        <v>0</v>
      </c>
      <c r="GJ817">
        <v>1</v>
      </c>
      <c r="GK817">
        <v>1</v>
      </c>
      <c r="GL817">
        <v>1</v>
      </c>
      <c r="GM817">
        <v>0</v>
      </c>
      <c r="GN817">
        <v>0</v>
      </c>
      <c r="GO817">
        <v>1</v>
      </c>
      <c r="GP817">
        <v>0</v>
      </c>
      <c r="GQ817">
        <v>1</v>
      </c>
      <c r="GR817">
        <v>2</v>
      </c>
      <c r="GS817">
        <v>3</v>
      </c>
      <c r="GT817">
        <v>2</v>
      </c>
      <c r="GU817">
        <v>3</v>
      </c>
      <c r="GV817">
        <v>6</v>
      </c>
      <c r="GW817">
        <v>6</v>
      </c>
      <c r="GX817">
        <v>2</v>
      </c>
      <c r="GY817">
        <v>1</v>
      </c>
      <c r="GZ817">
        <v>3</v>
      </c>
      <c r="HA817">
        <v>1</v>
      </c>
      <c r="HB817">
        <v>1</v>
      </c>
      <c r="HC817">
        <v>0</v>
      </c>
      <c r="HD817">
        <v>6</v>
      </c>
      <c r="HE817">
        <v>2</v>
      </c>
      <c r="HF817">
        <v>2</v>
      </c>
      <c r="HG817">
        <v>6</v>
      </c>
      <c r="HH817">
        <v>2</v>
      </c>
      <c r="HI817">
        <v>4</v>
      </c>
      <c r="HJ817">
        <v>2</v>
      </c>
      <c r="HK817">
        <v>2</v>
      </c>
      <c r="HL817">
        <v>0</v>
      </c>
    </row>
    <row r="818" spans="1:220" x14ac:dyDescent="0.5">
      <c r="A818" t="s">
        <v>1118</v>
      </c>
      <c r="B818" t="s">
        <v>802</v>
      </c>
      <c r="C818" t="s">
        <v>803</v>
      </c>
      <c r="D818" t="s">
        <v>549</v>
      </c>
      <c r="E818" s="1">
        <v>7</v>
      </c>
      <c r="F818" s="103">
        <v>30.5</v>
      </c>
      <c r="G818" s="103">
        <v>21</v>
      </c>
      <c r="H818" s="103">
        <v>200</v>
      </c>
      <c r="I818" s="103">
        <v>49</v>
      </c>
      <c r="J818" s="103">
        <v>48.166666666666664</v>
      </c>
      <c r="K818">
        <v>5</v>
      </c>
      <c r="L818">
        <v>3</v>
      </c>
      <c r="M818">
        <v>3</v>
      </c>
      <c r="N818">
        <v>1</v>
      </c>
      <c r="O818">
        <v>3</v>
      </c>
      <c r="P818">
        <v>3</v>
      </c>
      <c r="Q818">
        <v>4</v>
      </c>
      <c r="R818">
        <v>2</v>
      </c>
      <c r="S818">
        <v>2</v>
      </c>
      <c r="T818">
        <v>2</v>
      </c>
      <c r="U818">
        <v>4</v>
      </c>
      <c r="V818">
        <v>4</v>
      </c>
      <c r="W818">
        <v>4</v>
      </c>
      <c r="X818" s="6">
        <v>3</v>
      </c>
      <c r="Y818" s="6">
        <v>3</v>
      </c>
      <c r="Z818" s="6">
        <v>2</v>
      </c>
      <c r="AA818" s="6">
        <v>5</v>
      </c>
      <c r="AB818" s="6">
        <v>3</v>
      </c>
      <c r="AC818" s="6">
        <v>2</v>
      </c>
      <c r="AD818" s="6">
        <v>1</v>
      </c>
      <c r="AE818" s="6">
        <v>4</v>
      </c>
      <c r="AF818" s="6">
        <v>2</v>
      </c>
      <c r="AG818" s="6">
        <v>2</v>
      </c>
      <c r="AH818" s="6">
        <v>2</v>
      </c>
      <c r="AI818" s="6">
        <v>5</v>
      </c>
      <c r="AJ818" s="11">
        <v>5</v>
      </c>
      <c r="AK818" s="11">
        <v>3</v>
      </c>
      <c r="AL818" s="11">
        <v>2</v>
      </c>
      <c r="AM818" s="11">
        <v>1</v>
      </c>
      <c r="AN818" s="11">
        <v>3</v>
      </c>
      <c r="AO818" s="11">
        <v>3</v>
      </c>
      <c r="AP818" s="11">
        <v>4</v>
      </c>
      <c r="AQ818" s="11">
        <v>2</v>
      </c>
      <c r="AR818" s="11">
        <v>2</v>
      </c>
      <c r="AS818" s="11">
        <v>3</v>
      </c>
      <c r="AT818" s="11">
        <v>4</v>
      </c>
      <c r="AU818" s="11">
        <v>3</v>
      </c>
      <c r="AV818" s="11">
        <v>4</v>
      </c>
      <c r="AW818" s="11">
        <v>3</v>
      </c>
      <c r="AX818" s="11">
        <v>3</v>
      </c>
      <c r="AY818" s="11">
        <v>2</v>
      </c>
      <c r="AZ818" s="11">
        <v>5</v>
      </c>
      <c r="BA818" s="11">
        <v>2</v>
      </c>
      <c r="BB818" s="11">
        <v>2</v>
      </c>
      <c r="BC818" s="11">
        <v>3</v>
      </c>
      <c r="BD818" s="11">
        <v>3</v>
      </c>
      <c r="BE818" s="11">
        <v>4</v>
      </c>
      <c r="BF818" s="11">
        <v>1</v>
      </c>
      <c r="BG818" s="11">
        <v>3</v>
      </c>
      <c r="BH818" s="11">
        <v>2</v>
      </c>
      <c r="BI818" s="14">
        <v>1</v>
      </c>
      <c r="BK818" s="14">
        <v>2</v>
      </c>
      <c r="BL818" s="14">
        <v>2</v>
      </c>
      <c r="BM818" s="95">
        <v>0</v>
      </c>
      <c r="BN818" s="95">
        <v>0</v>
      </c>
      <c r="BO818" s="95">
        <v>0</v>
      </c>
      <c r="BP818" s="95">
        <v>0</v>
      </c>
      <c r="BQ818" s="95">
        <v>1</v>
      </c>
      <c r="GC818">
        <v>1</v>
      </c>
      <c r="GD818">
        <v>0</v>
      </c>
      <c r="GE818">
        <v>1</v>
      </c>
      <c r="GF818">
        <v>0</v>
      </c>
      <c r="GG818">
        <v>0</v>
      </c>
      <c r="GH818">
        <v>1</v>
      </c>
      <c r="GI818">
        <v>1</v>
      </c>
      <c r="GJ818">
        <v>1</v>
      </c>
      <c r="GK818">
        <v>1</v>
      </c>
      <c r="GL818">
        <v>1</v>
      </c>
      <c r="GM818">
        <v>0</v>
      </c>
      <c r="GN818">
        <v>0</v>
      </c>
      <c r="GO818">
        <v>1</v>
      </c>
      <c r="GP818">
        <v>0</v>
      </c>
      <c r="GQ818">
        <v>1</v>
      </c>
      <c r="GR818">
        <v>2</v>
      </c>
      <c r="GS818">
        <v>3</v>
      </c>
      <c r="GT818">
        <v>0</v>
      </c>
      <c r="GU818">
        <v>1</v>
      </c>
      <c r="GV818">
        <v>6</v>
      </c>
      <c r="GW818">
        <v>6</v>
      </c>
      <c r="GX818">
        <v>2</v>
      </c>
      <c r="GY818">
        <v>3</v>
      </c>
      <c r="GZ818">
        <v>0</v>
      </c>
      <c r="HA818">
        <v>4</v>
      </c>
      <c r="HB818">
        <v>1</v>
      </c>
      <c r="HC818">
        <v>2</v>
      </c>
      <c r="HD818">
        <v>6</v>
      </c>
      <c r="HE818">
        <v>2</v>
      </c>
      <c r="HF818">
        <v>2</v>
      </c>
      <c r="HG818">
        <v>6</v>
      </c>
      <c r="HH818">
        <v>2</v>
      </c>
      <c r="HI818">
        <v>4</v>
      </c>
      <c r="HJ818">
        <v>2</v>
      </c>
      <c r="HK818">
        <v>2</v>
      </c>
      <c r="HL818">
        <v>4</v>
      </c>
    </row>
    <row r="819" spans="1:220" x14ac:dyDescent="0.5">
      <c r="A819" t="s">
        <v>1119</v>
      </c>
      <c r="B819" t="s">
        <v>802</v>
      </c>
      <c r="C819" t="s">
        <v>803</v>
      </c>
      <c r="D819" t="s">
        <v>549</v>
      </c>
      <c r="E819" s="1">
        <v>7</v>
      </c>
      <c r="F819" s="103">
        <v>30.5</v>
      </c>
      <c r="G819" s="103">
        <v>21</v>
      </c>
      <c r="H819" s="103">
        <v>200</v>
      </c>
      <c r="I819" s="103">
        <v>49</v>
      </c>
      <c r="J819" s="103">
        <v>48.166666666666664</v>
      </c>
      <c r="K819">
        <v>3</v>
      </c>
      <c r="L819">
        <v>3</v>
      </c>
      <c r="M819">
        <v>3</v>
      </c>
      <c r="N819">
        <v>1</v>
      </c>
      <c r="O819">
        <v>3</v>
      </c>
      <c r="P819">
        <v>3</v>
      </c>
      <c r="Q819">
        <v>3</v>
      </c>
      <c r="R819">
        <v>2</v>
      </c>
      <c r="S819">
        <v>4</v>
      </c>
      <c r="T819">
        <v>4</v>
      </c>
      <c r="U819">
        <v>4</v>
      </c>
      <c r="V819">
        <v>4</v>
      </c>
      <c r="W819">
        <v>4</v>
      </c>
      <c r="X819" s="6">
        <v>4</v>
      </c>
      <c r="Y819" s="6">
        <v>4</v>
      </c>
      <c r="Z819" s="6">
        <v>3</v>
      </c>
      <c r="AA819" s="6">
        <v>5</v>
      </c>
      <c r="AB819" s="6">
        <v>3</v>
      </c>
      <c r="AC819" s="6">
        <v>4</v>
      </c>
      <c r="AD819" s="6">
        <v>1</v>
      </c>
      <c r="AE819" s="6">
        <v>5</v>
      </c>
      <c r="AF819" s="6">
        <v>2</v>
      </c>
      <c r="AG819" s="6">
        <v>3</v>
      </c>
      <c r="AH819" s="6">
        <v>3</v>
      </c>
      <c r="AI819" s="6">
        <v>4</v>
      </c>
      <c r="AJ819" s="11">
        <v>5</v>
      </c>
      <c r="AK819" s="11">
        <v>3</v>
      </c>
      <c r="AL819" s="11">
        <v>3</v>
      </c>
      <c r="AM819" s="11">
        <v>4</v>
      </c>
      <c r="AN819" s="11">
        <v>3</v>
      </c>
      <c r="AO819" s="11">
        <v>3</v>
      </c>
      <c r="AP819" s="11">
        <v>3</v>
      </c>
      <c r="AQ819" s="11">
        <v>2</v>
      </c>
      <c r="AR819" s="11">
        <v>2</v>
      </c>
      <c r="AS819" s="11">
        <v>3</v>
      </c>
      <c r="AT819" s="11">
        <v>2</v>
      </c>
      <c r="AU819" s="11">
        <v>3</v>
      </c>
      <c r="AV819" s="11">
        <v>4</v>
      </c>
      <c r="AW819" s="11">
        <v>3</v>
      </c>
      <c r="AX819" s="11">
        <v>3</v>
      </c>
      <c r="AY819" s="11">
        <v>2</v>
      </c>
      <c r="AZ819" s="11">
        <v>4</v>
      </c>
      <c r="BA819" s="11">
        <v>3</v>
      </c>
      <c r="BB819" s="11">
        <v>2</v>
      </c>
      <c r="BC819" s="11">
        <v>1</v>
      </c>
      <c r="BD819" s="11">
        <v>3</v>
      </c>
      <c r="BE819" s="11">
        <v>4</v>
      </c>
      <c r="BF819" s="11">
        <v>1</v>
      </c>
      <c r="BG819" s="11">
        <v>4</v>
      </c>
      <c r="BH819" s="11">
        <v>2</v>
      </c>
      <c r="BI819" s="14">
        <v>1</v>
      </c>
      <c r="BK819" s="14">
        <v>2</v>
      </c>
      <c r="BL819" s="14">
        <v>2</v>
      </c>
      <c r="BM819" s="95">
        <v>0</v>
      </c>
      <c r="BN819" s="95">
        <v>1</v>
      </c>
      <c r="BO819" s="95">
        <v>0</v>
      </c>
      <c r="BP819" s="95">
        <v>0</v>
      </c>
      <c r="BQ819" s="95">
        <v>0</v>
      </c>
      <c r="GC819">
        <v>1</v>
      </c>
      <c r="GD819">
        <v>1</v>
      </c>
      <c r="GE819">
        <v>0</v>
      </c>
      <c r="GF819">
        <v>0</v>
      </c>
      <c r="GG819">
        <v>1</v>
      </c>
      <c r="GH819">
        <v>1</v>
      </c>
      <c r="GI819">
        <v>1</v>
      </c>
      <c r="GJ819">
        <v>1</v>
      </c>
      <c r="GK819">
        <v>1</v>
      </c>
      <c r="GL819">
        <v>1</v>
      </c>
      <c r="GM819">
        <v>1</v>
      </c>
      <c r="GN819">
        <v>1</v>
      </c>
      <c r="GO819">
        <v>0</v>
      </c>
      <c r="GP819">
        <v>1</v>
      </c>
      <c r="GQ819">
        <v>0</v>
      </c>
      <c r="GR819">
        <v>0</v>
      </c>
      <c r="GS819">
        <v>1</v>
      </c>
      <c r="GT819">
        <v>0</v>
      </c>
      <c r="GU819">
        <v>2</v>
      </c>
      <c r="GV819">
        <v>6</v>
      </c>
      <c r="GW819">
        <v>0</v>
      </c>
      <c r="GX819">
        <v>2</v>
      </c>
      <c r="GY819">
        <v>1</v>
      </c>
      <c r="GZ819">
        <v>0</v>
      </c>
      <c r="HA819">
        <v>1</v>
      </c>
      <c r="HB819">
        <v>3</v>
      </c>
      <c r="HC819">
        <v>2</v>
      </c>
      <c r="HD819">
        <v>5.5</v>
      </c>
      <c r="HE819">
        <v>1</v>
      </c>
      <c r="HF819">
        <v>2</v>
      </c>
      <c r="HG819">
        <v>6</v>
      </c>
      <c r="HH819">
        <v>2</v>
      </c>
      <c r="HI819">
        <v>2</v>
      </c>
      <c r="HJ819">
        <v>0</v>
      </c>
      <c r="HK819">
        <v>0</v>
      </c>
      <c r="HL819">
        <v>4</v>
      </c>
    </row>
    <row r="820" spans="1:220" x14ac:dyDescent="0.5">
      <c r="A820" t="s">
        <v>1120</v>
      </c>
      <c r="B820" t="s">
        <v>802</v>
      </c>
      <c r="C820" t="s">
        <v>803</v>
      </c>
      <c r="D820" t="s">
        <v>549</v>
      </c>
      <c r="E820" s="1">
        <v>7</v>
      </c>
      <c r="F820" s="103">
        <v>30.5</v>
      </c>
      <c r="G820" s="103">
        <v>21</v>
      </c>
      <c r="H820" s="103">
        <v>200</v>
      </c>
      <c r="I820" s="103">
        <v>49</v>
      </c>
      <c r="J820" s="103">
        <v>48.166666666666664</v>
      </c>
      <c r="K820">
        <v>5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4</v>
      </c>
      <c r="R820">
        <v>2</v>
      </c>
      <c r="S820">
        <v>1</v>
      </c>
      <c r="T820">
        <v>2</v>
      </c>
      <c r="U820">
        <v>2</v>
      </c>
      <c r="V820">
        <v>4</v>
      </c>
      <c r="W820">
        <v>4</v>
      </c>
      <c r="X820" s="6">
        <v>2</v>
      </c>
      <c r="Y820" s="6">
        <v>3</v>
      </c>
      <c r="Z820" s="6">
        <v>2</v>
      </c>
      <c r="AA820" s="6">
        <v>1</v>
      </c>
      <c r="AB820" s="6">
        <v>5</v>
      </c>
      <c r="AC820" s="6">
        <v>2</v>
      </c>
      <c r="AD820" s="6">
        <v>1</v>
      </c>
      <c r="AE820" s="6">
        <v>4</v>
      </c>
      <c r="AF820" s="6">
        <v>4</v>
      </c>
      <c r="AG820" s="6">
        <v>1</v>
      </c>
      <c r="AH820" s="6">
        <v>3</v>
      </c>
      <c r="AI820" s="6">
        <v>5</v>
      </c>
      <c r="AJ820" s="11">
        <v>5</v>
      </c>
      <c r="AK820" s="11">
        <v>3</v>
      </c>
      <c r="AL820" s="11">
        <v>2</v>
      </c>
      <c r="AM820" s="11">
        <v>1</v>
      </c>
      <c r="AN820" s="11">
        <v>3</v>
      </c>
      <c r="AO820" s="11">
        <v>3</v>
      </c>
      <c r="AP820" s="11">
        <v>4</v>
      </c>
      <c r="AQ820" s="11">
        <v>2</v>
      </c>
      <c r="AR820" s="11">
        <v>1</v>
      </c>
      <c r="AS820" s="11">
        <v>3</v>
      </c>
      <c r="AT820" s="11">
        <v>4</v>
      </c>
      <c r="AU820" s="11">
        <v>3</v>
      </c>
      <c r="AV820" s="11">
        <v>4</v>
      </c>
      <c r="AW820" s="11">
        <v>4</v>
      </c>
      <c r="AX820" s="11">
        <v>3</v>
      </c>
      <c r="AY820" s="11">
        <v>2</v>
      </c>
      <c r="AZ820" s="11">
        <v>5</v>
      </c>
      <c r="BA820" s="11">
        <v>3</v>
      </c>
      <c r="BB820" s="11">
        <v>2</v>
      </c>
      <c r="BC820" s="11">
        <v>3</v>
      </c>
      <c r="BD820" s="11">
        <v>3</v>
      </c>
      <c r="BE820" s="11">
        <v>4</v>
      </c>
      <c r="BF820" s="11">
        <v>4</v>
      </c>
      <c r="BG820" s="11">
        <v>3</v>
      </c>
      <c r="BH820" s="11">
        <v>2</v>
      </c>
      <c r="BI820" s="14">
        <v>1</v>
      </c>
      <c r="BK820" s="14">
        <v>2</v>
      </c>
      <c r="BL820" s="14">
        <v>2</v>
      </c>
      <c r="BM820" s="95">
        <v>0</v>
      </c>
      <c r="BN820" s="95">
        <v>0</v>
      </c>
      <c r="BO820" s="95">
        <v>0</v>
      </c>
      <c r="BP820" s="95">
        <v>0</v>
      </c>
      <c r="BQ820" s="95">
        <v>1</v>
      </c>
      <c r="GC820">
        <v>1</v>
      </c>
      <c r="GD820">
        <v>0</v>
      </c>
      <c r="GE820">
        <v>0</v>
      </c>
      <c r="GF820">
        <v>0</v>
      </c>
      <c r="GG820">
        <v>1</v>
      </c>
      <c r="GH820">
        <v>1</v>
      </c>
      <c r="GI820">
        <v>1</v>
      </c>
      <c r="GJ820">
        <v>0</v>
      </c>
      <c r="GK820">
        <v>1</v>
      </c>
      <c r="GL820">
        <v>1</v>
      </c>
      <c r="GM820">
        <v>0</v>
      </c>
      <c r="GN820">
        <v>1</v>
      </c>
      <c r="GO820">
        <v>1</v>
      </c>
      <c r="GP820">
        <v>1</v>
      </c>
      <c r="GQ820">
        <v>1</v>
      </c>
      <c r="GR820">
        <v>2</v>
      </c>
      <c r="GS820">
        <v>1</v>
      </c>
      <c r="GT820">
        <v>0</v>
      </c>
      <c r="GU820">
        <v>2</v>
      </c>
      <c r="GV820">
        <v>6</v>
      </c>
      <c r="GW820">
        <v>6</v>
      </c>
      <c r="GX820">
        <v>0</v>
      </c>
      <c r="GY820">
        <v>3</v>
      </c>
      <c r="GZ820">
        <v>3</v>
      </c>
      <c r="HA820">
        <v>5</v>
      </c>
      <c r="HB820">
        <v>2</v>
      </c>
      <c r="HC820">
        <v>2</v>
      </c>
      <c r="HD820">
        <v>6</v>
      </c>
      <c r="HE820">
        <v>2</v>
      </c>
      <c r="HF820">
        <v>2</v>
      </c>
      <c r="HG820">
        <v>6</v>
      </c>
      <c r="HH820">
        <v>2</v>
      </c>
      <c r="HI820">
        <v>2</v>
      </c>
      <c r="HJ820">
        <v>0</v>
      </c>
      <c r="HK820">
        <v>0</v>
      </c>
      <c r="HL820">
        <v>4</v>
      </c>
    </row>
    <row r="821" spans="1:220" x14ac:dyDescent="0.5">
      <c r="A821" t="s">
        <v>1121</v>
      </c>
      <c r="B821" t="s">
        <v>802</v>
      </c>
      <c r="C821" t="s">
        <v>803</v>
      </c>
      <c r="D821" t="s">
        <v>549</v>
      </c>
      <c r="E821" s="1">
        <v>7</v>
      </c>
      <c r="F821" s="103">
        <v>30.5</v>
      </c>
      <c r="G821" s="103">
        <v>21</v>
      </c>
      <c r="H821" s="103">
        <v>200</v>
      </c>
      <c r="I821" s="103">
        <v>49</v>
      </c>
      <c r="J821" s="103">
        <v>48.166666666666664</v>
      </c>
      <c r="K821">
        <v>5</v>
      </c>
      <c r="L821">
        <v>2</v>
      </c>
      <c r="M821">
        <v>2</v>
      </c>
      <c r="N821">
        <v>1</v>
      </c>
      <c r="O821">
        <v>3</v>
      </c>
      <c r="P821">
        <v>3</v>
      </c>
      <c r="Q821">
        <v>3</v>
      </c>
      <c r="R821">
        <v>2</v>
      </c>
      <c r="S821">
        <v>3</v>
      </c>
      <c r="T821">
        <v>2</v>
      </c>
      <c r="U821">
        <v>1</v>
      </c>
      <c r="V821">
        <v>2</v>
      </c>
      <c r="W821">
        <v>4</v>
      </c>
      <c r="X821" s="6">
        <v>2</v>
      </c>
      <c r="Y821" s="6">
        <v>1</v>
      </c>
      <c r="Z821" s="6">
        <v>3</v>
      </c>
      <c r="AA821" s="6">
        <v>4</v>
      </c>
      <c r="AB821" s="6">
        <v>3</v>
      </c>
      <c r="AC821" s="6">
        <v>2</v>
      </c>
      <c r="AD821" s="6">
        <v>1</v>
      </c>
      <c r="AE821" s="6">
        <v>4</v>
      </c>
      <c r="AF821" s="6">
        <v>3</v>
      </c>
      <c r="AG821" s="6">
        <v>3</v>
      </c>
      <c r="AH821" s="6">
        <v>2</v>
      </c>
      <c r="AI821" s="6">
        <v>5</v>
      </c>
      <c r="AJ821" s="11">
        <v>5</v>
      </c>
      <c r="AK821" s="11">
        <v>3</v>
      </c>
      <c r="AL821" s="11">
        <v>2</v>
      </c>
      <c r="AM821" s="11">
        <v>1</v>
      </c>
      <c r="AN821" s="11">
        <v>3</v>
      </c>
      <c r="AO821" s="11">
        <v>3</v>
      </c>
      <c r="AP821" s="11">
        <v>4</v>
      </c>
      <c r="AQ821" s="11">
        <v>3</v>
      </c>
      <c r="AR821" s="11">
        <v>2</v>
      </c>
      <c r="AS821" s="11">
        <v>2</v>
      </c>
      <c r="AT821" s="11">
        <v>4</v>
      </c>
      <c r="AU821" s="11">
        <v>3</v>
      </c>
      <c r="AV821" s="11">
        <v>4</v>
      </c>
      <c r="AW821" s="11">
        <v>1</v>
      </c>
      <c r="AX821" s="11">
        <v>3</v>
      </c>
      <c r="AY821" s="11">
        <v>2</v>
      </c>
      <c r="AZ821" s="11">
        <v>5</v>
      </c>
      <c r="BA821" s="11">
        <v>3</v>
      </c>
      <c r="BB821" s="11">
        <v>2</v>
      </c>
      <c r="BC821" s="11">
        <v>1</v>
      </c>
      <c r="BD821" s="11">
        <v>4</v>
      </c>
      <c r="BE821" s="11">
        <v>4</v>
      </c>
      <c r="BF821" s="11">
        <v>2</v>
      </c>
      <c r="BG821" s="11">
        <v>3</v>
      </c>
      <c r="BH821" s="11">
        <v>4</v>
      </c>
      <c r="BI821" s="14">
        <v>1</v>
      </c>
      <c r="BK821" s="14">
        <v>2</v>
      </c>
      <c r="BL821" s="14">
        <v>2</v>
      </c>
      <c r="BM821" s="95">
        <v>0</v>
      </c>
      <c r="BN821" s="95">
        <v>0</v>
      </c>
      <c r="BO821" s="95">
        <v>0</v>
      </c>
      <c r="BP821" s="95">
        <v>0</v>
      </c>
      <c r="BQ821" s="95">
        <v>1</v>
      </c>
      <c r="GC821">
        <v>0</v>
      </c>
      <c r="GD821">
        <v>0</v>
      </c>
      <c r="GE821">
        <v>1</v>
      </c>
      <c r="GF821">
        <v>0</v>
      </c>
      <c r="GG821">
        <v>0</v>
      </c>
      <c r="GH821">
        <v>1</v>
      </c>
      <c r="GI821">
        <v>1</v>
      </c>
      <c r="GJ821">
        <v>0</v>
      </c>
      <c r="GK821">
        <v>1</v>
      </c>
      <c r="GL821">
        <v>1</v>
      </c>
      <c r="GM821">
        <v>1</v>
      </c>
      <c r="GN821">
        <v>1</v>
      </c>
      <c r="GO821">
        <v>1</v>
      </c>
      <c r="GP821">
        <v>0</v>
      </c>
      <c r="GQ821">
        <v>1</v>
      </c>
      <c r="GR821">
        <v>2</v>
      </c>
      <c r="GS821">
        <v>3</v>
      </c>
      <c r="GT821">
        <v>0</v>
      </c>
      <c r="GU821">
        <v>0</v>
      </c>
      <c r="GV821">
        <v>6</v>
      </c>
      <c r="GW821">
        <v>6</v>
      </c>
      <c r="GX821">
        <v>0</v>
      </c>
      <c r="GY821">
        <v>1</v>
      </c>
      <c r="GZ821">
        <v>0</v>
      </c>
      <c r="HA821">
        <v>5</v>
      </c>
      <c r="HB821">
        <v>3</v>
      </c>
      <c r="HC821">
        <v>2</v>
      </c>
      <c r="HD821">
        <v>0</v>
      </c>
      <c r="HE821">
        <v>2</v>
      </c>
      <c r="HF821">
        <v>2</v>
      </c>
      <c r="HG821">
        <v>6</v>
      </c>
      <c r="HH821">
        <v>2</v>
      </c>
      <c r="HI821">
        <v>4</v>
      </c>
      <c r="HJ821">
        <v>2</v>
      </c>
      <c r="HK821">
        <v>1</v>
      </c>
      <c r="HL821">
        <v>4</v>
      </c>
    </row>
    <row r="822" spans="1:220" x14ac:dyDescent="0.5">
      <c r="A822" t="s">
        <v>1122</v>
      </c>
      <c r="B822" t="s">
        <v>802</v>
      </c>
      <c r="C822" t="s">
        <v>803</v>
      </c>
      <c r="D822" t="s">
        <v>549</v>
      </c>
      <c r="E822" s="1">
        <v>7</v>
      </c>
      <c r="F822" s="103">
        <v>30.5</v>
      </c>
      <c r="G822" s="103">
        <v>21</v>
      </c>
      <c r="H822" s="103">
        <v>200</v>
      </c>
      <c r="I822" s="103">
        <v>49</v>
      </c>
      <c r="J822" s="103">
        <v>48.166666666666664</v>
      </c>
      <c r="K822">
        <v>5</v>
      </c>
      <c r="L822">
        <v>3</v>
      </c>
      <c r="M822">
        <v>2</v>
      </c>
      <c r="N822">
        <v>1</v>
      </c>
      <c r="O822">
        <v>3</v>
      </c>
      <c r="P822">
        <v>3</v>
      </c>
      <c r="Q822">
        <v>4</v>
      </c>
      <c r="R822">
        <v>2</v>
      </c>
      <c r="S822">
        <v>2</v>
      </c>
      <c r="T822">
        <v>2</v>
      </c>
      <c r="U822">
        <v>4</v>
      </c>
      <c r="V822">
        <v>3</v>
      </c>
      <c r="W822">
        <v>4</v>
      </c>
      <c r="X822" s="6">
        <v>3</v>
      </c>
      <c r="Y822" s="6">
        <v>4</v>
      </c>
      <c r="Z822" s="6">
        <v>2</v>
      </c>
      <c r="AA822" s="6">
        <v>5</v>
      </c>
      <c r="AB822" s="6">
        <v>3</v>
      </c>
      <c r="AC822" s="6">
        <v>4</v>
      </c>
      <c r="AD822" s="6">
        <v>3</v>
      </c>
      <c r="AE822" s="6">
        <v>5</v>
      </c>
      <c r="AF822" s="6">
        <v>4</v>
      </c>
      <c r="AG822" s="6">
        <v>2</v>
      </c>
      <c r="AH822" s="6">
        <v>4</v>
      </c>
      <c r="AI822" s="6">
        <v>2</v>
      </c>
      <c r="AJ822" s="11">
        <v>5</v>
      </c>
      <c r="AK822" s="11">
        <v>3</v>
      </c>
      <c r="AL822" s="11">
        <v>3</v>
      </c>
      <c r="AM822" s="11">
        <v>1</v>
      </c>
      <c r="AN822" s="11">
        <v>3</v>
      </c>
      <c r="AO822" s="11">
        <v>3</v>
      </c>
      <c r="AP822" s="11">
        <v>4</v>
      </c>
      <c r="AQ822" s="11">
        <v>2</v>
      </c>
      <c r="AR822" s="11">
        <v>2</v>
      </c>
      <c r="AS822" s="11">
        <v>3</v>
      </c>
      <c r="AT822" s="11">
        <v>4</v>
      </c>
      <c r="AU822" s="11">
        <v>3</v>
      </c>
      <c r="AV822" s="11">
        <v>4</v>
      </c>
      <c r="AW822" s="11">
        <v>3</v>
      </c>
      <c r="AX822" s="11">
        <v>3</v>
      </c>
      <c r="AY822" s="11">
        <v>2</v>
      </c>
      <c r="AZ822" s="11">
        <v>5</v>
      </c>
      <c r="BA822" s="11">
        <v>3</v>
      </c>
      <c r="BB822" s="11">
        <v>2</v>
      </c>
      <c r="BC822" s="11">
        <v>3</v>
      </c>
      <c r="BD822" s="11">
        <v>3</v>
      </c>
      <c r="BE822" s="11">
        <v>4</v>
      </c>
      <c r="BF822" s="11">
        <v>1</v>
      </c>
      <c r="BG822" s="11">
        <v>4</v>
      </c>
      <c r="BH822" s="11">
        <v>5</v>
      </c>
      <c r="BI822" s="14">
        <v>6</v>
      </c>
      <c r="BJ822" s="14" t="s">
        <v>1123</v>
      </c>
      <c r="BK822" s="14">
        <v>1</v>
      </c>
      <c r="BL822" s="14">
        <v>1</v>
      </c>
      <c r="BM822" s="95">
        <v>0</v>
      </c>
      <c r="BN822" s="95">
        <v>0</v>
      </c>
      <c r="BO822" s="95">
        <v>0</v>
      </c>
      <c r="BP822" s="95">
        <v>0</v>
      </c>
      <c r="BQ822" s="95">
        <v>1</v>
      </c>
      <c r="GC822">
        <v>1</v>
      </c>
      <c r="GD822">
        <v>1</v>
      </c>
      <c r="GE822">
        <v>1</v>
      </c>
      <c r="GF822">
        <v>1</v>
      </c>
      <c r="GG822">
        <v>1</v>
      </c>
      <c r="GH822">
        <v>1</v>
      </c>
      <c r="GI822">
        <v>1</v>
      </c>
      <c r="GJ822">
        <v>1</v>
      </c>
      <c r="GK822">
        <v>1</v>
      </c>
      <c r="GL822">
        <v>1</v>
      </c>
      <c r="GM822">
        <v>1</v>
      </c>
      <c r="GN822">
        <v>1</v>
      </c>
      <c r="GO822">
        <v>1</v>
      </c>
      <c r="GP822">
        <v>1</v>
      </c>
      <c r="GQ822">
        <v>1</v>
      </c>
      <c r="GR822">
        <v>2</v>
      </c>
      <c r="GS822">
        <v>3</v>
      </c>
      <c r="GT822">
        <v>0</v>
      </c>
      <c r="GU822">
        <v>2</v>
      </c>
      <c r="GV822">
        <v>6</v>
      </c>
      <c r="GW822">
        <v>3</v>
      </c>
      <c r="GX822">
        <v>2</v>
      </c>
      <c r="GY822">
        <v>3</v>
      </c>
      <c r="GZ822">
        <v>3</v>
      </c>
      <c r="HA822">
        <v>5</v>
      </c>
      <c r="HB822">
        <v>3</v>
      </c>
      <c r="HC822">
        <v>2</v>
      </c>
      <c r="HD822">
        <v>6</v>
      </c>
      <c r="HE822">
        <v>2</v>
      </c>
      <c r="HF822">
        <v>2</v>
      </c>
      <c r="HG822">
        <v>6</v>
      </c>
      <c r="HH822">
        <v>2</v>
      </c>
      <c r="HI822">
        <v>4</v>
      </c>
      <c r="HJ822">
        <v>2</v>
      </c>
      <c r="HK822">
        <v>0</v>
      </c>
      <c r="HL822">
        <v>4</v>
      </c>
    </row>
    <row r="823" spans="1:220" x14ac:dyDescent="0.5">
      <c r="A823" t="s">
        <v>1124</v>
      </c>
      <c r="B823" t="s">
        <v>802</v>
      </c>
      <c r="C823" t="s">
        <v>803</v>
      </c>
      <c r="D823" t="s">
        <v>549</v>
      </c>
      <c r="E823" s="1">
        <v>7</v>
      </c>
      <c r="F823" s="103">
        <v>30.5</v>
      </c>
      <c r="G823" s="103">
        <v>21</v>
      </c>
      <c r="H823" s="103">
        <v>200</v>
      </c>
      <c r="I823" s="103">
        <v>49</v>
      </c>
      <c r="J823" s="103">
        <v>48.166666666666664</v>
      </c>
      <c r="K823">
        <v>1</v>
      </c>
      <c r="L823">
        <v>3</v>
      </c>
      <c r="M823">
        <v>1</v>
      </c>
      <c r="N823">
        <v>5</v>
      </c>
      <c r="O823">
        <v>1</v>
      </c>
      <c r="P823">
        <v>2</v>
      </c>
      <c r="Q823">
        <v>3</v>
      </c>
      <c r="R823">
        <v>2</v>
      </c>
      <c r="S823">
        <v>3</v>
      </c>
      <c r="T823">
        <v>3</v>
      </c>
      <c r="U823">
        <v>3</v>
      </c>
      <c r="V823">
        <v>2</v>
      </c>
      <c r="W823">
        <v>1</v>
      </c>
      <c r="X823" s="6">
        <v>3</v>
      </c>
      <c r="Y823" s="6">
        <v>4</v>
      </c>
      <c r="Z823" s="6">
        <v>4</v>
      </c>
      <c r="AA823" s="6">
        <v>2</v>
      </c>
      <c r="AB823" s="6">
        <v>3</v>
      </c>
      <c r="AC823" s="6">
        <v>2</v>
      </c>
      <c r="AD823" s="6">
        <v>2</v>
      </c>
      <c r="AE823" s="6">
        <v>5</v>
      </c>
      <c r="AF823" s="6">
        <v>2</v>
      </c>
      <c r="AG823" s="6">
        <v>2</v>
      </c>
      <c r="AH823" s="6">
        <v>3</v>
      </c>
      <c r="AI823" s="6">
        <v>1</v>
      </c>
      <c r="AJ823" s="11">
        <v>4</v>
      </c>
      <c r="AK823" s="11">
        <v>3</v>
      </c>
      <c r="AL823" s="11">
        <v>2</v>
      </c>
      <c r="AM823" s="11">
        <v>1</v>
      </c>
      <c r="AN823" s="11">
        <v>1</v>
      </c>
      <c r="AO823" s="11">
        <v>3</v>
      </c>
      <c r="AP823" s="11">
        <v>4</v>
      </c>
      <c r="AQ823" s="11">
        <v>2</v>
      </c>
      <c r="AR823" s="11">
        <v>2</v>
      </c>
      <c r="AS823" s="11">
        <v>3</v>
      </c>
      <c r="AT823" s="11">
        <v>4</v>
      </c>
      <c r="AU823" s="11">
        <v>3</v>
      </c>
      <c r="AV823" s="11">
        <v>1</v>
      </c>
      <c r="AW823" s="11">
        <v>1</v>
      </c>
      <c r="AX823" s="11">
        <v>3</v>
      </c>
      <c r="AY823" s="11">
        <v>2</v>
      </c>
      <c r="AZ823" s="11">
        <v>5</v>
      </c>
      <c r="BA823" s="11">
        <v>3</v>
      </c>
      <c r="BB823" s="11">
        <v>2</v>
      </c>
      <c r="BC823" s="11">
        <v>1</v>
      </c>
      <c r="BD823" s="11">
        <v>3</v>
      </c>
      <c r="BE823" s="11">
        <v>2</v>
      </c>
      <c r="BF823" s="11">
        <v>1</v>
      </c>
      <c r="BG823" s="11">
        <v>3</v>
      </c>
      <c r="BH823" s="11">
        <v>2</v>
      </c>
      <c r="BI823" s="14">
        <v>1</v>
      </c>
      <c r="BK823" s="14">
        <v>2</v>
      </c>
      <c r="BL823" s="14">
        <v>2</v>
      </c>
      <c r="BM823" s="95">
        <v>0</v>
      </c>
      <c r="BN823" s="95">
        <v>0</v>
      </c>
      <c r="BO823" s="95">
        <v>0</v>
      </c>
      <c r="BP823" s="95">
        <v>0</v>
      </c>
      <c r="BQ823" s="95">
        <v>1</v>
      </c>
      <c r="GC823">
        <v>1</v>
      </c>
      <c r="GD823">
        <v>0</v>
      </c>
      <c r="GE823">
        <v>0</v>
      </c>
      <c r="GF823">
        <v>0</v>
      </c>
      <c r="GG823">
        <v>1</v>
      </c>
      <c r="GH823">
        <v>1</v>
      </c>
      <c r="GI823">
        <v>1</v>
      </c>
      <c r="GJ823">
        <v>0</v>
      </c>
      <c r="GK823">
        <v>1</v>
      </c>
      <c r="GL823">
        <v>1</v>
      </c>
      <c r="GM823">
        <v>0</v>
      </c>
      <c r="GN823">
        <v>1</v>
      </c>
      <c r="GO823">
        <v>0</v>
      </c>
      <c r="GP823">
        <v>0</v>
      </c>
      <c r="GQ823">
        <v>0</v>
      </c>
      <c r="GR823">
        <v>0</v>
      </c>
      <c r="GS823">
        <v>0</v>
      </c>
      <c r="GT823">
        <v>2</v>
      </c>
      <c r="GU823">
        <v>3</v>
      </c>
      <c r="GV823">
        <v>4</v>
      </c>
      <c r="GW823">
        <v>0</v>
      </c>
      <c r="GX823">
        <v>0</v>
      </c>
      <c r="GY823">
        <v>2.5</v>
      </c>
      <c r="GZ823">
        <v>0</v>
      </c>
      <c r="HA823">
        <v>5</v>
      </c>
      <c r="HB823">
        <v>2</v>
      </c>
      <c r="HC823">
        <v>0</v>
      </c>
      <c r="HD823">
        <v>6</v>
      </c>
      <c r="HE823">
        <v>0</v>
      </c>
      <c r="HF823">
        <v>0</v>
      </c>
      <c r="HG823">
        <v>6</v>
      </c>
      <c r="HH823">
        <v>2</v>
      </c>
      <c r="HI823">
        <v>4</v>
      </c>
      <c r="HJ823">
        <v>0</v>
      </c>
      <c r="HK823">
        <v>0</v>
      </c>
      <c r="HL823">
        <v>4</v>
      </c>
    </row>
    <row r="824" spans="1:220" x14ac:dyDescent="0.5">
      <c r="A824" t="s">
        <v>1125</v>
      </c>
      <c r="B824" t="s">
        <v>802</v>
      </c>
      <c r="C824" t="s">
        <v>803</v>
      </c>
      <c r="D824" t="s">
        <v>549</v>
      </c>
      <c r="E824" s="1">
        <v>7</v>
      </c>
      <c r="F824" s="103">
        <v>30.5</v>
      </c>
      <c r="G824" s="103">
        <v>21</v>
      </c>
      <c r="H824" s="103">
        <v>200</v>
      </c>
      <c r="I824" s="103">
        <v>49</v>
      </c>
      <c r="J824" s="103">
        <v>48.166666666666664</v>
      </c>
      <c r="AJ824" s="11">
        <v>5</v>
      </c>
      <c r="AK824" s="11">
        <v>3</v>
      </c>
      <c r="AL824" s="11">
        <v>3</v>
      </c>
      <c r="AM824" s="11">
        <v>4</v>
      </c>
      <c r="AN824" s="11">
        <v>3</v>
      </c>
      <c r="AO824" s="11">
        <v>3</v>
      </c>
      <c r="AP824" s="11">
        <v>4</v>
      </c>
      <c r="AQ824" s="11">
        <v>2</v>
      </c>
      <c r="AR824" s="11">
        <v>2</v>
      </c>
      <c r="AS824" s="11">
        <v>3</v>
      </c>
      <c r="AT824" s="11">
        <v>4</v>
      </c>
      <c r="AU824" s="11">
        <v>3</v>
      </c>
      <c r="AV824" s="11">
        <v>4</v>
      </c>
      <c r="AW824" s="11">
        <v>3</v>
      </c>
      <c r="AX824" s="11">
        <v>3</v>
      </c>
      <c r="AY824" s="11">
        <v>2</v>
      </c>
      <c r="AZ824" s="11">
        <v>5</v>
      </c>
      <c r="BA824" s="11">
        <v>3</v>
      </c>
      <c r="BB824" s="11">
        <v>2</v>
      </c>
      <c r="BC824" s="11">
        <v>2</v>
      </c>
      <c r="BD824" s="11">
        <v>4</v>
      </c>
      <c r="BE824" s="11">
        <v>2</v>
      </c>
      <c r="BF824" s="11">
        <v>4</v>
      </c>
      <c r="BG824" s="11">
        <v>3</v>
      </c>
      <c r="BH824" s="11">
        <v>2</v>
      </c>
      <c r="BM824" s="100"/>
      <c r="BN824" s="100"/>
      <c r="BO824" s="100"/>
      <c r="BP824" s="100"/>
      <c r="BQ824" s="100"/>
      <c r="GC824">
        <v>0</v>
      </c>
      <c r="GD824">
        <v>0</v>
      </c>
      <c r="GE824">
        <v>0</v>
      </c>
      <c r="GF824">
        <v>0</v>
      </c>
      <c r="GG824">
        <v>0</v>
      </c>
      <c r="GH824">
        <v>1</v>
      </c>
      <c r="GI824">
        <v>1</v>
      </c>
      <c r="GJ824">
        <v>1</v>
      </c>
      <c r="GK824">
        <v>1</v>
      </c>
      <c r="GL824">
        <v>1</v>
      </c>
      <c r="GM824">
        <v>0</v>
      </c>
      <c r="GN824">
        <v>1</v>
      </c>
      <c r="GO824">
        <v>0</v>
      </c>
      <c r="GP824">
        <v>0</v>
      </c>
      <c r="GQ824">
        <v>1</v>
      </c>
      <c r="GR824">
        <v>2</v>
      </c>
      <c r="GS824">
        <v>3</v>
      </c>
      <c r="GT824">
        <v>0</v>
      </c>
      <c r="GU824">
        <v>0</v>
      </c>
      <c r="GV824">
        <v>4</v>
      </c>
      <c r="GW824">
        <v>0</v>
      </c>
      <c r="GX824">
        <v>2</v>
      </c>
      <c r="GY824">
        <v>2.5</v>
      </c>
      <c r="GZ824">
        <v>0</v>
      </c>
      <c r="HA824">
        <v>1</v>
      </c>
      <c r="HB824">
        <v>0</v>
      </c>
      <c r="HC824">
        <v>2</v>
      </c>
      <c r="HD824">
        <v>2</v>
      </c>
      <c r="HE824">
        <v>1</v>
      </c>
      <c r="HF824">
        <v>2</v>
      </c>
      <c r="HG824">
        <v>6</v>
      </c>
      <c r="HH824">
        <v>2</v>
      </c>
      <c r="HI824">
        <v>4</v>
      </c>
      <c r="HJ824">
        <v>2</v>
      </c>
      <c r="HK824">
        <v>0</v>
      </c>
      <c r="HL824">
        <v>0</v>
      </c>
    </row>
    <row r="825" spans="1:220" x14ac:dyDescent="0.5">
      <c r="A825" t="s">
        <v>1126</v>
      </c>
      <c r="B825" t="s">
        <v>802</v>
      </c>
      <c r="C825" t="s">
        <v>803</v>
      </c>
      <c r="D825" t="s">
        <v>549</v>
      </c>
      <c r="E825" s="1">
        <v>7</v>
      </c>
      <c r="F825" s="103">
        <v>30.5</v>
      </c>
      <c r="G825" s="103">
        <v>21</v>
      </c>
      <c r="H825" s="103">
        <v>200</v>
      </c>
      <c r="I825" s="103">
        <v>49</v>
      </c>
      <c r="J825" s="103">
        <v>48.166666666666664</v>
      </c>
      <c r="K825">
        <v>5</v>
      </c>
      <c r="L825">
        <v>3</v>
      </c>
      <c r="M825">
        <v>3</v>
      </c>
      <c r="N825">
        <v>1</v>
      </c>
      <c r="O825">
        <v>4</v>
      </c>
      <c r="P825">
        <v>3</v>
      </c>
      <c r="Q825">
        <v>4</v>
      </c>
      <c r="R825">
        <v>2</v>
      </c>
      <c r="S825">
        <v>3</v>
      </c>
      <c r="T825">
        <v>2</v>
      </c>
      <c r="U825">
        <v>2</v>
      </c>
      <c r="V825">
        <v>4</v>
      </c>
      <c r="W825">
        <v>3</v>
      </c>
      <c r="X825" s="6">
        <v>3</v>
      </c>
      <c r="Y825" s="6">
        <v>4</v>
      </c>
      <c r="Z825" s="6">
        <v>4</v>
      </c>
      <c r="AA825" s="6">
        <v>5</v>
      </c>
      <c r="AB825" s="6">
        <v>3</v>
      </c>
      <c r="AC825" s="6">
        <v>2</v>
      </c>
      <c r="AD825" s="6">
        <v>1</v>
      </c>
      <c r="AE825" s="6">
        <v>3</v>
      </c>
      <c r="AF825" s="6">
        <v>1</v>
      </c>
      <c r="AG825" s="6">
        <v>1</v>
      </c>
      <c r="AH825" s="6">
        <v>3</v>
      </c>
      <c r="AI825" s="6">
        <v>2</v>
      </c>
      <c r="AJ825" s="11">
        <v>5</v>
      </c>
      <c r="AK825" s="11">
        <v>3</v>
      </c>
      <c r="AL825" s="11">
        <v>3</v>
      </c>
      <c r="AM825" s="11">
        <v>1</v>
      </c>
      <c r="AN825" s="11">
        <v>4</v>
      </c>
      <c r="AO825" s="11">
        <v>3</v>
      </c>
      <c r="AP825" s="11">
        <v>4</v>
      </c>
      <c r="AQ825" s="11">
        <v>2</v>
      </c>
      <c r="AR825" s="11">
        <v>2</v>
      </c>
      <c r="AS825" s="11">
        <v>3</v>
      </c>
      <c r="AT825" s="11">
        <v>4</v>
      </c>
      <c r="AU825" s="11">
        <v>3</v>
      </c>
      <c r="AV825" s="11">
        <v>4</v>
      </c>
      <c r="AW825" s="11">
        <v>3</v>
      </c>
      <c r="AX825" s="11">
        <v>3</v>
      </c>
      <c r="AY825" s="11">
        <v>2</v>
      </c>
      <c r="AZ825" s="11">
        <v>5</v>
      </c>
      <c r="BA825" s="11">
        <v>3</v>
      </c>
      <c r="BB825" s="11">
        <v>2</v>
      </c>
      <c r="BC825" s="11">
        <v>2</v>
      </c>
      <c r="BD825" s="11">
        <v>3</v>
      </c>
      <c r="BE825" s="11">
        <v>4</v>
      </c>
      <c r="BF825" s="11">
        <v>1</v>
      </c>
      <c r="BG825" s="11">
        <v>3</v>
      </c>
      <c r="BH825" s="11">
        <v>4</v>
      </c>
      <c r="BI825" s="14">
        <v>1</v>
      </c>
      <c r="BK825" s="14">
        <v>1</v>
      </c>
      <c r="BL825" s="14">
        <v>2</v>
      </c>
      <c r="BM825" s="95">
        <v>0</v>
      </c>
      <c r="BN825" s="95">
        <v>0</v>
      </c>
      <c r="BO825" s="95">
        <v>0</v>
      </c>
      <c r="BP825" s="95">
        <v>0</v>
      </c>
      <c r="BQ825" s="95">
        <v>1</v>
      </c>
      <c r="GC825">
        <v>0</v>
      </c>
      <c r="GD825">
        <v>0</v>
      </c>
      <c r="GE825">
        <v>0</v>
      </c>
      <c r="GF825">
        <v>0</v>
      </c>
      <c r="GG825">
        <v>1</v>
      </c>
      <c r="GH825">
        <v>1</v>
      </c>
      <c r="GI825">
        <v>0</v>
      </c>
      <c r="GJ825">
        <v>1</v>
      </c>
      <c r="GK825">
        <v>1</v>
      </c>
      <c r="GL825">
        <v>1</v>
      </c>
      <c r="GM825">
        <v>0</v>
      </c>
      <c r="GN825">
        <v>1</v>
      </c>
      <c r="GO825">
        <v>1</v>
      </c>
      <c r="GP825">
        <v>1</v>
      </c>
      <c r="GQ825">
        <v>0</v>
      </c>
      <c r="GR825">
        <v>2</v>
      </c>
      <c r="GS825">
        <v>3</v>
      </c>
      <c r="GT825">
        <v>0</v>
      </c>
      <c r="GU825">
        <v>2</v>
      </c>
      <c r="GV825">
        <v>6</v>
      </c>
      <c r="GW825">
        <v>6</v>
      </c>
      <c r="GX825">
        <v>0</v>
      </c>
      <c r="GY825">
        <v>1</v>
      </c>
      <c r="GZ825">
        <v>3</v>
      </c>
      <c r="HA825">
        <v>3</v>
      </c>
      <c r="HB825">
        <v>0</v>
      </c>
      <c r="HC825">
        <v>0</v>
      </c>
      <c r="HD825">
        <v>2</v>
      </c>
      <c r="HE825">
        <v>2</v>
      </c>
      <c r="HF825">
        <v>2</v>
      </c>
      <c r="HG825">
        <v>6</v>
      </c>
      <c r="HH825">
        <v>2</v>
      </c>
      <c r="HI825">
        <v>4</v>
      </c>
      <c r="HJ825">
        <v>2</v>
      </c>
      <c r="HK825">
        <v>0</v>
      </c>
      <c r="HL825">
        <v>0</v>
      </c>
    </row>
    <row r="826" spans="1:220" x14ac:dyDescent="0.5">
      <c r="A826" t="s">
        <v>1127</v>
      </c>
      <c r="B826" t="s">
        <v>802</v>
      </c>
      <c r="C826" t="s">
        <v>803</v>
      </c>
      <c r="D826" t="s">
        <v>549</v>
      </c>
      <c r="E826" s="1">
        <v>7</v>
      </c>
      <c r="F826" s="103">
        <v>30.5</v>
      </c>
      <c r="G826" s="103">
        <v>21</v>
      </c>
      <c r="H826" s="103">
        <v>200</v>
      </c>
      <c r="I826" s="103">
        <v>49</v>
      </c>
      <c r="J826" s="103">
        <v>48.166666666666664</v>
      </c>
      <c r="K826">
        <v>5</v>
      </c>
      <c r="L826">
        <v>3</v>
      </c>
      <c r="M826">
        <v>3</v>
      </c>
      <c r="N826">
        <v>1</v>
      </c>
      <c r="O826">
        <v>3</v>
      </c>
      <c r="P826">
        <v>1</v>
      </c>
      <c r="Q826">
        <v>4</v>
      </c>
      <c r="R826">
        <v>2</v>
      </c>
      <c r="S826">
        <v>2</v>
      </c>
      <c r="T826">
        <v>1</v>
      </c>
      <c r="U826">
        <v>1</v>
      </c>
      <c r="V826">
        <v>4</v>
      </c>
      <c r="W826">
        <v>4</v>
      </c>
      <c r="X826" s="6">
        <v>2</v>
      </c>
      <c r="Y826" s="6">
        <v>4</v>
      </c>
      <c r="Z826" s="6">
        <v>1</v>
      </c>
      <c r="AA826" s="6">
        <v>5</v>
      </c>
      <c r="AB826" s="6">
        <v>2</v>
      </c>
      <c r="AC826" s="6">
        <v>4</v>
      </c>
      <c r="AD826" s="6">
        <v>1</v>
      </c>
      <c r="AE826" s="6">
        <v>4</v>
      </c>
      <c r="AF826" s="6">
        <v>3</v>
      </c>
      <c r="AG826" s="6">
        <v>3</v>
      </c>
      <c r="AH826" s="6">
        <v>1</v>
      </c>
      <c r="AI826" s="6">
        <v>5</v>
      </c>
      <c r="BI826" s="14">
        <v>6</v>
      </c>
      <c r="BJ826" s="14" t="s">
        <v>1128</v>
      </c>
      <c r="BK826" s="14">
        <v>1</v>
      </c>
      <c r="BL826" s="14">
        <v>2</v>
      </c>
      <c r="BM826" s="95">
        <v>0</v>
      </c>
      <c r="BN826" s="95">
        <v>0</v>
      </c>
      <c r="BO826" s="95">
        <v>0</v>
      </c>
      <c r="BP826" s="95">
        <v>1</v>
      </c>
      <c r="BQ826" s="95">
        <v>1</v>
      </c>
    </row>
    <row r="827" spans="1:220" x14ac:dyDescent="0.5">
      <c r="A827" t="s">
        <v>1129</v>
      </c>
      <c r="B827" t="s">
        <v>802</v>
      </c>
      <c r="C827" t="s">
        <v>803</v>
      </c>
      <c r="D827" t="s">
        <v>549</v>
      </c>
      <c r="E827" s="1">
        <v>7</v>
      </c>
      <c r="F827" s="103">
        <v>30.5</v>
      </c>
      <c r="G827" s="103">
        <v>21</v>
      </c>
      <c r="H827" s="103">
        <v>200</v>
      </c>
      <c r="I827" s="103">
        <v>49</v>
      </c>
      <c r="J827" s="103">
        <v>48.166666666666664</v>
      </c>
      <c r="K827">
        <v>2</v>
      </c>
      <c r="L827">
        <v>2</v>
      </c>
      <c r="M827">
        <v>2</v>
      </c>
      <c r="N827">
        <v>4</v>
      </c>
      <c r="O827">
        <v>2</v>
      </c>
      <c r="P827">
        <v>1</v>
      </c>
      <c r="Q827">
        <v>3</v>
      </c>
      <c r="R827">
        <v>4</v>
      </c>
      <c r="S827">
        <v>3</v>
      </c>
      <c r="T827">
        <v>2</v>
      </c>
      <c r="U827">
        <v>1</v>
      </c>
      <c r="V827">
        <v>1</v>
      </c>
      <c r="W827">
        <v>2</v>
      </c>
      <c r="X827" s="6">
        <v>3</v>
      </c>
      <c r="Y827" s="6">
        <v>3</v>
      </c>
      <c r="Z827" s="6">
        <v>1</v>
      </c>
      <c r="AA827" s="6">
        <v>3</v>
      </c>
      <c r="AB827" s="6">
        <v>2</v>
      </c>
      <c r="AC827" s="6">
        <v>2</v>
      </c>
      <c r="AD827" s="6">
        <v>3</v>
      </c>
      <c r="AE827" s="6">
        <v>1</v>
      </c>
      <c r="AF827" s="6">
        <v>1</v>
      </c>
      <c r="AG827" s="6">
        <v>4</v>
      </c>
      <c r="AH827" s="6">
        <v>1</v>
      </c>
      <c r="AI827" s="6">
        <v>2</v>
      </c>
      <c r="AJ827" s="11">
        <v>4</v>
      </c>
      <c r="AK827" s="11">
        <v>3</v>
      </c>
      <c r="AL827" s="11">
        <v>1</v>
      </c>
      <c r="AM827" s="11">
        <v>1</v>
      </c>
      <c r="AN827" s="11">
        <v>4</v>
      </c>
      <c r="AO827" s="11">
        <v>3</v>
      </c>
      <c r="AP827" s="11">
        <v>3</v>
      </c>
      <c r="AQ827" s="11">
        <v>1</v>
      </c>
      <c r="AR827" s="11">
        <v>3</v>
      </c>
      <c r="AS827" s="11">
        <v>3</v>
      </c>
      <c r="AT827" s="11">
        <v>2</v>
      </c>
      <c r="AU827" s="11">
        <v>3</v>
      </c>
      <c r="AV827" s="11">
        <v>4</v>
      </c>
      <c r="AW827" s="11">
        <v>3</v>
      </c>
      <c r="AX827" s="11">
        <v>1</v>
      </c>
      <c r="AY827" s="11">
        <v>2</v>
      </c>
      <c r="AZ827" s="11">
        <v>5</v>
      </c>
      <c r="BA827" s="11">
        <v>3</v>
      </c>
      <c r="BB827" s="11">
        <v>2</v>
      </c>
      <c r="BC827" s="11">
        <v>1</v>
      </c>
      <c r="BD827" s="11">
        <v>4</v>
      </c>
      <c r="BE827" s="11">
        <v>3</v>
      </c>
      <c r="BF827" s="11">
        <v>1</v>
      </c>
      <c r="BG827" s="11">
        <v>3</v>
      </c>
      <c r="BH827" s="11">
        <v>2</v>
      </c>
      <c r="BI827" s="14">
        <v>1</v>
      </c>
      <c r="BK827" s="14">
        <v>2</v>
      </c>
      <c r="BL827" s="14">
        <v>1</v>
      </c>
      <c r="BM827" s="95">
        <v>0</v>
      </c>
      <c r="BN827" s="95">
        <v>0</v>
      </c>
      <c r="BO827" s="95">
        <v>0</v>
      </c>
      <c r="BP827" s="95">
        <v>0</v>
      </c>
      <c r="BQ827" s="95">
        <v>1</v>
      </c>
      <c r="GC827">
        <v>0</v>
      </c>
      <c r="GD827">
        <v>0</v>
      </c>
      <c r="GE827">
        <v>0</v>
      </c>
      <c r="GF827">
        <v>0</v>
      </c>
      <c r="GG827">
        <v>0</v>
      </c>
      <c r="GH827">
        <v>1</v>
      </c>
      <c r="GI827">
        <v>0</v>
      </c>
      <c r="GJ827">
        <v>1</v>
      </c>
      <c r="GK827">
        <v>1</v>
      </c>
      <c r="GL827">
        <v>1</v>
      </c>
      <c r="GM827">
        <v>0</v>
      </c>
      <c r="GN827">
        <v>0</v>
      </c>
      <c r="GO827">
        <v>0</v>
      </c>
      <c r="GP827">
        <v>0</v>
      </c>
      <c r="GQ827">
        <v>1</v>
      </c>
      <c r="GR827">
        <v>2</v>
      </c>
      <c r="GS827">
        <v>3</v>
      </c>
      <c r="GT827">
        <v>2</v>
      </c>
      <c r="GU827">
        <v>3</v>
      </c>
      <c r="GV827">
        <v>4</v>
      </c>
      <c r="GW827">
        <v>6</v>
      </c>
      <c r="GX827">
        <v>0</v>
      </c>
      <c r="GY827">
        <v>2.5</v>
      </c>
      <c r="GZ827">
        <v>0</v>
      </c>
      <c r="HA827">
        <v>3</v>
      </c>
      <c r="HB827">
        <v>3</v>
      </c>
      <c r="HC827">
        <v>0</v>
      </c>
      <c r="HD827">
        <v>0</v>
      </c>
      <c r="HE827">
        <v>2</v>
      </c>
      <c r="HF827">
        <v>2</v>
      </c>
      <c r="HG827">
        <v>6</v>
      </c>
      <c r="HH827">
        <v>2</v>
      </c>
      <c r="HI827">
        <v>4</v>
      </c>
      <c r="HJ827">
        <v>2</v>
      </c>
      <c r="HK827">
        <v>0</v>
      </c>
      <c r="HL827">
        <v>2</v>
      </c>
    </row>
    <row r="828" spans="1:220" x14ac:dyDescent="0.5">
      <c r="A828" t="s">
        <v>1130</v>
      </c>
      <c r="B828" t="s">
        <v>802</v>
      </c>
      <c r="C828" t="s">
        <v>803</v>
      </c>
      <c r="D828" t="s">
        <v>549</v>
      </c>
      <c r="E828" s="1">
        <v>7</v>
      </c>
      <c r="F828" s="103">
        <v>30.5</v>
      </c>
      <c r="G828" s="103">
        <v>21</v>
      </c>
      <c r="H828" s="103">
        <v>200</v>
      </c>
      <c r="I828" s="103">
        <v>49</v>
      </c>
      <c r="J828" s="103">
        <v>48.166666666666664</v>
      </c>
      <c r="K828">
        <v>5</v>
      </c>
      <c r="L828">
        <v>1</v>
      </c>
      <c r="M828">
        <v>1</v>
      </c>
      <c r="N828">
        <v>1</v>
      </c>
      <c r="O828">
        <v>4</v>
      </c>
      <c r="P828">
        <v>2</v>
      </c>
      <c r="Q828">
        <v>3</v>
      </c>
      <c r="R828">
        <v>2</v>
      </c>
      <c r="S828">
        <v>2</v>
      </c>
      <c r="T828">
        <v>1</v>
      </c>
      <c r="U828">
        <v>1</v>
      </c>
      <c r="V828">
        <v>2</v>
      </c>
      <c r="W828">
        <v>4</v>
      </c>
      <c r="X828" s="6">
        <v>2</v>
      </c>
      <c r="Y828" s="6">
        <v>4</v>
      </c>
      <c r="Z828" s="6">
        <v>3</v>
      </c>
      <c r="AA828" s="6">
        <v>5</v>
      </c>
      <c r="AB828" s="6">
        <v>2</v>
      </c>
      <c r="AC828" s="6">
        <v>2</v>
      </c>
      <c r="AD828" s="6">
        <v>3</v>
      </c>
      <c r="AE828" s="6">
        <v>5</v>
      </c>
      <c r="AF828" s="6">
        <v>1</v>
      </c>
      <c r="AG828" s="6">
        <v>3</v>
      </c>
      <c r="AH828" s="6">
        <v>2</v>
      </c>
      <c r="AI828" s="6">
        <v>5</v>
      </c>
      <c r="BI828" s="14">
        <v>1</v>
      </c>
      <c r="BK828" s="14">
        <v>1</v>
      </c>
      <c r="BL828" s="14">
        <v>2</v>
      </c>
      <c r="BM828" s="95">
        <v>0</v>
      </c>
      <c r="BN828" s="95">
        <v>0</v>
      </c>
      <c r="BO828" s="95">
        <v>0</v>
      </c>
      <c r="BP828" s="95">
        <v>0</v>
      </c>
      <c r="BQ828" s="95">
        <v>1</v>
      </c>
    </row>
    <row r="829" spans="1:220" x14ac:dyDescent="0.5">
      <c r="A829" t="s">
        <v>1131</v>
      </c>
      <c r="B829" t="s">
        <v>802</v>
      </c>
      <c r="C829" t="s">
        <v>803</v>
      </c>
      <c r="D829" t="s">
        <v>549</v>
      </c>
      <c r="E829" s="1">
        <v>7</v>
      </c>
      <c r="F829" s="103">
        <v>30.5</v>
      </c>
      <c r="G829" s="103">
        <v>21</v>
      </c>
      <c r="H829" s="103">
        <v>200</v>
      </c>
      <c r="I829" s="103">
        <v>49</v>
      </c>
      <c r="J829" s="103">
        <v>48.166666666666664</v>
      </c>
      <c r="K829">
        <v>5</v>
      </c>
      <c r="L829">
        <v>3</v>
      </c>
      <c r="M829">
        <v>1</v>
      </c>
      <c r="N829">
        <v>1</v>
      </c>
      <c r="O829">
        <v>3</v>
      </c>
      <c r="P829">
        <v>2</v>
      </c>
      <c r="Q829">
        <v>4</v>
      </c>
      <c r="R829">
        <v>2</v>
      </c>
      <c r="S829">
        <v>2</v>
      </c>
      <c r="T829">
        <v>2</v>
      </c>
      <c r="U829">
        <v>4</v>
      </c>
      <c r="V829">
        <v>4</v>
      </c>
      <c r="W829">
        <v>4</v>
      </c>
      <c r="X829" s="6">
        <v>2</v>
      </c>
      <c r="Y829" s="6">
        <v>4</v>
      </c>
      <c r="Z829" s="6">
        <v>2</v>
      </c>
      <c r="AA829" s="6">
        <v>5</v>
      </c>
      <c r="AB829" s="6">
        <v>1</v>
      </c>
      <c r="AC829" s="6">
        <v>4</v>
      </c>
      <c r="AD829" s="6">
        <v>3</v>
      </c>
      <c r="AE829" s="6">
        <v>4</v>
      </c>
      <c r="AF829" s="6">
        <v>2</v>
      </c>
      <c r="AG829" s="6">
        <v>2</v>
      </c>
      <c r="AH829" s="6">
        <v>4</v>
      </c>
      <c r="AI829" s="6">
        <v>4</v>
      </c>
      <c r="AJ829" s="11">
        <v>5</v>
      </c>
      <c r="AK829" s="11">
        <v>3</v>
      </c>
      <c r="AL829" s="11">
        <v>3</v>
      </c>
      <c r="AM829" s="11">
        <v>1</v>
      </c>
      <c r="AN829" s="11">
        <v>3</v>
      </c>
      <c r="AO829" s="11">
        <v>3</v>
      </c>
      <c r="AP829" s="11">
        <v>4</v>
      </c>
      <c r="AQ829" s="11">
        <v>2</v>
      </c>
      <c r="AR829" s="11">
        <v>2</v>
      </c>
      <c r="AS829" s="11">
        <v>3</v>
      </c>
      <c r="AT829" s="11">
        <v>4</v>
      </c>
      <c r="AU829" s="11">
        <v>3</v>
      </c>
      <c r="AV829" s="11">
        <v>4</v>
      </c>
      <c r="AW829" s="11">
        <v>3</v>
      </c>
      <c r="AX829" s="11">
        <v>3</v>
      </c>
      <c r="AY829" s="11">
        <v>2</v>
      </c>
      <c r="AZ829" s="11">
        <v>5</v>
      </c>
      <c r="BA829" s="11">
        <v>3</v>
      </c>
      <c r="BB829" s="11">
        <v>2</v>
      </c>
      <c r="BC829" s="11">
        <v>3</v>
      </c>
      <c r="BD829" s="11">
        <v>3</v>
      </c>
      <c r="BE829" s="11">
        <v>4</v>
      </c>
      <c r="BF829" s="11">
        <v>1</v>
      </c>
      <c r="BG829" s="11">
        <v>4</v>
      </c>
      <c r="BH829" s="11">
        <v>2</v>
      </c>
      <c r="BI829" s="14">
        <v>1</v>
      </c>
      <c r="BK829" s="14">
        <v>1</v>
      </c>
      <c r="BL829" s="14">
        <v>2</v>
      </c>
      <c r="BM829" s="95">
        <v>0</v>
      </c>
      <c r="BN829" s="95">
        <v>0</v>
      </c>
      <c r="BO829" s="95">
        <v>0</v>
      </c>
      <c r="BP829" s="95">
        <v>0</v>
      </c>
      <c r="BQ829" s="95">
        <v>1</v>
      </c>
      <c r="GC829">
        <v>1</v>
      </c>
      <c r="GD829">
        <v>0</v>
      </c>
      <c r="GE829">
        <v>1</v>
      </c>
      <c r="GF829">
        <v>0</v>
      </c>
      <c r="GG829">
        <v>0</v>
      </c>
      <c r="GH829">
        <v>1</v>
      </c>
      <c r="GI829">
        <v>1</v>
      </c>
      <c r="GJ829">
        <v>0</v>
      </c>
      <c r="GK829">
        <v>1</v>
      </c>
      <c r="GL829">
        <v>1</v>
      </c>
      <c r="GM829">
        <v>1</v>
      </c>
      <c r="GN829">
        <v>1</v>
      </c>
      <c r="GO829">
        <v>1</v>
      </c>
      <c r="GP829">
        <v>1</v>
      </c>
      <c r="GQ829">
        <v>1</v>
      </c>
      <c r="GR829">
        <v>2</v>
      </c>
      <c r="GS829">
        <v>3</v>
      </c>
      <c r="GT829">
        <v>2</v>
      </c>
      <c r="GU829">
        <v>3</v>
      </c>
      <c r="GV829">
        <v>6</v>
      </c>
      <c r="GW829">
        <v>6</v>
      </c>
      <c r="GX829">
        <v>2</v>
      </c>
      <c r="GY829">
        <v>3</v>
      </c>
      <c r="GZ829">
        <v>3</v>
      </c>
      <c r="HA829">
        <v>5</v>
      </c>
      <c r="HB829">
        <v>1</v>
      </c>
      <c r="HC829">
        <v>0</v>
      </c>
      <c r="HD829">
        <v>6</v>
      </c>
      <c r="HE829">
        <v>2</v>
      </c>
      <c r="HF829">
        <v>2</v>
      </c>
      <c r="HG829">
        <v>6</v>
      </c>
      <c r="HH829">
        <v>0</v>
      </c>
      <c r="HI829">
        <v>2</v>
      </c>
      <c r="HJ829">
        <v>2</v>
      </c>
      <c r="HK829">
        <v>2</v>
      </c>
      <c r="HL829">
        <v>0</v>
      </c>
    </row>
    <row r="830" spans="1:220" x14ac:dyDescent="0.5">
      <c r="A830" t="s">
        <v>1132</v>
      </c>
      <c r="B830" t="s">
        <v>802</v>
      </c>
      <c r="C830" t="s">
        <v>803</v>
      </c>
      <c r="D830" t="s">
        <v>549</v>
      </c>
      <c r="E830" s="1">
        <v>7</v>
      </c>
      <c r="F830" s="103">
        <v>30.5</v>
      </c>
      <c r="G830" s="103">
        <v>21</v>
      </c>
      <c r="H830" s="103">
        <v>200</v>
      </c>
      <c r="I830" s="103">
        <v>49</v>
      </c>
      <c r="J830" s="103">
        <v>48.166666666666664</v>
      </c>
      <c r="K830">
        <v>5</v>
      </c>
      <c r="L830">
        <v>3</v>
      </c>
      <c r="M830">
        <v>1</v>
      </c>
      <c r="N830">
        <v>4</v>
      </c>
      <c r="O830">
        <v>3</v>
      </c>
      <c r="P830">
        <v>3</v>
      </c>
      <c r="Q830">
        <v>4</v>
      </c>
      <c r="R830">
        <v>2</v>
      </c>
      <c r="S830">
        <v>2</v>
      </c>
      <c r="T830">
        <v>1</v>
      </c>
      <c r="U830">
        <v>4</v>
      </c>
      <c r="V830">
        <v>3</v>
      </c>
      <c r="W830">
        <v>1</v>
      </c>
      <c r="X830" s="6">
        <v>3</v>
      </c>
      <c r="Y830" s="6">
        <v>4</v>
      </c>
      <c r="Z830" s="6">
        <v>2</v>
      </c>
      <c r="AA830" s="6">
        <v>5</v>
      </c>
      <c r="AB830" s="6">
        <v>3</v>
      </c>
      <c r="AC830" s="6">
        <v>4</v>
      </c>
      <c r="AD830" s="6">
        <v>3</v>
      </c>
      <c r="AE830" s="6">
        <v>3</v>
      </c>
      <c r="AF830" s="6">
        <v>1</v>
      </c>
      <c r="AG830" s="6">
        <v>2</v>
      </c>
      <c r="AH830" s="6">
        <v>1</v>
      </c>
      <c r="AI830" s="6">
        <v>5</v>
      </c>
      <c r="AJ830" s="11">
        <v>5</v>
      </c>
      <c r="AK830" s="11">
        <v>3</v>
      </c>
      <c r="AL830" s="11">
        <v>1</v>
      </c>
      <c r="AM830" s="11">
        <v>1</v>
      </c>
      <c r="AN830" s="11">
        <v>3</v>
      </c>
      <c r="AO830" s="11">
        <v>3</v>
      </c>
      <c r="AP830" s="11">
        <v>4</v>
      </c>
      <c r="AQ830" s="11">
        <v>2</v>
      </c>
      <c r="AR830" s="11">
        <v>2</v>
      </c>
      <c r="AS830" s="11">
        <v>3</v>
      </c>
      <c r="AT830" s="11">
        <v>4</v>
      </c>
      <c r="AU830" s="11">
        <v>3</v>
      </c>
      <c r="AV830" s="11">
        <v>4</v>
      </c>
      <c r="AW830" s="11">
        <v>3</v>
      </c>
      <c r="AX830" s="11">
        <v>3</v>
      </c>
      <c r="AY830" s="11">
        <v>2</v>
      </c>
      <c r="AZ830" s="11">
        <v>5</v>
      </c>
      <c r="BA830" s="11">
        <v>5</v>
      </c>
      <c r="BB830" s="11">
        <v>2</v>
      </c>
      <c r="BC830" s="11">
        <v>3</v>
      </c>
      <c r="BD830" s="11">
        <v>3</v>
      </c>
      <c r="BE830" s="11">
        <v>4</v>
      </c>
      <c r="BF830" s="11">
        <v>1</v>
      </c>
      <c r="BG830" s="11">
        <v>4</v>
      </c>
      <c r="BH830" s="11">
        <v>2</v>
      </c>
      <c r="BI830" s="14">
        <v>6</v>
      </c>
      <c r="BJ830" s="14" t="s">
        <v>1133</v>
      </c>
      <c r="BK830" s="14">
        <v>2</v>
      </c>
      <c r="BL830" s="14">
        <v>2</v>
      </c>
      <c r="BM830" s="95">
        <v>0</v>
      </c>
      <c r="BN830" s="95">
        <v>0</v>
      </c>
      <c r="BO830" s="95">
        <v>0</v>
      </c>
      <c r="BP830" s="95">
        <v>0</v>
      </c>
      <c r="BQ830" s="95">
        <v>1</v>
      </c>
      <c r="GC830">
        <v>1</v>
      </c>
      <c r="GD830">
        <v>1</v>
      </c>
      <c r="GE830">
        <v>1</v>
      </c>
      <c r="GF830">
        <v>1</v>
      </c>
      <c r="GG830">
        <v>1</v>
      </c>
      <c r="GH830">
        <v>1</v>
      </c>
      <c r="GI830">
        <v>1</v>
      </c>
      <c r="GJ830">
        <v>1</v>
      </c>
      <c r="GK830">
        <v>1</v>
      </c>
      <c r="GL830">
        <v>1</v>
      </c>
      <c r="GM830">
        <v>1</v>
      </c>
      <c r="GN830">
        <v>1</v>
      </c>
      <c r="GO830">
        <v>1</v>
      </c>
      <c r="GP830">
        <v>1</v>
      </c>
      <c r="GQ830">
        <v>1</v>
      </c>
      <c r="GR830">
        <v>2</v>
      </c>
      <c r="GS830">
        <v>3</v>
      </c>
      <c r="GT830">
        <v>0</v>
      </c>
      <c r="GU830">
        <v>2</v>
      </c>
      <c r="GV830">
        <v>6</v>
      </c>
      <c r="GW830">
        <v>6</v>
      </c>
      <c r="GX830">
        <v>2</v>
      </c>
      <c r="GY830">
        <v>2.5</v>
      </c>
      <c r="GZ830">
        <v>3</v>
      </c>
      <c r="HA830">
        <v>1</v>
      </c>
      <c r="HB830">
        <v>2</v>
      </c>
      <c r="HC830">
        <v>2</v>
      </c>
      <c r="HD830">
        <v>6</v>
      </c>
      <c r="HE830">
        <v>2</v>
      </c>
      <c r="HF830">
        <v>2</v>
      </c>
      <c r="HG830">
        <v>6</v>
      </c>
      <c r="HH830">
        <v>2</v>
      </c>
      <c r="HI830">
        <v>4</v>
      </c>
      <c r="HJ830">
        <v>2</v>
      </c>
      <c r="HK830">
        <v>0</v>
      </c>
      <c r="HL830">
        <v>4</v>
      </c>
    </row>
    <row r="831" spans="1:220" x14ac:dyDescent="0.5">
      <c r="A831" t="s">
        <v>1134</v>
      </c>
      <c r="B831" t="s">
        <v>802</v>
      </c>
      <c r="C831" t="s">
        <v>803</v>
      </c>
      <c r="D831" t="s">
        <v>549</v>
      </c>
      <c r="E831" s="1">
        <v>7</v>
      </c>
      <c r="F831" s="103">
        <v>30.5</v>
      </c>
      <c r="G831" s="103">
        <v>21</v>
      </c>
      <c r="H831" s="103">
        <v>200</v>
      </c>
      <c r="I831" s="103">
        <v>49</v>
      </c>
      <c r="J831" s="103">
        <v>48.166666666666664</v>
      </c>
      <c r="K831">
        <v>5</v>
      </c>
      <c r="L831">
        <v>2</v>
      </c>
      <c r="M831">
        <v>1</v>
      </c>
      <c r="N831">
        <v>1</v>
      </c>
      <c r="O831">
        <v>4</v>
      </c>
      <c r="P831">
        <v>2</v>
      </c>
      <c r="Q831">
        <v>2</v>
      </c>
      <c r="R831">
        <v>3</v>
      </c>
      <c r="S831">
        <v>2</v>
      </c>
      <c r="T831">
        <v>3</v>
      </c>
      <c r="U831">
        <v>1</v>
      </c>
      <c r="V831">
        <v>4</v>
      </c>
      <c r="W831">
        <v>4</v>
      </c>
      <c r="X831" s="6">
        <v>4</v>
      </c>
      <c r="Y831" s="6">
        <v>1</v>
      </c>
      <c r="Z831" s="6">
        <v>3</v>
      </c>
      <c r="AA831" s="6">
        <v>1</v>
      </c>
      <c r="AB831" s="6">
        <v>2</v>
      </c>
      <c r="AC831" s="6">
        <v>1</v>
      </c>
      <c r="AD831" s="6">
        <v>2</v>
      </c>
      <c r="AE831" s="6">
        <v>3</v>
      </c>
      <c r="AF831" s="6">
        <v>1</v>
      </c>
      <c r="AG831" s="6">
        <v>3</v>
      </c>
      <c r="AH831" s="6">
        <v>4</v>
      </c>
      <c r="AI831" s="6">
        <v>1</v>
      </c>
      <c r="AJ831" s="11">
        <v>5</v>
      </c>
      <c r="AK831" s="11">
        <v>3</v>
      </c>
      <c r="AL831" s="11">
        <v>1</v>
      </c>
      <c r="AM831" s="11">
        <v>1</v>
      </c>
      <c r="AN831" s="11">
        <v>3</v>
      </c>
      <c r="AO831" s="11">
        <v>3</v>
      </c>
      <c r="AP831" s="11">
        <v>4</v>
      </c>
      <c r="AQ831" s="11">
        <v>2</v>
      </c>
      <c r="AR831" s="11">
        <v>2</v>
      </c>
      <c r="AS831" s="11">
        <v>3</v>
      </c>
      <c r="AT831" s="11">
        <v>4</v>
      </c>
      <c r="AU831" s="11">
        <v>3</v>
      </c>
      <c r="AV831" s="11">
        <v>4</v>
      </c>
      <c r="AW831" s="11">
        <v>1</v>
      </c>
      <c r="AX831" s="11">
        <v>3</v>
      </c>
      <c r="AY831" s="11">
        <v>2</v>
      </c>
      <c r="AZ831" s="11">
        <v>5</v>
      </c>
      <c r="BA831" s="11">
        <v>3</v>
      </c>
      <c r="BB831" s="11">
        <v>2</v>
      </c>
      <c r="BC831" s="11">
        <v>3</v>
      </c>
      <c r="BD831" s="11">
        <v>3</v>
      </c>
      <c r="BE831" s="11">
        <v>4</v>
      </c>
      <c r="BF831" s="11">
        <v>1</v>
      </c>
      <c r="BG831" s="11">
        <v>4</v>
      </c>
      <c r="BH831" s="11">
        <v>2</v>
      </c>
      <c r="BI831" s="14">
        <v>1</v>
      </c>
      <c r="BK831" s="14">
        <v>1</v>
      </c>
      <c r="BL831" s="14">
        <v>2</v>
      </c>
      <c r="BM831" s="95">
        <v>1</v>
      </c>
      <c r="BN831" s="95">
        <v>1</v>
      </c>
      <c r="BO831" s="95">
        <v>1</v>
      </c>
      <c r="BP831" s="95">
        <v>1</v>
      </c>
      <c r="BQ831" s="95">
        <v>1</v>
      </c>
      <c r="GC831">
        <v>1</v>
      </c>
      <c r="GD831">
        <v>0</v>
      </c>
      <c r="GE831">
        <v>1</v>
      </c>
      <c r="GF831">
        <v>0</v>
      </c>
      <c r="GG831">
        <v>1</v>
      </c>
      <c r="GH831">
        <v>1</v>
      </c>
      <c r="GI831">
        <v>1</v>
      </c>
      <c r="GJ831">
        <v>1</v>
      </c>
      <c r="GK831">
        <v>1</v>
      </c>
      <c r="GL831">
        <v>1</v>
      </c>
      <c r="GM831">
        <v>0</v>
      </c>
      <c r="GN831">
        <v>1</v>
      </c>
      <c r="GO831">
        <v>1</v>
      </c>
      <c r="GP831">
        <v>1</v>
      </c>
      <c r="GQ831">
        <v>1</v>
      </c>
      <c r="GR831">
        <v>2</v>
      </c>
      <c r="GS831">
        <v>3</v>
      </c>
      <c r="GT831">
        <v>0</v>
      </c>
      <c r="GU831">
        <v>2</v>
      </c>
      <c r="GV831">
        <v>6</v>
      </c>
      <c r="GW831">
        <v>3</v>
      </c>
      <c r="GX831">
        <v>2</v>
      </c>
      <c r="GY831">
        <v>3</v>
      </c>
      <c r="GZ831">
        <v>0</v>
      </c>
      <c r="HA831">
        <v>5</v>
      </c>
      <c r="HB831">
        <v>2</v>
      </c>
      <c r="HC831">
        <v>2</v>
      </c>
      <c r="HD831">
        <v>6</v>
      </c>
      <c r="HE831">
        <v>2</v>
      </c>
      <c r="HF831">
        <v>2</v>
      </c>
      <c r="HG831">
        <v>6</v>
      </c>
      <c r="HH831">
        <v>2</v>
      </c>
      <c r="HI831">
        <v>4</v>
      </c>
      <c r="HJ831">
        <v>2</v>
      </c>
      <c r="HK831">
        <v>2</v>
      </c>
      <c r="HL831">
        <v>0</v>
      </c>
    </row>
    <row r="832" spans="1:220" x14ac:dyDescent="0.5">
      <c r="A832" t="s">
        <v>1135</v>
      </c>
      <c r="B832" t="s">
        <v>802</v>
      </c>
      <c r="C832" t="s">
        <v>803</v>
      </c>
      <c r="D832" t="s">
        <v>549</v>
      </c>
      <c r="E832" s="1">
        <v>7</v>
      </c>
      <c r="F832" s="103">
        <v>30.5</v>
      </c>
      <c r="G832" s="103">
        <v>21</v>
      </c>
      <c r="H832" s="103">
        <v>200</v>
      </c>
      <c r="I832" s="103">
        <v>49</v>
      </c>
      <c r="J832" s="103">
        <v>48.166666666666664</v>
      </c>
      <c r="K832">
        <v>5</v>
      </c>
      <c r="L832">
        <v>3</v>
      </c>
      <c r="M832">
        <v>1</v>
      </c>
      <c r="N832">
        <v>1</v>
      </c>
      <c r="O832">
        <v>3</v>
      </c>
      <c r="P832">
        <v>3</v>
      </c>
      <c r="Q832">
        <v>3</v>
      </c>
      <c r="R832">
        <v>2</v>
      </c>
      <c r="S832">
        <v>1</v>
      </c>
      <c r="T832">
        <v>3</v>
      </c>
      <c r="U832">
        <v>2</v>
      </c>
      <c r="V832">
        <v>4</v>
      </c>
      <c r="W832">
        <v>4</v>
      </c>
      <c r="X832" s="6">
        <v>3</v>
      </c>
      <c r="Y832" s="6">
        <v>3</v>
      </c>
      <c r="Z832" s="6">
        <v>4</v>
      </c>
      <c r="AA832" s="6">
        <v>5</v>
      </c>
      <c r="AB832" s="6">
        <v>3</v>
      </c>
      <c r="AC832" s="6">
        <v>4</v>
      </c>
      <c r="AD832" s="6">
        <v>1</v>
      </c>
      <c r="AE832" s="6">
        <v>3</v>
      </c>
      <c r="AF832" s="6">
        <v>4</v>
      </c>
      <c r="AG832" s="6">
        <v>1</v>
      </c>
      <c r="AH832" s="6">
        <v>1</v>
      </c>
      <c r="AI832" s="6">
        <v>2</v>
      </c>
      <c r="AJ832" s="11">
        <v>5</v>
      </c>
      <c r="AK832" s="11">
        <v>3</v>
      </c>
      <c r="AL832" s="11">
        <v>3</v>
      </c>
      <c r="AM832" s="11">
        <v>1</v>
      </c>
      <c r="AN832" s="11">
        <v>3</v>
      </c>
      <c r="AO832" s="11">
        <v>3</v>
      </c>
      <c r="AP832" s="11">
        <v>4</v>
      </c>
      <c r="AQ832" s="11">
        <v>2</v>
      </c>
      <c r="AR832" s="11">
        <v>4</v>
      </c>
      <c r="AS832" s="11">
        <v>3</v>
      </c>
      <c r="AT832" s="11">
        <v>4</v>
      </c>
      <c r="AU832" s="11">
        <v>3</v>
      </c>
      <c r="AV832" s="11">
        <v>4</v>
      </c>
      <c r="AW832" s="11">
        <v>1</v>
      </c>
      <c r="AX832" s="11">
        <v>3</v>
      </c>
      <c r="AY832" s="11">
        <v>2</v>
      </c>
      <c r="AZ832" s="11">
        <v>5</v>
      </c>
      <c r="BA832" s="11">
        <v>3</v>
      </c>
      <c r="BB832" s="11">
        <v>2</v>
      </c>
      <c r="BC832" s="11">
        <v>1</v>
      </c>
      <c r="BD832" s="11">
        <v>3</v>
      </c>
      <c r="BE832" s="11">
        <v>4</v>
      </c>
      <c r="BF832" s="11">
        <v>1</v>
      </c>
      <c r="BG832" s="11">
        <v>4</v>
      </c>
      <c r="BH832" s="11">
        <v>2</v>
      </c>
      <c r="BI832" s="14">
        <v>6</v>
      </c>
      <c r="BJ832" s="14" t="s">
        <v>1136</v>
      </c>
      <c r="BK832" s="14">
        <v>1</v>
      </c>
      <c r="BL832" s="14">
        <v>2</v>
      </c>
      <c r="BM832" s="95">
        <v>0</v>
      </c>
      <c r="BN832" s="95">
        <v>0</v>
      </c>
      <c r="BO832" s="95">
        <v>0</v>
      </c>
      <c r="BP832" s="95">
        <v>0</v>
      </c>
      <c r="BQ832" s="95">
        <v>1</v>
      </c>
      <c r="GC832">
        <v>0</v>
      </c>
      <c r="GD832">
        <v>1</v>
      </c>
      <c r="GE832">
        <v>1</v>
      </c>
      <c r="GF832">
        <v>0</v>
      </c>
      <c r="GG832">
        <v>1</v>
      </c>
      <c r="GH832">
        <v>1</v>
      </c>
      <c r="GI832">
        <v>1</v>
      </c>
      <c r="GJ832">
        <v>1</v>
      </c>
      <c r="GK832">
        <v>1</v>
      </c>
      <c r="GL832">
        <v>1</v>
      </c>
      <c r="GM832">
        <v>1</v>
      </c>
      <c r="GN832">
        <v>1</v>
      </c>
      <c r="GO832">
        <v>1</v>
      </c>
      <c r="GP832">
        <v>1</v>
      </c>
      <c r="GQ832">
        <v>1</v>
      </c>
      <c r="GR832">
        <v>2</v>
      </c>
      <c r="GS832">
        <v>3</v>
      </c>
      <c r="GT832">
        <v>0</v>
      </c>
      <c r="GU832">
        <v>2</v>
      </c>
      <c r="GV832">
        <v>6</v>
      </c>
      <c r="GW832">
        <v>6</v>
      </c>
      <c r="GX832">
        <v>2</v>
      </c>
      <c r="GY832">
        <v>3</v>
      </c>
      <c r="GZ832">
        <v>0</v>
      </c>
      <c r="HA832">
        <v>4</v>
      </c>
      <c r="HB832">
        <v>1</v>
      </c>
      <c r="HC832">
        <v>0</v>
      </c>
      <c r="HD832">
        <v>6</v>
      </c>
      <c r="HE832">
        <v>2</v>
      </c>
      <c r="HF832">
        <v>2</v>
      </c>
      <c r="HG832">
        <v>6</v>
      </c>
      <c r="HH832">
        <v>2</v>
      </c>
      <c r="HI832">
        <v>4</v>
      </c>
      <c r="HJ832">
        <v>2</v>
      </c>
      <c r="HK832">
        <v>2</v>
      </c>
      <c r="HL832">
        <v>4</v>
      </c>
    </row>
    <row r="833" spans="1:220" x14ac:dyDescent="0.5">
      <c r="A833" t="s">
        <v>1137</v>
      </c>
      <c r="B833" t="s">
        <v>802</v>
      </c>
      <c r="C833" t="s">
        <v>803</v>
      </c>
      <c r="D833" t="s">
        <v>549</v>
      </c>
      <c r="E833" s="1">
        <v>7</v>
      </c>
      <c r="F833" s="103">
        <v>30.5</v>
      </c>
      <c r="G833" s="103">
        <v>21</v>
      </c>
      <c r="H833" s="103">
        <v>200</v>
      </c>
      <c r="I833" s="103">
        <v>49</v>
      </c>
      <c r="J833" s="103">
        <v>48.166666666666664</v>
      </c>
      <c r="K833">
        <v>5</v>
      </c>
      <c r="L833">
        <v>3</v>
      </c>
      <c r="M833">
        <v>1</v>
      </c>
      <c r="N833">
        <v>1</v>
      </c>
      <c r="O833">
        <v>3</v>
      </c>
      <c r="P833">
        <v>1</v>
      </c>
      <c r="Q833">
        <v>4</v>
      </c>
      <c r="R833">
        <v>4</v>
      </c>
      <c r="S833">
        <v>1</v>
      </c>
      <c r="T833">
        <v>1</v>
      </c>
      <c r="U833">
        <v>2</v>
      </c>
      <c r="V833">
        <v>4</v>
      </c>
      <c r="W833">
        <v>4</v>
      </c>
      <c r="X833" s="6">
        <v>4</v>
      </c>
      <c r="Y833" s="6">
        <v>3</v>
      </c>
      <c r="Z833" s="6">
        <v>3</v>
      </c>
      <c r="AA833" s="6">
        <v>2</v>
      </c>
      <c r="AB833" s="6">
        <v>2</v>
      </c>
      <c r="AC833" s="6">
        <v>4</v>
      </c>
      <c r="AD833" s="6">
        <v>2</v>
      </c>
      <c r="AE833" s="6">
        <v>5</v>
      </c>
      <c r="AF833" s="6">
        <v>2</v>
      </c>
      <c r="AG833" s="6">
        <v>1</v>
      </c>
      <c r="AH833" s="6">
        <v>2</v>
      </c>
      <c r="AI833" s="6">
        <v>5</v>
      </c>
      <c r="AJ833" s="11">
        <v>5</v>
      </c>
      <c r="AK833" s="11">
        <v>3</v>
      </c>
      <c r="AL833" s="11">
        <v>3</v>
      </c>
      <c r="AM833" s="11">
        <v>1</v>
      </c>
      <c r="AN833" s="11">
        <v>3</v>
      </c>
      <c r="AO833" s="11">
        <v>3</v>
      </c>
      <c r="AP833" s="11">
        <v>4</v>
      </c>
      <c r="AQ833" s="11">
        <v>2</v>
      </c>
      <c r="AR833" s="11">
        <v>3</v>
      </c>
      <c r="AS833" s="11">
        <v>3</v>
      </c>
      <c r="AT833" s="11">
        <v>4</v>
      </c>
      <c r="AU833" s="11">
        <v>3</v>
      </c>
      <c r="AV833" s="11">
        <v>4</v>
      </c>
      <c r="AW833" s="11">
        <v>3</v>
      </c>
      <c r="AX833" s="11">
        <v>3</v>
      </c>
      <c r="AY833" s="11">
        <v>3</v>
      </c>
      <c r="AZ833" s="11">
        <v>4</v>
      </c>
      <c r="BA833" s="11">
        <v>3</v>
      </c>
      <c r="BB833" s="11">
        <v>2</v>
      </c>
      <c r="BC833" s="11">
        <v>3</v>
      </c>
      <c r="BD833" s="11">
        <v>4</v>
      </c>
      <c r="BE833" s="11">
        <v>1</v>
      </c>
      <c r="BF833" s="11">
        <v>2</v>
      </c>
      <c r="BG833" s="11">
        <v>4</v>
      </c>
      <c r="BH833" s="11">
        <v>2</v>
      </c>
      <c r="BI833" s="14">
        <v>6</v>
      </c>
      <c r="BJ833" s="14" t="s">
        <v>1138</v>
      </c>
      <c r="BK833" s="14">
        <v>2</v>
      </c>
      <c r="BL833" s="14">
        <v>2</v>
      </c>
      <c r="BM833" s="95">
        <v>0</v>
      </c>
      <c r="BN833" s="95">
        <v>0</v>
      </c>
      <c r="BO833" s="95">
        <v>0</v>
      </c>
      <c r="BP833" s="95">
        <v>0</v>
      </c>
      <c r="BQ833" s="95">
        <v>1</v>
      </c>
      <c r="GC833">
        <v>1</v>
      </c>
      <c r="GD833">
        <v>0</v>
      </c>
      <c r="GE833">
        <v>1</v>
      </c>
      <c r="GF833">
        <v>1</v>
      </c>
      <c r="GG833">
        <v>0</v>
      </c>
      <c r="GH833">
        <v>1</v>
      </c>
      <c r="GI833">
        <v>0</v>
      </c>
      <c r="GJ833">
        <v>0</v>
      </c>
      <c r="GK833">
        <v>1</v>
      </c>
      <c r="GL833">
        <v>1</v>
      </c>
      <c r="GM833">
        <v>1</v>
      </c>
      <c r="GN833">
        <v>0</v>
      </c>
      <c r="GO833">
        <v>1</v>
      </c>
      <c r="GP833">
        <v>1</v>
      </c>
      <c r="GQ833">
        <v>0</v>
      </c>
      <c r="GR833">
        <v>0</v>
      </c>
      <c r="GS833">
        <v>0</v>
      </c>
      <c r="GT833">
        <v>2</v>
      </c>
      <c r="GU833">
        <v>3</v>
      </c>
      <c r="GV833">
        <v>6</v>
      </c>
      <c r="GW833">
        <v>6</v>
      </c>
      <c r="GX833">
        <v>2</v>
      </c>
      <c r="GY833">
        <v>2.5</v>
      </c>
      <c r="GZ833">
        <v>3</v>
      </c>
      <c r="HA833">
        <v>1</v>
      </c>
      <c r="HB833">
        <v>0</v>
      </c>
      <c r="HC833">
        <v>2</v>
      </c>
      <c r="HD833">
        <v>2</v>
      </c>
      <c r="HE833">
        <v>2</v>
      </c>
      <c r="HF833">
        <v>2</v>
      </c>
      <c r="HG833">
        <v>6</v>
      </c>
      <c r="HH833">
        <v>2</v>
      </c>
      <c r="HI833">
        <v>4</v>
      </c>
      <c r="HJ833">
        <v>2</v>
      </c>
      <c r="HK833">
        <v>2</v>
      </c>
      <c r="HL833">
        <v>0</v>
      </c>
    </row>
    <row r="834" spans="1:220" x14ac:dyDescent="0.5">
      <c r="A834" t="s">
        <v>1139</v>
      </c>
      <c r="B834" t="s">
        <v>802</v>
      </c>
      <c r="C834" t="s">
        <v>803</v>
      </c>
      <c r="D834" t="s">
        <v>549</v>
      </c>
      <c r="E834" s="1">
        <v>7</v>
      </c>
      <c r="F834" s="103">
        <v>30.5</v>
      </c>
      <c r="G834" s="103">
        <v>21</v>
      </c>
      <c r="H834" s="103">
        <v>200</v>
      </c>
      <c r="I834" s="103">
        <v>49</v>
      </c>
      <c r="J834" s="103">
        <v>48.166666666666664</v>
      </c>
      <c r="K834">
        <v>3</v>
      </c>
      <c r="L834">
        <v>3</v>
      </c>
      <c r="M834">
        <v>3</v>
      </c>
      <c r="N834">
        <v>1</v>
      </c>
      <c r="O834">
        <v>4</v>
      </c>
      <c r="P834">
        <v>2</v>
      </c>
      <c r="Q834">
        <v>3</v>
      </c>
      <c r="R834">
        <v>4</v>
      </c>
      <c r="S834">
        <v>3</v>
      </c>
      <c r="T834">
        <v>2</v>
      </c>
      <c r="U834">
        <v>3</v>
      </c>
      <c r="V834">
        <v>2</v>
      </c>
      <c r="W834">
        <v>5</v>
      </c>
      <c r="X834" s="6">
        <v>4</v>
      </c>
      <c r="Y834" s="6">
        <v>4</v>
      </c>
      <c r="Z834" s="6">
        <v>2</v>
      </c>
      <c r="AA834" s="6">
        <v>5</v>
      </c>
      <c r="AB834" s="6">
        <v>4</v>
      </c>
      <c r="AC834" s="6">
        <v>2</v>
      </c>
      <c r="AD834" s="6">
        <v>3</v>
      </c>
      <c r="AE834" s="6">
        <v>4</v>
      </c>
      <c r="AF834" s="6">
        <v>2</v>
      </c>
      <c r="AG834" s="6">
        <v>3</v>
      </c>
      <c r="AH834" s="6">
        <v>4</v>
      </c>
      <c r="AI834" s="6">
        <v>2</v>
      </c>
      <c r="AJ834" s="11">
        <v>3</v>
      </c>
      <c r="AK834" s="11">
        <v>3</v>
      </c>
      <c r="AL834" s="11">
        <v>3</v>
      </c>
      <c r="AM834" s="11">
        <v>4</v>
      </c>
      <c r="AN834" s="11">
        <v>1</v>
      </c>
      <c r="AO834" s="11">
        <v>3</v>
      </c>
      <c r="AP834" s="11">
        <v>3</v>
      </c>
      <c r="AQ834" s="11">
        <v>2</v>
      </c>
      <c r="AR834" s="11">
        <v>3</v>
      </c>
      <c r="AS834" s="11">
        <v>3</v>
      </c>
      <c r="AT834" s="11">
        <v>2</v>
      </c>
      <c r="AU834" s="11">
        <v>4</v>
      </c>
      <c r="AV834" s="11">
        <v>4</v>
      </c>
      <c r="AW834" s="11">
        <v>1</v>
      </c>
      <c r="AX834" s="11">
        <v>4</v>
      </c>
      <c r="AY834" s="11">
        <v>2</v>
      </c>
      <c r="AZ834" s="11">
        <v>2</v>
      </c>
      <c r="BA834" s="11">
        <v>4</v>
      </c>
      <c r="BB834" s="11">
        <v>2</v>
      </c>
      <c r="BC834" s="11">
        <v>2</v>
      </c>
      <c r="BD834" s="11">
        <v>5</v>
      </c>
      <c r="BE834" s="11">
        <v>3</v>
      </c>
      <c r="BF834" s="11">
        <v>1</v>
      </c>
      <c r="BG834" s="11">
        <v>4</v>
      </c>
      <c r="BH834" s="11">
        <v>2</v>
      </c>
      <c r="BI834" s="14">
        <v>1</v>
      </c>
      <c r="BK834" s="14">
        <v>2</v>
      </c>
      <c r="BL834" s="14">
        <v>2</v>
      </c>
      <c r="BM834" s="95">
        <v>0</v>
      </c>
      <c r="BN834" s="95">
        <v>0</v>
      </c>
      <c r="BO834" s="95">
        <v>0</v>
      </c>
      <c r="BP834" s="95">
        <v>0</v>
      </c>
      <c r="BQ834" s="95">
        <v>1</v>
      </c>
      <c r="GC834">
        <v>1</v>
      </c>
      <c r="GD834">
        <v>0</v>
      </c>
      <c r="GE834">
        <v>0</v>
      </c>
      <c r="GF834">
        <v>0</v>
      </c>
      <c r="GG834">
        <v>0</v>
      </c>
      <c r="GH834">
        <v>1</v>
      </c>
      <c r="GI834">
        <v>1</v>
      </c>
      <c r="GJ834">
        <v>0</v>
      </c>
      <c r="GK834">
        <v>0</v>
      </c>
      <c r="GL834">
        <v>1</v>
      </c>
      <c r="GM834">
        <v>1</v>
      </c>
      <c r="GN834">
        <v>1</v>
      </c>
      <c r="GO834">
        <v>0</v>
      </c>
      <c r="GP834">
        <v>1</v>
      </c>
      <c r="GQ834">
        <v>0</v>
      </c>
      <c r="GR834">
        <v>0</v>
      </c>
      <c r="GS834">
        <v>0</v>
      </c>
      <c r="GT834">
        <v>0</v>
      </c>
      <c r="GU834">
        <v>0</v>
      </c>
      <c r="GV834">
        <v>4</v>
      </c>
      <c r="GW834">
        <v>0</v>
      </c>
      <c r="GX834">
        <v>2</v>
      </c>
      <c r="GY834">
        <v>1</v>
      </c>
      <c r="GZ834">
        <v>3</v>
      </c>
      <c r="HA834">
        <v>1</v>
      </c>
      <c r="HB834">
        <v>3</v>
      </c>
      <c r="HC834">
        <v>0</v>
      </c>
      <c r="HD834">
        <v>2</v>
      </c>
      <c r="HE834">
        <v>2</v>
      </c>
      <c r="HF834">
        <v>2</v>
      </c>
      <c r="HG834">
        <v>3</v>
      </c>
      <c r="HH834">
        <v>2</v>
      </c>
      <c r="HI834">
        <v>4</v>
      </c>
      <c r="HJ834">
        <v>0</v>
      </c>
      <c r="HK834">
        <v>0</v>
      </c>
      <c r="HL834">
        <v>2</v>
      </c>
    </row>
    <row r="835" spans="1:220" x14ac:dyDescent="0.5">
      <c r="A835" t="s">
        <v>1140</v>
      </c>
      <c r="B835" t="s">
        <v>802</v>
      </c>
      <c r="C835" t="s">
        <v>803</v>
      </c>
      <c r="D835" t="s">
        <v>549</v>
      </c>
      <c r="E835" s="1">
        <v>7</v>
      </c>
      <c r="F835" s="103">
        <v>30.5</v>
      </c>
      <c r="G835" s="103">
        <v>21</v>
      </c>
      <c r="H835" s="103">
        <v>200</v>
      </c>
      <c r="I835" s="103">
        <v>49</v>
      </c>
      <c r="J835" s="103">
        <v>48.166666666666664</v>
      </c>
      <c r="K835">
        <v>4</v>
      </c>
      <c r="L835">
        <v>2</v>
      </c>
      <c r="M835">
        <v>3</v>
      </c>
      <c r="N835">
        <v>3</v>
      </c>
      <c r="O835">
        <v>3</v>
      </c>
      <c r="P835">
        <v>2</v>
      </c>
      <c r="Q835">
        <v>4</v>
      </c>
      <c r="R835">
        <v>2</v>
      </c>
      <c r="S835">
        <v>4</v>
      </c>
      <c r="T835">
        <v>2</v>
      </c>
      <c r="U835">
        <v>4</v>
      </c>
      <c r="V835">
        <v>4</v>
      </c>
      <c r="W835">
        <v>4</v>
      </c>
      <c r="X835" s="6">
        <v>2</v>
      </c>
      <c r="Y835" s="6">
        <v>3</v>
      </c>
      <c r="Z835" s="6">
        <v>2</v>
      </c>
      <c r="AA835" s="6">
        <v>5</v>
      </c>
      <c r="AB835" s="6">
        <v>2</v>
      </c>
      <c r="AC835" s="6">
        <v>2</v>
      </c>
      <c r="AD835" s="6">
        <v>3</v>
      </c>
      <c r="AE835" s="6">
        <v>3</v>
      </c>
      <c r="AF835" s="6">
        <v>2</v>
      </c>
      <c r="AG835" s="6">
        <v>2</v>
      </c>
      <c r="AH835" s="6">
        <v>2</v>
      </c>
      <c r="AI835" s="6">
        <v>2</v>
      </c>
      <c r="AJ835" s="11">
        <v>5</v>
      </c>
      <c r="AK835" s="11">
        <v>3</v>
      </c>
      <c r="AL835" s="11">
        <v>3</v>
      </c>
      <c r="AM835" s="11">
        <v>3</v>
      </c>
      <c r="AN835" s="11">
        <v>3</v>
      </c>
      <c r="AO835" s="11">
        <v>3</v>
      </c>
      <c r="AP835" s="11">
        <v>4</v>
      </c>
      <c r="AQ835" s="11">
        <v>2</v>
      </c>
      <c r="AR835" s="11">
        <v>4</v>
      </c>
      <c r="AS835" s="11">
        <v>3</v>
      </c>
      <c r="AT835" s="11">
        <v>4</v>
      </c>
      <c r="AU835" s="11">
        <v>3</v>
      </c>
      <c r="AV835" s="11">
        <v>4</v>
      </c>
      <c r="AW835" s="11">
        <v>3</v>
      </c>
      <c r="AX835" s="11">
        <v>3</v>
      </c>
      <c r="AY835" s="11">
        <v>2</v>
      </c>
      <c r="AZ835" s="11">
        <v>1</v>
      </c>
      <c r="BA835" s="11">
        <v>3</v>
      </c>
      <c r="BB835" s="11">
        <v>2</v>
      </c>
      <c r="BC835" s="11">
        <v>3</v>
      </c>
      <c r="BD835" s="11">
        <v>4</v>
      </c>
      <c r="BE835" s="11">
        <v>4</v>
      </c>
      <c r="BF835" s="11">
        <v>1</v>
      </c>
      <c r="BG835" s="11">
        <v>4</v>
      </c>
      <c r="BH835" s="11">
        <v>4</v>
      </c>
      <c r="BI835" s="14">
        <v>1</v>
      </c>
      <c r="BK835" s="14">
        <v>2</v>
      </c>
      <c r="BL835" s="14">
        <v>2</v>
      </c>
      <c r="BM835" s="95">
        <v>0</v>
      </c>
      <c r="BN835" s="95">
        <v>0</v>
      </c>
      <c r="BO835" s="95">
        <v>0</v>
      </c>
      <c r="BP835" s="95">
        <v>0</v>
      </c>
      <c r="BQ835" s="95">
        <v>1</v>
      </c>
      <c r="GC835">
        <v>1</v>
      </c>
      <c r="GD835">
        <v>1</v>
      </c>
      <c r="GE835">
        <v>0</v>
      </c>
      <c r="GF835">
        <v>1</v>
      </c>
      <c r="GG835">
        <v>1</v>
      </c>
      <c r="GH835">
        <v>1</v>
      </c>
      <c r="GI835">
        <v>1</v>
      </c>
      <c r="GJ835">
        <v>0</v>
      </c>
      <c r="GK835">
        <v>1</v>
      </c>
      <c r="GL835">
        <v>0</v>
      </c>
      <c r="GM835">
        <v>0</v>
      </c>
      <c r="GN835">
        <v>1</v>
      </c>
      <c r="GO835">
        <v>1</v>
      </c>
      <c r="GP835">
        <v>0</v>
      </c>
      <c r="GQ835">
        <v>0</v>
      </c>
      <c r="GR835">
        <v>0</v>
      </c>
      <c r="GS835">
        <v>1</v>
      </c>
      <c r="GT835">
        <v>0</v>
      </c>
      <c r="GU835">
        <v>0</v>
      </c>
      <c r="GV835">
        <v>0</v>
      </c>
      <c r="GW835">
        <v>0</v>
      </c>
      <c r="GX835">
        <v>2</v>
      </c>
      <c r="GY835">
        <v>1</v>
      </c>
      <c r="GZ835">
        <v>3</v>
      </c>
      <c r="HA835">
        <v>1</v>
      </c>
      <c r="HB835">
        <v>1</v>
      </c>
      <c r="HC835">
        <v>0</v>
      </c>
      <c r="HD835">
        <v>6</v>
      </c>
      <c r="HE835">
        <v>2</v>
      </c>
      <c r="HF835">
        <v>2</v>
      </c>
      <c r="HG835">
        <v>6</v>
      </c>
      <c r="HH835">
        <v>2</v>
      </c>
      <c r="HI835">
        <v>4</v>
      </c>
      <c r="HJ835">
        <v>0</v>
      </c>
      <c r="HK835">
        <v>0</v>
      </c>
      <c r="HL835">
        <v>0</v>
      </c>
    </row>
    <row r="836" spans="1:220" x14ac:dyDescent="0.5">
      <c r="A836" t="s">
        <v>1141</v>
      </c>
      <c r="B836" t="s">
        <v>802</v>
      </c>
      <c r="C836" t="s">
        <v>803</v>
      </c>
      <c r="D836" t="s">
        <v>549</v>
      </c>
      <c r="E836" s="1">
        <v>7</v>
      </c>
      <c r="F836" s="103">
        <v>30.5</v>
      </c>
      <c r="G836" s="103">
        <v>21</v>
      </c>
      <c r="H836" s="103">
        <v>200</v>
      </c>
      <c r="I836" s="103">
        <v>49</v>
      </c>
      <c r="J836" s="103">
        <v>48.166666666666664</v>
      </c>
      <c r="BM836" s="100"/>
      <c r="BN836" s="100"/>
      <c r="BO836" s="100"/>
      <c r="BP836" s="100"/>
      <c r="BQ836" s="100"/>
    </row>
    <row r="837" spans="1:220" x14ac:dyDescent="0.5">
      <c r="A837" t="s">
        <v>1142</v>
      </c>
      <c r="B837" t="s">
        <v>802</v>
      </c>
      <c r="C837" t="s">
        <v>803</v>
      </c>
      <c r="D837" t="s">
        <v>549</v>
      </c>
      <c r="E837" s="1">
        <v>7</v>
      </c>
      <c r="F837" s="103">
        <v>30.5</v>
      </c>
      <c r="G837" s="103">
        <v>21</v>
      </c>
      <c r="H837" s="103">
        <v>200</v>
      </c>
      <c r="I837" s="103">
        <v>49</v>
      </c>
      <c r="J837" s="103">
        <v>48.166666666666664</v>
      </c>
      <c r="K837">
        <v>3</v>
      </c>
      <c r="L837">
        <v>4</v>
      </c>
      <c r="M837">
        <v>1</v>
      </c>
      <c r="N837">
        <v>3</v>
      </c>
      <c r="O837">
        <v>4</v>
      </c>
      <c r="P837">
        <v>2</v>
      </c>
      <c r="Q837">
        <v>4</v>
      </c>
      <c r="R837">
        <v>2</v>
      </c>
      <c r="S837">
        <v>3</v>
      </c>
      <c r="T837">
        <v>3</v>
      </c>
      <c r="U837">
        <v>3</v>
      </c>
      <c r="V837">
        <v>4</v>
      </c>
      <c r="W837">
        <v>4</v>
      </c>
      <c r="X837" s="6">
        <v>4</v>
      </c>
      <c r="Y837" s="6">
        <v>4</v>
      </c>
      <c r="Z837" s="6">
        <v>4</v>
      </c>
      <c r="AA837" s="6">
        <v>5</v>
      </c>
      <c r="AB837" s="6">
        <v>2</v>
      </c>
      <c r="AC837" s="6">
        <v>2</v>
      </c>
      <c r="AD837" s="6">
        <v>2</v>
      </c>
      <c r="AE837" s="6">
        <v>4</v>
      </c>
      <c r="AF837" s="6">
        <v>2</v>
      </c>
      <c r="AG837" s="6">
        <v>1</v>
      </c>
      <c r="AH837" s="6">
        <v>2</v>
      </c>
      <c r="AI837" s="6">
        <v>4</v>
      </c>
      <c r="AJ837" s="11">
        <v>5</v>
      </c>
      <c r="AK837" s="11">
        <v>3</v>
      </c>
      <c r="AL837" s="11">
        <v>1</v>
      </c>
      <c r="AM837" s="11">
        <v>1</v>
      </c>
      <c r="AN837" s="11">
        <v>3</v>
      </c>
      <c r="AO837" s="11">
        <v>3</v>
      </c>
      <c r="AP837" s="11">
        <v>4</v>
      </c>
      <c r="AQ837" s="11">
        <v>4</v>
      </c>
      <c r="AR837" s="11">
        <v>2</v>
      </c>
      <c r="AS837" s="11">
        <v>3</v>
      </c>
      <c r="AT837" s="11">
        <v>4</v>
      </c>
      <c r="AU837" s="11">
        <v>3</v>
      </c>
      <c r="AV837" s="11">
        <v>4</v>
      </c>
      <c r="AW837" s="11">
        <v>3</v>
      </c>
      <c r="AX837" s="11">
        <v>4</v>
      </c>
      <c r="AY837" s="11">
        <v>2</v>
      </c>
      <c r="AZ837" s="11">
        <v>1</v>
      </c>
      <c r="BA837" s="11">
        <v>3</v>
      </c>
      <c r="BB837" s="11">
        <v>2</v>
      </c>
      <c r="BC837" s="11">
        <v>3</v>
      </c>
      <c r="BD837" s="11">
        <v>5</v>
      </c>
      <c r="BE837" s="11">
        <v>4</v>
      </c>
      <c r="BF837" s="11">
        <v>1</v>
      </c>
      <c r="BG837" s="11">
        <v>4</v>
      </c>
      <c r="BH837" s="11">
        <v>2</v>
      </c>
      <c r="BI837" s="14">
        <v>2</v>
      </c>
      <c r="BK837" s="14">
        <v>2</v>
      </c>
      <c r="BL837" s="14">
        <v>2</v>
      </c>
      <c r="BM837" s="95">
        <v>0</v>
      </c>
      <c r="BN837" s="95">
        <v>0</v>
      </c>
      <c r="BO837" s="95">
        <v>0</v>
      </c>
      <c r="BP837" s="95">
        <v>0</v>
      </c>
      <c r="BQ837" s="95">
        <v>1</v>
      </c>
      <c r="GC837">
        <v>1</v>
      </c>
      <c r="GD837">
        <v>0</v>
      </c>
      <c r="GE837">
        <v>0</v>
      </c>
      <c r="GF837">
        <v>0</v>
      </c>
      <c r="GG837">
        <v>1</v>
      </c>
      <c r="GH837">
        <v>1</v>
      </c>
      <c r="GI837">
        <v>1</v>
      </c>
      <c r="GJ837">
        <v>0</v>
      </c>
      <c r="GK837">
        <v>1</v>
      </c>
      <c r="GL837">
        <v>1</v>
      </c>
      <c r="GM837">
        <v>1</v>
      </c>
      <c r="GN837">
        <v>1</v>
      </c>
      <c r="GO837">
        <v>1</v>
      </c>
      <c r="GP837">
        <v>1</v>
      </c>
      <c r="GQ837">
        <v>1</v>
      </c>
      <c r="GR837">
        <v>2</v>
      </c>
      <c r="GS837">
        <v>3</v>
      </c>
      <c r="GT837">
        <v>0</v>
      </c>
      <c r="GU837">
        <v>2</v>
      </c>
      <c r="GV837">
        <v>6</v>
      </c>
      <c r="GW837">
        <v>6</v>
      </c>
      <c r="GX837">
        <v>2</v>
      </c>
      <c r="GY837">
        <v>1</v>
      </c>
      <c r="GZ837">
        <v>3</v>
      </c>
      <c r="HA837">
        <v>5</v>
      </c>
      <c r="HB837">
        <v>3</v>
      </c>
      <c r="HC837">
        <v>2</v>
      </c>
      <c r="HD837">
        <v>6</v>
      </c>
      <c r="HE837">
        <v>2</v>
      </c>
      <c r="HF837">
        <v>2</v>
      </c>
      <c r="HG837">
        <v>6</v>
      </c>
      <c r="HH837">
        <v>2</v>
      </c>
      <c r="HI837">
        <v>4</v>
      </c>
      <c r="HJ837">
        <v>2</v>
      </c>
      <c r="HK837">
        <v>0</v>
      </c>
      <c r="HL837">
        <v>4</v>
      </c>
    </row>
    <row r="838" spans="1:220" x14ac:dyDescent="0.5">
      <c r="A838" t="s">
        <v>1143</v>
      </c>
      <c r="B838" t="s">
        <v>802</v>
      </c>
      <c r="C838" t="s">
        <v>803</v>
      </c>
      <c r="D838" t="s">
        <v>549</v>
      </c>
      <c r="E838" s="1">
        <v>7</v>
      </c>
      <c r="F838" s="103">
        <v>30.5</v>
      </c>
      <c r="G838" s="103">
        <v>21</v>
      </c>
      <c r="H838" s="103">
        <v>200</v>
      </c>
      <c r="I838" s="103">
        <v>49</v>
      </c>
      <c r="J838" s="103">
        <v>48.166666666666664</v>
      </c>
      <c r="K838">
        <v>3</v>
      </c>
      <c r="L838">
        <v>3</v>
      </c>
      <c r="M838">
        <v>2</v>
      </c>
      <c r="N838">
        <v>1</v>
      </c>
      <c r="O838">
        <v>3</v>
      </c>
      <c r="P838">
        <v>2</v>
      </c>
      <c r="Q838">
        <v>4</v>
      </c>
      <c r="R838">
        <v>1</v>
      </c>
      <c r="S838">
        <v>3</v>
      </c>
      <c r="T838">
        <v>1</v>
      </c>
      <c r="U838">
        <v>2</v>
      </c>
      <c r="V838">
        <v>4</v>
      </c>
      <c r="W838">
        <v>4</v>
      </c>
      <c r="X838" s="6">
        <v>4</v>
      </c>
      <c r="Y838" s="6">
        <v>3</v>
      </c>
      <c r="Z838" s="6">
        <v>4</v>
      </c>
      <c r="AA838" s="6">
        <v>2</v>
      </c>
      <c r="AB838" s="6">
        <v>2</v>
      </c>
      <c r="AC838" s="6">
        <v>2</v>
      </c>
      <c r="AD838" s="6">
        <v>1</v>
      </c>
      <c r="AE838" s="6">
        <v>3</v>
      </c>
      <c r="AF838" s="6">
        <v>4</v>
      </c>
      <c r="AG838" s="6">
        <v>3</v>
      </c>
      <c r="AH838" s="6">
        <v>2</v>
      </c>
      <c r="AI838" s="6">
        <v>5</v>
      </c>
      <c r="AJ838" s="11">
        <v>5</v>
      </c>
      <c r="AK838" s="11">
        <v>4</v>
      </c>
      <c r="AL838" s="11">
        <v>2</v>
      </c>
      <c r="AM838" s="11">
        <v>1</v>
      </c>
      <c r="AN838" s="11">
        <v>3</v>
      </c>
      <c r="AO838" s="11">
        <v>3</v>
      </c>
      <c r="AP838" s="11">
        <v>4</v>
      </c>
      <c r="AQ838" s="11">
        <v>2</v>
      </c>
      <c r="AR838" s="11">
        <v>1</v>
      </c>
      <c r="AS838" s="11">
        <v>2</v>
      </c>
      <c r="AT838" s="11">
        <v>4</v>
      </c>
      <c r="AU838" s="11">
        <v>1</v>
      </c>
      <c r="AV838" s="11">
        <v>4</v>
      </c>
      <c r="AW838" s="11">
        <v>3</v>
      </c>
      <c r="AX838" s="11">
        <v>3</v>
      </c>
      <c r="AY838" s="11">
        <v>2</v>
      </c>
      <c r="AZ838" s="11">
        <v>5</v>
      </c>
      <c r="BA838" s="11">
        <v>3</v>
      </c>
      <c r="BB838" s="11">
        <v>2</v>
      </c>
      <c r="BC838" s="11">
        <v>3</v>
      </c>
      <c r="BD838" s="11">
        <v>3</v>
      </c>
      <c r="BE838" s="11">
        <v>4</v>
      </c>
      <c r="BF838" s="11">
        <v>1</v>
      </c>
      <c r="BG838" s="11">
        <v>4</v>
      </c>
      <c r="BH838" s="11">
        <v>2</v>
      </c>
      <c r="BI838" s="14">
        <v>2</v>
      </c>
      <c r="BK838" s="14">
        <v>1</v>
      </c>
      <c r="BL838" s="14">
        <v>2</v>
      </c>
      <c r="BM838" s="95">
        <v>0</v>
      </c>
      <c r="BN838" s="95">
        <v>0</v>
      </c>
      <c r="BO838" s="95">
        <v>0</v>
      </c>
      <c r="BP838" s="95">
        <v>0</v>
      </c>
      <c r="BQ838" s="95">
        <v>1</v>
      </c>
      <c r="GC838">
        <v>1</v>
      </c>
      <c r="GD838">
        <v>0</v>
      </c>
      <c r="GE838">
        <v>1</v>
      </c>
      <c r="GF838">
        <v>0</v>
      </c>
      <c r="GG838">
        <v>1</v>
      </c>
      <c r="GH838">
        <v>1</v>
      </c>
      <c r="GI838">
        <v>1</v>
      </c>
      <c r="GJ838">
        <v>0</v>
      </c>
      <c r="GK838">
        <v>1</v>
      </c>
      <c r="GL838">
        <v>1</v>
      </c>
      <c r="GM838">
        <v>1</v>
      </c>
      <c r="GN838">
        <v>0</v>
      </c>
      <c r="GO838">
        <v>1</v>
      </c>
      <c r="GP838">
        <v>1</v>
      </c>
      <c r="GQ838">
        <v>1</v>
      </c>
      <c r="GR838">
        <v>0</v>
      </c>
      <c r="GS838">
        <v>2</v>
      </c>
      <c r="GT838">
        <v>0</v>
      </c>
      <c r="GU838">
        <v>0</v>
      </c>
      <c r="GV838">
        <v>6</v>
      </c>
      <c r="GW838">
        <v>6</v>
      </c>
      <c r="GX838">
        <v>0</v>
      </c>
      <c r="GY838">
        <v>1</v>
      </c>
      <c r="GZ838">
        <v>3</v>
      </c>
      <c r="HA838">
        <v>3</v>
      </c>
      <c r="HB838">
        <v>3</v>
      </c>
      <c r="HC838">
        <v>0</v>
      </c>
      <c r="HD838">
        <v>6</v>
      </c>
      <c r="HE838">
        <v>2</v>
      </c>
      <c r="HF838">
        <v>2</v>
      </c>
      <c r="HG838">
        <v>6</v>
      </c>
      <c r="HH838">
        <v>2</v>
      </c>
      <c r="HI838">
        <v>4</v>
      </c>
      <c r="HJ838">
        <v>2</v>
      </c>
      <c r="HK838">
        <v>0</v>
      </c>
      <c r="HL838">
        <v>4</v>
      </c>
    </row>
    <row r="839" spans="1:220" x14ac:dyDescent="0.5">
      <c r="A839" t="s">
        <v>1144</v>
      </c>
      <c r="B839" t="s">
        <v>802</v>
      </c>
      <c r="C839" t="s">
        <v>803</v>
      </c>
      <c r="D839" t="s">
        <v>549</v>
      </c>
      <c r="E839" s="1">
        <v>7</v>
      </c>
      <c r="F839" s="103">
        <v>30.5</v>
      </c>
      <c r="G839" s="103">
        <v>21</v>
      </c>
      <c r="H839" s="103">
        <v>200</v>
      </c>
      <c r="I839" s="103">
        <v>49</v>
      </c>
      <c r="J839" s="103">
        <v>48.166666666666664</v>
      </c>
      <c r="K839">
        <v>4</v>
      </c>
      <c r="L839">
        <v>3</v>
      </c>
      <c r="M839">
        <v>1</v>
      </c>
      <c r="N839">
        <v>4</v>
      </c>
      <c r="O839">
        <v>3</v>
      </c>
      <c r="P839">
        <v>3</v>
      </c>
      <c r="Q839">
        <v>3</v>
      </c>
      <c r="R839">
        <v>1</v>
      </c>
      <c r="S839">
        <v>2</v>
      </c>
      <c r="T839">
        <v>2</v>
      </c>
      <c r="U839">
        <v>1</v>
      </c>
      <c r="V839">
        <v>2</v>
      </c>
      <c r="W839">
        <v>4</v>
      </c>
      <c r="X839" s="6">
        <v>4</v>
      </c>
      <c r="Y839" s="6">
        <v>4</v>
      </c>
      <c r="Z839" s="6">
        <v>4</v>
      </c>
      <c r="AA839" s="6">
        <v>2</v>
      </c>
      <c r="AB839" s="6">
        <v>5</v>
      </c>
      <c r="AC839" s="6">
        <v>2</v>
      </c>
      <c r="AD839" s="6">
        <v>1</v>
      </c>
      <c r="AE839" s="6">
        <v>4</v>
      </c>
      <c r="AF839" s="6">
        <v>3</v>
      </c>
      <c r="AG839" s="6">
        <v>1</v>
      </c>
      <c r="AH839" s="6">
        <v>2</v>
      </c>
      <c r="AI839" s="6">
        <v>4</v>
      </c>
      <c r="AJ839" s="11">
        <v>5</v>
      </c>
      <c r="AK839" s="11">
        <v>3</v>
      </c>
      <c r="AL839" s="11">
        <v>2</v>
      </c>
      <c r="AM839" s="11">
        <v>1</v>
      </c>
      <c r="AN839" s="11">
        <v>3</v>
      </c>
      <c r="AO839" s="11">
        <v>3</v>
      </c>
      <c r="AP839" s="11">
        <v>3</v>
      </c>
      <c r="AQ839" s="11">
        <v>2</v>
      </c>
      <c r="AR839" s="11">
        <v>2</v>
      </c>
      <c r="AS839" s="11">
        <v>2</v>
      </c>
      <c r="AT839" s="11">
        <v>2</v>
      </c>
      <c r="AU839" s="11">
        <v>4</v>
      </c>
      <c r="AV839" s="11">
        <v>4</v>
      </c>
      <c r="AW839" s="11">
        <v>4</v>
      </c>
      <c r="AX839" s="11">
        <v>3</v>
      </c>
      <c r="AY839" s="11">
        <v>4</v>
      </c>
      <c r="AZ839" s="11">
        <v>2</v>
      </c>
      <c r="BA839" s="11">
        <v>1</v>
      </c>
      <c r="BB839" s="11">
        <v>2</v>
      </c>
      <c r="BC839" s="11">
        <v>1</v>
      </c>
      <c r="BD839" s="11">
        <v>4</v>
      </c>
      <c r="BE839" s="11">
        <v>1</v>
      </c>
      <c r="BF839" s="11">
        <v>2</v>
      </c>
      <c r="BG839" s="11">
        <v>1</v>
      </c>
      <c r="BH839" s="11">
        <v>2</v>
      </c>
      <c r="BI839" s="14">
        <v>1</v>
      </c>
      <c r="BK839" s="14">
        <v>2</v>
      </c>
      <c r="BL839" s="14">
        <v>2</v>
      </c>
      <c r="BM839" s="95">
        <v>0</v>
      </c>
      <c r="BN839" s="95">
        <v>0</v>
      </c>
      <c r="BO839" s="95">
        <v>0</v>
      </c>
      <c r="BP839" s="95">
        <v>0</v>
      </c>
      <c r="BQ839" s="95">
        <v>1</v>
      </c>
      <c r="GC839">
        <v>1</v>
      </c>
      <c r="GD839">
        <v>1</v>
      </c>
      <c r="GE839">
        <v>1</v>
      </c>
      <c r="GF839">
        <v>0</v>
      </c>
      <c r="GG839">
        <v>1</v>
      </c>
      <c r="GH839">
        <v>1</v>
      </c>
      <c r="GI839">
        <v>1</v>
      </c>
      <c r="GJ839">
        <v>0</v>
      </c>
      <c r="GK839">
        <v>1</v>
      </c>
      <c r="GL839">
        <v>1</v>
      </c>
      <c r="GM839">
        <v>1</v>
      </c>
      <c r="GN839">
        <v>1</v>
      </c>
      <c r="GO839">
        <v>0</v>
      </c>
      <c r="GP839">
        <v>1</v>
      </c>
      <c r="GQ839">
        <v>0</v>
      </c>
      <c r="GR839">
        <v>2</v>
      </c>
      <c r="GS839">
        <v>3</v>
      </c>
      <c r="GT839">
        <v>2</v>
      </c>
      <c r="GU839">
        <v>3</v>
      </c>
      <c r="GV839">
        <v>4</v>
      </c>
      <c r="GW839">
        <v>0</v>
      </c>
      <c r="GX839">
        <v>0</v>
      </c>
      <c r="GY839">
        <v>2.5</v>
      </c>
      <c r="GZ839">
        <v>3</v>
      </c>
      <c r="HA839">
        <v>1</v>
      </c>
      <c r="HB839">
        <v>3</v>
      </c>
      <c r="HC839">
        <v>0</v>
      </c>
      <c r="HD839">
        <v>6</v>
      </c>
      <c r="HE839">
        <v>2</v>
      </c>
      <c r="HF839">
        <v>2</v>
      </c>
      <c r="HG839">
        <v>6</v>
      </c>
      <c r="HH839">
        <v>2</v>
      </c>
      <c r="HI839">
        <v>4</v>
      </c>
      <c r="HJ839">
        <v>0</v>
      </c>
      <c r="HK839">
        <v>0</v>
      </c>
      <c r="HL839">
        <v>0</v>
      </c>
    </row>
    <row r="840" spans="1:220" x14ac:dyDescent="0.5">
      <c r="A840" t="s">
        <v>1145</v>
      </c>
      <c r="B840" t="s">
        <v>802</v>
      </c>
      <c r="C840" t="s">
        <v>803</v>
      </c>
      <c r="D840" t="s">
        <v>549</v>
      </c>
      <c r="E840" s="1">
        <v>7</v>
      </c>
      <c r="F840" s="103">
        <v>30.5</v>
      </c>
      <c r="G840" s="103">
        <v>21</v>
      </c>
      <c r="H840" s="103">
        <v>200</v>
      </c>
      <c r="I840" s="103">
        <v>49</v>
      </c>
      <c r="J840" s="103">
        <v>48.166666666666664</v>
      </c>
      <c r="K840">
        <v>5</v>
      </c>
      <c r="L840">
        <v>2</v>
      </c>
      <c r="M840">
        <v>1</v>
      </c>
      <c r="N840">
        <v>4</v>
      </c>
      <c r="O840">
        <v>3</v>
      </c>
      <c r="P840">
        <v>2</v>
      </c>
      <c r="Q840">
        <v>3</v>
      </c>
      <c r="R840">
        <v>2</v>
      </c>
      <c r="S840">
        <v>2</v>
      </c>
      <c r="T840">
        <v>1</v>
      </c>
      <c r="U840">
        <v>2</v>
      </c>
      <c r="V840">
        <v>2</v>
      </c>
      <c r="W840">
        <v>2</v>
      </c>
      <c r="X840" s="6">
        <v>2</v>
      </c>
      <c r="Y840" s="6">
        <v>3</v>
      </c>
      <c r="Z840" s="6">
        <v>4</v>
      </c>
      <c r="AA840" s="6">
        <v>4</v>
      </c>
      <c r="AB840" s="6">
        <v>1</v>
      </c>
      <c r="AC840" s="6">
        <v>2</v>
      </c>
      <c r="AD840" s="6">
        <v>1</v>
      </c>
      <c r="AE840" s="6">
        <v>1</v>
      </c>
      <c r="AF840" s="6">
        <v>3</v>
      </c>
      <c r="AG840" s="6">
        <v>1</v>
      </c>
      <c r="AH840" s="6">
        <v>2</v>
      </c>
      <c r="AI840" s="6">
        <v>5</v>
      </c>
      <c r="AJ840" s="11">
        <v>5</v>
      </c>
      <c r="AK840" s="11">
        <v>3</v>
      </c>
      <c r="AL840" s="11">
        <v>3</v>
      </c>
      <c r="AM840" s="11">
        <v>1</v>
      </c>
      <c r="AN840" s="11">
        <v>1</v>
      </c>
      <c r="AO840" s="11">
        <v>3</v>
      </c>
      <c r="AP840" s="11">
        <v>4</v>
      </c>
      <c r="AQ840" s="11">
        <v>2</v>
      </c>
      <c r="AR840" s="11">
        <v>1</v>
      </c>
      <c r="AS840" s="11">
        <v>2</v>
      </c>
      <c r="AT840" s="11">
        <v>4</v>
      </c>
      <c r="AU840" s="11">
        <v>3</v>
      </c>
      <c r="AV840" s="11">
        <v>4</v>
      </c>
      <c r="AW840" s="11">
        <v>3</v>
      </c>
      <c r="AX840" s="11">
        <v>3</v>
      </c>
      <c r="AY840" s="11">
        <v>2</v>
      </c>
      <c r="AZ840" s="11">
        <v>5</v>
      </c>
      <c r="BA840" s="11">
        <v>3</v>
      </c>
      <c r="BB840" s="11">
        <v>2</v>
      </c>
      <c r="BC840" s="11">
        <v>3</v>
      </c>
      <c r="BD840" s="11">
        <v>2</v>
      </c>
      <c r="BE840" s="11">
        <v>4</v>
      </c>
      <c r="BF840" s="11">
        <v>1</v>
      </c>
      <c r="BG840" s="11">
        <v>4</v>
      </c>
      <c r="BH840" s="11">
        <v>2</v>
      </c>
      <c r="BI840" s="14">
        <v>1</v>
      </c>
      <c r="BK840" s="14">
        <v>1</v>
      </c>
      <c r="BL840" s="14">
        <v>2</v>
      </c>
      <c r="BM840" s="95">
        <v>0</v>
      </c>
      <c r="BN840" s="95">
        <v>0</v>
      </c>
      <c r="BO840" s="95">
        <v>0</v>
      </c>
      <c r="BP840" s="95">
        <v>0</v>
      </c>
      <c r="BQ840" s="95">
        <v>1</v>
      </c>
      <c r="GC840">
        <v>0</v>
      </c>
      <c r="GD840">
        <v>1</v>
      </c>
      <c r="GE840">
        <v>1</v>
      </c>
      <c r="GF840">
        <v>1</v>
      </c>
      <c r="GG840">
        <v>1</v>
      </c>
      <c r="GH840">
        <v>1</v>
      </c>
      <c r="GI840">
        <v>0</v>
      </c>
      <c r="GJ840">
        <v>1</v>
      </c>
      <c r="GK840">
        <v>0</v>
      </c>
      <c r="GL840">
        <v>1</v>
      </c>
      <c r="GM840">
        <v>0</v>
      </c>
      <c r="GN840">
        <v>1</v>
      </c>
      <c r="GO840">
        <v>1</v>
      </c>
      <c r="GP840">
        <v>1</v>
      </c>
      <c r="GQ840">
        <v>0</v>
      </c>
      <c r="GR840">
        <v>2</v>
      </c>
      <c r="GS840">
        <v>3</v>
      </c>
      <c r="GT840">
        <v>0</v>
      </c>
      <c r="GU840">
        <v>0</v>
      </c>
      <c r="GV840">
        <v>6</v>
      </c>
      <c r="GW840">
        <v>6</v>
      </c>
      <c r="GX840">
        <v>2</v>
      </c>
      <c r="GY840">
        <v>3</v>
      </c>
      <c r="GZ840">
        <v>3</v>
      </c>
      <c r="HA840">
        <v>3</v>
      </c>
      <c r="HB840">
        <v>3</v>
      </c>
      <c r="HC840">
        <v>2</v>
      </c>
      <c r="HD840">
        <v>6</v>
      </c>
      <c r="HE840">
        <v>2</v>
      </c>
      <c r="HF840">
        <v>2</v>
      </c>
      <c r="HG840">
        <v>6</v>
      </c>
      <c r="HH840">
        <v>2</v>
      </c>
      <c r="HI840">
        <v>4</v>
      </c>
      <c r="HJ840">
        <v>2</v>
      </c>
      <c r="HK840">
        <v>0</v>
      </c>
      <c r="HL840">
        <v>0</v>
      </c>
    </row>
    <row r="841" spans="1:220" x14ac:dyDescent="0.5">
      <c r="A841" t="s">
        <v>1146</v>
      </c>
      <c r="B841" t="s">
        <v>802</v>
      </c>
      <c r="C841" t="s">
        <v>803</v>
      </c>
      <c r="D841" t="s">
        <v>549</v>
      </c>
      <c r="E841" s="1">
        <v>7</v>
      </c>
      <c r="F841" s="103">
        <v>30.5</v>
      </c>
      <c r="G841" s="103">
        <v>21</v>
      </c>
      <c r="H841" s="103">
        <v>200</v>
      </c>
      <c r="I841" s="103">
        <v>49</v>
      </c>
      <c r="J841" s="103">
        <v>48.166666666666664</v>
      </c>
      <c r="K841">
        <v>4</v>
      </c>
      <c r="L841">
        <v>4</v>
      </c>
      <c r="M841">
        <v>1</v>
      </c>
      <c r="N841">
        <v>4</v>
      </c>
      <c r="O841">
        <v>1</v>
      </c>
      <c r="P841">
        <v>2</v>
      </c>
      <c r="Q841">
        <v>3</v>
      </c>
      <c r="R841">
        <v>1</v>
      </c>
      <c r="S841">
        <v>2</v>
      </c>
      <c r="T841">
        <v>2</v>
      </c>
      <c r="U841">
        <v>2</v>
      </c>
      <c r="V841">
        <v>4</v>
      </c>
      <c r="W841">
        <v>2</v>
      </c>
      <c r="X841" s="6">
        <v>2</v>
      </c>
      <c r="Y841" s="6">
        <v>4</v>
      </c>
      <c r="Z841" s="6">
        <v>1</v>
      </c>
      <c r="AA841" s="6">
        <v>4</v>
      </c>
      <c r="AB841" s="6">
        <v>2</v>
      </c>
      <c r="AC841" s="6">
        <v>2</v>
      </c>
      <c r="AD841" s="6">
        <v>1</v>
      </c>
      <c r="AE841" s="6">
        <v>2</v>
      </c>
      <c r="AF841" s="6">
        <v>1</v>
      </c>
      <c r="AG841" s="6">
        <v>4</v>
      </c>
      <c r="AH841" s="6">
        <v>2</v>
      </c>
      <c r="AI841" s="6">
        <v>2</v>
      </c>
      <c r="AJ841" s="11">
        <v>5</v>
      </c>
      <c r="AK841" s="11">
        <v>3</v>
      </c>
      <c r="AL841" s="11">
        <v>3</v>
      </c>
      <c r="AM841" s="11">
        <v>3</v>
      </c>
      <c r="AN841" s="11">
        <v>4</v>
      </c>
      <c r="AO841" s="11">
        <v>3</v>
      </c>
      <c r="AP841" s="11">
        <v>4</v>
      </c>
      <c r="AQ841" s="11">
        <v>2</v>
      </c>
      <c r="AR841" s="11">
        <v>3</v>
      </c>
      <c r="AS841" s="11">
        <v>3</v>
      </c>
      <c r="AT841" s="11">
        <v>2</v>
      </c>
      <c r="AU841" s="11">
        <v>3</v>
      </c>
      <c r="AV841" s="11">
        <v>1</v>
      </c>
      <c r="AW841" s="11">
        <v>4</v>
      </c>
      <c r="AX841" s="11">
        <v>1</v>
      </c>
      <c r="AY841" s="11">
        <v>2</v>
      </c>
      <c r="AZ841" s="11">
        <v>2</v>
      </c>
      <c r="BA841" s="11">
        <v>3</v>
      </c>
      <c r="BB841" s="11">
        <v>2</v>
      </c>
      <c r="BC841" s="11">
        <v>1</v>
      </c>
      <c r="BD841" s="11">
        <v>4</v>
      </c>
      <c r="BE841" s="11">
        <v>4</v>
      </c>
      <c r="BF841" s="11">
        <v>1</v>
      </c>
      <c r="BG841" s="11">
        <v>3</v>
      </c>
      <c r="BH841" s="11">
        <v>2</v>
      </c>
      <c r="BI841" s="14">
        <v>6</v>
      </c>
      <c r="BJ841" s="14" t="s">
        <v>1147</v>
      </c>
      <c r="BK841" s="14">
        <v>2</v>
      </c>
      <c r="BL841" s="14">
        <v>2</v>
      </c>
      <c r="BM841" s="95">
        <v>0</v>
      </c>
      <c r="BN841" s="95">
        <v>0</v>
      </c>
      <c r="BO841" s="95">
        <v>0</v>
      </c>
      <c r="BP841" s="95">
        <v>0</v>
      </c>
      <c r="BQ841" s="95">
        <v>1</v>
      </c>
      <c r="GC841">
        <v>0</v>
      </c>
      <c r="GD841">
        <v>1</v>
      </c>
      <c r="GE841">
        <v>0</v>
      </c>
      <c r="GF841">
        <v>0</v>
      </c>
      <c r="GG841">
        <v>1</v>
      </c>
      <c r="GH841">
        <v>1</v>
      </c>
      <c r="GI841">
        <v>1</v>
      </c>
      <c r="GJ841">
        <v>0</v>
      </c>
      <c r="GK841">
        <v>1</v>
      </c>
      <c r="GL841">
        <v>1</v>
      </c>
      <c r="GM841">
        <v>1</v>
      </c>
      <c r="GN841">
        <v>0</v>
      </c>
      <c r="GO841">
        <v>0</v>
      </c>
      <c r="GP841">
        <v>0</v>
      </c>
      <c r="GQ841">
        <v>0</v>
      </c>
      <c r="GR841">
        <v>2</v>
      </c>
      <c r="GS841">
        <v>3</v>
      </c>
      <c r="GT841">
        <v>2</v>
      </c>
      <c r="GU841">
        <v>3</v>
      </c>
      <c r="GV841">
        <v>3</v>
      </c>
      <c r="GW841">
        <v>0</v>
      </c>
      <c r="GX841">
        <v>0</v>
      </c>
      <c r="GY841">
        <v>2.5</v>
      </c>
      <c r="GZ841">
        <v>0</v>
      </c>
      <c r="HA841">
        <v>1</v>
      </c>
      <c r="HB841">
        <v>0</v>
      </c>
      <c r="HC841">
        <v>0</v>
      </c>
      <c r="HD841">
        <v>3.5</v>
      </c>
      <c r="HE841">
        <v>2</v>
      </c>
      <c r="HF841">
        <v>2</v>
      </c>
      <c r="HG841">
        <v>6</v>
      </c>
      <c r="HH841">
        <v>0</v>
      </c>
      <c r="HI841">
        <v>3</v>
      </c>
      <c r="HJ841">
        <v>2</v>
      </c>
      <c r="HK841">
        <v>0</v>
      </c>
      <c r="HL841">
        <v>1</v>
      </c>
    </row>
    <row r="842" spans="1:220" x14ac:dyDescent="0.5">
      <c r="A842" t="s">
        <v>1148</v>
      </c>
      <c r="B842" t="s">
        <v>802</v>
      </c>
      <c r="C842" t="s">
        <v>803</v>
      </c>
      <c r="D842" t="s">
        <v>549</v>
      </c>
      <c r="E842" s="1">
        <v>7</v>
      </c>
      <c r="F842" s="103">
        <v>30.5</v>
      </c>
      <c r="G842" s="103">
        <v>21</v>
      </c>
      <c r="H842" s="103">
        <v>200</v>
      </c>
      <c r="I842" s="103">
        <v>49</v>
      </c>
      <c r="J842" s="103">
        <v>48.166666666666664</v>
      </c>
      <c r="K842">
        <v>5</v>
      </c>
      <c r="L842">
        <v>3</v>
      </c>
      <c r="M842">
        <v>3</v>
      </c>
      <c r="N842">
        <v>1</v>
      </c>
      <c r="O842">
        <v>3</v>
      </c>
      <c r="P842">
        <v>2</v>
      </c>
      <c r="Q842">
        <v>4</v>
      </c>
      <c r="R842">
        <v>2</v>
      </c>
      <c r="S842">
        <v>2</v>
      </c>
      <c r="T842">
        <v>3</v>
      </c>
      <c r="U842">
        <v>4</v>
      </c>
      <c r="V842">
        <v>4</v>
      </c>
      <c r="W842">
        <v>5</v>
      </c>
      <c r="X842" s="6">
        <v>3</v>
      </c>
      <c r="Y842" s="6">
        <v>4</v>
      </c>
      <c r="Z842" s="6">
        <v>2</v>
      </c>
      <c r="AA842" s="6">
        <v>5</v>
      </c>
      <c r="AB842" s="6">
        <v>2</v>
      </c>
      <c r="AC842" s="6">
        <v>2</v>
      </c>
      <c r="AD842" s="6">
        <v>1</v>
      </c>
      <c r="AE842" s="6">
        <v>4</v>
      </c>
      <c r="AF842" s="6">
        <v>1</v>
      </c>
      <c r="AG842" s="6">
        <v>1</v>
      </c>
      <c r="AH842" s="6">
        <v>2</v>
      </c>
      <c r="AI842" s="6">
        <v>4</v>
      </c>
      <c r="AJ842" s="11">
        <v>5</v>
      </c>
      <c r="AK842" s="11">
        <v>3</v>
      </c>
      <c r="AL842" s="11">
        <v>3</v>
      </c>
      <c r="AM842" s="11">
        <v>1</v>
      </c>
      <c r="AN842" s="11">
        <v>3</v>
      </c>
      <c r="AO842" s="11">
        <v>3</v>
      </c>
      <c r="AP842" s="11">
        <v>3</v>
      </c>
      <c r="AQ842" s="11">
        <v>2</v>
      </c>
      <c r="AR842" s="11">
        <v>2</v>
      </c>
      <c r="AS842" s="11">
        <v>3</v>
      </c>
      <c r="AT842" s="11">
        <v>4</v>
      </c>
      <c r="AU842" s="11">
        <v>3</v>
      </c>
      <c r="AV842" s="11">
        <v>4</v>
      </c>
      <c r="AW842" s="11">
        <v>3</v>
      </c>
      <c r="AX842" s="11">
        <v>2</v>
      </c>
      <c r="AY842" s="11">
        <v>2</v>
      </c>
      <c r="AZ842" s="11">
        <v>5</v>
      </c>
      <c r="BA842" s="11">
        <v>3</v>
      </c>
      <c r="BB842" s="11">
        <v>2</v>
      </c>
      <c r="BC842" s="11">
        <v>1</v>
      </c>
      <c r="BD842" s="11">
        <v>3</v>
      </c>
      <c r="BE842" s="11">
        <v>4</v>
      </c>
      <c r="BF842" s="11">
        <v>1</v>
      </c>
      <c r="BG842" s="11">
        <v>3</v>
      </c>
      <c r="BH842" s="11">
        <v>2</v>
      </c>
      <c r="BI842" s="14">
        <v>6</v>
      </c>
      <c r="BJ842" s="14" t="s">
        <v>1149</v>
      </c>
      <c r="BK842" s="14">
        <v>2</v>
      </c>
      <c r="BL842" s="14">
        <v>2</v>
      </c>
      <c r="BM842" s="95">
        <v>0</v>
      </c>
      <c r="BN842" s="95">
        <v>0</v>
      </c>
      <c r="BO842" s="95">
        <v>0</v>
      </c>
      <c r="BP842" s="95">
        <v>0</v>
      </c>
      <c r="BQ842" s="95">
        <v>1</v>
      </c>
      <c r="GC842">
        <v>1</v>
      </c>
      <c r="GD842">
        <v>1</v>
      </c>
      <c r="GE842">
        <v>1</v>
      </c>
      <c r="GF842">
        <v>0</v>
      </c>
      <c r="GG842">
        <v>1</v>
      </c>
      <c r="GH842">
        <v>1</v>
      </c>
      <c r="GI842">
        <v>1</v>
      </c>
      <c r="GJ842">
        <v>1</v>
      </c>
      <c r="GK842">
        <v>1</v>
      </c>
      <c r="GL842">
        <v>1</v>
      </c>
      <c r="GM842">
        <v>1</v>
      </c>
      <c r="GN842">
        <v>1</v>
      </c>
      <c r="GO842">
        <v>1</v>
      </c>
      <c r="GP842">
        <v>1</v>
      </c>
      <c r="GQ842">
        <v>1</v>
      </c>
      <c r="GR842">
        <v>2</v>
      </c>
      <c r="GS842">
        <v>3</v>
      </c>
      <c r="GT842">
        <v>2</v>
      </c>
      <c r="GU842">
        <v>3</v>
      </c>
      <c r="GV842">
        <v>6</v>
      </c>
      <c r="GW842">
        <v>6</v>
      </c>
      <c r="GX842">
        <v>2</v>
      </c>
      <c r="GY842">
        <v>3</v>
      </c>
      <c r="GZ842">
        <v>1</v>
      </c>
      <c r="HA842">
        <v>3</v>
      </c>
      <c r="HB842">
        <v>1</v>
      </c>
      <c r="HC842">
        <v>2</v>
      </c>
      <c r="HD842">
        <v>6</v>
      </c>
      <c r="HE842">
        <v>2</v>
      </c>
      <c r="HF842">
        <v>2</v>
      </c>
      <c r="HG842">
        <v>6</v>
      </c>
      <c r="HH842">
        <v>2</v>
      </c>
      <c r="HI842">
        <v>4</v>
      </c>
      <c r="HJ842">
        <v>2</v>
      </c>
      <c r="HK842">
        <v>0</v>
      </c>
      <c r="HL842">
        <v>4</v>
      </c>
    </row>
    <row r="843" spans="1:220" x14ac:dyDescent="0.5">
      <c r="A843" t="s">
        <v>1150</v>
      </c>
      <c r="B843" t="s">
        <v>802</v>
      </c>
      <c r="C843" t="s">
        <v>803</v>
      </c>
      <c r="D843" t="s">
        <v>549</v>
      </c>
      <c r="E843" s="1">
        <v>7</v>
      </c>
      <c r="F843" s="103">
        <v>30.5</v>
      </c>
      <c r="G843" s="103">
        <v>21</v>
      </c>
      <c r="H843" s="103">
        <v>200</v>
      </c>
      <c r="I843" s="103">
        <v>49</v>
      </c>
      <c r="J843" s="103">
        <v>48.166666666666664</v>
      </c>
      <c r="K843">
        <v>5</v>
      </c>
      <c r="L843">
        <v>2</v>
      </c>
      <c r="M843">
        <v>3</v>
      </c>
      <c r="N843">
        <v>1</v>
      </c>
      <c r="O843">
        <v>1</v>
      </c>
      <c r="P843">
        <v>2</v>
      </c>
      <c r="Q843">
        <v>4</v>
      </c>
      <c r="R843">
        <v>3</v>
      </c>
      <c r="S843">
        <v>2</v>
      </c>
      <c r="T843">
        <v>2</v>
      </c>
      <c r="U843">
        <v>1</v>
      </c>
      <c r="V843">
        <v>2</v>
      </c>
      <c r="W843">
        <v>3</v>
      </c>
      <c r="X843" s="6">
        <v>2</v>
      </c>
      <c r="Y843" s="6">
        <v>1</v>
      </c>
      <c r="Z843" s="6">
        <v>3</v>
      </c>
      <c r="AA843" s="6">
        <v>4</v>
      </c>
      <c r="AB843" s="6">
        <v>3</v>
      </c>
      <c r="AC843" s="6">
        <v>2</v>
      </c>
      <c r="AD843" s="6">
        <v>2</v>
      </c>
      <c r="AE843" s="6">
        <v>1</v>
      </c>
      <c r="AF843" s="6">
        <v>1</v>
      </c>
      <c r="AG843" s="6">
        <v>4</v>
      </c>
      <c r="AH843" s="6">
        <v>3</v>
      </c>
      <c r="AI843" s="6">
        <v>3</v>
      </c>
      <c r="AJ843" s="11">
        <v>5</v>
      </c>
      <c r="AK843" s="11">
        <v>3</v>
      </c>
      <c r="AL843" s="11">
        <v>3</v>
      </c>
      <c r="AM843" s="11">
        <v>1</v>
      </c>
      <c r="AN843" s="11">
        <v>4</v>
      </c>
      <c r="AO843" s="11">
        <v>2</v>
      </c>
      <c r="AP843" s="11">
        <v>4</v>
      </c>
      <c r="AQ843" s="11">
        <v>2</v>
      </c>
      <c r="AR843" s="11">
        <v>2</v>
      </c>
      <c r="AS843" s="11">
        <v>5</v>
      </c>
      <c r="AT843" s="11">
        <v>4</v>
      </c>
      <c r="AU843" s="11">
        <v>4</v>
      </c>
      <c r="AV843" s="11">
        <v>4</v>
      </c>
      <c r="AW843" s="11">
        <v>3</v>
      </c>
      <c r="AX843" s="11">
        <v>3</v>
      </c>
      <c r="AY843" s="11">
        <v>4</v>
      </c>
      <c r="AZ843" s="11">
        <v>5</v>
      </c>
      <c r="BA843" s="11">
        <v>3</v>
      </c>
      <c r="BB843" s="11">
        <v>4</v>
      </c>
      <c r="BC843" s="11" t="s">
        <v>216</v>
      </c>
      <c r="BD843" s="11">
        <v>4</v>
      </c>
      <c r="BE843" s="11">
        <v>1</v>
      </c>
      <c r="BF843" s="11">
        <v>1</v>
      </c>
      <c r="BG843" s="11">
        <v>3</v>
      </c>
      <c r="BH843" s="11">
        <v>4</v>
      </c>
      <c r="BI843" s="14">
        <v>1</v>
      </c>
      <c r="BK843" s="14">
        <v>1</v>
      </c>
      <c r="BL843" s="14">
        <v>2</v>
      </c>
      <c r="BM843" s="95">
        <v>0</v>
      </c>
      <c r="BN843" s="95">
        <v>0</v>
      </c>
      <c r="BO843" s="95">
        <v>0</v>
      </c>
      <c r="BP843" s="95">
        <v>0</v>
      </c>
      <c r="BQ843" s="95">
        <v>1</v>
      </c>
      <c r="GC843">
        <v>0</v>
      </c>
      <c r="GD843">
        <v>0</v>
      </c>
      <c r="GE843">
        <v>0</v>
      </c>
      <c r="GF843">
        <v>0</v>
      </c>
      <c r="GG843">
        <v>1</v>
      </c>
      <c r="GH843">
        <v>1</v>
      </c>
      <c r="GI843">
        <v>1</v>
      </c>
      <c r="GJ843">
        <v>0</v>
      </c>
      <c r="GK843">
        <v>1</v>
      </c>
      <c r="GL843">
        <v>1</v>
      </c>
      <c r="GM843">
        <v>1</v>
      </c>
      <c r="GN843">
        <v>0</v>
      </c>
      <c r="GO843">
        <v>0</v>
      </c>
      <c r="GP843">
        <v>0</v>
      </c>
      <c r="GQ843">
        <v>0</v>
      </c>
      <c r="GR843">
        <v>2</v>
      </c>
      <c r="GS843">
        <v>3</v>
      </c>
      <c r="GT843">
        <v>0</v>
      </c>
      <c r="GU843">
        <v>2</v>
      </c>
      <c r="GV843">
        <v>4</v>
      </c>
      <c r="GW843">
        <v>0</v>
      </c>
      <c r="GX843">
        <v>0</v>
      </c>
      <c r="GY843">
        <v>1</v>
      </c>
      <c r="GZ843">
        <v>3</v>
      </c>
      <c r="HA843">
        <v>1</v>
      </c>
      <c r="HB843">
        <v>3</v>
      </c>
      <c r="HC843">
        <v>0</v>
      </c>
      <c r="HD843">
        <v>6</v>
      </c>
      <c r="HE843">
        <v>0</v>
      </c>
      <c r="HF843">
        <v>2</v>
      </c>
      <c r="HG843">
        <v>2</v>
      </c>
      <c r="HH843">
        <v>2</v>
      </c>
      <c r="HI843">
        <v>4</v>
      </c>
      <c r="HJ843">
        <v>0</v>
      </c>
      <c r="HK843">
        <v>0</v>
      </c>
      <c r="HL843">
        <v>0</v>
      </c>
    </row>
    <row r="844" spans="1:220" x14ac:dyDescent="0.5">
      <c r="A844" t="s">
        <v>1151</v>
      </c>
      <c r="B844" t="s">
        <v>802</v>
      </c>
      <c r="C844" t="s">
        <v>803</v>
      </c>
      <c r="D844" t="s">
        <v>549</v>
      </c>
      <c r="E844" s="1">
        <v>7</v>
      </c>
      <c r="F844" s="103">
        <v>30.5</v>
      </c>
      <c r="G844" s="103">
        <v>21</v>
      </c>
      <c r="H844" s="103">
        <v>200</v>
      </c>
      <c r="I844" s="103">
        <v>49</v>
      </c>
      <c r="J844" s="103">
        <v>48.166666666666664</v>
      </c>
      <c r="K844">
        <v>3</v>
      </c>
      <c r="L844">
        <v>3</v>
      </c>
      <c r="M844">
        <v>1</v>
      </c>
      <c r="N844">
        <v>1</v>
      </c>
      <c r="O844">
        <v>4</v>
      </c>
      <c r="P844">
        <v>1</v>
      </c>
      <c r="Q844">
        <v>3</v>
      </c>
      <c r="R844">
        <v>2</v>
      </c>
      <c r="S844">
        <v>1</v>
      </c>
      <c r="T844">
        <v>2</v>
      </c>
      <c r="U844">
        <v>1</v>
      </c>
      <c r="V844">
        <v>3</v>
      </c>
      <c r="W844">
        <v>1</v>
      </c>
      <c r="X844" s="6">
        <v>3</v>
      </c>
      <c r="Y844" s="6">
        <v>4</v>
      </c>
      <c r="Z844" s="6">
        <v>4</v>
      </c>
      <c r="AA844" s="6">
        <v>5</v>
      </c>
      <c r="AB844" s="6">
        <v>2</v>
      </c>
      <c r="AC844" s="6">
        <v>2</v>
      </c>
      <c r="AD844" s="6">
        <v>3</v>
      </c>
      <c r="AE844" s="6">
        <v>5</v>
      </c>
      <c r="AF844" s="6">
        <v>2</v>
      </c>
      <c r="AG844" s="6">
        <v>3</v>
      </c>
      <c r="AH844" s="6">
        <v>3</v>
      </c>
      <c r="AI844" s="6">
        <v>1</v>
      </c>
      <c r="AJ844" s="11">
        <v>3</v>
      </c>
      <c r="AK844" s="11">
        <v>3</v>
      </c>
      <c r="AL844" s="11">
        <v>3</v>
      </c>
      <c r="AM844" s="11">
        <v>1</v>
      </c>
      <c r="AN844" s="11">
        <v>4</v>
      </c>
      <c r="AO844" s="11">
        <v>3</v>
      </c>
      <c r="AP844" s="11">
        <v>4</v>
      </c>
      <c r="AQ844" s="11">
        <v>2</v>
      </c>
      <c r="AR844" s="11">
        <v>4</v>
      </c>
      <c r="AS844" s="11">
        <v>2</v>
      </c>
      <c r="AT844" s="11">
        <v>2</v>
      </c>
      <c r="AU844" s="11">
        <v>3</v>
      </c>
      <c r="AV844" s="11">
        <v>4</v>
      </c>
      <c r="AW844" s="11">
        <v>3</v>
      </c>
      <c r="AX844" s="11">
        <v>4</v>
      </c>
      <c r="AY844" s="11">
        <v>2</v>
      </c>
      <c r="AZ844" s="11">
        <v>4</v>
      </c>
      <c r="BA844" s="11">
        <v>3</v>
      </c>
      <c r="BB844" s="11">
        <v>2</v>
      </c>
      <c r="BC844" s="11">
        <v>1</v>
      </c>
      <c r="BD844" s="11">
        <v>5</v>
      </c>
      <c r="BE844" s="11">
        <v>1</v>
      </c>
      <c r="BF844" s="11">
        <v>3</v>
      </c>
      <c r="BG844" s="11">
        <v>3</v>
      </c>
      <c r="BH844" s="11">
        <v>5</v>
      </c>
      <c r="BI844" s="14">
        <v>1</v>
      </c>
      <c r="BK844" s="14">
        <v>2</v>
      </c>
      <c r="BL844" s="14">
        <v>2</v>
      </c>
      <c r="BM844" s="95">
        <v>0</v>
      </c>
      <c r="BN844" s="95">
        <v>0</v>
      </c>
      <c r="BO844" s="95">
        <v>0</v>
      </c>
      <c r="BP844" s="95">
        <v>0</v>
      </c>
      <c r="BQ844" s="95">
        <v>1</v>
      </c>
      <c r="GC844">
        <v>0</v>
      </c>
      <c r="GD844">
        <v>0</v>
      </c>
      <c r="GE844">
        <v>0</v>
      </c>
      <c r="GF844">
        <v>0</v>
      </c>
      <c r="GG844">
        <v>0</v>
      </c>
      <c r="GH844">
        <v>0</v>
      </c>
      <c r="GI844">
        <v>0</v>
      </c>
      <c r="GJ844">
        <v>0</v>
      </c>
      <c r="GK844">
        <v>0</v>
      </c>
      <c r="GL844">
        <v>1</v>
      </c>
      <c r="GM844">
        <v>0</v>
      </c>
      <c r="GN844">
        <v>0</v>
      </c>
      <c r="GO844">
        <v>0</v>
      </c>
      <c r="GP844">
        <v>0</v>
      </c>
      <c r="GQ844">
        <v>0</v>
      </c>
      <c r="GR844">
        <v>0</v>
      </c>
      <c r="GS844">
        <v>0</v>
      </c>
      <c r="GT844">
        <v>0</v>
      </c>
      <c r="GU844">
        <v>2</v>
      </c>
      <c r="GV844">
        <v>4</v>
      </c>
      <c r="GW844">
        <v>0</v>
      </c>
      <c r="GX844">
        <v>2</v>
      </c>
      <c r="GY844">
        <v>2.5</v>
      </c>
      <c r="GZ844">
        <v>0</v>
      </c>
      <c r="HA844">
        <v>1</v>
      </c>
      <c r="HB844">
        <v>0</v>
      </c>
      <c r="HC844">
        <v>0</v>
      </c>
      <c r="HD844">
        <v>2</v>
      </c>
      <c r="HE844">
        <v>2</v>
      </c>
      <c r="HF844">
        <v>2</v>
      </c>
      <c r="HG844">
        <v>6</v>
      </c>
      <c r="HH844">
        <v>2</v>
      </c>
      <c r="HI844">
        <v>4</v>
      </c>
      <c r="HJ844">
        <v>0</v>
      </c>
      <c r="HK844">
        <v>0</v>
      </c>
      <c r="HL844">
        <v>4</v>
      </c>
    </row>
    <row r="845" spans="1:220" x14ac:dyDescent="0.5">
      <c r="A845" t="s">
        <v>1152</v>
      </c>
      <c r="B845" t="s">
        <v>802</v>
      </c>
      <c r="C845" t="s">
        <v>803</v>
      </c>
      <c r="D845" t="s">
        <v>549</v>
      </c>
      <c r="E845" s="1">
        <v>7</v>
      </c>
      <c r="F845" s="103">
        <v>30.5</v>
      </c>
      <c r="G845" s="103">
        <v>21</v>
      </c>
      <c r="H845" s="103">
        <v>200</v>
      </c>
      <c r="I845" s="103">
        <v>49</v>
      </c>
      <c r="J845" s="103">
        <v>48.166666666666664</v>
      </c>
      <c r="K845">
        <v>4</v>
      </c>
      <c r="L845">
        <v>3</v>
      </c>
      <c r="M845">
        <v>1</v>
      </c>
      <c r="N845">
        <v>1</v>
      </c>
      <c r="O845">
        <v>3</v>
      </c>
      <c r="P845">
        <v>3</v>
      </c>
      <c r="Q845">
        <v>4</v>
      </c>
      <c r="R845">
        <v>1</v>
      </c>
      <c r="S845">
        <v>3</v>
      </c>
      <c r="T845">
        <v>3</v>
      </c>
      <c r="U845">
        <v>4</v>
      </c>
      <c r="V845">
        <v>1</v>
      </c>
      <c r="W845">
        <v>3</v>
      </c>
      <c r="X845" s="6">
        <v>3</v>
      </c>
      <c r="Y845" s="6">
        <v>3</v>
      </c>
      <c r="Z845" s="6">
        <v>3</v>
      </c>
      <c r="AA845" s="6">
        <v>3</v>
      </c>
      <c r="AB845" s="6">
        <v>3</v>
      </c>
      <c r="AC845" s="6">
        <v>1</v>
      </c>
      <c r="AD845" s="6">
        <v>3</v>
      </c>
      <c r="AE845" s="6">
        <v>3</v>
      </c>
      <c r="AF845" s="6">
        <v>1</v>
      </c>
      <c r="AG845" s="6">
        <v>3</v>
      </c>
      <c r="AH845" s="6">
        <v>4</v>
      </c>
      <c r="AI845" s="6">
        <v>2</v>
      </c>
      <c r="AJ845" s="11">
        <v>5</v>
      </c>
      <c r="AK845" s="11">
        <v>3</v>
      </c>
      <c r="AL845" s="11">
        <v>1</v>
      </c>
      <c r="AM845" s="11">
        <v>1</v>
      </c>
      <c r="AN845" s="11">
        <v>3</v>
      </c>
      <c r="AO845" s="11">
        <v>3</v>
      </c>
      <c r="AP845" s="11">
        <v>4</v>
      </c>
      <c r="AQ845" s="11">
        <v>2</v>
      </c>
      <c r="AR845" s="11">
        <v>2</v>
      </c>
      <c r="AS845" s="11">
        <v>3</v>
      </c>
      <c r="AT845" s="11">
        <v>4</v>
      </c>
      <c r="AU845" s="11">
        <v>3</v>
      </c>
      <c r="AV845" s="11">
        <v>4</v>
      </c>
      <c r="AW845" s="11">
        <v>3</v>
      </c>
      <c r="AX845" s="11">
        <v>3</v>
      </c>
      <c r="AY845" s="11">
        <v>2</v>
      </c>
      <c r="AZ845" s="11">
        <v>5</v>
      </c>
      <c r="BA845" s="11">
        <v>1</v>
      </c>
      <c r="BB845" s="11">
        <v>4</v>
      </c>
      <c r="BC845" s="11">
        <v>3</v>
      </c>
      <c r="BD845" s="11">
        <v>4</v>
      </c>
      <c r="BE845" s="11">
        <v>4</v>
      </c>
      <c r="BF845" s="11">
        <v>1</v>
      </c>
      <c r="BG845" s="11">
        <v>3</v>
      </c>
      <c r="BH845" s="11">
        <v>2</v>
      </c>
      <c r="BI845" s="14">
        <v>6</v>
      </c>
      <c r="BJ845" s="14" t="s">
        <v>530</v>
      </c>
      <c r="BK845" s="14">
        <v>2</v>
      </c>
      <c r="BL845" s="14">
        <v>2</v>
      </c>
      <c r="BM845" s="95">
        <v>0</v>
      </c>
      <c r="BN845" s="95">
        <v>0</v>
      </c>
      <c r="BO845" s="95">
        <v>0</v>
      </c>
      <c r="BP845" s="95">
        <v>0</v>
      </c>
      <c r="BQ845" s="95">
        <v>1</v>
      </c>
      <c r="GC845">
        <v>1</v>
      </c>
      <c r="GD845">
        <v>0</v>
      </c>
      <c r="GE845">
        <v>1</v>
      </c>
      <c r="GF845">
        <v>0</v>
      </c>
      <c r="GG845">
        <v>1</v>
      </c>
      <c r="GH845">
        <v>1</v>
      </c>
      <c r="GI845">
        <v>1</v>
      </c>
      <c r="GJ845">
        <v>1</v>
      </c>
      <c r="GK845">
        <v>1</v>
      </c>
      <c r="GL845">
        <v>1</v>
      </c>
      <c r="GM845">
        <v>1</v>
      </c>
      <c r="GN845">
        <v>1</v>
      </c>
      <c r="GO845">
        <v>0</v>
      </c>
      <c r="GP845">
        <v>1</v>
      </c>
      <c r="GQ845">
        <v>1</v>
      </c>
      <c r="GR845">
        <v>2</v>
      </c>
      <c r="GS845">
        <v>3</v>
      </c>
      <c r="GT845">
        <v>0</v>
      </c>
      <c r="GU845">
        <v>2</v>
      </c>
      <c r="GV845">
        <v>6</v>
      </c>
      <c r="GW845">
        <v>6</v>
      </c>
      <c r="GX845">
        <v>0</v>
      </c>
      <c r="GY845">
        <v>3</v>
      </c>
      <c r="GZ845">
        <v>3</v>
      </c>
      <c r="HA845">
        <v>5</v>
      </c>
      <c r="HB845">
        <v>2</v>
      </c>
      <c r="HC845">
        <v>2</v>
      </c>
      <c r="HD845">
        <v>6</v>
      </c>
      <c r="HE845">
        <v>2</v>
      </c>
      <c r="HF845">
        <v>2</v>
      </c>
      <c r="HG845">
        <v>6</v>
      </c>
      <c r="HH845">
        <v>2</v>
      </c>
      <c r="HI845">
        <v>4</v>
      </c>
      <c r="HJ845">
        <v>2</v>
      </c>
      <c r="HK845">
        <v>2</v>
      </c>
      <c r="HL845">
        <v>4</v>
      </c>
    </row>
    <row r="846" spans="1:220" x14ac:dyDescent="0.5">
      <c r="A846" t="s">
        <v>1153</v>
      </c>
      <c r="B846" t="s">
        <v>802</v>
      </c>
      <c r="C846" t="s">
        <v>803</v>
      </c>
      <c r="D846" t="s">
        <v>549</v>
      </c>
      <c r="E846" s="1">
        <v>7</v>
      </c>
      <c r="F846" s="103">
        <v>30.5</v>
      </c>
      <c r="G846" s="103">
        <v>21</v>
      </c>
      <c r="H846" s="103">
        <v>200</v>
      </c>
      <c r="I846" s="103">
        <v>49</v>
      </c>
      <c r="J846" s="103">
        <v>48.166666666666664</v>
      </c>
      <c r="K846">
        <v>3</v>
      </c>
      <c r="L846">
        <v>3</v>
      </c>
      <c r="M846">
        <v>1</v>
      </c>
      <c r="N846">
        <v>3</v>
      </c>
      <c r="O846">
        <v>4</v>
      </c>
      <c r="P846">
        <v>2</v>
      </c>
      <c r="Q846">
        <v>2</v>
      </c>
      <c r="R846">
        <v>2</v>
      </c>
      <c r="S846">
        <v>3</v>
      </c>
      <c r="T846">
        <v>3</v>
      </c>
      <c r="U846">
        <v>2</v>
      </c>
      <c r="V846">
        <v>1</v>
      </c>
      <c r="W846">
        <v>2</v>
      </c>
      <c r="X846" s="6">
        <v>3</v>
      </c>
      <c r="Y846" s="6">
        <v>3</v>
      </c>
      <c r="Z846" s="6">
        <v>2</v>
      </c>
      <c r="AA846" s="6">
        <v>4</v>
      </c>
      <c r="AB846" s="6">
        <v>2</v>
      </c>
      <c r="AC846" s="6">
        <v>2</v>
      </c>
      <c r="AD846" s="6">
        <v>1</v>
      </c>
      <c r="AE846" s="6">
        <v>3</v>
      </c>
      <c r="AF846" s="6">
        <v>3</v>
      </c>
      <c r="AG846" s="6">
        <v>2</v>
      </c>
      <c r="AH846" s="6">
        <v>4</v>
      </c>
      <c r="AI846" s="6">
        <v>2</v>
      </c>
      <c r="AJ846" s="11">
        <v>5</v>
      </c>
      <c r="AK846" s="11">
        <v>3</v>
      </c>
      <c r="AL846" s="11">
        <v>2</v>
      </c>
      <c r="AM846" s="11">
        <v>1</v>
      </c>
      <c r="AN846" s="11">
        <v>4</v>
      </c>
      <c r="AO846" s="11">
        <v>3</v>
      </c>
      <c r="AP846" s="11">
        <v>4</v>
      </c>
      <c r="AQ846" s="11">
        <v>2</v>
      </c>
      <c r="AR846" s="11">
        <v>3</v>
      </c>
      <c r="AS846" s="11">
        <v>3</v>
      </c>
      <c r="AT846" s="11">
        <v>4</v>
      </c>
      <c r="AU846" s="11">
        <v>3</v>
      </c>
      <c r="AV846" s="11">
        <v>4</v>
      </c>
      <c r="AW846" s="11">
        <v>3</v>
      </c>
      <c r="AX846" s="11">
        <v>3</v>
      </c>
      <c r="AY846" s="11">
        <v>2</v>
      </c>
      <c r="AZ846" s="11">
        <v>4</v>
      </c>
      <c r="BA846" s="11">
        <v>3</v>
      </c>
      <c r="BB846" s="11">
        <v>4</v>
      </c>
      <c r="BC846" s="11">
        <v>3</v>
      </c>
      <c r="BD846" s="11">
        <v>4</v>
      </c>
      <c r="BE846" s="11">
        <v>4</v>
      </c>
      <c r="BF846" s="11">
        <v>1</v>
      </c>
      <c r="BG846" s="11">
        <v>4</v>
      </c>
      <c r="BH846" s="11">
        <v>2</v>
      </c>
      <c r="BI846" s="14">
        <v>6</v>
      </c>
      <c r="BJ846" s="14" t="s">
        <v>1154</v>
      </c>
      <c r="BK846" s="14">
        <v>2</v>
      </c>
      <c r="BL846" s="14">
        <v>2</v>
      </c>
      <c r="BM846" s="95">
        <v>0</v>
      </c>
      <c r="BN846" s="95">
        <v>0</v>
      </c>
      <c r="BO846" s="95">
        <v>0</v>
      </c>
      <c r="BP846" s="95">
        <v>0</v>
      </c>
      <c r="BQ846" s="95">
        <v>1</v>
      </c>
      <c r="GC846">
        <v>1</v>
      </c>
      <c r="GD846">
        <v>0</v>
      </c>
      <c r="GE846">
        <v>1</v>
      </c>
      <c r="GF846">
        <v>1</v>
      </c>
      <c r="GG846">
        <v>1</v>
      </c>
      <c r="GH846">
        <v>1</v>
      </c>
      <c r="GI846">
        <v>0</v>
      </c>
      <c r="GJ846">
        <v>1</v>
      </c>
      <c r="GK846">
        <v>0</v>
      </c>
      <c r="GL846">
        <v>1</v>
      </c>
      <c r="GM846">
        <v>1</v>
      </c>
      <c r="GN846">
        <v>1</v>
      </c>
      <c r="GO846">
        <v>1</v>
      </c>
      <c r="GP846">
        <v>1</v>
      </c>
      <c r="GQ846">
        <v>0</v>
      </c>
      <c r="GR846">
        <v>0</v>
      </c>
      <c r="GS846">
        <v>2</v>
      </c>
      <c r="GT846">
        <v>0</v>
      </c>
      <c r="GU846">
        <v>2</v>
      </c>
      <c r="GV846">
        <v>6</v>
      </c>
      <c r="GW846">
        <v>5</v>
      </c>
      <c r="GX846">
        <v>2</v>
      </c>
      <c r="GY846">
        <v>3.5</v>
      </c>
      <c r="GZ846">
        <v>3</v>
      </c>
      <c r="HA846">
        <v>5</v>
      </c>
      <c r="HB846">
        <v>2</v>
      </c>
      <c r="HC846">
        <v>2</v>
      </c>
      <c r="HD846">
        <v>2</v>
      </c>
      <c r="HE846">
        <v>2</v>
      </c>
      <c r="HF846">
        <v>2</v>
      </c>
      <c r="HG846">
        <v>2</v>
      </c>
      <c r="HH846">
        <v>0</v>
      </c>
      <c r="HI846">
        <v>4</v>
      </c>
      <c r="HJ846">
        <v>0</v>
      </c>
      <c r="HK846">
        <v>0</v>
      </c>
      <c r="HL846">
        <v>4</v>
      </c>
    </row>
    <row r="847" spans="1:220" x14ac:dyDescent="0.5">
      <c r="A847" t="s">
        <v>1155</v>
      </c>
      <c r="B847" t="s">
        <v>802</v>
      </c>
      <c r="C847" t="s">
        <v>803</v>
      </c>
      <c r="D847" t="s">
        <v>549</v>
      </c>
      <c r="E847" s="1">
        <v>7</v>
      </c>
      <c r="F847" s="103">
        <v>30.5</v>
      </c>
      <c r="G847" s="103">
        <v>21</v>
      </c>
      <c r="H847" s="103">
        <v>200</v>
      </c>
      <c r="I847" s="103">
        <v>49</v>
      </c>
      <c r="J847" s="103">
        <v>48.166666666666664</v>
      </c>
      <c r="K847">
        <v>5</v>
      </c>
      <c r="L847">
        <v>3</v>
      </c>
      <c r="M847">
        <v>1</v>
      </c>
      <c r="N847">
        <v>4</v>
      </c>
      <c r="O847">
        <v>4</v>
      </c>
      <c r="P847">
        <v>2</v>
      </c>
      <c r="Q847">
        <v>3</v>
      </c>
      <c r="R847">
        <v>3</v>
      </c>
      <c r="S847">
        <v>2</v>
      </c>
      <c r="T847">
        <v>3</v>
      </c>
      <c r="U847">
        <v>3</v>
      </c>
      <c r="V847">
        <v>1</v>
      </c>
      <c r="W847">
        <v>4</v>
      </c>
      <c r="X847" s="6">
        <v>3</v>
      </c>
      <c r="Y847" s="6">
        <v>4</v>
      </c>
      <c r="Z847" s="6">
        <v>3</v>
      </c>
      <c r="AA847" s="6">
        <v>1</v>
      </c>
      <c r="AB847" s="6">
        <v>2</v>
      </c>
      <c r="AC847" s="6">
        <v>2</v>
      </c>
      <c r="AD847" s="6">
        <v>3</v>
      </c>
      <c r="AE847" s="6">
        <v>4</v>
      </c>
      <c r="AF847" s="6">
        <v>3</v>
      </c>
      <c r="AG847" s="6">
        <v>2</v>
      </c>
      <c r="AH847" s="6">
        <v>2</v>
      </c>
      <c r="AI847" s="6">
        <v>5</v>
      </c>
      <c r="AJ847" s="11">
        <v>3</v>
      </c>
      <c r="AK847" s="11">
        <v>3</v>
      </c>
      <c r="AL847" s="11">
        <v>1</v>
      </c>
      <c r="AM847" s="11">
        <v>1</v>
      </c>
      <c r="AN847" s="11">
        <v>3</v>
      </c>
      <c r="AO847" s="11">
        <v>2</v>
      </c>
      <c r="AP847" s="11">
        <v>4</v>
      </c>
      <c r="AQ847" s="11">
        <v>2</v>
      </c>
      <c r="AR847" s="11">
        <v>2</v>
      </c>
      <c r="AS847" s="11">
        <v>2</v>
      </c>
      <c r="AT847" s="11">
        <v>4</v>
      </c>
      <c r="AU847" s="11">
        <v>3</v>
      </c>
      <c r="AV847" s="11">
        <v>4</v>
      </c>
      <c r="AW847" s="11">
        <v>3</v>
      </c>
      <c r="AX847" s="11">
        <v>1</v>
      </c>
      <c r="AY847" s="11">
        <v>2</v>
      </c>
      <c r="AZ847" s="11">
        <v>4</v>
      </c>
      <c r="BA847" s="11">
        <v>3</v>
      </c>
      <c r="BB847" s="11">
        <v>3</v>
      </c>
      <c r="BC847" s="11">
        <v>3</v>
      </c>
      <c r="BD847" s="11">
        <v>3</v>
      </c>
      <c r="BE847" s="11">
        <v>1</v>
      </c>
      <c r="BF847" s="11">
        <v>1</v>
      </c>
      <c r="BG847" s="11">
        <v>2</v>
      </c>
      <c r="BH847" s="11">
        <v>2</v>
      </c>
      <c r="BI847" s="14">
        <v>2</v>
      </c>
      <c r="BK847" s="14">
        <v>2</v>
      </c>
      <c r="BL847" s="14">
        <v>2</v>
      </c>
      <c r="BM847" s="95">
        <v>0</v>
      </c>
      <c r="BN847" s="95">
        <v>0</v>
      </c>
      <c r="BO847" s="95">
        <v>0</v>
      </c>
      <c r="BP847" s="95">
        <v>0</v>
      </c>
      <c r="BQ847" s="95">
        <v>1</v>
      </c>
      <c r="GC847">
        <v>0</v>
      </c>
      <c r="GD847">
        <v>0</v>
      </c>
      <c r="GE847">
        <v>1</v>
      </c>
      <c r="GF847">
        <v>0</v>
      </c>
      <c r="GG847">
        <v>0</v>
      </c>
      <c r="GH847">
        <v>1</v>
      </c>
      <c r="GI847">
        <v>0</v>
      </c>
      <c r="GJ847">
        <v>1</v>
      </c>
      <c r="GK847">
        <v>1</v>
      </c>
      <c r="GL847">
        <v>1</v>
      </c>
      <c r="GM847">
        <v>1</v>
      </c>
      <c r="GN847">
        <v>0</v>
      </c>
      <c r="GO847">
        <v>0</v>
      </c>
      <c r="GP847">
        <v>0</v>
      </c>
      <c r="GQ847">
        <v>1</v>
      </c>
      <c r="GR847">
        <v>2</v>
      </c>
      <c r="GS847">
        <v>3</v>
      </c>
      <c r="GT847">
        <v>0</v>
      </c>
      <c r="GU847">
        <v>2</v>
      </c>
      <c r="GV847">
        <v>6</v>
      </c>
      <c r="GW847">
        <v>0</v>
      </c>
      <c r="GX847">
        <v>2</v>
      </c>
      <c r="GY847">
        <v>2.5</v>
      </c>
      <c r="GZ847">
        <v>3</v>
      </c>
      <c r="HA847">
        <v>1</v>
      </c>
      <c r="HB847">
        <v>2</v>
      </c>
      <c r="HC847">
        <v>0</v>
      </c>
      <c r="HD847">
        <v>2</v>
      </c>
      <c r="HE847">
        <v>2</v>
      </c>
      <c r="HF847">
        <v>2</v>
      </c>
      <c r="HG847">
        <v>6</v>
      </c>
      <c r="HH847">
        <v>0</v>
      </c>
      <c r="HI847">
        <v>2</v>
      </c>
      <c r="HJ847">
        <v>0</v>
      </c>
      <c r="HK847">
        <v>0</v>
      </c>
      <c r="HL847">
        <v>4</v>
      </c>
    </row>
    <row r="848" spans="1:220" x14ac:dyDescent="0.5">
      <c r="A848" t="s">
        <v>1156</v>
      </c>
      <c r="B848" t="s">
        <v>802</v>
      </c>
      <c r="C848" t="s">
        <v>803</v>
      </c>
      <c r="D848" t="s">
        <v>549</v>
      </c>
      <c r="E848" s="1">
        <v>7</v>
      </c>
      <c r="F848" s="103">
        <v>30.5</v>
      </c>
      <c r="G848" s="103">
        <v>21</v>
      </c>
      <c r="H848" s="103">
        <v>200</v>
      </c>
      <c r="I848" s="103">
        <v>49</v>
      </c>
      <c r="J848" s="103">
        <v>48.166666666666664</v>
      </c>
      <c r="K848">
        <v>5</v>
      </c>
      <c r="L848">
        <v>3</v>
      </c>
      <c r="M848">
        <v>3</v>
      </c>
      <c r="N848">
        <v>1</v>
      </c>
      <c r="O848">
        <v>3</v>
      </c>
      <c r="P848">
        <v>2</v>
      </c>
      <c r="Q848">
        <v>3</v>
      </c>
      <c r="R848">
        <v>2</v>
      </c>
      <c r="S848">
        <v>2</v>
      </c>
      <c r="T848">
        <v>2</v>
      </c>
      <c r="U848">
        <v>4</v>
      </c>
      <c r="V848">
        <v>4</v>
      </c>
      <c r="W848">
        <v>4</v>
      </c>
      <c r="X848" s="6">
        <v>3</v>
      </c>
      <c r="Y848" s="6">
        <v>3</v>
      </c>
      <c r="Z848" s="6">
        <v>4</v>
      </c>
      <c r="AA848" s="6">
        <v>1</v>
      </c>
      <c r="AB848" s="6">
        <v>3</v>
      </c>
      <c r="AC848" s="6">
        <v>2</v>
      </c>
      <c r="AD848" s="6">
        <v>1</v>
      </c>
      <c r="AE848" s="6">
        <v>3</v>
      </c>
      <c r="AF848" s="6">
        <v>4</v>
      </c>
      <c r="AG848" s="6">
        <v>2</v>
      </c>
      <c r="AH848" s="6">
        <v>4</v>
      </c>
      <c r="AI848" s="6">
        <v>2</v>
      </c>
      <c r="BI848" s="14">
        <v>6</v>
      </c>
      <c r="BJ848" s="14" t="s">
        <v>538</v>
      </c>
      <c r="BK848" s="14">
        <v>2</v>
      </c>
      <c r="BL848" s="14">
        <v>2</v>
      </c>
      <c r="BM848" s="95">
        <v>0</v>
      </c>
      <c r="BN848" s="95">
        <v>0</v>
      </c>
      <c r="BO848" s="95">
        <v>0</v>
      </c>
      <c r="BP848" s="95">
        <v>0</v>
      </c>
      <c r="BQ848" s="95">
        <v>1</v>
      </c>
    </row>
    <row r="849" spans="1:220" x14ac:dyDescent="0.5">
      <c r="A849" t="s">
        <v>1157</v>
      </c>
      <c r="B849" t="s">
        <v>802</v>
      </c>
      <c r="C849" t="s">
        <v>803</v>
      </c>
      <c r="D849" t="s">
        <v>549</v>
      </c>
      <c r="E849" s="1">
        <v>7</v>
      </c>
      <c r="F849" s="103">
        <v>30.5</v>
      </c>
      <c r="G849" s="103">
        <v>21</v>
      </c>
      <c r="H849" s="103">
        <v>200</v>
      </c>
      <c r="I849" s="103">
        <v>49</v>
      </c>
      <c r="J849" s="103">
        <v>48.166666666666664</v>
      </c>
      <c r="K849">
        <v>5</v>
      </c>
      <c r="L849">
        <v>3</v>
      </c>
      <c r="M849">
        <v>1</v>
      </c>
      <c r="N849">
        <v>1</v>
      </c>
      <c r="O849">
        <v>3</v>
      </c>
      <c r="P849">
        <v>3</v>
      </c>
      <c r="Q849">
        <v>4</v>
      </c>
      <c r="R849">
        <v>2</v>
      </c>
      <c r="S849">
        <v>2</v>
      </c>
      <c r="T849">
        <v>5</v>
      </c>
      <c r="U849">
        <v>4</v>
      </c>
      <c r="V849">
        <v>4</v>
      </c>
      <c r="W849">
        <v>4</v>
      </c>
      <c r="X849" s="6">
        <v>4</v>
      </c>
      <c r="Y849" s="6">
        <v>4</v>
      </c>
      <c r="Z849" s="6">
        <v>2</v>
      </c>
      <c r="AA849" s="6">
        <v>5</v>
      </c>
      <c r="AB849" s="6">
        <v>1</v>
      </c>
      <c r="AC849" s="6">
        <v>2</v>
      </c>
      <c r="AD849" s="6">
        <v>3</v>
      </c>
      <c r="AE849" s="6">
        <v>3</v>
      </c>
      <c r="AF849" s="6">
        <v>4</v>
      </c>
      <c r="AG849" s="6">
        <v>3</v>
      </c>
      <c r="AH849" s="6">
        <v>3</v>
      </c>
      <c r="AI849" s="6">
        <v>2</v>
      </c>
      <c r="AJ849" s="11">
        <v>5</v>
      </c>
      <c r="AK849" s="11">
        <v>3</v>
      </c>
      <c r="AL849" s="11">
        <v>1</v>
      </c>
      <c r="AM849" s="11">
        <v>1</v>
      </c>
      <c r="AN849" s="11">
        <v>3</v>
      </c>
      <c r="AO849" s="11">
        <v>3</v>
      </c>
      <c r="AP849" s="11">
        <v>4</v>
      </c>
      <c r="AQ849" s="11">
        <v>2</v>
      </c>
      <c r="AR849" s="11">
        <v>4</v>
      </c>
      <c r="AS849" s="11">
        <v>3</v>
      </c>
      <c r="AT849" s="11">
        <v>4</v>
      </c>
      <c r="AU849" s="11">
        <v>3</v>
      </c>
      <c r="AV849" s="11">
        <v>4</v>
      </c>
      <c r="AW849" s="11">
        <v>3</v>
      </c>
      <c r="AX849" s="11">
        <v>3</v>
      </c>
      <c r="AY849" s="11">
        <v>2</v>
      </c>
      <c r="AZ849" s="11">
        <v>5</v>
      </c>
      <c r="BA849" s="11">
        <v>3</v>
      </c>
      <c r="BB849" s="11">
        <v>2</v>
      </c>
      <c r="BC849" s="11">
        <v>1</v>
      </c>
      <c r="BD849" s="11">
        <v>3</v>
      </c>
      <c r="BE849" s="11">
        <v>4</v>
      </c>
      <c r="BF849" s="11">
        <v>1</v>
      </c>
      <c r="BG849" s="11">
        <v>4</v>
      </c>
      <c r="BH849" s="11">
        <v>2</v>
      </c>
      <c r="BI849" s="14">
        <v>6</v>
      </c>
      <c r="BJ849" s="14" t="s">
        <v>1158</v>
      </c>
      <c r="BK849" s="14">
        <v>1</v>
      </c>
      <c r="BL849" s="14">
        <v>2</v>
      </c>
      <c r="BM849" s="95">
        <v>0</v>
      </c>
      <c r="BN849" s="95">
        <v>0</v>
      </c>
      <c r="BO849" s="95">
        <v>0</v>
      </c>
      <c r="BP849" s="95">
        <v>0</v>
      </c>
      <c r="BQ849" s="95">
        <v>1</v>
      </c>
      <c r="GC849">
        <v>1</v>
      </c>
      <c r="GD849">
        <v>0</v>
      </c>
      <c r="GE849">
        <v>1</v>
      </c>
      <c r="GF849">
        <v>0</v>
      </c>
      <c r="GG849">
        <v>1</v>
      </c>
      <c r="GH849">
        <v>1</v>
      </c>
      <c r="GI849">
        <v>1</v>
      </c>
      <c r="GJ849">
        <v>1</v>
      </c>
      <c r="GK849">
        <v>1</v>
      </c>
      <c r="GL849">
        <v>1</v>
      </c>
      <c r="GM849">
        <v>1</v>
      </c>
      <c r="GN849">
        <v>1</v>
      </c>
      <c r="GO849">
        <v>1</v>
      </c>
      <c r="GP849">
        <v>1</v>
      </c>
      <c r="GQ849">
        <v>0</v>
      </c>
      <c r="GR849">
        <v>2</v>
      </c>
      <c r="GS849">
        <v>3</v>
      </c>
      <c r="GT849">
        <v>0</v>
      </c>
      <c r="GU849">
        <v>2</v>
      </c>
      <c r="GV849">
        <v>6</v>
      </c>
      <c r="GW849">
        <v>6</v>
      </c>
      <c r="GX849">
        <v>2</v>
      </c>
      <c r="GY849">
        <v>2.5</v>
      </c>
      <c r="GZ849">
        <v>3</v>
      </c>
      <c r="HA849">
        <v>5</v>
      </c>
      <c r="HB849">
        <v>3</v>
      </c>
      <c r="HC849">
        <v>0</v>
      </c>
      <c r="HD849">
        <v>2</v>
      </c>
      <c r="HE849">
        <v>2</v>
      </c>
      <c r="HF849">
        <v>2</v>
      </c>
      <c r="HG849">
        <v>6</v>
      </c>
      <c r="HH849">
        <v>2</v>
      </c>
      <c r="HI849">
        <v>4</v>
      </c>
      <c r="HJ849">
        <v>2</v>
      </c>
      <c r="HK849">
        <v>2</v>
      </c>
      <c r="HL849">
        <v>4</v>
      </c>
    </row>
    <row r="850" spans="1:220" x14ac:dyDescent="0.5">
      <c r="A850" t="s">
        <v>1159</v>
      </c>
      <c r="B850" t="s">
        <v>802</v>
      </c>
      <c r="C850" t="s">
        <v>803</v>
      </c>
      <c r="D850" t="s">
        <v>549</v>
      </c>
      <c r="E850" s="1">
        <v>7</v>
      </c>
      <c r="F850" s="103">
        <v>30.5</v>
      </c>
      <c r="G850" s="103">
        <v>21</v>
      </c>
      <c r="H850" s="103">
        <v>200</v>
      </c>
      <c r="I850" s="103">
        <v>49</v>
      </c>
      <c r="J850" s="103">
        <v>48.166666666666664</v>
      </c>
      <c r="K850">
        <v>5</v>
      </c>
      <c r="L850">
        <v>3</v>
      </c>
      <c r="M850">
        <v>1</v>
      </c>
      <c r="N850">
        <v>3</v>
      </c>
      <c r="O850">
        <v>4</v>
      </c>
      <c r="P850">
        <v>3</v>
      </c>
      <c r="Q850">
        <v>2</v>
      </c>
      <c r="R850">
        <v>2</v>
      </c>
      <c r="S850">
        <v>4</v>
      </c>
      <c r="T850">
        <v>2</v>
      </c>
      <c r="U850">
        <v>1</v>
      </c>
      <c r="V850">
        <v>3</v>
      </c>
      <c r="W850">
        <v>4</v>
      </c>
      <c r="X850" s="6">
        <v>3</v>
      </c>
      <c r="Y850" s="6">
        <v>1</v>
      </c>
      <c r="Z850" s="6">
        <v>3</v>
      </c>
      <c r="AA850" s="6">
        <v>1</v>
      </c>
      <c r="AB850" s="6">
        <v>2</v>
      </c>
      <c r="AC850" s="6">
        <v>4</v>
      </c>
      <c r="AD850" s="6">
        <v>2</v>
      </c>
      <c r="AE850" s="6">
        <v>1</v>
      </c>
      <c r="AF850" s="6">
        <v>4</v>
      </c>
      <c r="AG850" s="6">
        <v>3</v>
      </c>
      <c r="AH850" s="6">
        <v>1</v>
      </c>
      <c r="AI850" s="6">
        <v>2</v>
      </c>
      <c r="AJ850" s="11">
        <v>5</v>
      </c>
      <c r="AK850" s="11">
        <v>3</v>
      </c>
      <c r="AL850" s="11">
        <v>3</v>
      </c>
      <c r="AM850" s="11">
        <v>1</v>
      </c>
      <c r="AN850" s="11">
        <v>4</v>
      </c>
      <c r="AO850" s="11">
        <v>3</v>
      </c>
      <c r="AP850" s="11">
        <v>4</v>
      </c>
      <c r="AQ850" s="11">
        <v>2</v>
      </c>
      <c r="AR850" s="11">
        <v>2</v>
      </c>
      <c r="AS850" s="11">
        <v>3</v>
      </c>
      <c r="AT850" s="11">
        <v>4</v>
      </c>
      <c r="AU850" s="11">
        <v>3</v>
      </c>
      <c r="AV850" s="11">
        <v>1</v>
      </c>
      <c r="AW850" s="11">
        <v>3</v>
      </c>
      <c r="AX850" s="11">
        <v>2</v>
      </c>
      <c r="AY850" s="11">
        <v>2</v>
      </c>
      <c r="AZ850" s="11">
        <v>1</v>
      </c>
      <c r="BA850" s="11">
        <v>3</v>
      </c>
      <c r="BB850" s="11">
        <v>2</v>
      </c>
      <c r="BC850" s="11">
        <v>3</v>
      </c>
      <c r="BD850" s="11">
        <v>3</v>
      </c>
      <c r="BE850" s="11">
        <v>4</v>
      </c>
      <c r="BF850" s="11">
        <v>1</v>
      </c>
      <c r="BG850" s="11">
        <v>3</v>
      </c>
      <c r="BH850" s="11">
        <v>2</v>
      </c>
      <c r="BI850" s="14">
        <v>6</v>
      </c>
      <c r="BJ850" s="14" t="s">
        <v>1154</v>
      </c>
      <c r="BK850" s="14">
        <v>1</v>
      </c>
      <c r="BL850" s="14">
        <v>2</v>
      </c>
      <c r="BM850" s="95">
        <v>0</v>
      </c>
      <c r="BN850" s="95">
        <v>0</v>
      </c>
      <c r="BO850" s="95">
        <v>0</v>
      </c>
      <c r="BP850" s="95">
        <v>0</v>
      </c>
      <c r="BQ850" s="95">
        <v>1</v>
      </c>
      <c r="GC850">
        <v>1</v>
      </c>
      <c r="GD850">
        <v>1</v>
      </c>
      <c r="GE850">
        <v>1</v>
      </c>
      <c r="GF850">
        <v>0</v>
      </c>
      <c r="GG850">
        <v>0</v>
      </c>
      <c r="GH850">
        <v>0</v>
      </c>
      <c r="GI850">
        <v>1</v>
      </c>
      <c r="GJ850">
        <v>1</v>
      </c>
      <c r="GK850">
        <v>1</v>
      </c>
      <c r="GL850">
        <v>1</v>
      </c>
      <c r="GM850">
        <v>1</v>
      </c>
      <c r="GN850">
        <v>1</v>
      </c>
      <c r="GO850">
        <v>1</v>
      </c>
      <c r="GP850">
        <v>0</v>
      </c>
      <c r="GQ850">
        <v>1</v>
      </c>
      <c r="GR850">
        <v>0</v>
      </c>
      <c r="GS850">
        <v>1</v>
      </c>
      <c r="GT850">
        <v>0</v>
      </c>
      <c r="GU850">
        <v>1</v>
      </c>
      <c r="GV850">
        <v>6</v>
      </c>
      <c r="GW850">
        <v>6</v>
      </c>
      <c r="GX850">
        <v>2</v>
      </c>
      <c r="GY850">
        <v>2.5</v>
      </c>
      <c r="GZ850">
        <v>3</v>
      </c>
      <c r="HA850">
        <v>3</v>
      </c>
      <c r="HB850">
        <v>3</v>
      </c>
      <c r="HC850">
        <v>2</v>
      </c>
      <c r="HD850">
        <v>6</v>
      </c>
      <c r="HE850">
        <v>2</v>
      </c>
      <c r="HF850">
        <v>2</v>
      </c>
      <c r="HG850">
        <v>6</v>
      </c>
      <c r="HH850">
        <v>2</v>
      </c>
      <c r="HI850">
        <v>4</v>
      </c>
      <c r="HJ850">
        <v>2</v>
      </c>
      <c r="HK850">
        <v>2</v>
      </c>
      <c r="HL850">
        <v>0</v>
      </c>
    </row>
    <row r="851" spans="1:220" x14ac:dyDescent="0.5">
      <c r="A851" t="s">
        <v>1160</v>
      </c>
      <c r="B851" t="s">
        <v>802</v>
      </c>
      <c r="C851" t="s">
        <v>803</v>
      </c>
      <c r="D851" t="s">
        <v>549</v>
      </c>
      <c r="E851" s="1">
        <v>7</v>
      </c>
      <c r="F851" s="103">
        <v>30.5</v>
      </c>
      <c r="G851" s="103">
        <v>21</v>
      </c>
      <c r="H851" s="103">
        <v>200</v>
      </c>
      <c r="I851" s="103">
        <v>49</v>
      </c>
      <c r="J851" s="103">
        <v>48.166666666666664</v>
      </c>
      <c r="K851">
        <v>5</v>
      </c>
      <c r="AJ851" s="11">
        <v>5</v>
      </c>
      <c r="AK851" s="11">
        <v>3</v>
      </c>
      <c r="AL851" s="11">
        <v>1</v>
      </c>
      <c r="AM851" s="11">
        <v>1</v>
      </c>
      <c r="AN851" s="11">
        <v>5</v>
      </c>
      <c r="AO851" s="11">
        <v>3</v>
      </c>
      <c r="AP851" s="11">
        <v>4</v>
      </c>
      <c r="AQ851" s="11">
        <v>2</v>
      </c>
      <c r="AR851" s="11">
        <v>3</v>
      </c>
      <c r="AS851" s="11">
        <v>2</v>
      </c>
      <c r="AT851" s="11">
        <v>4</v>
      </c>
      <c r="AU851" s="11">
        <v>4</v>
      </c>
      <c r="AV851" s="11">
        <v>4</v>
      </c>
      <c r="AW851" s="11">
        <v>3</v>
      </c>
      <c r="AX851" s="11">
        <v>4</v>
      </c>
      <c r="AY851" s="11">
        <v>2</v>
      </c>
      <c r="AZ851" s="11">
        <v>1</v>
      </c>
      <c r="BA851" s="11">
        <v>3</v>
      </c>
      <c r="BB851" s="11">
        <v>2</v>
      </c>
      <c r="BC851" s="11">
        <v>3</v>
      </c>
      <c r="BD851" s="11">
        <v>5</v>
      </c>
      <c r="BE851" s="11">
        <v>4</v>
      </c>
      <c r="BF851" s="11">
        <v>1</v>
      </c>
      <c r="BG851" s="11">
        <v>3</v>
      </c>
      <c r="BH851" s="11">
        <v>2</v>
      </c>
      <c r="BM851" s="100"/>
      <c r="BN851" s="100"/>
      <c r="BO851" s="100"/>
      <c r="BP851" s="100"/>
      <c r="BQ851" s="100"/>
      <c r="GC851">
        <v>1</v>
      </c>
      <c r="GD851">
        <v>1</v>
      </c>
      <c r="GE851">
        <v>0</v>
      </c>
      <c r="GF851">
        <v>0</v>
      </c>
      <c r="GG851">
        <v>0</v>
      </c>
      <c r="GH851">
        <v>1</v>
      </c>
      <c r="GI851">
        <v>1</v>
      </c>
      <c r="GJ851">
        <v>0</v>
      </c>
      <c r="GK851">
        <v>1</v>
      </c>
      <c r="GL851">
        <v>1</v>
      </c>
      <c r="GM851">
        <v>0</v>
      </c>
      <c r="GN851">
        <v>0</v>
      </c>
      <c r="GO851">
        <v>1</v>
      </c>
      <c r="GP851">
        <v>1</v>
      </c>
      <c r="GQ851">
        <v>1</v>
      </c>
      <c r="GR851">
        <v>2</v>
      </c>
      <c r="GS851">
        <v>3</v>
      </c>
      <c r="GT851">
        <v>0</v>
      </c>
      <c r="GU851">
        <v>2</v>
      </c>
      <c r="GV851">
        <v>4</v>
      </c>
      <c r="GW851">
        <v>0</v>
      </c>
      <c r="GX851">
        <v>0</v>
      </c>
      <c r="GY851">
        <v>3</v>
      </c>
      <c r="GZ851">
        <v>1</v>
      </c>
      <c r="HA851">
        <v>1</v>
      </c>
      <c r="HB851">
        <v>0</v>
      </c>
      <c r="HC851">
        <v>0</v>
      </c>
      <c r="HD851">
        <v>6</v>
      </c>
      <c r="HE851">
        <v>2</v>
      </c>
      <c r="HF851">
        <v>2</v>
      </c>
      <c r="HG851">
        <v>6</v>
      </c>
      <c r="HH851">
        <v>2</v>
      </c>
      <c r="HI851">
        <v>4</v>
      </c>
      <c r="HJ851">
        <v>2</v>
      </c>
      <c r="HK851">
        <v>0</v>
      </c>
      <c r="HL851">
        <v>0</v>
      </c>
    </row>
    <row r="852" spans="1:220" x14ac:dyDescent="0.5">
      <c r="A852" t="s">
        <v>1161</v>
      </c>
      <c r="B852" t="s">
        <v>802</v>
      </c>
      <c r="C852" t="s">
        <v>803</v>
      </c>
      <c r="D852" t="s">
        <v>549</v>
      </c>
      <c r="E852" s="1">
        <v>7</v>
      </c>
      <c r="F852" s="103">
        <v>30.5</v>
      </c>
      <c r="G852" s="103">
        <v>21</v>
      </c>
      <c r="H852" s="103">
        <v>200</v>
      </c>
      <c r="I852" s="103">
        <v>49</v>
      </c>
      <c r="J852" s="103">
        <v>48.166666666666664</v>
      </c>
      <c r="K852">
        <v>5</v>
      </c>
      <c r="L852">
        <v>1</v>
      </c>
      <c r="M852">
        <v>1</v>
      </c>
      <c r="N852">
        <v>4</v>
      </c>
      <c r="O852">
        <v>4</v>
      </c>
      <c r="P852">
        <v>3</v>
      </c>
      <c r="Q852">
        <v>4</v>
      </c>
      <c r="R852">
        <v>2</v>
      </c>
      <c r="S852">
        <v>3</v>
      </c>
      <c r="T852">
        <v>2</v>
      </c>
      <c r="U852">
        <v>3</v>
      </c>
      <c r="V852">
        <v>1</v>
      </c>
      <c r="W852">
        <v>2</v>
      </c>
      <c r="X852" s="6">
        <v>3</v>
      </c>
      <c r="Y852" s="6">
        <v>4</v>
      </c>
      <c r="Z852" s="6">
        <v>2</v>
      </c>
      <c r="AA852" s="6">
        <v>3</v>
      </c>
      <c r="AB852" s="6">
        <v>5</v>
      </c>
      <c r="AC852" s="6">
        <v>1</v>
      </c>
      <c r="AD852" s="6">
        <v>1</v>
      </c>
      <c r="AE852" s="6">
        <v>3</v>
      </c>
      <c r="AF852" s="6">
        <v>2</v>
      </c>
      <c r="AG852" s="6">
        <v>4</v>
      </c>
      <c r="AH852" s="6">
        <v>1</v>
      </c>
      <c r="AI852" s="6">
        <v>2</v>
      </c>
      <c r="AJ852" s="11">
        <v>5</v>
      </c>
      <c r="AK852" s="11">
        <v>1</v>
      </c>
      <c r="AL852" s="11">
        <v>3</v>
      </c>
      <c r="AM852" s="11">
        <v>4</v>
      </c>
      <c r="AN852" s="11">
        <v>4</v>
      </c>
      <c r="AO852" s="11">
        <v>3</v>
      </c>
      <c r="AP852" s="11">
        <v>4</v>
      </c>
      <c r="AQ852" s="11">
        <v>2</v>
      </c>
      <c r="AR852" s="11">
        <v>3</v>
      </c>
      <c r="AS852" s="11">
        <v>2</v>
      </c>
      <c r="AT852" s="11">
        <v>4</v>
      </c>
      <c r="AU852" s="11">
        <v>3</v>
      </c>
      <c r="AV852" s="11">
        <v>5</v>
      </c>
      <c r="AW852" s="11">
        <v>3</v>
      </c>
      <c r="AX852" s="11">
        <v>1</v>
      </c>
      <c r="AY852" s="11">
        <v>2</v>
      </c>
      <c r="AZ852" s="11">
        <v>5</v>
      </c>
      <c r="BA852" s="11">
        <v>3</v>
      </c>
      <c r="BB852" s="11">
        <v>2</v>
      </c>
      <c r="BC852" s="11">
        <v>1</v>
      </c>
      <c r="BD852" s="11">
        <v>3</v>
      </c>
      <c r="BE852" s="11">
        <v>4</v>
      </c>
      <c r="BF852" s="11">
        <v>1</v>
      </c>
      <c r="BG852" s="11">
        <v>3</v>
      </c>
      <c r="BH852" s="11">
        <v>5</v>
      </c>
      <c r="BI852" s="14">
        <v>5</v>
      </c>
      <c r="BK852" s="14">
        <v>1</v>
      </c>
      <c r="BL852" s="14">
        <v>2</v>
      </c>
      <c r="BM852" s="95">
        <v>0</v>
      </c>
      <c r="BN852" s="95">
        <v>0</v>
      </c>
      <c r="BO852" s="95">
        <v>0</v>
      </c>
      <c r="BP852" s="95">
        <v>0</v>
      </c>
      <c r="BQ852" s="95">
        <v>1</v>
      </c>
      <c r="GC852">
        <v>1</v>
      </c>
      <c r="GD852">
        <v>0</v>
      </c>
      <c r="GE852">
        <v>1</v>
      </c>
      <c r="GF852">
        <v>1</v>
      </c>
      <c r="GG852">
        <v>1</v>
      </c>
      <c r="GH852">
        <v>1</v>
      </c>
      <c r="GI852">
        <v>0</v>
      </c>
      <c r="GJ852">
        <v>1</v>
      </c>
      <c r="GK852">
        <v>1</v>
      </c>
      <c r="GL852">
        <v>1</v>
      </c>
      <c r="GM852">
        <v>0</v>
      </c>
      <c r="GN852">
        <v>1</v>
      </c>
      <c r="GO852">
        <v>0</v>
      </c>
      <c r="GP852">
        <v>1</v>
      </c>
      <c r="GQ852">
        <v>1</v>
      </c>
      <c r="GR852">
        <v>2</v>
      </c>
      <c r="GS852">
        <v>3</v>
      </c>
      <c r="GT852">
        <v>0</v>
      </c>
      <c r="GU852">
        <v>2</v>
      </c>
      <c r="GV852">
        <v>4</v>
      </c>
      <c r="GW852">
        <v>0</v>
      </c>
      <c r="GX852">
        <v>2</v>
      </c>
      <c r="GY852">
        <v>2.5</v>
      </c>
      <c r="GZ852">
        <v>3</v>
      </c>
      <c r="HA852">
        <v>3</v>
      </c>
      <c r="HB852">
        <v>3</v>
      </c>
      <c r="HC852">
        <v>2</v>
      </c>
      <c r="HD852">
        <v>6</v>
      </c>
      <c r="HE852">
        <v>2</v>
      </c>
      <c r="HF852">
        <v>2</v>
      </c>
      <c r="HG852">
        <v>6</v>
      </c>
      <c r="HH852">
        <v>2</v>
      </c>
      <c r="HI852">
        <v>4</v>
      </c>
      <c r="HJ852">
        <v>2</v>
      </c>
      <c r="HK852">
        <v>2</v>
      </c>
      <c r="HL852">
        <v>4</v>
      </c>
    </row>
    <row r="853" spans="1:220" x14ac:dyDescent="0.5">
      <c r="A853" t="s">
        <v>1162</v>
      </c>
      <c r="B853" t="s">
        <v>802</v>
      </c>
      <c r="C853" t="s">
        <v>803</v>
      </c>
      <c r="D853" t="s">
        <v>549</v>
      </c>
      <c r="E853" s="1">
        <v>7</v>
      </c>
      <c r="F853" s="103">
        <v>30.5</v>
      </c>
      <c r="G853" s="103">
        <v>21</v>
      </c>
      <c r="H853" s="103">
        <v>200</v>
      </c>
      <c r="I853" s="103">
        <v>49</v>
      </c>
      <c r="J853" s="103">
        <v>48.166666666666664</v>
      </c>
      <c r="K853">
        <v>1</v>
      </c>
      <c r="L853">
        <v>3</v>
      </c>
      <c r="M853">
        <v>3</v>
      </c>
      <c r="N853">
        <v>2</v>
      </c>
      <c r="O853">
        <v>5</v>
      </c>
      <c r="P853">
        <v>2</v>
      </c>
      <c r="Q853">
        <v>1</v>
      </c>
      <c r="R853">
        <v>2</v>
      </c>
      <c r="S853">
        <v>3</v>
      </c>
      <c r="T853">
        <v>5</v>
      </c>
      <c r="U853">
        <v>2</v>
      </c>
      <c r="V853">
        <v>4</v>
      </c>
      <c r="W853">
        <v>3</v>
      </c>
      <c r="X853" s="6">
        <v>1</v>
      </c>
      <c r="Y853" s="6">
        <v>2</v>
      </c>
      <c r="Z853" s="6">
        <v>3</v>
      </c>
      <c r="AA853" s="6">
        <v>1</v>
      </c>
      <c r="AB853" s="6">
        <v>4</v>
      </c>
      <c r="AC853" s="6">
        <v>2</v>
      </c>
      <c r="AD853" s="6">
        <v>2</v>
      </c>
      <c r="AE853" s="6">
        <v>5</v>
      </c>
      <c r="AF853" s="6">
        <v>2</v>
      </c>
      <c r="AG853" s="6">
        <v>2</v>
      </c>
      <c r="AH853" s="6">
        <v>4</v>
      </c>
      <c r="AI853" s="6">
        <v>1</v>
      </c>
      <c r="AJ853" s="11">
        <v>5</v>
      </c>
      <c r="AK853" s="11">
        <v>3</v>
      </c>
      <c r="AL853" s="11">
        <v>3</v>
      </c>
      <c r="AM853" s="11">
        <v>1</v>
      </c>
      <c r="AN853" s="11">
        <v>3</v>
      </c>
      <c r="AO853" s="11">
        <v>2</v>
      </c>
      <c r="AP853" s="11">
        <v>4</v>
      </c>
      <c r="AQ853" s="11">
        <v>2</v>
      </c>
      <c r="AR853" s="11">
        <v>2</v>
      </c>
      <c r="AS853" s="11">
        <v>3</v>
      </c>
      <c r="AT853" s="11">
        <v>2</v>
      </c>
      <c r="AU853" s="11">
        <v>3</v>
      </c>
      <c r="AV853" s="11">
        <v>4</v>
      </c>
      <c r="AW853" s="11">
        <v>3</v>
      </c>
      <c r="AX853" s="11">
        <v>3</v>
      </c>
      <c r="AY853" s="11">
        <v>2</v>
      </c>
      <c r="AZ853" s="11">
        <v>5</v>
      </c>
      <c r="BA853" s="11">
        <v>2</v>
      </c>
      <c r="BB853" s="11">
        <v>2</v>
      </c>
      <c r="BC853" s="11">
        <v>1</v>
      </c>
      <c r="BD853" s="11">
        <v>3</v>
      </c>
      <c r="BE853" s="11">
        <v>4</v>
      </c>
      <c r="BF853" s="11">
        <v>1</v>
      </c>
      <c r="BG853" s="11">
        <v>1</v>
      </c>
      <c r="BH853" s="11">
        <v>2</v>
      </c>
      <c r="BI853" s="14">
        <v>6</v>
      </c>
      <c r="BJ853" s="14" t="s">
        <v>1158</v>
      </c>
      <c r="BK853" s="14">
        <v>1</v>
      </c>
      <c r="BL853" s="14">
        <v>2</v>
      </c>
      <c r="BM853" s="95">
        <v>0</v>
      </c>
      <c r="BN853" s="95">
        <v>0</v>
      </c>
      <c r="BO853" s="95">
        <v>0</v>
      </c>
      <c r="BP853" s="95">
        <v>0</v>
      </c>
      <c r="BQ853" s="95">
        <v>1</v>
      </c>
      <c r="GC853">
        <v>0</v>
      </c>
      <c r="GD853">
        <v>0</v>
      </c>
      <c r="GE853">
        <v>1</v>
      </c>
      <c r="GF853">
        <v>1</v>
      </c>
      <c r="GG853">
        <v>1</v>
      </c>
      <c r="GH853">
        <v>1</v>
      </c>
      <c r="GI853">
        <v>1</v>
      </c>
      <c r="GJ853">
        <v>1</v>
      </c>
      <c r="GK853">
        <v>1</v>
      </c>
      <c r="GL853">
        <v>1</v>
      </c>
      <c r="GM853">
        <v>1</v>
      </c>
      <c r="GN853">
        <v>0</v>
      </c>
      <c r="GO853">
        <v>1</v>
      </c>
      <c r="GP853">
        <v>1</v>
      </c>
      <c r="GQ853">
        <v>1</v>
      </c>
      <c r="GR853">
        <v>2</v>
      </c>
      <c r="GS853">
        <v>1</v>
      </c>
      <c r="GT853">
        <v>0</v>
      </c>
      <c r="GU853">
        <v>0</v>
      </c>
      <c r="GV853">
        <v>6</v>
      </c>
      <c r="GW853">
        <v>6</v>
      </c>
      <c r="GX853">
        <v>2</v>
      </c>
      <c r="GY853">
        <v>2.6</v>
      </c>
      <c r="GZ853">
        <v>0</v>
      </c>
      <c r="HA853">
        <v>5</v>
      </c>
      <c r="HB853">
        <v>3</v>
      </c>
      <c r="HC853">
        <v>0</v>
      </c>
      <c r="HD853">
        <v>6</v>
      </c>
      <c r="HE853">
        <v>2</v>
      </c>
      <c r="HF853">
        <v>2</v>
      </c>
      <c r="HG853">
        <v>6</v>
      </c>
      <c r="HH853">
        <v>2</v>
      </c>
      <c r="HI853">
        <v>4</v>
      </c>
      <c r="HJ853">
        <v>2</v>
      </c>
      <c r="HK853">
        <v>2</v>
      </c>
      <c r="HL853">
        <v>0</v>
      </c>
    </row>
    <row r="854" spans="1:220" x14ac:dyDescent="0.5">
      <c r="A854" t="s">
        <v>1163</v>
      </c>
      <c r="B854" t="s">
        <v>802</v>
      </c>
      <c r="C854" t="s">
        <v>803</v>
      </c>
      <c r="D854" t="s">
        <v>549</v>
      </c>
      <c r="E854" s="1">
        <v>7</v>
      </c>
      <c r="F854" s="103">
        <v>30.5</v>
      </c>
      <c r="G854" s="103">
        <v>21</v>
      </c>
      <c r="H854" s="103">
        <v>200</v>
      </c>
      <c r="I854" s="103">
        <v>49</v>
      </c>
      <c r="J854" s="103">
        <v>48.166666666666664</v>
      </c>
      <c r="AJ854" s="11">
        <v>5</v>
      </c>
      <c r="AK854" s="11">
        <v>3</v>
      </c>
      <c r="AL854" s="11">
        <v>1</v>
      </c>
      <c r="AM854" s="11">
        <v>1</v>
      </c>
      <c r="AN854" s="11">
        <v>3</v>
      </c>
      <c r="AO854" s="11">
        <v>3</v>
      </c>
      <c r="AP854" s="11">
        <v>4</v>
      </c>
      <c r="AQ854" s="11">
        <v>2</v>
      </c>
      <c r="AR854" s="11">
        <v>3</v>
      </c>
      <c r="AS854" s="11">
        <v>3</v>
      </c>
      <c r="AT854" s="11">
        <v>4</v>
      </c>
      <c r="AU854" s="11">
        <v>3</v>
      </c>
      <c r="AV854" s="11">
        <v>4</v>
      </c>
      <c r="AW854" s="11">
        <v>3</v>
      </c>
      <c r="AX854" s="11">
        <v>3</v>
      </c>
      <c r="AY854" s="11">
        <v>2</v>
      </c>
      <c r="AZ854" s="11">
        <v>1</v>
      </c>
      <c r="BA854" s="11">
        <v>3</v>
      </c>
      <c r="BB854" s="11">
        <v>2</v>
      </c>
      <c r="BC854" s="11">
        <v>1</v>
      </c>
      <c r="BD854" s="11">
        <v>3</v>
      </c>
      <c r="BE854" s="11">
        <v>4</v>
      </c>
      <c r="BF854" s="11">
        <v>2</v>
      </c>
      <c r="BG854" s="11">
        <v>4</v>
      </c>
      <c r="BH854" s="11">
        <v>5</v>
      </c>
      <c r="BM854" s="95">
        <v>0</v>
      </c>
      <c r="BN854" s="95">
        <v>0</v>
      </c>
      <c r="BO854" s="95">
        <v>0</v>
      </c>
      <c r="BP854" s="95">
        <v>0</v>
      </c>
      <c r="BQ854" s="95">
        <v>0</v>
      </c>
      <c r="GC854">
        <v>1</v>
      </c>
      <c r="GD854">
        <v>0</v>
      </c>
      <c r="GE854">
        <v>1</v>
      </c>
      <c r="GF854">
        <v>1</v>
      </c>
      <c r="GG854">
        <v>1</v>
      </c>
      <c r="GH854">
        <v>0</v>
      </c>
      <c r="GI854">
        <v>1</v>
      </c>
      <c r="GJ854">
        <v>1</v>
      </c>
      <c r="GK854">
        <v>1</v>
      </c>
      <c r="GL854">
        <v>1</v>
      </c>
      <c r="GM854">
        <v>1</v>
      </c>
      <c r="GN854">
        <v>1</v>
      </c>
      <c r="GO854">
        <v>1</v>
      </c>
      <c r="GP854">
        <v>1</v>
      </c>
      <c r="GQ854">
        <v>1</v>
      </c>
      <c r="GR854">
        <v>2</v>
      </c>
      <c r="GS854">
        <v>3</v>
      </c>
      <c r="GT854">
        <v>0</v>
      </c>
      <c r="GU854">
        <v>1</v>
      </c>
      <c r="GV854">
        <v>6</v>
      </c>
      <c r="GW854">
        <v>6</v>
      </c>
      <c r="GX854">
        <v>2</v>
      </c>
      <c r="GY854">
        <v>1</v>
      </c>
      <c r="GZ854">
        <v>3</v>
      </c>
      <c r="HA854">
        <v>4</v>
      </c>
      <c r="HB854">
        <v>3</v>
      </c>
      <c r="HC854">
        <v>2</v>
      </c>
      <c r="HD854">
        <v>2</v>
      </c>
      <c r="HE854">
        <v>2</v>
      </c>
      <c r="HF854">
        <v>2</v>
      </c>
      <c r="HG854">
        <v>6</v>
      </c>
      <c r="HH854">
        <v>2</v>
      </c>
      <c r="HI854">
        <v>4</v>
      </c>
      <c r="HJ854">
        <v>0</v>
      </c>
      <c r="HK854">
        <v>0</v>
      </c>
      <c r="HL854">
        <v>4</v>
      </c>
    </row>
    <row r="855" spans="1:220" x14ac:dyDescent="0.5">
      <c r="A855" t="s">
        <v>77</v>
      </c>
      <c r="B855" t="s">
        <v>802</v>
      </c>
      <c r="C855" t="s">
        <v>803</v>
      </c>
      <c r="D855" t="s">
        <v>549</v>
      </c>
      <c r="E855" s="1">
        <v>7</v>
      </c>
      <c r="F855" s="103">
        <v>30.5</v>
      </c>
      <c r="G855" s="103">
        <v>21</v>
      </c>
      <c r="H855" s="103">
        <v>200</v>
      </c>
      <c r="I855" s="103">
        <v>49</v>
      </c>
      <c r="J855" s="103">
        <v>48.166666666666664</v>
      </c>
      <c r="K855">
        <v>4</v>
      </c>
      <c r="L855">
        <v>1</v>
      </c>
      <c r="M855">
        <v>1</v>
      </c>
      <c r="N855">
        <v>1</v>
      </c>
      <c r="O855">
        <v>3</v>
      </c>
      <c r="P855">
        <v>2</v>
      </c>
      <c r="Q855">
        <v>4</v>
      </c>
      <c r="R855">
        <v>4</v>
      </c>
      <c r="S855">
        <v>2</v>
      </c>
      <c r="T855">
        <v>1</v>
      </c>
      <c r="U855">
        <v>4</v>
      </c>
      <c r="V855">
        <v>3</v>
      </c>
      <c r="W855">
        <v>4</v>
      </c>
      <c r="X855" s="6">
        <v>4</v>
      </c>
      <c r="Y855" s="6">
        <v>3</v>
      </c>
      <c r="Z855" s="6">
        <v>3</v>
      </c>
      <c r="AA855" s="6">
        <v>5</v>
      </c>
      <c r="AB855" s="6">
        <v>1</v>
      </c>
      <c r="AC855" s="6">
        <v>2</v>
      </c>
      <c r="AD855" s="6">
        <v>1</v>
      </c>
      <c r="AE855" s="6">
        <v>3</v>
      </c>
      <c r="AF855" s="6">
        <v>3</v>
      </c>
      <c r="AG855" s="6">
        <v>2</v>
      </c>
      <c r="AH855" s="6">
        <v>3</v>
      </c>
      <c r="AI855" s="6">
        <v>3</v>
      </c>
      <c r="AJ855" s="11">
        <v>5</v>
      </c>
      <c r="AK855" s="11">
        <v>3</v>
      </c>
      <c r="AL855" s="11">
        <v>3</v>
      </c>
      <c r="AM855" s="11">
        <v>1</v>
      </c>
      <c r="AN855" s="11">
        <v>3</v>
      </c>
      <c r="AO855" s="11">
        <v>3</v>
      </c>
      <c r="AP855" s="11">
        <v>4</v>
      </c>
      <c r="AQ855" s="11">
        <v>2</v>
      </c>
      <c r="AR855" s="11">
        <v>1</v>
      </c>
      <c r="AS855" s="11">
        <v>3</v>
      </c>
      <c r="AT855" s="11">
        <v>2</v>
      </c>
      <c r="AU855" s="11">
        <v>3</v>
      </c>
      <c r="AV855" s="11">
        <v>4</v>
      </c>
      <c r="AW855" s="11">
        <v>3</v>
      </c>
      <c r="AX855" s="11">
        <v>3</v>
      </c>
      <c r="AY855" s="11">
        <v>2</v>
      </c>
      <c r="AZ855" s="11">
        <v>5</v>
      </c>
      <c r="BA855" s="11">
        <v>3</v>
      </c>
      <c r="BB855" s="11">
        <v>2</v>
      </c>
      <c r="BC855" s="11">
        <v>3</v>
      </c>
      <c r="BD855" s="11">
        <v>3</v>
      </c>
      <c r="BE855" s="11">
        <v>4</v>
      </c>
      <c r="BF855" s="11">
        <v>1</v>
      </c>
      <c r="BG855" s="11">
        <v>4</v>
      </c>
      <c r="BH855" s="11">
        <v>1</v>
      </c>
      <c r="BI855" s="14">
        <v>4</v>
      </c>
      <c r="BK855" s="14">
        <v>2</v>
      </c>
      <c r="BL855" s="14">
        <v>2</v>
      </c>
      <c r="BM855" s="95">
        <v>0</v>
      </c>
      <c r="BN855" s="95">
        <v>0</v>
      </c>
      <c r="BO855" s="95">
        <v>0</v>
      </c>
      <c r="BP855" s="95">
        <v>0</v>
      </c>
      <c r="BQ855" s="95">
        <v>1</v>
      </c>
      <c r="GC855">
        <v>1</v>
      </c>
      <c r="GD855">
        <v>0</v>
      </c>
      <c r="GE855">
        <v>1</v>
      </c>
      <c r="GF855">
        <v>0</v>
      </c>
      <c r="GG855">
        <v>1</v>
      </c>
      <c r="GH855">
        <v>1</v>
      </c>
      <c r="GI855">
        <v>1</v>
      </c>
      <c r="GJ855">
        <v>1</v>
      </c>
      <c r="GK855">
        <v>1</v>
      </c>
      <c r="GL855">
        <v>1</v>
      </c>
      <c r="GM855">
        <v>0</v>
      </c>
      <c r="GN855">
        <v>1</v>
      </c>
      <c r="GO855">
        <v>1</v>
      </c>
      <c r="GP855">
        <v>0</v>
      </c>
      <c r="GQ855">
        <v>1</v>
      </c>
      <c r="GR855">
        <v>2</v>
      </c>
      <c r="GS855">
        <v>3</v>
      </c>
      <c r="GT855">
        <v>0</v>
      </c>
      <c r="GU855">
        <v>2</v>
      </c>
      <c r="GV855">
        <v>6</v>
      </c>
      <c r="GW855">
        <v>6</v>
      </c>
      <c r="GX855">
        <v>2</v>
      </c>
      <c r="GY855">
        <v>2.5</v>
      </c>
      <c r="GZ855">
        <v>0</v>
      </c>
      <c r="HA855">
        <v>5</v>
      </c>
      <c r="HB855">
        <v>2</v>
      </c>
      <c r="HC855">
        <v>2</v>
      </c>
      <c r="HD855">
        <v>6</v>
      </c>
      <c r="HE855">
        <v>2</v>
      </c>
      <c r="HF855">
        <v>2</v>
      </c>
      <c r="HG855">
        <v>6</v>
      </c>
      <c r="HH855">
        <v>2</v>
      </c>
      <c r="HI855">
        <v>4</v>
      </c>
      <c r="HJ855">
        <v>0</v>
      </c>
      <c r="HK855">
        <v>0</v>
      </c>
      <c r="HL855">
        <v>4</v>
      </c>
    </row>
    <row r="856" spans="1:220" x14ac:dyDescent="0.5">
      <c r="A856" t="s">
        <v>1164</v>
      </c>
      <c r="B856" t="s">
        <v>802</v>
      </c>
      <c r="C856" t="s">
        <v>803</v>
      </c>
      <c r="D856" t="s">
        <v>549</v>
      </c>
      <c r="E856" s="1">
        <v>7</v>
      </c>
      <c r="F856" s="103">
        <v>30.5</v>
      </c>
      <c r="G856" s="103">
        <v>21</v>
      </c>
      <c r="H856" s="103">
        <v>200</v>
      </c>
      <c r="I856" s="103">
        <v>49</v>
      </c>
      <c r="J856" s="103">
        <v>48.166666666666664</v>
      </c>
      <c r="K856">
        <v>4</v>
      </c>
      <c r="L856">
        <v>4</v>
      </c>
      <c r="M856">
        <v>3</v>
      </c>
      <c r="N856">
        <v>1</v>
      </c>
      <c r="O856">
        <v>3</v>
      </c>
      <c r="P856">
        <v>1</v>
      </c>
      <c r="Q856">
        <v>4</v>
      </c>
      <c r="R856">
        <v>2</v>
      </c>
      <c r="S856">
        <v>2</v>
      </c>
      <c r="T856">
        <v>3</v>
      </c>
      <c r="U856">
        <v>4</v>
      </c>
      <c r="V856">
        <v>3</v>
      </c>
      <c r="W856">
        <v>4</v>
      </c>
      <c r="X856" s="6">
        <v>3</v>
      </c>
      <c r="Y856" s="6">
        <v>1</v>
      </c>
      <c r="Z856" s="6">
        <v>4</v>
      </c>
      <c r="AA856" s="6">
        <v>1</v>
      </c>
      <c r="AB856" s="6">
        <v>1</v>
      </c>
      <c r="AC856" s="6">
        <v>1</v>
      </c>
      <c r="AD856" s="6">
        <v>2</v>
      </c>
      <c r="AE856" s="6">
        <v>3</v>
      </c>
      <c r="AF856" s="6">
        <v>1</v>
      </c>
      <c r="AG856" s="6">
        <v>3</v>
      </c>
      <c r="AH856" s="6">
        <v>1</v>
      </c>
      <c r="AI856" s="6">
        <v>5</v>
      </c>
      <c r="AJ856" s="11">
        <v>5</v>
      </c>
      <c r="AK856" s="11">
        <v>3</v>
      </c>
      <c r="AL856" s="11">
        <v>3</v>
      </c>
      <c r="AM856" s="11">
        <v>1</v>
      </c>
      <c r="AN856" s="11">
        <v>3</v>
      </c>
      <c r="AO856" s="11">
        <v>3</v>
      </c>
      <c r="AP856" s="11">
        <v>4</v>
      </c>
      <c r="AQ856" s="11">
        <v>2</v>
      </c>
      <c r="AR856" s="11">
        <v>2</v>
      </c>
      <c r="AS856" s="11">
        <v>3</v>
      </c>
      <c r="AT856" s="11">
        <v>4</v>
      </c>
      <c r="AU856" s="11">
        <v>3</v>
      </c>
      <c r="AV856" s="11">
        <v>3</v>
      </c>
      <c r="AW856" s="11">
        <v>3</v>
      </c>
      <c r="AX856" s="11">
        <v>3</v>
      </c>
      <c r="AY856" s="11">
        <v>2</v>
      </c>
      <c r="AZ856" s="11">
        <v>1</v>
      </c>
      <c r="BA856" s="11">
        <v>3</v>
      </c>
      <c r="BB856" s="11">
        <v>2</v>
      </c>
      <c r="BC856" s="11">
        <v>3</v>
      </c>
      <c r="BD856" s="11">
        <v>3</v>
      </c>
      <c r="BE856" s="11">
        <v>4</v>
      </c>
      <c r="BF856" s="11">
        <v>3</v>
      </c>
      <c r="BG856" s="11">
        <v>4</v>
      </c>
      <c r="BH856" s="11">
        <v>2</v>
      </c>
      <c r="BI856" s="14">
        <v>6</v>
      </c>
      <c r="BJ856" s="14" t="s">
        <v>1165</v>
      </c>
      <c r="BK856" s="14">
        <v>1</v>
      </c>
      <c r="BL856" s="14">
        <v>2</v>
      </c>
      <c r="BM856" s="95">
        <v>0</v>
      </c>
      <c r="BN856" s="95">
        <v>0</v>
      </c>
      <c r="BO856" s="95">
        <v>0</v>
      </c>
      <c r="BP856" s="95">
        <v>0</v>
      </c>
      <c r="BQ856" s="95">
        <v>1</v>
      </c>
      <c r="GC856">
        <v>1</v>
      </c>
      <c r="GD856">
        <v>1</v>
      </c>
      <c r="GE856">
        <v>0</v>
      </c>
      <c r="GF856">
        <v>1</v>
      </c>
      <c r="GG856">
        <v>1</v>
      </c>
      <c r="GH856">
        <v>1</v>
      </c>
      <c r="GI856">
        <v>1</v>
      </c>
      <c r="GJ856">
        <v>0</v>
      </c>
      <c r="GK856">
        <v>1</v>
      </c>
      <c r="GL856">
        <v>1</v>
      </c>
      <c r="GM856">
        <v>1</v>
      </c>
      <c r="GN856">
        <v>0</v>
      </c>
      <c r="GO856">
        <v>1</v>
      </c>
      <c r="GP856">
        <v>1</v>
      </c>
      <c r="GQ856">
        <v>0</v>
      </c>
      <c r="GR856">
        <v>2</v>
      </c>
      <c r="GS856">
        <v>3</v>
      </c>
      <c r="GT856">
        <v>0</v>
      </c>
      <c r="GU856">
        <v>2</v>
      </c>
      <c r="GV856">
        <v>6</v>
      </c>
      <c r="GW856">
        <v>6</v>
      </c>
      <c r="GX856">
        <v>0</v>
      </c>
      <c r="GY856">
        <v>2.5</v>
      </c>
      <c r="GZ856">
        <v>3</v>
      </c>
      <c r="HA856">
        <v>5</v>
      </c>
      <c r="HB856">
        <v>3</v>
      </c>
      <c r="HC856">
        <v>2</v>
      </c>
      <c r="HD856">
        <v>6</v>
      </c>
      <c r="HE856">
        <v>2</v>
      </c>
      <c r="HF856">
        <v>2</v>
      </c>
      <c r="HG856">
        <v>6</v>
      </c>
      <c r="HH856">
        <v>2</v>
      </c>
      <c r="HI856">
        <v>4</v>
      </c>
      <c r="HJ856">
        <v>2</v>
      </c>
      <c r="HK856">
        <v>0</v>
      </c>
      <c r="HL856">
        <v>2</v>
      </c>
    </row>
    <row r="857" spans="1:220" x14ac:dyDescent="0.5">
      <c r="A857" t="s">
        <v>1166</v>
      </c>
      <c r="B857" t="s">
        <v>802</v>
      </c>
      <c r="C857" t="s">
        <v>803</v>
      </c>
      <c r="D857" t="s">
        <v>549</v>
      </c>
      <c r="E857" s="1">
        <v>7</v>
      </c>
      <c r="F857" s="103">
        <v>30.5</v>
      </c>
      <c r="G857" s="103">
        <v>21</v>
      </c>
      <c r="H857" s="103">
        <v>200</v>
      </c>
      <c r="I857" s="103">
        <v>49</v>
      </c>
      <c r="J857" s="103">
        <v>48.166666666666664</v>
      </c>
      <c r="AJ857" s="11">
        <v>5</v>
      </c>
      <c r="AK857" s="11">
        <v>3</v>
      </c>
      <c r="AL857" s="11">
        <v>3</v>
      </c>
      <c r="AM857" s="11">
        <v>1</v>
      </c>
      <c r="AN857" s="11">
        <v>3</v>
      </c>
      <c r="AO857" s="11">
        <v>3</v>
      </c>
      <c r="AP857" s="11">
        <v>4</v>
      </c>
      <c r="AQ857" s="11">
        <v>2</v>
      </c>
      <c r="AR857" s="11">
        <v>2</v>
      </c>
      <c r="AS857" s="11">
        <v>3</v>
      </c>
      <c r="AT857" s="11">
        <v>4</v>
      </c>
      <c r="AU857" s="11">
        <v>4</v>
      </c>
      <c r="AV857" s="11">
        <v>4</v>
      </c>
      <c r="AW857" s="11">
        <v>1</v>
      </c>
      <c r="AX857" s="11">
        <v>3</v>
      </c>
      <c r="AY857" s="11">
        <v>2</v>
      </c>
      <c r="AZ857" s="11">
        <v>5</v>
      </c>
      <c r="BA857" s="11">
        <v>3</v>
      </c>
      <c r="BB857" s="11">
        <v>2</v>
      </c>
      <c r="BC857" s="11">
        <v>1</v>
      </c>
      <c r="BD857" s="11">
        <v>3</v>
      </c>
      <c r="BE857" s="11">
        <v>4</v>
      </c>
      <c r="BF857" s="11">
        <v>1</v>
      </c>
      <c r="BG857" s="11">
        <v>4</v>
      </c>
      <c r="BH857" s="11">
        <v>2</v>
      </c>
      <c r="BM857" s="95">
        <v>0</v>
      </c>
      <c r="BN857" s="95">
        <v>0</v>
      </c>
      <c r="BO857" s="95">
        <v>0</v>
      </c>
      <c r="BP857" s="95">
        <v>0</v>
      </c>
      <c r="BQ857" s="95">
        <v>1</v>
      </c>
      <c r="GC857">
        <v>1</v>
      </c>
      <c r="GD857">
        <v>1</v>
      </c>
      <c r="GE857">
        <v>1</v>
      </c>
      <c r="GF857">
        <v>0</v>
      </c>
      <c r="GG857">
        <v>1</v>
      </c>
      <c r="GH857">
        <v>1</v>
      </c>
      <c r="GI857">
        <v>0</v>
      </c>
      <c r="GJ857">
        <v>1</v>
      </c>
      <c r="GK857">
        <v>1</v>
      </c>
      <c r="GL857">
        <v>1</v>
      </c>
      <c r="GM857">
        <v>1</v>
      </c>
      <c r="GN857">
        <v>1</v>
      </c>
      <c r="GO857">
        <v>1</v>
      </c>
      <c r="GP857">
        <v>1</v>
      </c>
      <c r="GQ857">
        <v>1</v>
      </c>
      <c r="GR857">
        <v>0</v>
      </c>
      <c r="GS857">
        <v>2</v>
      </c>
      <c r="GT857">
        <v>0</v>
      </c>
      <c r="GU857">
        <v>2</v>
      </c>
      <c r="GV857">
        <v>6</v>
      </c>
      <c r="GW857">
        <v>6</v>
      </c>
      <c r="GX857">
        <v>2</v>
      </c>
      <c r="GY857">
        <v>1</v>
      </c>
      <c r="GZ857">
        <v>0</v>
      </c>
      <c r="HA857">
        <v>3</v>
      </c>
      <c r="HB857">
        <v>1</v>
      </c>
      <c r="HC857">
        <v>2</v>
      </c>
      <c r="HD857">
        <v>6</v>
      </c>
      <c r="HE857">
        <v>2</v>
      </c>
      <c r="HF857">
        <v>2</v>
      </c>
      <c r="HG857">
        <v>6</v>
      </c>
      <c r="HH857">
        <v>2</v>
      </c>
      <c r="HI857">
        <v>2</v>
      </c>
      <c r="HJ857">
        <v>2</v>
      </c>
      <c r="HK857">
        <v>2</v>
      </c>
      <c r="HL857">
        <v>4</v>
      </c>
    </row>
    <row r="858" spans="1:220" x14ac:dyDescent="0.5">
      <c r="A858" t="s">
        <v>1167</v>
      </c>
      <c r="B858" t="s">
        <v>802</v>
      </c>
      <c r="C858" t="s">
        <v>803</v>
      </c>
      <c r="D858" t="s">
        <v>549</v>
      </c>
      <c r="E858" s="1">
        <v>7</v>
      </c>
      <c r="F858" s="103">
        <v>30.5</v>
      </c>
      <c r="G858" s="103">
        <v>21</v>
      </c>
      <c r="H858" s="103">
        <v>200</v>
      </c>
      <c r="I858" s="103">
        <v>49</v>
      </c>
      <c r="J858" s="103">
        <v>48.166666666666664</v>
      </c>
      <c r="K858">
        <v>4</v>
      </c>
      <c r="L858">
        <v>3</v>
      </c>
      <c r="M858">
        <v>2</v>
      </c>
      <c r="N858">
        <v>3</v>
      </c>
      <c r="O858">
        <v>5</v>
      </c>
      <c r="P858">
        <v>2</v>
      </c>
      <c r="Q858">
        <v>2</v>
      </c>
      <c r="R858">
        <v>2</v>
      </c>
      <c r="S858">
        <v>2</v>
      </c>
      <c r="T858">
        <v>2</v>
      </c>
      <c r="U858">
        <v>2</v>
      </c>
      <c r="V858">
        <v>2</v>
      </c>
      <c r="W858">
        <v>2</v>
      </c>
      <c r="X858" s="6">
        <v>2</v>
      </c>
      <c r="Y858" s="6">
        <v>2</v>
      </c>
      <c r="Z858" s="6">
        <v>2</v>
      </c>
      <c r="AA858" s="6">
        <v>2</v>
      </c>
      <c r="AB858" s="6">
        <v>2</v>
      </c>
      <c r="AC858" s="6">
        <v>2</v>
      </c>
      <c r="AD858" s="6">
        <v>2</v>
      </c>
      <c r="AE858" s="6">
        <v>2</v>
      </c>
      <c r="AF858" s="6">
        <v>2</v>
      </c>
      <c r="AG858" s="6">
        <v>2</v>
      </c>
      <c r="AH858" s="6">
        <v>2</v>
      </c>
      <c r="AI858" s="6">
        <v>2</v>
      </c>
      <c r="BI858" s="14">
        <v>4</v>
      </c>
      <c r="BK858" s="14">
        <v>1</v>
      </c>
      <c r="BL858" s="14">
        <v>2</v>
      </c>
      <c r="BM858" s="95">
        <v>1</v>
      </c>
      <c r="BN858" s="95">
        <v>1</v>
      </c>
      <c r="BO858" s="95">
        <v>1</v>
      </c>
      <c r="BP858" s="95">
        <v>1</v>
      </c>
      <c r="BQ858" s="95">
        <v>1</v>
      </c>
    </row>
    <row r="859" spans="1:220" x14ac:dyDescent="0.5">
      <c r="A859" t="s">
        <v>1168</v>
      </c>
      <c r="B859" t="s">
        <v>802</v>
      </c>
      <c r="C859" t="s">
        <v>803</v>
      </c>
      <c r="D859" t="s">
        <v>549</v>
      </c>
      <c r="E859" s="1">
        <v>7</v>
      </c>
      <c r="F859" s="103">
        <v>30.5</v>
      </c>
      <c r="G859" s="103">
        <v>21</v>
      </c>
      <c r="H859" s="103">
        <v>200</v>
      </c>
      <c r="I859" s="103">
        <v>49</v>
      </c>
      <c r="J859" s="103">
        <v>48.166666666666664</v>
      </c>
      <c r="K859">
        <v>5</v>
      </c>
      <c r="L859">
        <v>3</v>
      </c>
      <c r="M859">
        <v>3</v>
      </c>
      <c r="N859">
        <v>1</v>
      </c>
      <c r="O859">
        <v>3</v>
      </c>
      <c r="P859">
        <v>3</v>
      </c>
      <c r="Q859">
        <v>4</v>
      </c>
      <c r="R859">
        <v>2</v>
      </c>
      <c r="S859">
        <v>1</v>
      </c>
      <c r="T859">
        <v>1</v>
      </c>
      <c r="U859">
        <v>1</v>
      </c>
      <c r="V859">
        <v>1</v>
      </c>
      <c r="W859">
        <v>4</v>
      </c>
      <c r="X859" s="6">
        <v>3</v>
      </c>
      <c r="Y859" s="6">
        <v>4</v>
      </c>
      <c r="Z859" s="6">
        <v>4</v>
      </c>
      <c r="AA859" s="6">
        <v>5</v>
      </c>
      <c r="AB859" s="6">
        <v>1</v>
      </c>
      <c r="AC859" s="6">
        <v>2</v>
      </c>
      <c r="AD859" s="6">
        <v>1</v>
      </c>
      <c r="AE859" s="6">
        <v>3</v>
      </c>
      <c r="AF859" s="6">
        <v>4</v>
      </c>
      <c r="AG859" s="6">
        <v>2</v>
      </c>
      <c r="AH859" s="6">
        <v>4</v>
      </c>
      <c r="AI859" s="6">
        <v>1</v>
      </c>
      <c r="AJ859" s="11">
        <v>5</v>
      </c>
      <c r="AK859" s="11">
        <v>3</v>
      </c>
      <c r="AL859" s="11">
        <v>3</v>
      </c>
      <c r="AM859" s="11">
        <v>1</v>
      </c>
      <c r="AN859" s="11">
        <v>3</v>
      </c>
      <c r="AO859" s="11">
        <v>3</v>
      </c>
      <c r="AP859" s="11">
        <v>4</v>
      </c>
      <c r="AQ859" s="11">
        <v>2</v>
      </c>
      <c r="AR859" s="11">
        <v>2</v>
      </c>
      <c r="AS859" s="11">
        <v>3</v>
      </c>
      <c r="AT859" s="11">
        <v>4</v>
      </c>
      <c r="AU859" s="11">
        <v>3</v>
      </c>
      <c r="AV859" s="11">
        <v>4</v>
      </c>
      <c r="AW859" s="11">
        <v>3</v>
      </c>
      <c r="AX859" s="11">
        <v>4</v>
      </c>
      <c r="AY859" s="11">
        <v>2</v>
      </c>
      <c r="AZ859" s="11">
        <v>5</v>
      </c>
      <c r="BA859" s="11">
        <v>2</v>
      </c>
      <c r="BB859" s="11">
        <v>2</v>
      </c>
      <c r="BC859" s="11">
        <v>3</v>
      </c>
      <c r="BD859" s="11">
        <v>3</v>
      </c>
      <c r="BE859" s="11">
        <v>4</v>
      </c>
      <c r="BF859" s="11">
        <v>1</v>
      </c>
      <c r="BG859" s="11">
        <v>4</v>
      </c>
      <c r="BH859" s="11">
        <v>1</v>
      </c>
      <c r="BI859" s="14">
        <v>3</v>
      </c>
      <c r="BK859" s="14">
        <v>1</v>
      </c>
      <c r="BL859" s="14">
        <v>2</v>
      </c>
      <c r="BM859" s="95">
        <v>0</v>
      </c>
      <c r="BN859" s="95">
        <v>0</v>
      </c>
      <c r="BO859" s="95">
        <v>0</v>
      </c>
      <c r="BP859" s="95">
        <v>0</v>
      </c>
      <c r="BQ859" s="95">
        <v>1</v>
      </c>
      <c r="GC859">
        <v>1</v>
      </c>
      <c r="GD859">
        <v>0</v>
      </c>
      <c r="GE859">
        <v>1</v>
      </c>
      <c r="GF859">
        <v>1</v>
      </c>
      <c r="GG859">
        <v>1</v>
      </c>
      <c r="GH859">
        <v>1</v>
      </c>
      <c r="GI859">
        <v>0</v>
      </c>
      <c r="GJ859">
        <v>1</v>
      </c>
      <c r="GK859">
        <v>0</v>
      </c>
      <c r="GL859">
        <v>1</v>
      </c>
      <c r="GM859">
        <v>1</v>
      </c>
      <c r="GN859">
        <v>0</v>
      </c>
      <c r="GO859">
        <v>1</v>
      </c>
      <c r="GP859">
        <v>1</v>
      </c>
      <c r="GQ859">
        <v>0</v>
      </c>
      <c r="GR859">
        <v>2</v>
      </c>
      <c r="GS859">
        <v>3</v>
      </c>
      <c r="GT859">
        <v>0</v>
      </c>
      <c r="GU859">
        <v>2</v>
      </c>
      <c r="GV859">
        <v>6</v>
      </c>
      <c r="GW859">
        <v>6</v>
      </c>
      <c r="GX859">
        <v>2</v>
      </c>
      <c r="GY859">
        <v>3</v>
      </c>
      <c r="GZ859">
        <v>3</v>
      </c>
      <c r="HA859">
        <v>3</v>
      </c>
      <c r="HB859">
        <v>1</v>
      </c>
      <c r="HC859">
        <v>0</v>
      </c>
      <c r="HD859">
        <v>6</v>
      </c>
      <c r="HE859">
        <v>2</v>
      </c>
      <c r="HF859">
        <v>2</v>
      </c>
      <c r="HG859">
        <v>6</v>
      </c>
      <c r="HH859">
        <v>0</v>
      </c>
      <c r="HI859">
        <v>4</v>
      </c>
      <c r="HJ859">
        <v>0</v>
      </c>
      <c r="HK859">
        <v>2</v>
      </c>
      <c r="HL859">
        <v>0</v>
      </c>
    </row>
    <row r="860" spans="1:220" x14ac:dyDescent="0.5">
      <c r="A860" t="s">
        <v>1169</v>
      </c>
      <c r="B860" t="s">
        <v>802</v>
      </c>
      <c r="C860" t="s">
        <v>803</v>
      </c>
      <c r="D860" t="s">
        <v>549</v>
      </c>
      <c r="E860" s="1">
        <v>7</v>
      </c>
      <c r="F860" s="103">
        <v>30.5</v>
      </c>
      <c r="G860" s="103">
        <v>21</v>
      </c>
      <c r="H860" s="103">
        <v>200</v>
      </c>
      <c r="I860" s="103">
        <v>49</v>
      </c>
      <c r="J860" s="103">
        <v>48.166666666666664</v>
      </c>
      <c r="K860">
        <v>5</v>
      </c>
      <c r="L860">
        <v>3</v>
      </c>
      <c r="M860">
        <v>1</v>
      </c>
      <c r="N860">
        <v>1</v>
      </c>
      <c r="O860">
        <v>4</v>
      </c>
      <c r="P860">
        <v>2</v>
      </c>
      <c r="Q860">
        <v>2</v>
      </c>
      <c r="R860">
        <v>3</v>
      </c>
      <c r="S860">
        <v>2</v>
      </c>
      <c r="T860">
        <v>2</v>
      </c>
      <c r="U860">
        <v>2</v>
      </c>
      <c r="V860">
        <v>4</v>
      </c>
      <c r="W860">
        <v>4</v>
      </c>
      <c r="X860" s="6">
        <v>3</v>
      </c>
      <c r="Y860" s="6">
        <v>4</v>
      </c>
      <c r="Z860" s="6">
        <v>3</v>
      </c>
      <c r="AA860" s="6">
        <v>5</v>
      </c>
      <c r="AB860" s="6">
        <v>3</v>
      </c>
      <c r="AC860" s="6">
        <v>4</v>
      </c>
      <c r="AD860" s="6">
        <v>1</v>
      </c>
      <c r="AE860" s="6">
        <v>4</v>
      </c>
      <c r="AF860" s="6">
        <v>3</v>
      </c>
      <c r="AG860" s="6">
        <v>2</v>
      </c>
      <c r="AH860" s="6">
        <v>2</v>
      </c>
      <c r="AI860" s="6">
        <v>2</v>
      </c>
      <c r="BI860" s="14">
        <v>3</v>
      </c>
      <c r="BK860" s="14">
        <v>1</v>
      </c>
      <c r="BL860" s="14">
        <v>1</v>
      </c>
      <c r="BM860" s="95">
        <v>1</v>
      </c>
      <c r="BN860" s="95">
        <v>0</v>
      </c>
      <c r="BO860" s="95">
        <v>0</v>
      </c>
      <c r="BP860" s="95">
        <v>0</v>
      </c>
      <c r="BQ860" s="95">
        <v>0</v>
      </c>
    </row>
    <row r="861" spans="1:220" x14ac:dyDescent="0.5">
      <c r="A861" t="s">
        <v>1170</v>
      </c>
      <c r="B861" t="s">
        <v>802</v>
      </c>
      <c r="C861" t="s">
        <v>803</v>
      </c>
      <c r="D861" t="s">
        <v>549</v>
      </c>
      <c r="E861" s="1">
        <v>7</v>
      </c>
      <c r="F861" s="103">
        <v>30.5</v>
      </c>
      <c r="G861" s="103">
        <v>21</v>
      </c>
      <c r="H861" s="103">
        <v>200</v>
      </c>
      <c r="I861" s="103">
        <v>49</v>
      </c>
      <c r="J861" s="103">
        <v>48.166666666666664</v>
      </c>
      <c r="K861">
        <v>3</v>
      </c>
      <c r="L861">
        <v>3</v>
      </c>
      <c r="M861">
        <v>1</v>
      </c>
      <c r="N861">
        <v>4</v>
      </c>
      <c r="O861">
        <v>3</v>
      </c>
      <c r="P861">
        <v>2</v>
      </c>
      <c r="Q861">
        <v>3</v>
      </c>
      <c r="R861">
        <v>1</v>
      </c>
      <c r="S861">
        <v>4</v>
      </c>
      <c r="T861">
        <v>1</v>
      </c>
      <c r="U861">
        <v>2</v>
      </c>
      <c r="V861">
        <v>4</v>
      </c>
      <c r="W861">
        <v>4</v>
      </c>
      <c r="X861" s="6">
        <v>3</v>
      </c>
      <c r="Y861" s="6">
        <v>4</v>
      </c>
      <c r="Z861" s="6">
        <v>4</v>
      </c>
      <c r="AA861" s="6">
        <v>5</v>
      </c>
      <c r="AB861" s="6">
        <v>2</v>
      </c>
      <c r="AC861" s="6">
        <v>2</v>
      </c>
      <c r="AD861" s="6">
        <v>3</v>
      </c>
      <c r="AE861" s="6">
        <v>4</v>
      </c>
      <c r="AF861" s="6">
        <v>3</v>
      </c>
      <c r="AG861" s="6">
        <v>2</v>
      </c>
      <c r="AH861" s="6">
        <v>1</v>
      </c>
      <c r="AI861" s="6">
        <v>2</v>
      </c>
      <c r="AJ861" s="11">
        <v>5</v>
      </c>
      <c r="AK861" s="11">
        <v>3</v>
      </c>
      <c r="AL861" s="11">
        <v>1</v>
      </c>
      <c r="AM861" s="11">
        <v>1</v>
      </c>
      <c r="AN861" s="11">
        <v>3</v>
      </c>
      <c r="AO861" s="11">
        <v>3</v>
      </c>
      <c r="AP861" s="11">
        <v>4</v>
      </c>
      <c r="AQ861" s="11">
        <v>2</v>
      </c>
      <c r="AR861" s="11">
        <v>2</v>
      </c>
      <c r="AS861" s="11">
        <v>3</v>
      </c>
      <c r="AT861" s="11">
        <v>4</v>
      </c>
      <c r="AU861" s="11">
        <v>4</v>
      </c>
      <c r="AV861" s="11">
        <v>2</v>
      </c>
      <c r="AW861" s="11">
        <v>3</v>
      </c>
      <c r="AX861" s="11">
        <v>3</v>
      </c>
      <c r="AY861" s="11">
        <v>2</v>
      </c>
      <c r="AZ861" s="11">
        <v>3</v>
      </c>
      <c r="BA861" s="11">
        <v>3</v>
      </c>
      <c r="BB861" s="11">
        <v>2</v>
      </c>
      <c r="BC861" s="11">
        <v>3</v>
      </c>
      <c r="BD861" s="11">
        <v>3</v>
      </c>
      <c r="BE861" s="11">
        <v>4</v>
      </c>
      <c r="BF861" s="11">
        <v>1</v>
      </c>
      <c r="BG861" s="11">
        <v>4</v>
      </c>
      <c r="BH861" s="11">
        <v>2</v>
      </c>
      <c r="BI861" s="14">
        <v>6</v>
      </c>
      <c r="BJ861" s="14" t="s">
        <v>538</v>
      </c>
      <c r="BK861" s="14">
        <v>2</v>
      </c>
      <c r="BL861" s="14">
        <v>2</v>
      </c>
      <c r="BM861" s="95">
        <v>0</v>
      </c>
      <c r="BN861" s="95">
        <v>0</v>
      </c>
      <c r="BO861" s="95">
        <v>0</v>
      </c>
      <c r="BP861" s="95">
        <v>0</v>
      </c>
      <c r="BQ861" s="95">
        <v>1</v>
      </c>
      <c r="GC861">
        <v>1</v>
      </c>
      <c r="GD861">
        <v>0</v>
      </c>
      <c r="GE861">
        <v>1</v>
      </c>
      <c r="GF861">
        <v>0</v>
      </c>
      <c r="GG861">
        <v>1</v>
      </c>
      <c r="GH861">
        <v>1</v>
      </c>
      <c r="GI861">
        <v>1</v>
      </c>
      <c r="GJ861">
        <v>1</v>
      </c>
      <c r="GK861">
        <v>1</v>
      </c>
      <c r="GL861">
        <v>1</v>
      </c>
      <c r="GM861">
        <v>1</v>
      </c>
      <c r="GN861">
        <v>1</v>
      </c>
      <c r="GO861">
        <v>1</v>
      </c>
      <c r="GP861">
        <v>1</v>
      </c>
      <c r="GQ861">
        <v>1</v>
      </c>
      <c r="GR861">
        <v>2</v>
      </c>
      <c r="GS861">
        <v>3</v>
      </c>
      <c r="GT861">
        <v>0</v>
      </c>
      <c r="GU861">
        <v>2</v>
      </c>
      <c r="GV861">
        <v>6</v>
      </c>
      <c r="GW861">
        <v>6</v>
      </c>
      <c r="GX861">
        <v>2</v>
      </c>
      <c r="GY861">
        <v>1</v>
      </c>
      <c r="GZ861">
        <v>3</v>
      </c>
      <c r="HA861">
        <v>5</v>
      </c>
      <c r="HB861">
        <v>2</v>
      </c>
      <c r="HC861">
        <v>2</v>
      </c>
      <c r="HD861">
        <v>6</v>
      </c>
      <c r="HE861">
        <v>2</v>
      </c>
      <c r="HF861">
        <v>2</v>
      </c>
      <c r="HG861">
        <v>6</v>
      </c>
      <c r="HH861">
        <v>2</v>
      </c>
      <c r="HI861">
        <v>4</v>
      </c>
      <c r="HJ861">
        <v>2</v>
      </c>
      <c r="HK861">
        <v>0</v>
      </c>
      <c r="HL861">
        <v>2</v>
      </c>
    </row>
    <row r="862" spans="1:220" x14ac:dyDescent="0.5">
      <c r="A862" t="s">
        <v>1171</v>
      </c>
      <c r="B862" t="s">
        <v>802</v>
      </c>
      <c r="C862" t="s">
        <v>803</v>
      </c>
      <c r="D862" t="s">
        <v>549</v>
      </c>
      <c r="E862" s="1">
        <v>7</v>
      </c>
      <c r="F862" s="103">
        <v>30.5</v>
      </c>
      <c r="G862" s="103">
        <v>21</v>
      </c>
      <c r="H862" s="103">
        <v>200</v>
      </c>
      <c r="I862" s="103">
        <v>49</v>
      </c>
      <c r="J862" s="103">
        <v>48.166666666666664</v>
      </c>
      <c r="K862">
        <v>3</v>
      </c>
      <c r="L862">
        <v>2</v>
      </c>
      <c r="M862">
        <v>3</v>
      </c>
      <c r="N862">
        <v>5</v>
      </c>
      <c r="O862">
        <v>4</v>
      </c>
      <c r="P862">
        <v>1</v>
      </c>
      <c r="Q862">
        <v>2</v>
      </c>
      <c r="R862">
        <v>3</v>
      </c>
      <c r="S862">
        <v>2</v>
      </c>
      <c r="T862">
        <v>2</v>
      </c>
      <c r="U862">
        <v>3</v>
      </c>
      <c r="V862">
        <v>2</v>
      </c>
      <c r="W862">
        <v>4</v>
      </c>
      <c r="X862" s="6">
        <v>3</v>
      </c>
      <c r="Y862" s="6">
        <v>3</v>
      </c>
      <c r="Z862" s="6">
        <v>3</v>
      </c>
      <c r="AA862" s="6">
        <v>4</v>
      </c>
      <c r="AB862" s="6">
        <v>5</v>
      </c>
      <c r="AC862" s="6">
        <v>2</v>
      </c>
      <c r="AD862" s="6">
        <v>1</v>
      </c>
      <c r="AE862" s="6">
        <v>5</v>
      </c>
      <c r="AF862" s="6">
        <v>1</v>
      </c>
      <c r="AG862" s="6">
        <v>2</v>
      </c>
      <c r="AH862" s="6">
        <v>3</v>
      </c>
      <c r="AI862" s="6">
        <v>2</v>
      </c>
      <c r="BI862" s="14">
        <v>3</v>
      </c>
      <c r="BK862" s="14">
        <v>1</v>
      </c>
      <c r="BL862" s="14">
        <v>2</v>
      </c>
      <c r="BM862" s="95">
        <v>0</v>
      </c>
      <c r="BN862" s="95">
        <v>0</v>
      </c>
      <c r="BO862" s="95">
        <v>0</v>
      </c>
      <c r="BP862" s="95">
        <v>0</v>
      </c>
      <c r="BQ862" s="95">
        <v>1</v>
      </c>
    </row>
    <row r="863" spans="1:220" x14ac:dyDescent="0.5">
      <c r="A863" t="s">
        <v>1172</v>
      </c>
      <c r="B863" t="s">
        <v>802</v>
      </c>
      <c r="C863" t="s">
        <v>803</v>
      </c>
      <c r="D863" t="s">
        <v>549</v>
      </c>
      <c r="E863" s="1">
        <v>7</v>
      </c>
      <c r="F863" s="103">
        <v>30.5</v>
      </c>
      <c r="G863" s="103">
        <v>21</v>
      </c>
      <c r="H863" s="103">
        <v>200</v>
      </c>
      <c r="I863" s="103">
        <v>49</v>
      </c>
      <c r="J863" s="103">
        <v>48.166666666666664</v>
      </c>
      <c r="K863">
        <v>3</v>
      </c>
      <c r="L863">
        <v>3</v>
      </c>
      <c r="M863">
        <v>3</v>
      </c>
      <c r="N863">
        <v>4</v>
      </c>
      <c r="O863">
        <v>1</v>
      </c>
      <c r="P863">
        <v>3</v>
      </c>
      <c r="Q863">
        <v>2</v>
      </c>
      <c r="R863">
        <v>3</v>
      </c>
      <c r="S863">
        <v>4</v>
      </c>
      <c r="T863">
        <v>2</v>
      </c>
      <c r="U863">
        <v>4</v>
      </c>
      <c r="V863">
        <v>2</v>
      </c>
      <c r="W863">
        <v>4</v>
      </c>
      <c r="X863" s="6">
        <v>3</v>
      </c>
      <c r="Y863" s="6">
        <v>2</v>
      </c>
      <c r="Z863" s="6">
        <v>2</v>
      </c>
      <c r="AA863" s="6">
        <v>2</v>
      </c>
      <c r="AB863" s="6">
        <v>3</v>
      </c>
      <c r="AC863" s="6">
        <v>2</v>
      </c>
      <c r="AD863" s="6">
        <v>3</v>
      </c>
      <c r="AE863" s="6">
        <v>3</v>
      </c>
      <c r="AF863" s="6">
        <v>1</v>
      </c>
      <c r="AG863" s="6">
        <v>1</v>
      </c>
      <c r="AH863" s="6">
        <v>2</v>
      </c>
      <c r="AI863" s="6">
        <v>5</v>
      </c>
      <c r="BI863" s="14">
        <v>1</v>
      </c>
      <c r="BK863" s="14">
        <v>2</v>
      </c>
      <c r="BL863" s="14">
        <v>2</v>
      </c>
      <c r="BM863" s="95">
        <v>0</v>
      </c>
      <c r="BN863" s="95">
        <v>0</v>
      </c>
      <c r="BO863" s="95">
        <v>1</v>
      </c>
      <c r="BP863" s="95">
        <v>0</v>
      </c>
      <c r="BQ863" s="95">
        <v>0</v>
      </c>
    </row>
    <row r="864" spans="1:220" x14ac:dyDescent="0.5">
      <c r="A864" t="s">
        <v>1173</v>
      </c>
      <c r="B864" t="s">
        <v>802</v>
      </c>
      <c r="C864" t="s">
        <v>803</v>
      </c>
      <c r="D864" t="s">
        <v>549</v>
      </c>
      <c r="E864" s="1">
        <v>7</v>
      </c>
      <c r="F864" s="103">
        <v>30.5</v>
      </c>
      <c r="G864" s="103">
        <v>21</v>
      </c>
      <c r="H864" s="103">
        <v>200</v>
      </c>
      <c r="I864" s="103">
        <v>49</v>
      </c>
      <c r="J864" s="103">
        <v>48.166666666666664</v>
      </c>
      <c r="K864">
        <v>4</v>
      </c>
      <c r="L864">
        <v>2</v>
      </c>
      <c r="M864">
        <v>1</v>
      </c>
      <c r="N864">
        <v>1</v>
      </c>
      <c r="O864">
        <v>3</v>
      </c>
      <c r="P864">
        <v>2</v>
      </c>
      <c r="Q864">
        <v>3</v>
      </c>
      <c r="R864">
        <v>2</v>
      </c>
      <c r="S864">
        <v>4</v>
      </c>
      <c r="T864">
        <v>2</v>
      </c>
      <c r="U864">
        <v>2</v>
      </c>
      <c r="V864">
        <v>4</v>
      </c>
      <c r="W864">
        <v>4</v>
      </c>
      <c r="X864" s="6">
        <v>3</v>
      </c>
      <c r="Y864" s="6">
        <v>1</v>
      </c>
      <c r="Z864" s="6">
        <v>3</v>
      </c>
      <c r="AA864" s="6">
        <v>4</v>
      </c>
      <c r="AB864" s="6">
        <v>2</v>
      </c>
      <c r="AC864" s="6">
        <v>2</v>
      </c>
      <c r="AD864" s="6">
        <v>2</v>
      </c>
      <c r="AE864" s="6">
        <v>4</v>
      </c>
      <c r="AG864" s="6">
        <v>2</v>
      </c>
      <c r="AH864" s="6">
        <v>3</v>
      </c>
      <c r="AI864" s="6">
        <v>2</v>
      </c>
      <c r="BI864" s="14">
        <v>6</v>
      </c>
      <c r="BJ864" s="14" t="s">
        <v>538</v>
      </c>
      <c r="BK864" s="14">
        <v>2</v>
      </c>
      <c r="BL864" s="14">
        <v>2</v>
      </c>
      <c r="BM864" s="95">
        <v>0</v>
      </c>
      <c r="BN864" s="95">
        <v>0</v>
      </c>
      <c r="BO864" s="95">
        <v>0</v>
      </c>
      <c r="BP864" s="95">
        <v>0</v>
      </c>
      <c r="BQ864" s="95">
        <v>1</v>
      </c>
    </row>
    <row r="865" spans="1:467" x14ac:dyDescent="0.5">
      <c r="A865" t="s">
        <v>1174</v>
      </c>
      <c r="B865" t="s">
        <v>802</v>
      </c>
      <c r="C865" t="s">
        <v>803</v>
      </c>
      <c r="D865" t="s">
        <v>549</v>
      </c>
      <c r="E865" s="1">
        <v>7</v>
      </c>
      <c r="F865" s="103">
        <v>30.5</v>
      </c>
      <c r="G865" s="103">
        <v>21</v>
      </c>
      <c r="H865" s="103">
        <v>200</v>
      </c>
      <c r="I865" s="103">
        <v>49</v>
      </c>
      <c r="J865" s="103">
        <v>48.166666666666664</v>
      </c>
      <c r="AJ865" s="11">
        <v>5</v>
      </c>
      <c r="AK865" s="11">
        <v>3</v>
      </c>
      <c r="AL865" s="11">
        <v>3</v>
      </c>
      <c r="AM865" s="11">
        <v>4</v>
      </c>
      <c r="AN865" s="11">
        <v>5</v>
      </c>
      <c r="AO865" s="11">
        <v>1</v>
      </c>
      <c r="AP865" s="11">
        <v>2</v>
      </c>
      <c r="AQ865" s="11">
        <v>2</v>
      </c>
      <c r="AR865" s="11">
        <v>4</v>
      </c>
      <c r="AS865" s="11">
        <v>3</v>
      </c>
      <c r="AT865" s="11">
        <v>4</v>
      </c>
      <c r="AU865" s="11">
        <v>3</v>
      </c>
      <c r="AV865" s="11">
        <v>4</v>
      </c>
      <c r="AW865" s="11">
        <v>2</v>
      </c>
      <c r="AX865" s="11">
        <v>3</v>
      </c>
      <c r="AY865" s="11">
        <v>2</v>
      </c>
      <c r="AZ865" s="11">
        <v>3</v>
      </c>
      <c r="BA865" s="11">
        <v>4</v>
      </c>
      <c r="BB865" s="11">
        <v>2</v>
      </c>
      <c r="BC865" s="11">
        <v>1</v>
      </c>
      <c r="BD865" s="11">
        <v>3</v>
      </c>
      <c r="BE865" s="11">
        <v>3</v>
      </c>
      <c r="BF865" s="11">
        <v>1</v>
      </c>
      <c r="BG865" s="11">
        <v>1</v>
      </c>
      <c r="BH865" s="11">
        <v>4</v>
      </c>
      <c r="BM865" s="100"/>
      <c r="BN865" s="100"/>
      <c r="BO865" s="100"/>
      <c r="BP865" s="100"/>
      <c r="BQ865" s="100"/>
      <c r="GC865">
        <v>0</v>
      </c>
      <c r="GD865">
        <v>0</v>
      </c>
      <c r="GE865">
        <v>1</v>
      </c>
      <c r="GF865">
        <v>0</v>
      </c>
      <c r="GG865">
        <v>0</v>
      </c>
      <c r="GH865">
        <v>1</v>
      </c>
      <c r="GI865">
        <v>1</v>
      </c>
      <c r="GJ865">
        <v>0</v>
      </c>
      <c r="GK865">
        <v>1</v>
      </c>
      <c r="GL865">
        <v>1</v>
      </c>
      <c r="GM865">
        <v>0</v>
      </c>
      <c r="GN865">
        <v>0</v>
      </c>
      <c r="GO865">
        <v>0</v>
      </c>
      <c r="GP865">
        <v>0</v>
      </c>
      <c r="GQ865">
        <v>1</v>
      </c>
      <c r="GR865">
        <v>2</v>
      </c>
      <c r="GS865">
        <v>1</v>
      </c>
      <c r="GT865">
        <v>0</v>
      </c>
      <c r="GU865">
        <v>0</v>
      </c>
      <c r="GV865">
        <v>4</v>
      </c>
      <c r="GW865">
        <v>0</v>
      </c>
      <c r="GX865">
        <v>0</v>
      </c>
      <c r="GY865">
        <v>2.5</v>
      </c>
      <c r="GZ865">
        <v>0</v>
      </c>
      <c r="HA865">
        <v>5</v>
      </c>
      <c r="HB865">
        <v>3</v>
      </c>
      <c r="HC865">
        <v>0</v>
      </c>
      <c r="HD865">
        <v>3</v>
      </c>
      <c r="HE865">
        <v>2</v>
      </c>
      <c r="HF865">
        <v>2</v>
      </c>
      <c r="HG865">
        <v>6</v>
      </c>
      <c r="HH865">
        <v>2</v>
      </c>
      <c r="HI865">
        <v>4</v>
      </c>
      <c r="HJ865">
        <v>2</v>
      </c>
      <c r="HK865">
        <v>0</v>
      </c>
      <c r="HL865">
        <v>0</v>
      </c>
    </row>
    <row r="866" spans="1:467" x14ac:dyDescent="0.5">
      <c r="A866" t="s">
        <v>1175</v>
      </c>
      <c r="B866" t="s">
        <v>802</v>
      </c>
      <c r="C866" t="s">
        <v>803</v>
      </c>
      <c r="D866" t="s">
        <v>549</v>
      </c>
      <c r="E866" s="1">
        <v>7</v>
      </c>
      <c r="F866" s="103">
        <v>30.5</v>
      </c>
      <c r="G866" s="103">
        <v>21</v>
      </c>
      <c r="H866" s="103">
        <v>200</v>
      </c>
      <c r="I866" s="103">
        <v>49</v>
      </c>
      <c r="J866" s="103">
        <v>48.166666666666664</v>
      </c>
      <c r="K866">
        <v>3</v>
      </c>
      <c r="L866">
        <v>2</v>
      </c>
      <c r="M866">
        <v>1</v>
      </c>
      <c r="N866">
        <v>3</v>
      </c>
      <c r="O866">
        <v>1</v>
      </c>
      <c r="P866">
        <v>2</v>
      </c>
      <c r="Q866">
        <v>3</v>
      </c>
      <c r="R866">
        <v>1</v>
      </c>
      <c r="S866">
        <v>3</v>
      </c>
      <c r="T866">
        <v>5</v>
      </c>
      <c r="U866">
        <v>2</v>
      </c>
      <c r="V866">
        <v>3</v>
      </c>
      <c r="W866">
        <v>4</v>
      </c>
      <c r="X866" s="6">
        <v>3</v>
      </c>
      <c r="Y866" s="6">
        <v>2</v>
      </c>
      <c r="Z866" s="6">
        <v>2</v>
      </c>
      <c r="AA866" s="6">
        <v>1</v>
      </c>
      <c r="AB866" s="6">
        <v>4</v>
      </c>
      <c r="AC866" s="6">
        <v>1</v>
      </c>
      <c r="AD866" s="6">
        <v>2</v>
      </c>
      <c r="AE866" s="6">
        <v>2</v>
      </c>
      <c r="AF866" s="6">
        <v>1</v>
      </c>
      <c r="AG866" s="6">
        <v>3</v>
      </c>
      <c r="AH866" s="6">
        <v>4</v>
      </c>
      <c r="AI866" s="6">
        <v>5</v>
      </c>
      <c r="AJ866" s="11">
        <v>3</v>
      </c>
      <c r="AK866" s="11">
        <v>2</v>
      </c>
      <c r="AL866" s="11">
        <v>2</v>
      </c>
      <c r="AM866" s="11">
        <v>4</v>
      </c>
      <c r="AN866" s="11">
        <v>4</v>
      </c>
      <c r="AO866" s="11">
        <v>2</v>
      </c>
      <c r="AP866" s="11">
        <v>2</v>
      </c>
      <c r="AQ866" s="11">
        <v>2</v>
      </c>
      <c r="AR866" s="11">
        <v>2</v>
      </c>
      <c r="AS866" s="11">
        <v>2</v>
      </c>
      <c r="AT866" s="11">
        <v>2</v>
      </c>
      <c r="AU866" s="11">
        <v>4</v>
      </c>
      <c r="AV866" s="11">
        <v>2</v>
      </c>
      <c r="AW866" s="11">
        <v>3</v>
      </c>
      <c r="AX866" s="11">
        <v>2</v>
      </c>
      <c r="AY866" s="11">
        <v>2</v>
      </c>
      <c r="AZ866" s="11">
        <v>1</v>
      </c>
      <c r="BA866" s="11">
        <v>2</v>
      </c>
      <c r="BB866" s="11">
        <v>2</v>
      </c>
      <c r="BC866" s="11">
        <v>1</v>
      </c>
      <c r="BD866" s="11">
        <v>4</v>
      </c>
      <c r="BE866" s="11">
        <v>2</v>
      </c>
      <c r="BF866" s="11">
        <v>2</v>
      </c>
      <c r="BG866" s="11">
        <v>2</v>
      </c>
      <c r="BH866" s="11">
        <v>2</v>
      </c>
      <c r="BI866" s="14">
        <v>5</v>
      </c>
      <c r="BK866" s="14">
        <v>1</v>
      </c>
      <c r="BL866" s="14">
        <v>2</v>
      </c>
      <c r="BM866" s="95">
        <v>0</v>
      </c>
      <c r="BN866" s="95">
        <v>0</v>
      </c>
      <c r="BO866" s="95">
        <v>0</v>
      </c>
      <c r="BP866" s="95">
        <v>0</v>
      </c>
      <c r="BQ866" s="95">
        <v>1</v>
      </c>
      <c r="GC866">
        <v>1</v>
      </c>
      <c r="GD866">
        <v>0</v>
      </c>
      <c r="GE866">
        <v>0</v>
      </c>
      <c r="GF866">
        <v>0</v>
      </c>
      <c r="GG866">
        <v>1</v>
      </c>
      <c r="GH866">
        <v>0</v>
      </c>
      <c r="GI866">
        <v>0</v>
      </c>
      <c r="GJ866">
        <v>0</v>
      </c>
      <c r="GK866">
        <v>1</v>
      </c>
      <c r="GL866">
        <v>1</v>
      </c>
      <c r="GM866">
        <v>0</v>
      </c>
      <c r="GN866">
        <v>1</v>
      </c>
      <c r="GO866">
        <v>0</v>
      </c>
      <c r="GP866">
        <v>0</v>
      </c>
      <c r="GQ866">
        <v>0</v>
      </c>
      <c r="GR866">
        <v>0</v>
      </c>
      <c r="GS866">
        <v>0</v>
      </c>
      <c r="GT866">
        <v>2</v>
      </c>
      <c r="GU866">
        <v>0</v>
      </c>
      <c r="GV866">
        <v>0</v>
      </c>
      <c r="GW866">
        <v>0</v>
      </c>
      <c r="GX866">
        <v>0</v>
      </c>
      <c r="GY866">
        <v>0</v>
      </c>
      <c r="GZ866">
        <v>0</v>
      </c>
      <c r="HA866">
        <v>0</v>
      </c>
      <c r="HB866">
        <v>0</v>
      </c>
      <c r="HC866">
        <v>0</v>
      </c>
      <c r="HD866">
        <v>0</v>
      </c>
      <c r="HE866">
        <v>0</v>
      </c>
      <c r="HF866">
        <v>0</v>
      </c>
      <c r="HG866">
        <v>0</v>
      </c>
      <c r="HH866">
        <v>2</v>
      </c>
      <c r="HI866">
        <v>0</v>
      </c>
      <c r="HJ866">
        <v>0</v>
      </c>
      <c r="HK866">
        <v>0</v>
      </c>
      <c r="HL866">
        <v>2</v>
      </c>
    </row>
    <row r="867" spans="1:467" x14ac:dyDescent="0.5">
      <c r="A867" t="s">
        <v>1176</v>
      </c>
      <c r="B867" t="s">
        <v>802</v>
      </c>
      <c r="C867" t="s">
        <v>803</v>
      </c>
      <c r="D867" t="s">
        <v>549</v>
      </c>
      <c r="E867" s="1">
        <v>7</v>
      </c>
      <c r="F867" s="103">
        <v>30.5</v>
      </c>
      <c r="G867" s="103">
        <v>21</v>
      </c>
      <c r="H867" s="103">
        <v>200</v>
      </c>
      <c r="I867" s="103">
        <v>49</v>
      </c>
      <c r="J867" s="103">
        <v>48.166666666666664</v>
      </c>
      <c r="K867">
        <v>5</v>
      </c>
      <c r="L867">
        <v>3</v>
      </c>
      <c r="M867">
        <v>3</v>
      </c>
      <c r="N867">
        <v>1</v>
      </c>
      <c r="O867">
        <v>3</v>
      </c>
      <c r="P867">
        <v>2</v>
      </c>
      <c r="Q867">
        <v>4</v>
      </c>
      <c r="R867">
        <v>2</v>
      </c>
      <c r="S867">
        <v>2</v>
      </c>
      <c r="T867">
        <v>2</v>
      </c>
      <c r="U867">
        <v>4</v>
      </c>
      <c r="V867">
        <v>3</v>
      </c>
      <c r="W867">
        <v>4</v>
      </c>
      <c r="X867" s="6">
        <v>3</v>
      </c>
      <c r="Y867" s="6">
        <v>1</v>
      </c>
      <c r="Z867" s="6">
        <v>4</v>
      </c>
      <c r="AA867" s="6">
        <v>5</v>
      </c>
      <c r="AB867" s="6">
        <v>5</v>
      </c>
      <c r="AC867" s="6">
        <v>2</v>
      </c>
      <c r="AD867" s="6">
        <v>2</v>
      </c>
      <c r="AE867" s="6">
        <v>4</v>
      </c>
      <c r="AF867" s="6">
        <v>4</v>
      </c>
      <c r="AG867" s="6">
        <v>2</v>
      </c>
      <c r="AH867" s="6">
        <v>3</v>
      </c>
      <c r="AI867" s="6">
        <v>5</v>
      </c>
      <c r="BI867" s="14">
        <v>1</v>
      </c>
      <c r="BK867" s="14">
        <v>1</v>
      </c>
      <c r="BL867" s="14">
        <v>2</v>
      </c>
      <c r="BM867" s="95">
        <v>0</v>
      </c>
      <c r="BN867" s="95">
        <v>0</v>
      </c>
      <c r="BO867" s="95">
        <v>0</v>
      </c>
      <c r="BP867" s="95">
        <v>0</v>
      </c>
      <c r="BQ867" s="95">
        <v>1</v>
      </c>
    </row>
    <row r="868" spans="1:467" x14ac:dyDescent="0.5">
      <c r="A868" t="s">
        <v>1177</v>
      </c>
      <c r="B868" t="s">
        <v>802</v>
      </c>
      <c r="C868" t="s">
        <v>803</v>
      </c>
      <c r="D868" t="s">
        <v>549</v>
      </c>
      <c r="E868" s="1">
        <v>7</v>
      </c>
      <c r="F868" s="103">
        <v>30.5</v>
      </c>
      <c r="G868" s="103">
        <v>21</v>
      </c>
      <c r="H868" s="103">
        <v>200</v>
      </c>
      <c r="I868" s="103">
        <v>49</v>
      </c>
      <c r="J868" s="103">
        <v>48.166666666666664</v>
      </c>
      <c r="K868">
        <v>4</v>
      </c>
      <c r="L868">
        <v>4</v>
      </c>
      <c r="M868">
        <v>1</v>
      </c>
      <c r="N868">
        <v>1</v>
      </c>
      <c r="O868">
        <v>1</v>
      </c>
      <c r="P868">
        <v>3</v>
      </c>
      <c r="Q868">
        <v>3</v>
      </c>
      <c r="R868">
        <v>2</v>
      </c>
      <c r="S868">
        <v>4</v>
      </c>
      <c r="T868">
        <v>3</v>
      </c>
      <c r="U868">
        <v>2</v>
      </c>
      <c r="V868">
        <v>4</v>
      </c>
      <c r="W868">
        <v>5</v>
      </c>
      <c r="X868" s="6">
        <v>2</v>
      </c>
      <c r="Y868" s="6">
        <v>4</v>
      </c>
      <c r="Z868" s="6">
        <v>2</v>
      </c>
      <c r="AA868" s="6">
        <v>4</v>
      </c>
      <c r="AB868" s="6">
        <v>1</v>
      </c>
      <c r="AC868" s="6">
        <v>2</v>
      </c>
      <c r="AD868" s="6">
        <v>1</v>
      </c>
      <c r="AE868" s="6">
        <v>4</v>
      </c>
      <c r="AF868" s="6">
        <v>2</v>
      </c>
      <c r="AG868" s="6">
        <v>3</v>
      </c>
      <c r="AH868" s="6">
        <v>3</v>
      </c>
      <c r="AI868" s="6">
        <v>3</v>
      </c>
      <c r="AJ868" s="17">
        <v>5</v>
      </c>
      <c r="AK868" s="17">
        <v>3</v>
      </c>
      <c r="AL868" s="17">
        <v>3</v>
      </c>
      <c r="AM868" s="17">
        <v>1</v>
      </c>
      <c r="AN868" s="17">
        <v>3</v>
      </c>
      <c r="AO868" s="17">
        <v>3</v>
      </c>
      <c r="AP868" s="17">
        <v>4</v>
      </c>
      <c r="AQ868" s="17">
        <v>4</v>
      </c>
      <c r="AR868" s="17">
        <v>3</v>
      </c>
      <c r="AS868" s="17">
        <v>3</v>
      </c>
      <c r="AT868" s="17">
        <v>4</v>
      </c>
      <c r="AU868" s="17">
        <v>3</v>
      </c>
      <c r="AV868" s="17">
        <v>4</v>
      </c>
      <c r="AW868" s="17">
        <v>3</v>
      </c>
      <c r="AX868" s="17">
        <v>3</v>
      </c>
      <c r="AY868" s="17">
        <v>2</v>
      </c>
      <c r="AZ868" s="17">
        <v>5</v>
      </c>
      <c r="BA868" s="17">
        <v>3</v>
      </c>
      <c r="BB868" s="17">
        <v>4</v>
      </c>
      <c r="BC868" s="17">
        <v>1</v>
      </c>
      <c r="BD868" s="17">
        <v>3</v>
      </c>
      <c r="BE868" s="17">
        <v>4</v>
      </c>
      <c r="BF868" s="17">
        <v>1</v>
      </c>
      <c r="BG868" s="17">
        <v>3</v>
      </c>
      <c r="BH868" s="17">
        <v>2</v>
      </c>
      <c r="BI868" s="18">
        <v>1</v>
      </c>
      <c r="BJ868" s="18"/>
      <c r="BK868" s="18">
        <v>1</v>
      </c>
      <c r="BL868" s="18">
        <v>2</v>
      </c>
      <c r="BM868" s="97">
        <v>0</v>
      </c>
      <c r="BN868" s="97">
        <v>1</v>
      </c>
      <c r="BO868" s="97">
        <v>0</v>
      </c>
      <c r="BP868" s="97">
        <v>0</v>
      </c>
      <c r="BQ868" s="97">
        <v>0</v>
      </c>
      <c r="GC868">
        <v>0</v>
      </c>
      <c r="GD868">
        <v>0</v>
      </c>
      <c r="GE868">
        <v>1</v>
      </c>
      <c r="GF868">
        <v>1</v>
      </c>
      <c r="GG868">
        <v>1</v>
      </c>
      <c r="GH868">
        <v>1</v>
      </c>
      <c r="GI868">
        <v>0</v>
      </c>
      <c r="GJ868">
        <v>0</v>
      </c>
      <c r="GK868">
        <v>1</v>
      </c>
      <c r="GL868">
        <v>1</v>
      </c>
      <c r="GM868">
        <v>1</v>
      </c>
      <c r="GN868">
        <v>1</v>
      </c>
      <c r="GO868">
        <v>1</v>
      </c>
      <c r="GP868">
        <v>0</v>
      </c>
      <c r="GQ868">
        <v>1</v>
      </c>
      <c r="GR868">
        <v>0</v>
      </c>
      <c r="GS868">
        <v>0</v>
      </c>
      <c r="GT868">
        <v>0</v>
      </c>
      <c r="GU868">
        <v>0</v>
      </c>
      <c r="GV868">
        <v>6</v>
      </c>
      <c r="GW868">
        <v>6</v>
      </c>
      <c r="GX868">
        <v>2</v>
      </c>
      <c r="GY868">
        <v>2.5</v>
      </c>
      <c r="GZ868">
        <v>3</v>
      </c>
      <c r="HA868">
        <v>3</v>
      </c>
      <c r="HB868">
        <v>1</v>
      </c>
      <c r="HC868">
        <v>0</v>
      </c>
      <c r="HD868">
        <v>6</v>
      </c>
      <c r="HE868">
        <v>2</v>
      </c>
      <c r="HF868">
        <v>2</v>
      </c>
      <c r="HG868">
        <v>6</v>
      </c>
      <c r="HH868">
        <v>2</v>
      </c>
      <c r="HI868">
        <v>4</v>
      </c>
      <c r="HJ868">
        <v>0</v>
      </c>
      <c r="HK868">
        <v>0</v>
      </c>
      <c r="HL868">
        <v>4</v>
      </c>
      <c r="HM868" s="141"/>
      <c r="HN868" s="141"/>
      <c r="HO868" s="141"/>
      <c r="HP868" s="141"/>
      <c r="HQ868" s="141"/>
      <c r="HR868" s="141"/>
      <c r="HS868" s="141"/>
      <c r="HT868" s="141"/>
      <c r="HU868" s="141"/>
      <c r="HV868" s="141"/>
      <c r="HW868" s="141"/>
      <c r="HX868" s="141"/>
      <c r="HY868" s="141"/>
      <c r="HZ868" s="141"/>
      <c r="IA868" s="141"/>
      <c r="IB868" s="141"/>
      <c r="IC868" s="141"/>
      <c r="ID868" s="141"/>
      <c r="IE868" s="141"/>
      <c r="IF868" s="141"/>
    </row>
    <row r="869" spans="1:467" s="19" customFormat="1" x14ac:dyDescent="0.5">
      <c r="A869" s="19" t="s">
        <v>1209</v>
      </c>
      <c r="B869" s="19" t="s">
        <v>802</v>
      </c>
      <c r="C869" s="19" t="s">
        <v>378</v>
      </c>
      <c r="D869" s="19" t="s">
        <v>552</v>
      </c>
      <c r="E869" s="39">
        <v>8</v>
      </c>
      <c r="F869" s="57">
        <v>26</v>
      </c>
      <c r="G869" s="57">
        <v>23</v>
      </c>
      <c r="H869" s="39">
        <v>36</v>
      </c>
      <c r="I869" s="57">
        <v>35</v>
      </c>
      <c r="J869" s="103">
        <v>35.833333333333343</v>
      </c>
      <c r="K869" s="19">
        <v>5</v>
      </c>
      <c r="L869" s="19">
        <v>1</v>
      </c>
      <c r="M869" s="19">
        <v>3</v>
      </c>
      <c r="N869" s="19">
        <v>1</v>
      </c>
      <c r="O869" s="19">
        <v>3</v>
      </c>
      <c r="P869" s="19">
        <v>3</v>
      </c>
      <c r="Q869" s="19">
        <v>4</v>
      </c>
      <c r="R869" s="19">
        <v>2</v>
      </c>
      <c r="S869" s="19">
        <v>2</v>
      </c>
      <c r="T869" s="19">
        <v>1</v>
      </c>
      <c r="U869" s="19">
        <v>3</v>
      </c>
      <c r="V869" s="19">
        <v>1</v>
      </c>
      <c r="W869" s="19">
        <v>4</v>
      </c>
      <c r="X869" s="20">
        <v>3</v>
      </c>
      <c r="Y869" s="20">
        <v>2</v>
      </c>
      <c r="Z869" s="20">
        <v>1</v>
      </c>
      <c r="AA869" s="20">
        <v>3</v>
      </c>
      <c r="AB869" s="20">
        <v>3</v>
      </c>
      <c r="AC869" s="20">
        <v>2</v>
      </c>
      <c r="AD869" s="20">
        <v>3</v>
      </c>
      <c r="AE869" s="20">
        <v>4</v>
      </c>
      <c r="AF869" s="20">
        <v>3</v>
      </c>
      <c r="AG869" s="20">
        <v>2</v>
      </c>
      <c r="AH869" s="20">
        <v>2</v>
      </c>
      <c r="AI869" s="20">
        <v>4</v>
      </c>
      <c r="AJ869" s="11">
        <v>5</v>
      </c>
      <c r="AK869" s="11">
        <v>3</v>
      </c>
      <c r="AL869" s="11">
        <v>3</v>
      </c>
      <c r="AM869" s="11">
        <v>1</v>
      </c>
      <c r="AN869" s="11">
        <v>3</v>
      </c>
      <c r="AO869" s="11">
        <v>3</v>
      </c>
      <c r="AP869" s="11">
        <v>4</v>
      </c>
      <c r="AQ869" s="11">
        <v>2</v>
      </c>
      <c r="AR869" s="11">
        <v>2</v>
      </c>
      <c r="AS869" s="11">
        <v>3</v>
      </c>
      <c r="AT869" s="11">
        <v>2</v>
      </c>
      <c r="AU869" s="11">
        <v>3</v>
      </c>
      <c r="AV869" s="11">
        <v>4</v>
      </c>
      <c r="AW869" s="11">
        <v>3</v>
      </c>
      <c r="AX869" s="11">
        <v>4</v>
      </c>
      <c r="AY869" s="11">
        <v>2</v>
      </c>
      <c r="AZ869" s="11">
        <v>5</v>
      </c>
      <c r="BA869" s="11">
        <v>3</v>
      </c>
      <c r="BB869" s="11">
        <v>2</v>
      </c>
      <c r="BC869" s="11">
        <v>3</v>
      </c>
      <c r="BD869" s="11">
        <v>3</v>
      </c>
      <c r="BE869" s="11">
        <v>4</v>
      </c>
      <c r="BF869" s="11">
        <v>2</v>
      </c>
      <c r="BG869" s="11">
        <v>1</v>
      </c>
      <c r="BH869" s="11">
        <v>2</v>
      </c>
      <c r="BI869" s="14">
        <v>4</v>
      </c>
      <c r="BJ869" s="14"/>
      <c r="BK869" s="14">
        <v>1</v>
      </c>
      <c r="BL869" s="14">
        <v>2</v>
      </c>
      <c r="BM869" s="95">
        <v>0</v>
      </c>
      <c r="BN869" s="95">
        <v>0</v>
      </c>
      <c r="BO869" s="95">
        <v>0</v>
      </c>
      <c r="BP869" s="95">
        <v>0</v>
      </c>
      <c r="BQ869" s="95">
        <v>1</v>
      </c>
      <c r="CL869" s="24"/>
      <c r="DP869" s="29"/>
      <c r="EM869" s="29"/>
      <c r="FR869" s="29"/>
      <c r="FW869" s="29"/>
      <c r="HM869" s="24">
        <v>1</v>
      </c>
      <c r="HN869" s="19">
        <v>1</v>
      </c>
      <c r="HO869" s="19">
        <v>0</v>
      </c>
      <c r="HP869" s="19">
        <v>1</v>
      </c>
      <c r="HQ869" s="19">
        <v>1</v>
      </c>
      <c r="HR869" s="19">
        <v>1</v>
      </c>
      <c r="HS869" s="19">
        <v>0</v>
      </c>
      <c r="HT869" s="19">
        <v>1</v>
      </c>
      <c r="HU869" s="19">
        <v>1</v>
      </c>
      <c r="HV869" s="19">
        <v>0</v>
      </c>
      <c r="HW869" s="19">
        <v>0</v>
      </c>
      <c r="HX869" s="19">
        <v>1</v>
      </c>
      <c r="HY869" s="19">
        <v>1</v>
      </c>
      <c r="HZ869" s="19">
        <v>1</v>
      </c>
      <c r="IA869" s="19">
        <v>0</v>
      </c>
      <c r="IB869" s="19">
        <v>1</v>
      </c>
      <c r="IC869" s="19">
        <v>1</v>
      </c>
      <c r="ID869" s="19">
        <v>0</v>
      </c>
      <c r="IE869" s="19">
        <v>1</v>
      </c>
      <c r="IF869" s="19">
        <v>1</v>
      </c>
      <c r="IG869" s="24"/>
      <c r="IV869" s="24"/>
      <c r="KA869" s="24"/>
      <c r="MB869" s="24"/>
      <c r="NN869" s="24"/>
      <c r="OL869" s="24"/>
      <c r="QY869" s="24"/>
    </row>
    <row r="870" spans="1:467" x14ac:dyDescent="0.5">
      <c r="A870" t="s">
        <v>1210</v>
      </c>
      <c r="B870" t="s">
        <v>802</v>
      </c>
      <c r="C870" t="s">
        <v>378</v>
      </c>
      <c r="D870" t="s">
        <v>552</v>
      </c>
      <c r="E870" s="1">
        <v>8</v>
      </c>
      <c r="F870" s="57">
        <v>26</v>
      </c>
      <c r="G870" s="57">
        <v>23</v>
      </c>
      <c r="H870" s="39">
        <v>36</v>
      </c>
      <c r="I870" s="57">
        <v>35</v>
      </c>
      <c r="J870" s="103">
        <v>35.833333333333343</v>
      </c>
      <c r="K870">
        <v>5</v>
      </c>
      <c r="L870">
        <v>3</v>
      </c>
      <c r="M870">
        <v>2</v>
      </c>
      <c r="N870">
        <v>1</v>
      </c>
      <c r="O870">
        <v>1</v>
      </c>
      <c r="P870">
        <v>2</v>
      </c>
      <c r="Q870">
        <v>2</v>
      </c>
      <c r="R870">
        <v>2</v>
      </c>
      <c r="S870">
        <v>2</v>
      </c>
      <c r="T870">
        <v>2</v>
      </c>
      <c r="U870">
        <v>2</v>
      </c>
      <c r="V870">
        <v>4</v>
      </c>
      <c r="W870">
        <v>4</v>
      </c>
      <c r="X870" s="6">
        <v>3</v>
      </c>
      <c r="Y870" s="6">
        <v>5</v>
      </c>
      <c r="Z870" s="6">
        <v>3</v>
      </c>
      <c r="AA870" s="6">
        <v>5</v>
      </c>
      <c r="AB870" s="6">
        <v>1</v>
      </c>
      <c r="AC870" s="6">
        <v>4</v>
      </c>
      <c r="AD870" s="6">
        <v>1</v>
      </c>
      <c r="AE870" s="6">
        <v>5</v>
      </c>
      <c r="AF870" s="6">
        <v>1</v>
      </c>
      <c r="AG870" s="6">
        <v>2</v>
      </c>
      <c r="AH870" s="6">
        <v>1</v>
      </c>
      <c r="AI870" s="6">
        <v>2</v>
      </c>
      <c r="AJ870" s="11">
        <v>5</v>
      </c>
      <c r="AK870" s="11">
        <v>3</v>
      </c>
      <c r="AL870" s="11">
        <v>1</v>
      </c>
      <c r="AM870" s="11">
        <v>1</v>
      </c>
      <c r="AN870" s="11">
        <v>3</v>
      </c>
      <c r="AO870" s="11">
        <v>2</v>
      </c>
      <c r="AP870" s="11">
        <v>4</v>
      </c>
      <c r="AQ870" s="11">
        <v>2</v>
      </c>
      <c r="AR870" s="11">
        <v>2</v>
      </c>
      <c r="AS870" s="11">
        <v>3</v>
      </c>
      <c r="AT870" s="11">
        <v>2</v>
      </c>
      <c r="AU870" s="11">
        <v>3</v>
      </c>
      <c r="AV870" s="11">
        <v>4</v>
      </c>
      <c r="AW870" s="11">
        <v>3</v>
      </c>
      <c r="AX870" s="11">
        <v>3</v>
      </c>
      <c r="AY870" s="11">
        <v>4</v>
      </c>
      <c r="AZ870" s="11">
        <v>5</v>
      </c>
      <c r="BA870" s="11">
        <v>3</v>
      </c>
      <c r="BB870" s="11">
        <v>2</v>
      </c>
      <c r="BC870" s="11">
        <v>1</v>
      </c>
      <c r="BD870" s="11">
        <v>3</v>
      </c>
      <c r="BE870" s="11">
        <v>4</v>
      </c>
      <c r="BF870" s="11">
        <v>1</v>
      </c>
      <c r="BG870" s="11">
        <v>4</v>
      </c>
      <c r="BH870" s="11">
        <v>2</v>
      </c>
      <c r="BI870" s="14">
        <v>4</v>
      </c>
      <c r="BK870" s="14">
        <v>2</v>
      </c>
      <c r="BL870" s="14">
        <v>2</v>
      </c>
      <c r="BM870" s="95">
        <v>0</v>
      </c>
      <c r="BN870" s="95">
        <v>0</v>
      </c>
      <c r="BO870" s="95">
        <v>0</v>
      </c>
      <c r="BP870" s="95">
        <v>0</v>
      </c>
      <c r="BQ870" s="95">
        <v>1</v>
      </c>
      <c r="HM870" s="21">
        <v>1</v>
      </c>
      <c r="HN870">
        <v>1</v>
      </c>
      <c r="HO870">
        <v>1</v>
      </c>
      <c r="HP870">
        <v>1</v>
      </c>
      <c r="HQ870">
        <v>0</v>
      </c>
      <c r="HR870">
        <v>1</v>
      </c>
      <c r="HS870">
        <v>0</v>
      </c>
      <c r="HT870">
        <v>1</v>
      </c>
      <c r="HU870">
        <v>1</v>
      </c>
      <c r="HV870">
        <v>1</v>
      </c>
      <c r="HW870">
        <v>1</v>
      </c>
      <c r="HX870">
        <v>1</v>
      </c>
      <c r="HY870">
        <v>1</v>
      </c>
      <c r="HZ870">
        <v>1</v>
      </c>
      <c r="IA870">
        <v>0</v>
      </c>
      <c r="IB870">
        <v>1</v>
      </c>
      <c r="IC870">
        <v>1</v>
      </c>
      <c r="ID870">
        <v>1</v>
      </c>
      <c r="IE870">
        <v>1</v>
      </c>
      <c r="IF870">
        <v>1</v>
      </c>
    </row>
    <row r="871" spans="1:467" x14ac:dyDescent="0.5">
      <c r="A871" t="s">
        <v>1211</v>
      </c>
      <c r="B871" t="s">
        <v>802</v>
      </c>
      <c r="C871" t="s">
        <v>378</v>
      </c>
      <c r="D871" t="s">
        <v>552</v>
      </c>
      <c r="E871" s="1">
        <v>8</v>
      </c>
      <c r="F871" s="57">
        <v>26</v>
      </c>
      <c r="G871" s="57">
        <v>23</v>
      </c>
      <c r="H871" s="39">
        <v>36</v>
      </c>
      <c r="I871" s="57">
        <v>35</v>
      </c>
      <c r="J871" s="103">
        <v>35.833333333333343</v>
      </c>
      <c r="K871">
        <v>5</v>
      </c>
      <c r="L871">
        <v>3</v>
      </c>
      <c r="M871">
        <v>2</v>
      </c>
      <c r="N871">
        <v>1</v>
      </c>
      <c r="O871">
        <v>3</v>
      </c>
      <c r="P871">
        <v>2</v>
      </c>
      <c r="Q871">
        <v>4</v>
      </c>
      <c r="R871">
        <v>2</v>
      </c>
      <c r="S871">
        <v>2</v>
      </c>
      <c r="T871">
        <v>3</v>
      </c>
      <c r="U871">
        <v>3</v>
      </c>
      <c r="V871">
        <v>3</v>
      </c>
      <c r="W871">
        <v>3</v>
      </c>
      <c r="X871" s="6">
        <v>1</v>
      </c>
      <c r="Y871" s="6">
        <v>5</v>
      </c>
      <c r="Z871" s="6">
        <v>2</v>
      </c>
      <c r="AA871" s="6">
        <v>4</v>
      </c>
      <c r="AB871" s="6">
        <v>3</v>
      </c>
      <c r="AC871" s="6">
        <v>4</v>
      </c>
      <c r="AD871" s="6">
        <v>3</v>
      </c>
      <c r="AE871" s="6">
        <v>4</v>
      </c>
      <c r="AF871" s="6">
        <v>4</v>
      </c>
      <c r="AG871" s="6">
        <v>4</v>
      </c>
      <c r="AH871" s="6">
        <v>2</v>
      </c>
      <c r="AI871" s="6">
        <v>2</v>
      </c>
      <c r="AJ871" s="11">
        <v>1</v>
      </c>
      <c r="AK871" s="11">
        <v>1</v>
      </c>
      <c r="AL871" s="11">
        <v>1</v>
      </c>
      <c r="AM871" s="11">
        <v>1</v>
      </c>
      <c r="AN871" s="11">
        <v>5</v>
      </c>
      <c r="AO871" s="11">
        <v>2</v>
      </c>
      <c r="AP871" s="11">
        <v>3</v>
      </c>
      <c r="AQ871" s="11">
        <v>3</v>
      </c>
      <c r="AR871" s="11">
        <v>4</v>
      </c>
      <c r="AS871" s="11">
        <v>3</v>
      </c>
      <c r="AT871" s="11">
        <v>3</v>
      </c>
      <c r="AU871" s="11">
        <v>4</v>
      </c>
      <c r="AV871" s="11">
        <v>4</v>
      </c>
      <c r="AW871" s="11">
        <v>2</v>
      </c>
      <c r="AX871" s="11">
        <v>4</v>
      </c>
      <c r="AY871" s="11">
        <v>2</v>
      </c>
      <c r="AZ871" s="11">
        <v>3</v>
      </c>
      <c r="BA871" s="11">
        <v>3</v>
      </c>
      <c r="BB871" s="11">
        <v>2</v>
      </c>
      <c r="BC871" s="11">
        <v>3</v>
      </c>
      <c r="BD871" s="11">
        <v>4</v>
      </c>
      <c r="BE871" s="11">
        <v>1</v>
      </c>
      <c r="BF871" s="11">
        <v>1</v>
      </c>
      <c r="BG871" s="11">
        <v>1</v>
      </c>
      <c r="BH871" s="11">
        <v>5</v>
      </c>
      <c r="BI871" s="14">
        <v>3</v>
      </c>
      <c r="BK871" s="14">
        <v>2</v>
      </c>
      <c r="BL871" s="14">
        <v>2</v>
      </c>
      <c r="BM871" s="95">
        <v>0</v>
      </c>
      <c r="BN871" s="95">
        <v>0</v>
      </c>
      <c r="BO871" s="95">
        <v>0</v>
      </c>
      <c r="BP871" s="95">
        <v>0</v>
      </c>
      <c r="BQ871" s="95">
        <v>1</v>
      </c>
      <c r="HM871" s="21">
        <v>1</v>
      </c>
      <c r="HN871">
        <v>0</v>
      </c>
      <c r="HO871">
        <v>0</v>
      </c>
      <c r="HP871">
        <v>0</v>
      </c>
      <c r="HQ871">
        <v>1</v>
      </c>
      <c r="HR871">
        <v>1</v>
      </c>
      <c r="HS871">
        <v>0</v>
      </c>
      <c r="HT871">
        <v>0</v>
      </c>
      <c r="HU871">
        <v>1</v>
      </c>
      <c r="HV871">
        <v>0</v>
      </c>
      <c r="HW871">
        <v>0</v>
      </c>
      <c r="HX871">
        <v>1</v>
      </c>
      <c r="HY871">
        <v>1</v>
      </c>
      <c r="HZ871">
        <v>1</v>
      </c>
      <c r="IA871">
        <v>0</v>
      </c>
      <c r="IB871">
        <v>1</v>
      </c>
      <c r="IC871">
        <v>1</v>
      </c>
      <c r="ID871">
        <v>1</v>
      </c>
      <c r="IE871">
        <v>1</v>
      </c>
      <c r="IF871">
        <v>1</v>
      </c>
    </row>
    <row r="872" spans="1:467" x14ac:dyDescent="0.5">
      <c r="A872" t="s">
        <v>1212</v>
      </c>
      <c r="B872" t="s">
        <v>802</v>
      </c>
      <c r="C872" t="s">
        <v>378</v>
      </c>
      <c r="D872" t="s">
        <v>552</v>
      </c>
      <c r="E872" s="1">
        <v>8</v>
      </c>
      <c r="F872" s="57">
        <v>26</v>
      </c>
      <c r="G872" s="57">
        <v>23</v>
      </c>
      <c r="H872" s="39">
        <v>36</v>
      </c>
      <c r="I872" s="57">
        <v>35</v>
      </c>
      <c r="J872" s="103">
        <v>35.833333333333343</v>
      </c>
      <c r="K872">
        <v>5</v>
      </c>
      <c r="L872">
        <v>1</v>
      </c>
      <c r="M872">
        <v>3</v>
      </c>
      <c r="N872">
        <v>1</v>
      </c>
      <c r="O872">
        <v>3</v>
      </c>
      <c r="P872">
        <v>2</v>
      </c>
      <c r="Q872">
        <v>3</v>
      </c>
      <c r="R872">
        <v>2</v>
      </c>
      <c r="S872">
        <v>1</v>
      </c>
      <c r="T872">
        <v>4</v>
      </c>
      <c r="U872">
        <v>4</v>
      </c>
      <c r="V872">
        <v>2</v>
      </c>
      <c r="W872">
        <v>4</v>
      </c>
      <c r="X872" s="6">
        <v>3</v>
      </c>
      <c r="Y872" s="6">
        <v>3</v>
      </c>
      <c r="Z872" s="6">
        <v>2</v>
      </c>
      <c r="AA872" s="6">
        <v>5</v>
      </c>
      <c r="AB872" s="6">
        <v>2</v>
      </c>
      <c r="AC872" s="6">
        <v>2</v>
      </c>
      <c r="AD872" s="6">
        <v>1</v>
      </c>
      <c r="AE872" s="6">
        <v>4</v>
      </c>
      <c r="AF872" s="6">
        <v>3</v>
      </c>
      <c r="AG872" s="6">
        <v>3</v>
      </c>
      <c r="AH872" s="6">
        <v>1</v>
      </c>
      <c r="AI872" s="6">
        <v>5</v>
      </c>
      <c r="AJ872" s="11">
        <v>5</v>
      </c>
      <c r="AK872" s="11">
        <v>3</v>
      </c>
      <c r="AL872" s="11">
        <v>1</v>
      </c>
      <c r="AM872" s="11">
        <v>1</v>
      </c>
      <c r="AN872" s="11">
        <v>4</v>
      </c>
      <c r="AO872" s="11">
        <v>3</v>
      </c>
      <c r="AP872" s="11">
        <v>4</v>
      </c>
      <c r="AQ872" s="11">
        <v>2</v>
      </c>
      <c r="AR872" s="11">
        <v>2</v>
      </c>
      <c r="AS872" s="11">
        <v>3</v>
      </c>
      <c r="AT872" s="11">
        <v>2</v>
      </c>
      <c r="AU872" s="11">
        <v>4</v>
      </c>
      <c r="AV872" s="11">
        <v>4</v>
      </c>
      <c r="AW872" s="11">
        <v>3</v>
      </c>
      <c r="AX872" s="11">
        <v>3</v>
      </c>
      <c r="AY872" s="11">
        <v>2</v>
      </c>
      <c r="AZ872" s="11">
        <v>1</v>
      </c>
      <c r="BA872" s="11">
        <v>2</v>
      </c>
      <c r="BB872" s="11">
        <v>2</v>
      </c>
      <c r="BC872" s="11">
        <v>1</v>
      </c>
      <c r="BD872" s="11">
        <v>4</v>
      </c>
      <c r="BE872" s="11">
        <v>4</v>
      </c>
      <c r="BF872" s="11">
        <v>1</v>
      </c>
      <c r="BG872" s="11">
        <v>1</v>
      </c>
      <c r="BH872" s="11">
        <v>2</v>
      </c>
      <c r="BI872" s="14">
        <v>3</v>
      </c>
      <c r="BK872" s="14">
        <v>2</v>
      </c>
      <c r="BL872" s="14">
        <v>2</v>
      </c>
      <c r="BM872" s="95">
        <v>0</v>
      </c>
      <c r="BN872" s="95">
        <v>0</v>
      </c>
      <c r="BO872" s="95">
        <v>0</v>
      </c>
      <c r="BP872" s="95">
        <v>0</v>
      </c>
      <c r="BQ872" s="95">
        <v>1</v>
      </c>
      <c r="HM872" s="21">
        <v>1</v>
      </c>
      <c r="HN872">
        <v>1</v>
      </c>
      <c r="HO872">
        <v>1</v>
      </c>
      <c r="HP872">
        <v>1</v>
      </c>
      <c r="HQ872">
        <v>0</v>
      </c>
      <c r="HR872">
        <v>1</v>
      </c>
      <c r="HS872">
        <v>1</v>
      </c>
      <c r="HT872">
        <v>1</v>
      </c>
      <c r="HU872">
        <v>0</v>
      </c>
      <c r="HV872">
        <v>1</v>
      </c>
      <c r="HW872">
        <v>1</v>
      </c>
      <c r="HX872">
        <v>1</v>
      </c>
      <c r="HY872">
        <v>0</v>
      </c>
      <c r="HZ872">
        <v>1</v>
      </c>
      <c r="IA872">
        <v>1</v>
      </c>
      <c r="IB872">
        <v>0</v>
      </c>
      <c r="IC872">
        <v>0</v>
      </c>
      <c r="ID872">
        <v>1</v>
      </c>
      <c r="IE872">
        <v>1</v>
      </c>
      <c r="IF872">
        <v>1</v>
      </c>
    </row>
    <row r="873" spans="1:467" x14ac:dyDescent="0.5">
      <c r="A873" t="s">
        <v>1213</v>
      </c>
      <c r="B873" t="s">
        <v>802</v>
      </c>
      <c r="C873" t="s">
        <v>378</v>
      </c>
      <c r="D873" t="s">
        <v>552</v>
      </c>
      <c r="E873" s="1">
        <v>8</v>
      </c>
      <c r="F873" s="57">
        <v>26</v>
      </c>
      <c r="G873" s="57">
        <v>23</v>
      </c>
      <c r="H873" s="39">
        <v>36</v>
      </c>
      <c r="I873" s="57">
        <v>35</v>
      </c>
      <c r="J873" s="103">
        <v>35.833333333333343</v>
      </c>
      <c r="K873">
        <v>5</v>
      </c>
      <c r="L873">
        <v>3</v>
      </c>
      <c r="M873">
        <v>1</v>
      </c>
      <c r="N873">
        <v>3</v>
      </c>
      <c r="O873">
        <v>4</v>
      </c>
      <c r="P873">
        <v>1</v>
      </c>
      <c r="Q873">
        <v>2</v>
      </c>
      <c r="R873">
        <v>2</v>
      </c>
      <c r="S873">
        <v>1</v>
      </c>
      <c r="T873">
        <v>1</v>
      </c>
      <c r="U873">
        <v>2</v>
      </c>
      <c r="V873">
        <v>1</v>
      </c>
      <c r="W873">
        <v>5</v>
      </c>
      <c r="X873" s="6">
        <v>3</v>
      </c>
      <c r="Y873" s="6">
        <v>5</v>
      </c>
      <c r="Z873" s="6">
        <v>1</v>
      </c>
      <c r="AA873" s="6">
        <v>4</v>
      </c>
      <c r="AB873" s="6">
        <v>2</v>
      </c>
      <c r="AC873" s="6">
        <v>2</v>
      </c>
      <c r="AD873" s="6">
        <v>3</v>
      </c>
      <c r="AE873" s="6">
        <v>4</v>
      </c>
      <c r="AF873" s="6">
        <v>3</v>
      </c>
      <c r="AG873" s="6">
        <v>2</v>
      </c>
      <c r="AH873" s="6">
        <v>3</v>
      </c>
      <c r="AI873" s="6">
        <v>2</v>
      </c>
      <c r="AJ873" s="11">
        <v>5</v>
      </c>
      <c r="AK873" s="11">
        <v>3</v>
      </c>
      <c r="AL873" s="11">
        <v>1</v>
      </c>
      <c r="AM873" s="11">
        <v>4</v>
      </c>
      <c r="AN873" s="11">
        <v>4</v>
      </c>
      <c r="AO873" s="11">
        <v>2</v>
      </c>
      <c r="AP873" s="11">
        <v>4</v>
      </c>
      <c r="AQ873" s="11">
        <v>2</v>
      </c>
      <c r="AR873" s="11">
        <v>1</v>
      </c>
      <c r="AS873" s="11">
        <v>3</v>
      </c>
      <c r="AT873" s="11">
        <v>2</v>
      </c>
      <c r="AU873" s="11">
        <v>4</v>
      </c>
      <c r="AV873" s="11">
        <v>1</v>
      </c>
      <c r="AW873" s="11">
        <v>3</v>
      </c>
      <c r="AX873" s="11">
        <v>2</v>
      </c>
      <c r="AY873" s="11">
        <v>4</v>
      </c>
      <c r="AZ873" s="11">
        <v>2</v>
      </c>
      <c r="BA873" s="11">
        <v>1</v>
      </c>
      <c r="BB873" s="11">
        <v>2</v>
      </c>
      <c r="BC873" s="11">
        <v>3</v>
      </c>
      <c r="BD873" s="11">
        <v>5</v>
      </c>
      <c r="BE873" s="11">
        <v>1</v>
      </c>
      <c r="BF873" s="11">
        <v>1</v>
      </c>
      <c r="BG873" s="11">
        <v>3</v>
      </c>
      <c r="BH873" s="11">
        <v>4</v>
      </c>
      <c r="BI873" s="14">
        <v>5</v>
      </c>
      <c r="BK873" s="14">
        <v>1</v>
      </c>
      <c r="BL873" s="14">
        <v>1</v>
      </c>
      <c r="BM873" s="95">
        <v>0</v>
      </c>
      <c r="BN873" s="95">
        <v>0</v>
      </c>
      <c r="BO873" s="95">
        <v>0</v>
      </c>
      <c r="BP873" s="95">
        <v>0</v>
      </c>
      <c r="BQ873" s="95">
        <v>1</v>
      </c>
      <c r="HM873" s="21">
        <v>1</v>
      </c>
      <c r="HN873">
        <v>1</v>
      </c>
      <c r="HO873">
        <v>1</v>
      </c>
      <c r="HP873">
        <v>0</v>
      </c>
      <c r="HQ873">
        <v>1</v>
      </c>
      <c r="HR873">
        <v>1</v>
      </c>
      <c r="HS873">
        <v>1</v>
      </c>
      <c r="HT873">
        <v>1</v>
      </c>
      <c r="HU873">
        <v>1</v>
      </c>
      <c r="HV873">
        <v>0</v>
      </c>
      <c r="HW873">
        <v>1</v>
      </c>
      <c r="HX873">
        <v>1</v>
      </c>
      <c r="HY873">
        <v>1</v>
      </c>
      <c r="HZ873">
        <v>1</v>
      </c>
      <c r="IA873">
        <v>0</v>
      </c>
      <c r="IB873">
        <v>1</v>
      </c>
      <c r="IC873">
        <v>1</v>
      </c>
      <c r="ID873">
        <v>1</v>
      </c>
      <c r="IE873">
        <v>1</v>
      </c>
      <c r="IF873">
        <v>1</v>
      </c>
    </row>
    <row r="874" spans="1:467" x14ac:dyDescent="0.5">
      <c r="A874" t="s">
        <v>1214</v>
      </c>
      <c r="B874" t="s">
        <v>802</v>
      </c>
      <c r="C874" t="s">
        <v>378</v>
      </c>
      <c r="D874" t="s">
        <v>552</v>
      </c>
      <c r="E874" s="1">
        <v>8</v>
      </c>
      <c r="F874" s="57">
        <v>26</v>
      </c>
      <c r="G874" s="57">
        <v>23</v>
      </c>
      <c r="H874" s="39">
        <v>36</v>
      </c>
      <c r="I874" s="57">
        <v>35</v>
      </c>
      <c r="J874" s="103">
        <v>35.833333333333343</v>
      </c>
      <c r="K874">
        <v>5</v>
      </c>
      <c r="L874">
        <v>1</v>
      </c>
      <c r="M874">
        <v>3</v>
      </c>
      <c r="N874">
        <v>1</v>
      </c>
      <c r="O874">
        <v>3</v>
      </c>
      <c r="P874">
        <v>3</v>
      </c>
      <c r="Q874">
        <v>4</v>
      </c>
      <c r="R874">
        <v>2</v>
      </c>
      <c r="S874">
        <v>1</v>
      </c>
      <c r="T874">
        <v>2</v>
      </c>
      <c r="U874">
        <v>2</v>
      </c>
      <c r="V874">
        <v>3</v>
      </c>
      <c r="W874">
        <v>1</v>
      </c>
      <c r="X874" s="6">
        <v>1</v>
      </c>
      <c r="Y874" s="6">
        <v>5</v>
      </c>
      <c r="Z874" s="6">
        <v>2</v>
      </c>
      <c r="AA874" s="6">
        <v>1</v>
      </c>
      <c r="AB874" s="6">
        <v>3</v>
      </c>
      <c r="AC874" s="6">
        <v>2</v>
      </c>
      <c r="AD874" s="6">
        <v>2</v>
      </c>
      <c r="AE874" s="6">
        <v>4</v>
      </c>
      <c r="AF874" s="6">
        <v>4</v>
      </c>
      <c r="AG874" s="6">
        <v>2</v>
      </c>
      <c r="AH874" s="6">
        <v>1</v>
      </c>
      <c r="AI874" s="6">
        <v>2</v>
      </c>
      <c r="AJ874" s="11">
        <v>5</v>
      </c>
      <c r="AK874" s="11">
        <v>3</v>
      </c>
      <c r="AL874" s="11">
        <v>1</v>
      </c>
      <c r="AM874" s="11">
        <v>1</v>
      </c>
      <c r="AN874" s="11">
        <v>3</v>
      </c>
      <c r="AO874" s="11">
        <v>3</v>
      </c>
      <c r="AP874" s="11">
        <v>4</v>
      </c>
      <c r="AQ874" s="11">
        <v>2</v>
      </c>
      <c r="AR874" s="11">
        <v>2</v>
      </c>
      <c r="AS874" s="11">
        <v>3</v>
      </c>
      <c r="AT874" s="11">
        <v>4</v>
      </c>
      <c r="AU874" s="11">
        <v>3</v>
      </c>
      <c r="AV874" s="11">
        <v>2</v>
      </c>
      <c r="AW874" s="11">
        <v>3</v>
      </c>
      <c r="AX874" s="11">
        <v>1</v>
      </c>
      <c r="AY874" s="11">
        <v>2</v>
      </c>
      <c r="AZ874" s="11">
        <v>1</v>
      </c>
      <c r="BA874" s="11">
        <v>3</v>
      </c>
      <c r="BB874" s="11">
        <v>2</v>
      </c>
      <c r="BC874" s="11">
        <v>1</v>
      </c>
      <c r="BD874" s="11">
        <v>3</v>
      </c>
      <c r="BE874" s="11">
        <v>4</v>
      </c>
      <c r="BF874" s="11">
        <v>1</v>
      </c>
      <c r="BG874" s="11">
        <v>2</v>
      </c>
      <c r="BH874" s="11">
        <v>2</v>
      </c>
      <c r="BI874" s="14">
        <v>3</v>
      </c>
      <c r="BK874" s="14">
        <v>1</v>
      </c>
      <c r="BL874" s="14">
        <v>2</v>
      </c>
      <c r="BM874" s="95">
        <v>0</v>
      </c>
      <c r="BN874" s="95">
        <v>0</v>
      </c>
      <c r="BO874" s="95">
        <v>0</v>
      </c>
      <c r="BP874" s="95">
        <v>0</v>
      </c>
      <c r="BQ874" s="95">
        <v>1</v>
      </c>
      <c r="HM874" s="21">
        <v>1</v>
      </c>
      <c r="HN874">
        <v>1</v>
      </c>
      <c r="HO874">
        <v>1</v>
      </c>
      <c r="HP874">
        <v>1</v>
      </c>
      <c r="HQ874">
        <v>1</v>
      </c>
      <c r="HR874">
        <v>1</v>
      </c>
      <c r="HS874">
        <v>1</v>
      </c>
      <c r="HT874">
        <v>1</v>
      </c>
      <c r="HU874">
        <v>1</v>
      </c>
      <c r="HV874">
        <v>1</v>
      </c>
      <c r="HW874">
        <v>1</v>
      </c>
      <c r="HX874">
        <v>1</v>
      </c>
      <c r="HY874">
        <v>1</v>
      </c>
      <c r="HZ874">
        <v>1</v>
      </c>
      <c r="IA874">
        <v>0</v>
      </c>
      <c r="IB874">
        <v>1</v>
      </c>
      <c r="IC874">
        <v>1</v>
      </c>
      <c r="ID874">
        <v>1</v>
      </c>
      <c r="IE874">
        <v>1</v>
      </c>
      <c r="IF874">
        <v>1</v>
      </c>
    </row>
    <row r="875" spans="1:467" x14ac:dyDescent="0.5">
      <c r="A875" t="s">
        <v>1215</v>
      </c>
      <c r="B875" t="s">
        <v>802</v>
      </c>
      <c r="C875" t="s">
        <v>378</v>
      </c>
      <c r="D875" t="s">
        <v>552</v>
      </c>
      <c r="E875" s="1">
        <v>8</v>
      </c>
      <c r="F875" s="57">
        <v>26</v>
      </c>
      <c r="G875" s="57">
        <v>23</v>
      </c>
      <c r="H875" s="39">
        <v>36</v>
      </c>
      <c r="I875" s="57">
        <v>35</v>
      </c>
      <c r="J875" s="103">
        <v>35.833333333333343</v>
      </c>
      <c r="K875">
        <v>5</v>
      </c>
      <c r="L875">
        <v>3</v>
      </c>
      <c r="M875">
        <v>3</v>
      </c>
      <c r="N875">
        <v>1</v>
      </c>
      <c r="O875">
        <v>3</v>
      </c>
      <c r="P875">
        <v>3</v>
      </c>
      <c r="Q875">
        <v>1</v>
      </c>
      <c r="R875">
        <v>4</v>
      </c>
      <c r="S875">
        <v>2</v>
      </c>
      <c r="T875">
        <v>2</v>
      </c>
      <c r="U875">
        <v>2</v>
      </c>
      <c r="V875">
        <v>3</v>
      </c>
      <c r="W875">
        <v>4</v>
      </c>
      <c r="X875" s="6">
        <v>4</v>
      </c>
      <c r="Y875" s="6">
        <v>3</v>
      </c>
      <c r="Z875" s="6">
        <v>3</v>
      </c>
      <c r="AA875" s="6">
        <v>5</v>
      </c>
      <c r="AB875" s="6">
        <v>3</v>
      </c>
      <c r="AC875" s="6">
        <v>2</v>
      </c>
      <c r="AD875" s="6">
        <v>1</v>
      </c>
      <c r="AE875" s="6">
        <v>3</v>
      </c>
      <c r="AF875" s="6">
        <v>1</v>
      </c>
      <c r="AG875" s="6">
        <v>2</v>
      </c>
      <c r="AH875" s="6">
        <v>2</v>
      </c>
      <c r="AI875" s="6">
        <v>2</v>
      </c>
      <c r="AJ875" s="11">
        <v>5</v>
      </c>
      <c r="AK875" s="11">
        <v>3</v>
      </c>
      <c r="AL875" s="11">
        <v>1</v>
      </c>
      <c r="AM875" s="11">
        <v>1</v>
      </c>
      <c r="AN875" s="11">
        <v>3</v>
      </c>
      <c r="AO875" s="11">
        <v>3</v>
      </c>
      <c r="AP875" s="11">
        <v>4</v>
      </c>
      <c r="AQ875" s="11">
        <v>2</v>
      </c>
      <c r="AR875" s="11">
        <v>2</v>
      </c>
      <c r="AS875" s="11">
        <v>2</v>
      </c>
      <c r="AT875" s="11">
        <v>4</v>
      </c>
      <c r="AU875" s="11">
        <v>3</v>
      </c>
      <c r="AV875" s="11">
        <v>4</v>
      </c>
      <c r="AW875" s="11">
        <v>3</v>
      </c>
      <c r="AX875" s="11">
        <v>4</v>
      </c>
      <c r="AY875" s="11">
        <v>2</v>
      </c>
      <c r="AZ875" s="11">
        <v>5</v>
      </c>
      <c r="BA875" s="11">
        <v>3</v>
      </c>
      <c r="BB875" s="11">
        <v>2</v>
      </c>
      <c r="BC875" s="11">
        <v>1</v>
      </c>
      <c r="BD875" s="11">
        <v>3</v>
      </c>
      <c r="BE875" s="11">
        <v>4</v>
      </c>
      <c r="BF875" s="11">
        <v>1</v>
      </c>
      <c r="BG875" s="11">
        <v>1</v>
      </c>
      <c r="BH875" s="11">
        <v>2</v>
      </c>
      <c r="BI875" s="14">
        <v>4</v>
      </c>
      <c r="BK875" s="14">
        <v>2</v>
      </c>
      <c r="BL875" s="14">
        <v>2</v>
      </c>
      <c r="BM875" s="95">
        <v>0</v>
      </c>
      <c r="BN875" s="95">
        <v>0</v>
      </c>
      <c r="BO875" s="95">
        <v>0</v>
      </c>
      <c r="BP875" s="95">
        <v>0</v>
      </c>
      <c r="BQ875" s="95">
        <v>1</v>
      </c>
      <c r="HM875" s="21">
        <v>1</v>
      </c>
      <c r="HN875">
        <v>1</v>
      </c>
      <c r="HO875">
        <v>1</v>
      </c>
      <c r="HP875">
        <v>1</v>
      </c>
      <c r="HQ875">
        <v>0</v>
      </c>
      <c r="HR875">
        <v>1</v>
      </c>
      <c r="HS875">
        <v>1</v>
      </c>
      <c r="HT875">
        <v>1</v>
      </c>
      <c r="HU875">
        <v>1</v>
      </c>
      <c r="HV875">
        <v>1</v>
      </c>
      <c r="HW875">
        <v>1</v>
      </c>
      <c r="HX875">
        <v>1</v>
      </c>
      <c r="HY875">
        <v>0</v>
      </c>
      <c r="HZ875">
        <v>1</v>
      </c>
      <c r="IA875">
        <v>0</v>
      </c>
      <c r="IB875">
        <v>1</v>
      </c>
      <c r="IC875">
        <v>1</v>
      </c>
      <c r="ID875">
        <v>1</v>
      </c>
      <c r="IE875">
        <v>1</v>
      </c>
      <c r="IF875">
        <v>1</v>
      </c>
    </row>
    <row r="876" spans="1:467" x14ac:dyDescent="0.5">
      <c r="A876" t="s">
        <v>1216</v>
      </c>
      <c r="B876" t="s">
        <v>802</v>
      </c>
      <c r="C876" t="s">
        <v>378</v>
      </c>
      <c r="D876" t="s">
        <v>552</v>
      </c>
      <c r="E876" s="1">
        <v>8</v>
      </c>
      <c r="F876" s="57">
        <v>26</v>
      </c>
      <c r="G876" s="57">
        <v>23</v>
      </c>
      <c r="H876" s="39">
        <v>36</v>
      </c>
      <c r="I876" s="57">
        <v>35</v>
      </c>
      <c r="J876" s="103">
        <v>35.833333333333343</v>
      </c>
      <c r="K876">
        <v>4</v>
      </c>
      <c r="L876">
        <v>3</v>
      </c>
      <c r="M876">
        <v>3</v>
      </c>
      <c r="N876">
        <v>4</v>
      </c>
      <c r="O876">
        <v>1</v>
      </c>
      <c r="P876">
        <v>2</v>
      </c>
      <c r="Q876">
        <v>3</v>
      </c>
      <c r="R876">
        <v>2</v>
      </c>
      <c r="S876">
        <v>2</v>
      </c>
      <c r="T876">
        <v>2</v>
      </c>
      <c r="U876">
        <v>4</v>
      </c>
      <c r="V876">
        <v>3</v>
      </c>
      <c r="W876">
        <v>3</v>
      </c>
      <c r="X876" s="6">
        <v>1</v>
      </c>
      <c r="Y876" s="6">
        <v>3</v>
      </c>
      <c r="Z876" s="6">
        <v>3</v>
      </c>
      <c r="AA876" s="6">
        <v>1</v>
      </c>
      <c r="AB876" s="6">
        <v>2</v>
      </c>
      <c r="AC876" s="6">
        <v>2</v>
      </c>
      <c r="AD876" s="6">
        <v>1</v>
      </c>
      <c r="AE876" s="6">
        <v>3</v>
      </c>
      <c r="AF876" s="6">
        <v>2</v>
      </c>
      <c r="AG876" s="6">
        <v>2</v>
      </c>
      <c r="AH876" s="6">
        <v>3</v>
      </c>
      <c r="AI876" s="6">
        <v>4</v>
      </c>
      <c r="AJ876" s="11">
        <v>5</v>
      </c>
      <c r="AK876" s="11">
        <v>3</v>
      </c>
      <c r="AL876" s="11">
        <v>3</v>
      </c>
      <c r="AM876" s="11">
        <v>3</v>
      </c>
      <c r="AN876" s="11">
        <v>4</v>
      </c>
      <c r="AO876" s="11">
        <v>3</v>
      </c>
      <c r="AP876" s="11">
        <v>4</v>
      </c>
      <c r="AQ876" s="11">
        <v>2</v>
      </c>
      <c r="AR876" s="11">
        <v>3</v>
      </c>
      <c r="AS876" s="11">
        <v>3</v>
      </c>
      <c r="AT876" s="11">
        <v>2</v>
      </c>
      <c r="AU876" s="11">
        <v>3</v>
      </c>
      <c r="AV876" s="11">
        <v>4</v>
      </c>
      <c r="AW876" s="11">
        <v>2</v>
      </c>
      <c r="AX876" s="11">
        <v>4</v>
      </c>
      <c r="AY876" s="11">
        <v>3</v>
      </c>
      <c r="AZ876" s="11">
        <v>5</v>
      </c>
      <c r="BA876" s="11">
        <v>3</v>
      </c>
      <c r="BB876" s="11">
        <v>2</v>
      </c>
      <c r="BC876" s="11">
        <v>1</v>
      </c>
      <c r="BD876" s="11">
        <v>4</v>
      </c>
      <c r="BE876" s="11">
        <v>4</v>
      </c>
      <c r="BF876" s="11">
        <v>2</v>
      </c>
      <c r="BG876" s="11">
        <v>2</v>
      </c>
      <c r="BH876" s="11">
        <v>2</v>
      </c>
      <c r="BI876" s="14">
        <v>4</v>
      </c>
      <c r="BK876" s="14">
        <v>2</v>
      </c>
      <c r="BL876" s="14">
        <v>1</v>
      </c>
      <c r="BM876" s="95">
        <v>0</v>
      </c>
      <c r="BN876" s="95">
        <v>0</v>
      </c>
      <c r="BO876" s="95">
        <v>0</v>
      </c>
      <c r="BP876" s="95">
        <v>0</v>
      </c>
      <c r="BQ876" s="95">
        <v>1</v>
      </c>
      <c r="HM876" s="21">
        <v>1</v>
      </c>
      <c r="HN876">
        <v>1</v>
      </c>
      <c r="HO876">
        <v>0</v>
      </c>
      <c r="HP876">
        <v>0</v>
      </c>
      <c r="HQ876">
        <v>0</v>
      </c>
      <c r="HR876">
        <v>1</v>
      </c>
      <c r="HS876">
        <v>0</v>
      </c>
      <c r="HT876">
        <v>1</v>
      </c>
      <c r="HU876">
        <v>1</v>
      </c>
      <c r="HV876">
        <v>1</v>
      </c>
      <c r="HW876">
        <v>1</v>
      </c>
      <c r="HX876">
        <v>1</v>
      </c>
      <c r="HY876">
        <v>1</v>
      </c>
      <c r="HZ876">
        <v>1</v>
      </c>
      <c r="IA876">
        <v>1</v>
      </c>
      <c r="IB876">
        <v>1</v>
      </c>
      <c r="IC876">
        <v>1</v>
      </c>
      <c r="ID876">
        <v>1</v>
      </c>
      <c r="IE876">
        <v>1</v>
      </c>
      <c r="IF876">
        <v>1</v>
      </c>
    </row>
    <row r="877" spans="1:467" x14ac:dyDescent="0.5">
      <c r="A877" t="s">
        <v>1217</v>
      </c>
      <c r="B877" t="s">
        <v>802</v>
      </c>
      <c r="C877" t="s">
        <v>378</v>
      </c>
      <c r="D877" t="s">
        <v>552</v>
      </c>
      <c r="E877" s="1">
        <v>8</v>
      </c>
      <c r="F877" s="57">
        <v>26</v>
      </c>
      <c r="G877" s="57">
        <v>23</v>
      </c>
      <c r="H877" s="39">
        <v>36</v>
      </c>
      <c r="I877" s="57">
        <v>35</v>
      </c>
      <c r="J877" s="103">
        <v>35.833333333333343</v>
      </c>
      <c r="K877">
        <v>4</v>
      </c>
      <c r="L877">
        <v>3</v>
      </c>
      <c r="M877">
        <v>3</v>
      </c>
      <c r="N877">
        <v>1</v>
      </c>
      <c r="O877">
        <v>3</v>
      </c>
      <c r="P877">
        <v>2</v>
      </c>
      <c r="Q877">
        <v>4</v>
      </c>
      <c r="R877">
        <v>2</v>
      </c>
      <c r="S877">
        <v>3</v>
      </c>
      <c r="T877">
        <v>2</v>
      </c>
      <c r="U877">
        <v>2</v>
      </c>
      <c r="V877">
        <v>1</v>
      </c>
      <c r="W877">
        <v>5</v>
      </c>
      <c r="X877" s="6">
        <v>2</v>
      </c>
      <c r="Y877" s="6">
        <v>5</v>
      </c>
      <c r="Z877" s="6">
        <v>4</v>
      </c>
      <c r="AA877" s="6">
        <v>2</v>
      </c>
      <c r="AB877" s="6">
        <v>3</v>
      </c>
      <c r="AC877" s="6">
        <v>4</v>
      </c>
      <c r="AD877" s="6">
        <v>1</v>
      </c>
      <c r="AE877" s="6">
        <v>5</v>
      </c>
      <c r="AF877" s="6">
        <v>3</v>
      </c>
      <c r="AG877" s="6">
        <v>3</v>
      </c>
      <c r="AH877" s="6">
        <v>3</v>
      </c>
      <c r="AI877" s="6">
        <v>3</v>
      </c>
      <c r="AJ877" s="11">
        <v>4</v>
      </c>
      <c r="AK877" s="11">
        <v>3</v>
      </c>
      <c r="AL877" s="11">
        <v>2</v>
      </c>
      <c r="AM877" s="11">
        <v>1</v>
      </c>
      <c r="AN877" s="11">
        <v>3</v>
      </c>
      <c r="AO877" s="11">
        <v>2</v>
      </c>
      <c r="AP877" s="11">
        <v>4</v>
      </c>
      <c r="AQ877" s="11">
        <v>2</v>
      </c>
      <c r="AR877" s="11">
        <v>2</v>
      </c>
      <c r="AS877" s="11">
        <v>3</v>
      </c>
      <c r="AT877" s="11">
        <v>2</v>
      </c>
      <c r="AU877" s="11">
        <v>3</v>
      </c>
      <c r="AV877" s="11">
        <v>4</v>
      </c>
      <c r="AW877" s="11">
        <v>3</v>
      </c>
      <c r="AX877" s="11">
        <v>4</v>
      </c>
      <c r="AY877" s="11">
        <v>4</v>
      </c>
      <c r="AZ877" s="11">
        <v>2</v>
      </c>
      <c r="BA877" s="11">
        <v>2</v>
      </c>
      <c r="BB877" s="11">
        <v>2</v>
      </c>
      <c r="BC877" s="11">
        <v>2</v>
      </c>
      <c r="BD877" s="11">
        <v>3</v>
      </c>
      <c r="BE877" s="11">
        <v>4</v>
      </c>
      <c r="BF877" s="11">
        <v>2</v>
      </c>
      <c r="BG877" s="11">
        <v>3</v>
      </c>
      <c r="BH877" s="11">
        <v>5</v>
      </c>
      <c r="BI877" s="14">
        <v>4</v>
      </c>
      <c r="BK877" s="14">
        <v>2</v>
      </c>
      <c r="BL877" s="14">
        <v>2</v>
      </c>
      <c r="BM877" s="95">
        <v>0</v>
      </c>
      <c r="BN877" s="95">
        <v>0</v>
      </c>
      <c r="BO877" s="95">
        <v>0</v>
      </c>
      <c r="BP877" s="95">
        <v>0</v>
      </c>
      <c r="BQ877" s="95">
        <v>1</v>
      </c>
      <c r="HM877" s="21">
        <v>1</v>
      </c>
      <c r="HN877">
        <v>1</v>
      </c>
      <c r="HO877">
        <v>1</v>
      </c>
      <c r="HP877">
        <v>0</v>
      </c>
      <c r="HQ877">
        <v>1</v>
      </c>
      <c r="HR877">
        <v>1</v>
      </c>
      <c r="HS877">
        <v>0</v>
      </c>
      <c r="HT877">
        <v>1</v>
      </c>
      <c r="HU877">
        <v>1</v>
      </c>
      <c r="HV877">
        <v>1</v>
      </c>
      <c r="HW877">
        <v>0</v>
      </c>
      <c r="HX877">
        <v>1</v>
      </c>
      <c r="HY877">
        <v>0</v>
      </c>
      <c r="HZ877">
        <v>1</v>
      </c>
      <c r="IA877">
        <v>0</v>
      </c>
      <c r="IB877">
        <v>0</v>
      </c>
      <c r="IC877">
        <v>1</v>
      </c>
      <c r="ID877">
        <v>1</v>
      </c>
      <c r="IE877">
        <v>1</v>
      </c>
      <c r="IF877">
        <v>1</v>
      </c>
    </row>
    <row r="878" spans="1:467" x14ac:dyDescent="0.5">
      <c r="A878" t="s">
        <v>1218</v>
      </c>
      <c r="B878" t="s">
        <v>802</v>
      </c>
      <c r="C878" t="s">
        <v>378</v>
      </c>
      <c r="D878" t="s">
        <v>552</v>
      </c>
      <c r="E878" s="1">
        <v>8</v>
      </c>
      <c r="F878" s="57">
        <v>26</v>
      </c>
      <c r="G878" s="57">
        <v>23</v>
      </c>
      <c r="H878" s="39">
        <v>36</v>
      </c>
      <c r="I878" s="57">
        <v>35</v>
      </c>
      <c r="J878" s="103">
        <v>35.833333333333343</v>
      </c>
      <c r="K878">
        <v>4</v>
      </c>
      <c r="L878">
        <v>3</v>
      </c>
      <c r="M878">
        <v>1</v>
      </c>
      <c r="N878">
        <v>1</v>
      </c>
      <c r="O878">
        <v>1</v>
      </c>
      <c r="P878">
        <v>1</v>
      </c>
      <c r="Q878">
        <v>4</v>
      </c>
      <c r="R878">
        <v>2</v>
      </c>
      <c r="S878">
        <v>3</v>
      </c>
      <c r="T878">
        <v>2</v>
      </c>
      <c r="U878">
        <v>3</v>
      </c>
      <c r="V878">
        <v>3</v>
      </c>
      <c r="W878">
        <v>2</v>
      </c>
      <c r="X878" s="6">
        <v>4</v>
      </c>
      <c r="Y878" s="6">
        <v>5</v>
      </c>
      <c r="Z878" s="6">
        <v>3</v>
      </c>
      <c r="AA878" s="6">
        <v>4</v>
      </c>
      <c r="AB878" s="6">
        <v>2</v>
      </c>
      <c r="AC878" s="6">
        <v>2</v>
      </c>
      <c r="AD878" s="6">
        <v>1</v>
      </c>
      <c r="AE878" s="6">
        <v>4</v>
      </c>
      <c r="AF878" s="6">
        <v>1</v>
      </c>
      <c r="AG878" s="6">
        <v>3</v>
      </c>
      <c r="AH878" s="6">
        <v>3</v>
      </c>
      <c r="AI878" s="6">
        <v>3</v>
      </c>
      <c r="AJ878" s="11">
        <v>5</v>
      </c>
      <c r="AK878" s="11">
        <v>1</v>
      </c>
      <c r="AL878" s="11">
        <v>1</v>
      </c>
      <c r="AM878" s="11">
        <v>1</v>
      </c>
      <c r="AN878" s="11">
        <v>4</v>
      </c>
      <c r="AO878" s="11">
        <v>2</v>
      </c>
      <c r="AP878" s="11">
        <v>4</v>
      </c>
      <c r="AQ878" s="11">
        <v>2</v>
      </c>
      <c r="AR878" s="11">
        <v>2</v>
      </c>
      <c r="AS878" s="11">
        <v>3</v>
      </c>
      <c r="AT878" s="11">
        <v>4</v>
      </c>
      <c r="AU878" s="11">
        <v>4</v>
      </c>
      <c r="AV878" s="11">
        <v>4</v>
      </c>
      <c r="AW878" s="11">
        <v>2</v>
      </c>
      <c r="AX878" s="11">
        <v>4</v>
      </c>
      <c r="AY878" s="11">
        <v>4</v>
      </c>
      <c r="AZ878" s="11">
        <v>4</v>
      </c>
      <c r="BA878" s="11">
        <v>3</v>
      </c>
      <c r="BB878" s="11">
        <v>2</v>
      </c>
      <c r="BC878" s="11">
        <v>1</v>
      </c>
      <c r="BD878" s="11">
        <v>5</v>
      </c>
      <c r="BE878" s="11">
        <v>4</v>
      </c>
      <c r="BF878" s="11">
        <v>2</v>
      </c>
      <c r="BG878" s="11">
        <v>4</v>
      </c>
      <c r="BH878" s="11">
        <v>2</v>
      </c>
      <c r="BI878" s="14">
        <v>4</v>
      </c>
      <c r="BK878" s="14">
        <v>2</v>
      </c>
      <c r="BL878" s="14">
        <v>2</v>
      </c>
      <c r="BM878" s="95">
        <v>0</v>
      </c>
      <c r="BN878" s="95">
        <v>0</v>
      </c>
      <c r="BO878" s="95">
        <v>0</v>
      </c>
      <c r="BP878" s="95">
        <v>0</v>
      </c>
      <c r="BQ878" s="95">
        <v>1</v>
      </c>
      <c r="HM878" s="21">
        <v>1</v>
      </c>
      <c r="HN878">
        <v>1</v>
      </c>
      <c r="HO878">
        <v>1</v>
      </c>
      <c r="HP878">
        <v>1</v>
      </c>
      <c r="HQ878">
        <v>0</v>
      </c>
      <c r="HR878">
        <v>1</v>
      </c>
      <c r="HS878">
        <v>0</v>
      </c>
      <c r="HT878">
        <v>1</v>
      </c>
      <c r="HU878">
        <v>1</v>
      </c>
      <c r="HV878">
        <v>1</v>
      </c>
      <c r="HW878">
        <v>0</v>
      </c>
      <c r="HX878">
        <v>1</v>
      </c>
      <c r="HY878">
        <v>0</v>
      </c>
      <c r="HZ878">
        <v>1</v>
      </c>
      <c r="IA878">
        <v>0</v>
      </c>
      <c r="IB878">
        <v>1</v>
      </c>
      <c r="IC878">
        <v>1</v>
      </c>
      <c r="ID878">
        <v>0</v>
      </c>
      <c r="IE878">
        <v>1</v>
      </c>
      <c r="IF878">
        <v>1</v>
      </c>
    </row>
    <row r="879" spans="1:467" x14ac:dyDescent="0.5">
      <c r="A879" t="s">
        <v>1219</v>
      </c>
      <c r="B879" t="s">
        <v>802</v>
      </c>
      <c r="C879" t="s">
        <v>378</v>
      </c>
      <c r="D879" t="s">
        <v>552</v>
      </c>
      <c r="E879" s="1">
        <v>8</v>
      </c>
      <c r="F879" s="57">
        <v>26</v>
      </c>
      <c r="G879" s="57">
        <v>23</v>
      </c>
      <c r="H879" s="39">
        <v>36</v>
      </c>
      <c r="I879" s="57">
        <v>35</v>
      </c>
      <c r="J879" s="103">
        <v>35.833333333333343</v>
      </c>
      <c r="K879">
        <v>5</v>
      </c>
      <c r="L879">
        <v>3</v>
      </c>
      <c r="M879">
        <v>3</v>
      </c>
      <c r="N879">
        <v>1</v>
      </c>
      <c r="O879">
        <v>3</v>
      </c>
      <c r="P879">
        <v>2</v>
      </c>
      <c r="Q879">
        <v>4</v>
      </c>
      <c r="R879">
        <v>2</v>
      </c>
      <c r="S879">
        <v>2</v>
      </c>
      <c r="T879">
        <v>2</v>
      </c>
      <c r="U879">
        <v>4</v>
      </c>
      <c r="V879">
        <v>4</v>
      </c>
      <c r="W879">
        <v>2</v>
      </c>
      <c r="X879" s="6">
        <v>3</v>
      </c>
      <c r="Y879" s="6">
        <v>3</v>
      </c>
      <c r="Z879" s="6">
        <v>4</v>
      </c>
      <c r="AA879" s="6">
        <v>5</v>
      </c>
      <c r="AB879" s="6">
        <v>3</v>
      </c>
      <c r="AC879" s="6">
        <v>2</v>
      </c>
      <c r="AD879" s="6">
        <v>3</v>
      </c>
      <c r="AE879" s="6">
        <v>3</v>
      </c>
      <c r="AF879" s="6">
        <v>4</v>
      </c>
      <c r="AG879" s="6">
        <v>3</v>
      </c>
      <c r="AH879" s="6">
        <v>2</v>
      </c>
      <c r="AI879" s="6">
        <v>5</v>
      </c>
      <c r="AJ879" s="11">
        <v>5</v>
      </c>
      <c r="AK879" s="11">
        <v>2</v>
      </c>
      <c r="AL879" s="11">
        <v>3</v>
      </c>
      <c r="AM879" s="11">
        <v>1</v>
      </c>
      <c r="AN879" s="11">
        <v>1</v>
      </c>
      <c r="AO879" s="11">
        <v>1</v>
      </c>
      <c r="AP879" s="11">
        <v>3</v>
      </c>
      <c r="AQ879" s="11">
        <v>2</v>
      </c>
      <c r="AR879" s="11">
        <v>2</v>
      </c>
      <c r="AS879" s="11">
        <v>2</v>
      </c>
      <c r="AT879" s="11">
        <v>2</v>
      </c>
      <c r="AU879" s="11">
        <v>4</v>
      </c>
      <c r="AV879" s="11">
        <v>1</v>
      </c>
      <c r="AW879" s="11">
        <v>3</v>
      </c>
      <c r="AX879" s="11">
        <v>4</v>
      </c>
      <c r="AY879" s="11">
        <v>3</v>
      </c>
      <c r="AZ879" s="11">
        <v>1</v>
      </c>
      <c r="BA879" s="11">
        <v>3</v>
      </c>
      <c r="BB879" s="11">
        <v>2</v>
      </c>
      <c r="BC879" s="11">
        <v>1</v>
      </c>
      <c r="BD879" s="11">
        <v>3</v>
      </c>
      <c r="BE879" s="11">
        <v>4</v>
      </c>
      <c r="BF879" s="11">
        <v>1</v>
      </c>
      <c r="BG879" s="11">
        <v>2</v>
      </c>
      <c r="BH879" s="11">
        <v>4</v>
      </c>
      <c r="BI879" s="14">
        <v>6</v>
      </c>
      <c r="BJ879" s="14" t="s">
        <v>1220</v>
      </c>
      <c r="BK879" s="14">
        <v>1</v>
      </c>
      <c r="BL879" s="14">
        <v>2</v>
      </c>
      <c r="BM879" s="95">
        <v>0</v>
      </c>
      <c r="BN879" s="95">
        <v>0</v>
      </c>
      <c r="BO879" s="95">
        <v>1</v>
      </c>
      <c r="BP879" s="95">
        <v>0</v>
      </c>
      <c r="BQ879" s="95">
        <v>1</v>
      </c>
      <c r="HM879" s="21">
        <v>1</v>
      </c>
      <c r="HN879">
        <v>1</v>
      </c>
      <c r="HO879">
        <v>1</v>
      </c>
      <c r="HP879">
        <v>1</v>
      </c>
      <c r="HQ879">
        <v>1</v>
      </c>
      <c r="HR879">
        <v>1</v>
      </c>
      <c r="HS879">
        <v>0</v>
      </c>
      <c r="HT879">
        <v>0</v>
      </c>
      <c r="HU879">
        <v>0</v>
      </c>
      <c r="HV879">
        <v>1</v>
      </c>
      <c r="HW879">
        <v>0</v>
      </c>
      <c r="HX879">
        <v>1</v>
      </c>
      <c r="HY879">
        <v>0</v>
      </c>
      <c r="HZ879">
        <v>1</v>
      </c>
      <c r="IA879">
        <v>0</v>
      </c>
      <c r="IB879">
        <v>0</v>
      </c>
      <c r="IC879">
        <v>1</v>
      </c>
      <c r="ID879">
        <v>0</v>
      </c>
      <c r="IE879">
        <v>1</v>
      </c>
      <c r="IF879">
        <v>1</v>
      </c>
    </row>
    <row r="880" spans="1:467" x14ac:dyDescent="0.5">
      <c r="A880" t="s">
        <v>1221</v>
      </c>
      <c r="B880" t="s">
        <v>802</v>
      </c>
      <c r="C880" t="s">
        <v>378</v>
      </c>
      <c r="D880" t="s">
        <v>552</v>
      </c>
      <c r="E880" s="1">
        <v>8</v>
      </c>
      <c r="F880" s="57">
        <v>26</v>
      </c>
      <c r="G880" s="57">
        <v>23</v>
      </c>
      <c r="H880" s="39">
        <v>36</v>
      </c>
      <c r="I880" s="57">
        <v>35</v>
      </c>
      <c r="J880" s="103">
        <v>35.833333333333343</v>
      </c>
      <c r="K880">
        <v>5</v>
      </c>
      <c r="L880">
        <v>3</v>
      </c>
      <c r="M880">
        <v>1</v>
      </c>
      <c r="N880">
        <v>3</v>
      </c>
      <c r="O880">
        <v>3</v>
      </c>
      <c r="P880">
        <v>2</v>
      </c>
      <c r="Q880">
        <v>3</v>
      </c>
      <c r="R880">
        <v>2</v>
      </c>
      <c r="S880">
        <v>2</v>
      </c>
      <c r="T880">
        <v>3</v>
      </c>
      <c r="U880">
        <v>2</v>
      </c>
      <c r="V880">
        <v>2</v>
      </c>
      <c r="W880">
        <v>3</v>
      </c>
      <c r="X880" s="6">
        <v>1</v>
      </c>
      <c r="Y880" s="6">
        <v>3</v>
      </c>
      <c r="Z880" s="6">
        <v>2</v>
      </c>
      <c r="AA880" s="6">
        <v>2</v>
      </c>
      <c r="AB880" s="6">
        <v>4</v>
      </c>
      <c r="AC880" s="6">
        <v>3</v>
      </c>
      <c r="AD880" s="6">
        <v>3</v>
      </c>
      <c r="AE880" s="6">
        <v>4</v>
      </c>
      <c r="AF880" s="6">
        <v>2</v>
      </c>
      <c r="AG880" s="6">
        <v>2</v>
      </c>
      <c r="AH880" s="6">
        <v>3</v>
      </c>
      <c r="AI880" s="6">
        <v>4</v>
      </c>
      <c r="AJ880" s="11">
        <v>5</v>
      </c>
      <c r="AK880" s="11">
        <v>3</v>
      </c>
      <c r="AL880" s="11">
        <v>2</v>
      </c>
      <c r="AM880" s="11">
        <v>1</v>
      </c>
      <c r="AN880" s="11">
        <v>3</v>
      </c>
      <c r="AO880" s="11">
        <v>2</v>
      </c>
      <c r="AP880" s="11">
        <v>3</v>
      </c>
      <c r="AQ880" s="11">
        <v>2</v>
      </c>
      <c r="AR880" s="11">
        <v>2</v>
      </c>
      <c r="AS880" s="11">
        <v>3</v>
      </c>
      <c r="AT880" s="11">
        <v>3</v>
      </c>
      <c r="AU880" s="11">
        <v>4</v>
      </c>
      <c r="AV880" s="11">
        <v>4</v>
      </c>
      <c r="AW880" s="11">
        <v>3</v>
      </c>
      <c r="AX880" s="11">
        <v>3</v>
      </c>
      <c r="AY880" s="11">
        <v>2</v>
      </c>
      <c r="AZ880" s="11">
        <v>1</v>
      </c>
      <c r="BA880" s="11">
        <v>3</v>
      </c>
      <c r="BB880" s="11">
        <v>2</v>
      </c>
      <c r="BC880" s="11">
        <v>3</v>
      </c>
      <c r="BD880" s="11">
        <v>5</v>
      </c>
      <c r="BE880" s="11">
        <v>4</v>
      </c>
      <c r="BF880" s="11">
        <v>1</v>
      </c>
      <c r="BG880" s="11">
        <v>4</v>
      </c>
      <c r="BH880" s="11">
        <v>4</v>
      </c>
      <c r="BI880" s="14">
        <v>3</v>
      </c>
      <c r="BK880" s="14">
        <v>1</v>
      </c>
      <c r="BL880" s="14">
        <v>2</v>
      </c>
      <c r="BM880" s="95">
        <v>0</v>
      </c>
      <c r="BN880" s="95">
        <v>0</v>
      </c>
      <c r="BO880" s="95">
        <v>0</v>
      </c>
      <c r="BP880" s="95">
        <v>0</v>
      </c>
      <c r="BQ880" s="95">
        <v>1</v>
      </c>
      <c r="HM880" s="21">
        <v>1</v>
      </c>
      <c r="HN880">
        <v>1</v>
      </c>
      <c r="HO880">
        <v>0</v>
      </c>
      <c r="HP880">
        <v>0</v>
      </c>
      <c r="HQ880">
        <v>1</v>
      </c>
      <c r="HR880">
        <v>1</v>
      </c>
      <c r="HS880">
        <v>0</v>
      </c>
      <c r="HT880">
        <v>1</v>
      </c>
      <c r="HU880">
        <v>1</v>
      </c>
      <c r="HV880">
        <v>0</v>
      </c>
      <c r="HW880">
        <v>0</v>
      </c>
      <c r="HX880">
        <v>1</v>
      </c>
      <c r="HY880">
        <v>1</v>
      </c>
      <c r="HZ880">
        <v>1</v>
      </c>
      <c r="IA880">
        <v>0</v>
      </c>
      <c r="IB880">
        <v>1</v>
      </c>
      <c r="IC880">
        <v>1</v>
      </c>
      <c r="ID880">
        <v>1</v>
      </c>
      <c r="IE880">
        <v>1</v>
      </c>
      <c r="IF880">
        <v>1</v>
      </c>
    </row>
    <row r="881" spans="1:255" x14ac:dyDescent="0.5">
      <c r="A881" t="s">
        <v>1222</v>
      </c>
      <c r="B881" t="s">
        <v>802</v>
      </c>
      <c r="C881" t="s">
        <v>378</v>
      </c>
      <c r="D881" t="s">
        <v>552</v>
      </c>
      <c r="E881" s="1">
        <v>8</v>
      </c>
      <c r="F881" s="57">
        <v>26</v>
      </c>
      <c r="G881" s="57">
        <v>23</v>
      </c>
      <c r="H881" s="39">
        <v>36</v>
      </c>
      <c r="I881" s="57">
        <v>35</v>
      </c>
      <c r="J881" s="103">
        <v>35.833333333333343</v>
      </c>
      <c r="K881">
        <v>5</v>
      </c>
      <c r="L881">
        <v>3</v>
      </c>
      <c r="M881">
        <v>1</v>
      </c>
      <c r="N881">
        <v>1</v>
      </c>
      <c r="O881">
        <v>4</v>
      </c>
      <c r="P881">
        <v>2</v>
      </c>
      <c r="Q881">
        <v>3</v>
      </c>
      <c r="R881">
        <v>2</v>
      </c>
      <c r="S881">
        <v>4</v>
      </c>
      <c r="T881">
        <v>2</v>
      </c>
      <c r="U881">
        <v>3</v>
      </c>
      <c r="V881">
        <v>1</v>
      </c>
      <c r="W881">
        <v>4</v>
      </c>
      <c r="X881" s="6">
        <v>3</v>
      </c>
      <c r="Y881" s="6">
        <v>3</v>
      </c>
      <c r="Z881" s="6">
        <v>3</v>
      </c>
      <c r="AA881" s="6">
        <v>4</v>
      </c>
      <c r="AB881" s="6">
        <v>1</v>
      </c>
      <c r="AC881" s="6">
        <v>2</v>
      </c>
      <c r="AD881" s="6">
        <v>1</v>
      </c>
      <c r="AE881" s="6">
        <v>5</v>
      </c>
      <c r="AF881" s="6">
        <v>1</v>
      </c>
      <c r="AG881" s="6">
        <v>2</v>
      </c>
      <c r="AH881" s="6">
        <v>2</v>
      </c>
      <c r="AI881" s="6">
        <v>4</v>
      </c>
      <c r="AJ881" s="11">
        <v>1</v>
      </c>
      <c r="AK881" s="11">
        <v>1</v>
      </c>
      <c r="AL881" s="11">
        <v>1</v>
      </c>
      <c r="AM881" s="11">
        <v>1</v>
      </c>
      <c r="AN881" s="11">
        <v>4</v>
      </c>
      <c r="AO881" s="11">
        <v>1</v>
      </c>
      <c r="AP881" s="11">
        <v>3</v>
      </c>
      <c r="AQ881" s="11">
        <v>2</v>
      </c>
      <c r="AR881" s="11">
        <v>4</v>
      </c>
      <c r="AS881" s="11">
        <v>2</v>
      </c>
      <c r="AT881" s="11">
        <v>2</v>
      </c>
      <c r="AU881" s="11">
        <v>4</v>
      </c>
      <c r="AV881" s="11">
        <v>4</v>
      </c>
      <c r="AW881" s="11">
        <v>3</v>
      </c>
      <c r="AX881" s="11">
        <v>3</v>
      </c>
      <c r="AY881" s="11">
        <v>3</v>
      </c>
      <c r="AZ881" s="11">
        <v>2</v>
      </c>
      <c r="BA881" s="11">
        <v>3</v>
      </c>
      <c r="BB881" s="11">
        <v>2</v>
      </c>
      <c r="BC881" s="11">
        <v>1</v>
      </c>
      <c r="BD881" s="11">
        <v>4</v>
      </c>
      <c r="BE881" s="11">
        <v>4</v>
      </c>
      <c r="BF881" s="11">
        <v>2</v>
      </c>
      <c r="BG881" s="11">
        <v>4</v>
      </c>
      <c r="BH881" s="11">
        <v>4</v>
      </c>
      <c r="BI881" s="14">
        <v>3</v>
      </c>
      <c r="BK881" s="14">
        <v>2</v>
      </c>
      <c r="BL881" s="14">
        <v>2</v>
      </c>
      <c r="BM881" s="95">
        <v>1</v>
      </c>
      <c r="BN881" s="95">
        <v>0</v>
      </c>
      <c r="BO881" s="95">
        <v>0</v>
      </c>
      <c r="BP881" s="95">
        <v>0</v>
      </c>
      <c r="BQ881" s="95">
        <v>1</v>
      </c>
      <c r="HM881" s="21">
        <v>1</v>
      </c>
      <c r="HN881">
        <v>1</v>
      </c>
      <c r="HO881">
        <v>1</v>
      </c>
      <c r="HP881">
        <v>0</v>
      </c>
      <c r="HQ881">
        <v>1</v>
      </c>
      <c r="HR881">
        <v>1</v>
      </c>
      <c r="HS881">
        <v>1</v>
      </c>
      <c r="HT881">
        <v>0</v>
      </c>
      <c r="HU881">
        <v>0</v>
      </c>
      <c r="HV881">
        <v>0</v>
      </c>
      <c r="HW881">
        <v>0</v>
      </c>
      <c r="HX881">
        <v>1</v>
      </c>
      <c r="HY881">
        <v>0</v>
      </c>
      <c r="HZ881">
        <v>1</v>
      </c>
      <c r="IA881">
        <v>0</v>
      </c>
      <c r="IB881">
        <v>0</v>
      </c>
      <c r="IC881">
        <v>1</v>
      </c>
      <c r="ID881">
        <v>1</v>
      </c>
      <c r="IE881">
        <v>1</v>
      </c>
      <c r="IF881">
        <v>1</v>
      </c>
    </row>
    <row r="882" spans="1:255" x14ac:dyDescent="0.5">
      <c r="A882" t="s">
        <v>1223</v>
      </c>
      <c r="B882" t="s">
        <v>802</v>
      </c>
      <c r="C882" t="s">
        <v>378</v>
      </c>
      <c r="D882" t="s">
        <v>552</v>
      </c>
      <c r="E882" s="1">
        <v>8</v>
      </c>
      <c r="F882" s="57">
        <v>26</v>
      </c>
      <c r="G882" s="57">
        <v>23</v>
      </c>
      <c r="H882" s="39">
        <v>36</v>
      </c>
      <c r="I882" s="57">
        <v>35</v>
      </c>
      <c r="J882" s="103">
        <v>35.833333333333343</v>
      </c>
      <c r="K882">
        <v>4</v>
      </c>
      <c r="L882">
        <v>1</v>
      </c>
      <c r="M882">
        <v>3</v>
      </c>
      <c r="N882">
        <v>4</v>
      </c>
      <c r="O882">
        <v>5</v>
      </c>
      <c r="P882">
        <v>1</v>
      </c>
      <c r="Q882">
        <v>3</v>
      </c>
      <c r="R882">
        <v>2</v>
      </c>
      <c r="S882">
        <v>2</v>
      </c>
      <c r="T882">
        <v>2</v>
      </c>
      <c r="U882">
        <v>4</v>
      </c>
      <c r="V882">
        <v>4</v>
      </c>
      <c r="W882">
        <v>4</v>
      </c>
      <c r="X882" s="6">
        <v>4</v>
      </c>
      <c r="Y882" s="6">
        <v>3</v>
      </c>
      <c r="Z882" s="6">
        <v>3</v>
      </c>
      <c r="AA882" s="6">
        <v>1</v>
      </c>
      <c r="AB882" s="6">
        <v>1</v>
      </c>
      <c r="AC882" s="6">
        <v>2</v>
      </c>
      <c r="AD882" s="6">
        <v>1</v>
      </c>
      <c r="AE882" s="6">
        <v>4</v>
      </c>
      <c r="AF882" s="6">
        <v>2</v>
      </c>
      <c r="AG882" s="6">
        <v>1</v>
      </c>
      <c r="AH882" s="6">
        <v>4</v>
      </c>
      <c r="AI882" s="6">
        <v>4</v>
      </c>
      <c r="AJ882" s="11">
        <v>5</v>
      </c>
      <c r="AK882" s="11">
        <v>1</v>
      </c>
      <c r="AL882" s="11">
        <v>3</v>
      </c>
      <c r="AM882" s="11">
        <v>1</v>
      </c>
      <c r="AN882" s="11">
        <v>3</v>
      </c>
      <c r="AO882" s="11">
        <v>3</v>
      </c>
      <c r="AP882" s="11">
        <v>3</v>
      </c>
      <c r="AQ882" s="11">
        <v>2</v>
      </c>
      <c r="AR882" s="11">
        <v>1</v>
      </c>
      <c r="AS882" s="11">
        <v>1</v>
      </c>
      <c r="AT882" s="11">
        <v>2</v>
      </c>
      <c r="AU882" s="11">
        <v>3</v>
      </c>
      <c r="AV882" s="11">
        <v>4</v>
      </c>
      <c r="AW882" s="11">
        <v>3</v>
      </c>
      <c r="AX882" s="11">
        <v>4</v>
      </c>
      <c r="AY882" s="11">
        <v>1</v>
      </c>
      <c r="AZ882" s="11">
        <v>3</v>
      </c>
      <c r="BA882" s="11">
        <v>3</v>
      </c>
      <c r="BB882" s="11">
        <v>2</v>
      </c>
      <c r="BC882" s="11">
        <v>1</v>
      </c>
      <c r="BD882" s="11">
        <v>4</v>
      </c>
      <c r="BE882" s="11">
        <v>4</v>
      </c>
      <c r="BF882" s="11">
        <v>1</v>
      </c>
      <c r="BG882" s="11">
        <v>4</v>
      </c>
      <c r="BH882" s="11">
        <v>4</v>
      </c>
      <c r="BI882" s="14">
        <v>6</v>
      </c>
      <c r="BJ882" s="14" t="s">
        <v>1224</v>
      </c>
      <c r="BK882" s="14">
        <v>2</v>
      </c>
      <c r="BL882" s="14">
        <v>2</v>
      </c>
      <c r="BM882" s="95">
        <v>0</v>
      </c>
      <c r="BN882" s="95">
        <v>0</v>
      </c>
      <c r="BO882" s="95">
        <v>0</v>
      </c>
      <c r="BP882" s="95">
        <v>0</v>
      </c>
      <c r="BQ882" s="95">
        <v>1</v>
      </c>
      <c r="HM882" s="21">
        <v>1</v>
      </c>
      <c r="HN882">
        <v>1</v>
      </c>
      <c r="HO882">
        <v>1</v>
      </c>
      <c r="HP882">
        <v>1</v>
      </c>
      <c r="HQ882">
        <v>0</v>
      </c>
      <c r="HR882">
        <v>1</v>
      </c>
      <c r="HS882">
        <v>1</v>
      </c>
      <c r="HT882">
        <v>1</v>
      </c>
      <c r="HU882">
        <v>1</v>
      </c>
      <c r="HV882">
        <v>1</v>
      </c>
      <c r="HW882">
        <v>0</v>
      </c>
      <c r="HX882">
        <v>1</v>
      </c>
      <c r="HY882">
        <v>1</v>
      </c>
      <c r="HZ882">
        <v>1</v>
      </c>
      <c r="IA882">
        <v>0</v>
      </c>
      <c r="IB882">
        <v>1</v>
      </c>
      <c r="IC882">
        <v>1</v>
      </c>
      <c r="ID882">
        <v>1</v>
      </c>
      <c r="IE882">
        <v>1</v>
      </c>
      <c r="IF882">
        <v>1</v>
      </c>
    </row>
    <row r="883" spans="1:255" x14ac:dyDescent="0.5">
      <c r="A883" t="s">
        <v>1225</v>
      </c>
      <c r="B883" t="s">
        <v>802</v>
      </c>
      <c r="C883" t="s">
        <v>378</v>
      </c>
      <c r="D883" t="s">
        <v>552</v>
      </c>
      <c r="E883" s="1">
        <v>8</v>
      </c>
      <c r="F883" s="57">
        <v>26</v>
      </c>
      <c r="G883" s="57">
        <v>23</v>
      </c>
      <c r="H883" s="39">
        <v>36</v>
      </c>
      <c r="I883" s="57">
        <v>35</v>
      </c>
      <c r="J883" s="103">
        <v>35.833333333333343</v>
      </c>
      <c r="K883">
        <v>5</v>
      </c>
      <c r="L883">
        <v>1</v>
      </c>
      <c r="M883">
        <v>3</v>
      </c>
      <c r="N883">
        <v>4</v>
      </c>
      <c r="O883">
        <v>4</v>
      </c>
      <c r="P883">
        <v>3</v>
      </c>
      <c r="Q883">
        <v>4</v>
      </c>
      <c r="R883">
        <v>4</v>
      </c>
      <c r="S883">
        <v>1</v>
      </c>
      <c r="T883">
        <v>5</v>
      </c>
      <c r="U883">
        <v>2</v>
      </c>
      <c r="V883">
        <v>3</v>
      </c>
      <c r="W883">
        <v>1</v>
      </c>
      <c r="X883" s="6">
        <v>3</v>
      </c>
      <c r="Y883" s="6">
        <v>3</v>
      </c>
      <c r="Z883" s="6">
        <v>2</v>
      </c>
      <c r="AA883" s="6">
        <v>1</v>
      </c>
      <c r="AB883" s="6">
        <v>1</v>
      </c>
      <c r="AC883" s="6">
        <v>2</v>
      </c>
      <c r="AD883" s="6">
        <v>1</v>
      </c>
      <c r="AE883" s="6">
        <v>3</v>
      </c>
      <c r="AF883" s="6">
        <v>1</v>
      </c>
      <c r="AG883" s="6">
        <v>1</v>
      </c>
      <c r="AH883" s="6">
        <v>1</v>
      </c>
      <c r="AI883" s="6">
        <v>4</v>
      </c>
      <c r="AJ883" s="11">
        <v>5</v>
      </c>
      <c r="AK883" s="11">
        <v>3</v>
      </c>
      <c r="AL883" s="11">
        <v>3</v>
      </c>
      <c r="AM883" s="11">
        <v>1</v>
      </c>
      <c r="AN883" s="11">
        <v>3</v>
      </c>
      <c r="AO883" s="11">
        <v>2</v>
      </c>
      <c r="AP883" s="11">
        <v>4</v>
      </c>
      <c r="AQ883" s="11">
        <v>2</v>
      </c>
      <c r="AR883" s="11">
        <v>2</v>
      </c>
      <c r="AS883" s="11">
        <v>3</v>
      </c>
      <c r="AT883" s="11">
        <v>4</v>
      </c>
      <c r="AU883" s="11">
        <v>3</v>
      </c>
      <c r="AV883" s="11">
        <v>4</v>
      </c>
      <c r="AW883" s="11">
        <v>3</v>
      </c>
      <c r="AX883" s="11">
        <v>3</v>
      </c>
      <c r="AY883" s="11">
        <v>2</v>
      </c>
      <c r="AZ883" s="11">
        <v>1</v>
      </c>
      <c r="BA883" s="11">
        <v>1</v>
      </c>
      <c r="BB883" s="11">
        <v>2</v>
      </c>
      <c r="BC883" s="11">
        <v>3</v>
      </c>
      <c r="BD883" s="11">
        <v>3</v>
      </c>
      <c r="BE883" s="11">
        <v>4</v>
      </c>
      <c r="BF883" s="11">
        <v>1</v>
      </c>
      <c r="BG883" s="11">
        <v>4</v>
      </c>
      <c r="BH883" s="11">
        <v>2</v>
      </c>
      <c r="BI883" s="14">
        <v>5</v>
      </c>
      <c r="BK883" s="14">
        <v>1</v>
      </c>
      <c r="BL883" s="14">
        <v>2</v>
      </c>
      <c r="BM883" s="95">
        <v>0</v>
      </c>
      <c r="BN883" s="95">
        <v>0</v>
      </c>
      <c r="BO883" s="95">
        <v>0</v>
      </c>
      <c r="BP883" s="95">
        <v>0</v>
      </c>
      <c r="BQ883" s="95">
        <v>1</v>
      </c>
      <c r="HM883" s="21">
        <v>1</v>
      </c>
      <c r="HN883">
        <v>1</v>
      </c>
      <c r="HO883">
        <v>1</v>
      </c>
      <c r="HP883">
        <v>1</v>
      </c>
      <c r="HQ883">
        <v>0</v>
      </c>
      <c r="HR883">
        <v>1</v>
      </c>
      <c r="HS883">
        <v>1</v>
      </c>
      <c r="HT883">
        <v>0</v>
      </c>
      <c r="HU883">
        <v>1</v>
      </c>
      <c r="HV883">
        <v>1</v>
      </c>
      <c r="HW883">
        <v>1</v>
      </c>
      <c r="HX883">
        <v>1</v>
      </c>
      <c r="HY883">
        <v>0</v>
      </c>
      <c r="HZ883">
        <v>1</v>
      </c>
      <c r="IA883">
        <v>0</v>
      </c>
      <c r="IB883">
        <v>1</v>
      </c>
      <c r="IC883">
        <v>1</v>
      </c>
      <c r="ID883">
        <v>1</v>
      </c>
      <c r="IE883">
        <v>1</v>
      </c>
      <c r="IF883">
        <v>1</v>
      </c>
    </row>
    <row r="884" spans="1:255" x14ac:dyDescent="0.5">
      <c r="A884" t="s">
        <v>1226</v>
      </c>
      <c r="B884" t="s">
        <v>802</v>
      </c>
      <c r="C884" t="s">
        <v>378</v>
      </c>
      <c r="D884" t="s">
        <v>552</v>
      </c>
      <c r="E884" s="1">
        <v>8</v>
      </c>
      <c r="F884" s="57">
        <v>26</v>
      </c>
      <c r="G884" s="57">
        <v>23</v>
      </c>
      <c r="H884" s="39">
        <v>36</v>
      </c>
      <c r="I884" s="57">
        <v>35</v>
      </c>
      <c r="J884" s="103">
        <v>35.833333333333343</v>
      </c>
      <c r="K884">
        <v>5</v>
      </c>
      <c r="L884">
        <v>3</v>
      </c>
      <c r="M884">
        <v>1</v>
      </c>
      <c r="N884">
        <v>1</v>
      </c>
      <c r="O884">
        <v>5</v>
      </c>
      <c r="P884">
        <v>3</v>
      </c>
      <c r="Q884">
        <v>4</v>
      </c>
      <c r="R884">
        <v>2</v>
      </c>
      <c r="S884">
        <v>2</v>
      </c>
      <c r="T884">
        <v>2</v>
      </c>
      <c r="U884">
        <v>2</v>
      </c>
      <c r="V884">
        <v>4</v>
      </c>
      <c r="W884">
        <v>5</v>
      </c>
      <c r="X884" s="6">
        <v>3</v>
      </c>
      <c r="Y884" s="6">
        <v>5</v>
      </c>
      <c r="Z884" s="6">
        <v>2</v>
      </c>
      <c r="AA884" s="6">
        <v>5</v>
      </c>
      <c r="AB884" s="6">
        <v>2</v>
      </c>
      <c r="AC884" s="6">
        <v>2</v>
      </c>
      <c r="AD884" s="6">
        <v>3</v>
      </c>
      <c r="AE884" s="6">
        <v>3</v>
      </c>
      <c r="AF884" s="6">
        <v>4</v>
      </c>
      <c r="AG884" s="6">
        <v>1</v>
      </c>
      <c r="AH884" s="6">
        <v>2</v>
      </c>
      <c r="AI884" s="6">
        <v>5</v>
      </c>
      <c r="AJ884" s="11">
        <v>5</v>
      </c>
      <c r="AK884" s="11">
        <v>3</v>
      </c>
      <c r="AL884" s="11">
        <v>3</v>
      </c>
      <c r="AM884" s="11">
        <v>1</v>
      </c>
      <c r="AN884" s="11">
        <v>3</v>
      </c>
      <c r="AO884" s="11">
        <v>3</v>
      </c>
      <c r="AP884" s="11">
        <v>4</v>
      </c>
      <c r="AQ884" s="11">
        <v>2</v>
      </c>
      <c r="AR884" s="11">
        <v>1</v>
      </c>
      <c r="AS884" s="11">
        <v>3</v>
      </c>
      <c r="AT884" s="11">
        <v>2</v>
      </c>
      <c r="AU884" s="11">
        <v>3</v>
      </c>
      <c r="AV884" s="11">
        <v>4</v>
      </c>
      <c r="AW884" s="11">
        <v>3</v>
      </c>
      <c r="AX884" s="11">
        <v>4</v>
      </c>
      <c r="AY884" s="11">
        <v>4</v>
      </c>
      <c r="AZ884" s="11">
        <v>2</v>
      </c>
      <c r="BA884" s="11">
        <v>3</v>
      </c>
      <c r="BB884" s="11">
        <v>2</v>
      </c>
      <c r="BC884" s="11">
        <v>1</v>
      </c>
      <c r="BD884" s="11">
        <v>3</v>
      </c>
      <c r="BE884" s="11">
        <v>4</v>
      </c>
      <c r="BF884" s="11">
        <v>1</v>
      </c>
      <c r="BG884" s="11">
        <v>4</v>
      </c>
      <c r="BH884" s="11">
        <v>2</v>
      </c>
      <c r="BI884" s="14">
        <v>3</v>
      </c>
      <c r="BK884" s="14">
        <v>2</v>
      </c>
      <c r="BL884" s="14">
        <v>2</v>
      </c>
      <c r="BM884" s="95">
        <v>0</v>
      </c>
      <c r="BN884" s="95">
        <v>0</v>
      </c>
      <c r="BO884" s="95">
        <v>0</v>
      </c>
      <c r="BP884" s="95">
        <v>0</v>
      </c>
      <c r="BQ884" s="95">
        <v>1</v>
      </c>
      <c r="HM884" s="21">
        <v>1</v>
      </c>
      <c r="HN884">
        <v>1</v>
      </c>
      <c r="HO884">
        <v>1</v>
      </c>
      <c r="HP884">
        <v>1</v>
      </c>
      <c r="HQ884">
        <v>0</v>
      </c>
      <c r="HR884">
        <v>1</v>
      </c>
      <c r="HS884">
        <v>1</v>
      </c>
      <c r="HT884">
        <v>1</v>
      </c>
      <c r="HU884">
        <v>1</v>
      </c>
      <c r="HV884">
        <v>0</v>
      </c>
      <c r="HW884">
        <v>1</v>
      </c>
      <c r="HX884">
        <v>1</v>
      </c>
      <c r="HY884">
        <v>0</v>
      </c>
      <c r="HZ884">
        <v>1</v>
      </c>
      <c r="IA884">
        <v>0</v>
      </c>
      <c r="IB884">
        <v>1</v>
      </c>
      <c r="IC884">
        <v>1</v>
      </c>
      <c r="ID884">
        <v>1</v>
      </c>
      <c r="IE884">
        <v>1</v>
      </c>
      <c r="IF884">
        <v>1</v>
      </c>
    </row>
    <row r="885" spans="1:255" x14ac:dyDescent="0.5">
      <c r="A885" t="s">
        <v>1227</v>
      </c>
      <c r="B885" t="s">
        <v>802</v>
      </c>
      <c r="C885" t="s">
        <v>378</v>
      </c>
      <c r="D885" t="s">
        <v>552</v>
      </c>
      <c r="E885" s="1">
        <v>8</v>
      </c>
      <c r="F885" s="57">
        <v>26</v>
      </c>
      <c r="G885" s="57">
        <v>23</v>
      </c>
      <c r="H885" s="39">
        <v>36</v>
      </c>
      <c r="I885" s="57">
        <v>35</v>
      </c>
      <c r="J885" s="103">
        <v>35.833333333333343</v>
      </c>
      <c r="K885">
        <v>5</v>
      </c>
      <c r="L885">
        <v>1</v>
      </c>
      <c r="M885">
        <v>3</v>
      </c>
      <c r="N885">
        <v>1</v>
      </c>
      <c r="O885">
        <v>3</v>
      </c>
      <c r="P885">
        <v>2</v>
      </c>
      <c r="Q885">
        <v>4</v>
      </c>
      <c r="R885">
        <v>2</v>
      </c>
      <c r="S885">
        <v>2</v>
      </c>
      <c r="T885">
        <v>5</v>
      </c>
      <c r="U885">
        <v>1</v>
      </c>
      <c r="V885">
        <v>4</v>
      </c>
      <c r="W885">
        <v>1</v>
      </c>
      <c r="X885" s="6">
        <v>4</v>
      </c>
      <c r="Y885" s="6">
        <v>3</v>
      </c>
      <c r="Z885" s="6">
        <v>4</v>
      </c>
      <c r="AA885" s="6">
        <v>1</v>
      </c>
      <c r="AB885" s="6">
        <v>1</v>
      </c>
      <c r="AC885" s="6">
        <v>2</v>
      </c>
      <c r="AD885" s="6">
        <v>1</v>
      </c>
      <c r="AE885" s="6">
        <v>4</v>
      </c>
      <c r="AF885" s="6">
        <v>3</v>
      </c>
      <c r="AG885" s="6">
        <v>2</v>
      </c>
      <c r="AH885" s="6">
        <v>1</v>
      </c>
      <c r="AI885" s="6">
        <v>3</v>
      </c>
      <c r="AJ885" s="11">
        <v>5</v>
      </c>
      <c r="AK885" s="11">
        <v>3</v>
      </c>
      <c r="AL885" s="11">
        <v>2</v>
      </c>
      <c r="AM885" s="11">
        <v>4</v>
      </c>
      <c r="AN885" s="11">
        <v>5</v>
      </c>
      <c r="AO885" s="11">
        <v>1</v>
      </c>
      <c r="AP885" s="11">
        <v>4</v>
      </c>
      <c r="AQ885" s="11">
        <v>2</v>
      </c>
      <c r="AR885" s="11">
        <v>1</v>
      </c>
      <c r="AS885" s="11">
        <v>3</v>
      </c>
      <c r="AT885" s="11">
        <v>2</v>
      </c>
      <c r="AU885" s="11">
        <v>4</v>
      </c>
      <c r="AV885" s="11">
        <v>4</v>
      </c>
      <c r="AW885" s="11">
        <v>3</v>
      </c>
      <c r="AX885" s="11">
        <v>1</v>
      </c>
      <c r="AY885" s="11">
        <v>3</v>
      </c>
      <c r="AZ885" s="11">
        <v>4</v>
      </c>
      <c r="BA885" s="11">
        <v>3</v>
      </c>
      <c r="BB885" s="11">
        <v>2</v>
      </c>
      <c r="BC885" s="11">
        <v>1</v>
      </c>
      <c r="BD885" s="11">
        <v>5</v>
      </c>
      <c r="BE885" s="11">
        <v>4</v>
      </c>
      <c r="BF885" s="11">
        <v>1</v>
      </c>
      <c r="BG885" s="11">
        <v>3</v>
      </c>
      <c r="BH885" s="11">
        <v>2</v>
      </c>
      <c r="BI885" s="14">
        <v>3</v>
      </c>
      <c r="BK885" s="14">
        <v>1</v>
      </c>
      <c r="BL885" s="14">
        <v>2</v>
      </c>
      <c r="BM885" s="95">
        <v>0</v>
      </c>
      <c r="BN885" s="95">
        <v>0</v>
      </c>
      <c r="BO885" s="95">
        <v>0</v>
      </c>
      <c r="BP885" s="95">
        <v>0</v>
      </c>
      <c r="BQ885" s="95">
        <v>1</v>
      </c>
      <c r="HM885" s="21">
        <v>1</v>
      </c>
      <c r="HN885">
        <v>1</v>
      </c>
      <c r="HO885">
        <v>1</v>
      </c>
      <c r="HP885">
        <v>0</v>
      </c>
      <c r="HQ885">
        <v>0</v>
      </c>
      <c r="HR885">
        <v>1</v>
      </c>
      <c r="HS885">
        <v>1</v>
      </c>
      <c r="HT885">
        <v>1</v>
      </c>
      <c r="HU885">
        <v>1</v>
      </c>
      <c r="HV885">
        <v>1</v>
      </c>
      <c r="HW885">
        <v>1</v>
      </c>
      <c r="HX885">
        <v>1</v>
      </c>
      <c r="HY885">
        <v>0</v>
      </c>
      <c r="HZ885">
        <v>1</v>
      </c>
      <c r="IA885">
        <v>0</v>
      </c>
      <c r="IB885">
        <v>0</v>
      </c>
      <c r="IC885">
        <v>0</v>
      </c>
      <c r="ID885">
        <v>1</v>
      </c>
      <c r="IE885">
        <v>1</v>
      </c>
      <c r="IF885">
        <v>1</v>
      </c>
    </row>
    <row r="886" spans="1:255" x14ac:dyDescent="0.5">
      <c r="A886" t="s">
        <v>1228</v>
      </c>
      <c r="B886" t="s">
        <v>802</v>
      </c>
      <c r="C886" t="s">
        <v>378</v>
      </c>
      <c r="D886" t="s">
        <v>552</v>
      </c>
      <c r="E886" s="1">
        <v>8</v>
      </c>
      <c r="F886" s="57">
        <v>26</v>
      </c>
      <c r="G886" s="57">
        <v>23</v>
      </c>
      <c r="H886" s="39">
        <v>36</v>
      </c>
      <c r="I886" s="57">
        <v>35</v>
      </c>
      <c r="J886" s="103">
        <v>35.833333333333343</v>
      </c>
      <c r="K886">
        <v>5</v>
      </c>
      <c r="L886">
        <v>3</v>
      </c>
      <c r="M886">
        <v>3</v>
      </c>
      <c r="N886">
        <v>1</v>
      </c>
      <c r="O886">
        <v>3</v>
      </c>
      <c r="P886">
        <v>2</v>
      </c>
      <c r="Q886">
        <v>4</v>
      </c>
      <c r="R886">
        <v>2</v>
      </c>
      <c r="S886">
        <v>2</v>
      </c>
      <c r="T886">
        <v>3</v>
      </c>
      <c r="U886">
        <v>4</v>
      </c>
      <c r="V886">
        <v>3</v>
      </c>
      <c r="W886">
        <v>5</v>
      </c>
      <c r="X886" s="6">
        <v>3</v>
      </c>
      <c r="Y886" s="6">
        <v>3</v>
      </c>
      <c r="Z886" s="6">
        <v>2</v>
      </c>
      <c r="AA886" s="6">
        <v>5</v>
      </c>
      <c r="AB886" s="6">
        <v>3</v>
      </c>
      <c r="AC886" s="6">
        <v>2</v>
      </c>
      <c r="AD886" s="6">
        <v>3</v>
      </c>
      <c r="AE886" s="6">
        <v>3</v>
      </c>
      <c r="AF886" s="6">
        <v>4</v>
      </c>
      <c r="AG886" s="6">
        <v>1</v>
      </c>
      <c r="AH886" s="6">
        <v>4</v>
      </c>
      <c r="AI886" s="6">
        <v>2</v>
      </c>
      <c r="AJ886" s="11">
        <v>5</v>
      </c>
      <c r="AK886" s="11">
        <v>1</v>
      </c>
      <c r="AL886" s="11">
        <v>1</v>
      </c>
      <c r="AM886" s="11">
        <v>4</v>
      </c>
      <c r="AN886" s="11">
        <v>1</v>
      </c>
      <c r="AO886" s="11">
        <v>3</v>
      </c>
      <c r="AP886" s="11">
        <v>3</v>
      </c>
      <c r="AQ886" s="11">
        <v>2</v>
      </c>
      <c r="AR886" s="11">
        <v>4</v>
      </c>
      <c r="AS886" s="11">
        <v>3</v>
      </c>
      <c r="AT886" s="11">
        <v>3</v>
      </c>
      <c r="AU886" s="11">
        <v>3</v>
      </c>
      <c r="AV886" s="11">
        <v>2</v>
      </c>
      <c r="AW886" s="11">
        <v>1</v>
      </c>
      <c r="AX886" s="11">
        <v>4</v>
      </c>
      <c r="AY886" s="11">
        <v>4</v>
      </c>
      <c r="AZ886" s="11">
        <v>1</v>
      </c>
      <c r="BA886" s="11">
        <v>2</v>
      </c>
      <c r="BB886" s="11">
        <v>2</v>
      </c>
      <c r="BC886" s="11">
        <v>3</v>
      </c>
      <c r="BD886" s="11">
        <v>5</v>
      </c>
      <c r="BE886" s="11">
        <v>4</v>
      </c>
      <c r="BF886" s="11">
        <v>1</v>
      </c>
      <c r="BG886" s="11">
        <v>1</v>
      </c>
      <c r="BH886" s="11">
        <v>4</v>
      </c>
      <c r="BI886" s="14">
        <v>4</v>
      </c>
      <c r="BK886" s="14">
        <v>2</v>
      </c>
      <c r="BL886" s="14">
        <v>2</v>
      </c>
      <c r="BM886" s="95">
        <v>0</v>
      </c>
      <c r="BN886" s="95">
        <v>1</v>
      </c>
      <c r="BO886" s="95">
        <v>0</v>
      </c>
      <c r="BP886" s="95">
        <v>0</v>
      </c>
      <c r="BQ886" s="95">
        <v>0</v>
      </c>
      <c r="HM886" s="21">
        <v>1</v>
      </c>
      <c r="HN886">
        <v>1</v>
      </c>
      <c r="HO886">
        <v>1</v>
      </c>
      <c r="HP886">
        <v>1</v>
      </c>
      <c r="HQ886">
        <v>1</v>
      </c>
      <c r="HR886">
        <v>1</v>
      </c>
      <c r="HS886">
        <v>1</v>
      </c>
      <c r="HT886">
        <v>1</v>
      </c>
      <c r="HU886">
        <v>0</v>
      </c>
      <c r="HV886">
        <v>0</v>
      </c>
      <c r="HW886">
        <v>0</v>
      </c>
      <c r="HX886">
        <v>1</v>
      </c>
      <c r="HY886">
        <v>0</v>
      </c>
      <c r="HZ886">
        <v>1</v>
      </c>
      <c r="IA886">
        <v>1</v>
      </c>
      <c r="IB886">
        <v>1</v>
      </c>
      <c r="IC886">
        <v>0</v>
      </c>
      <c r="ID886">
        <v>0</v>
      </c>
      <c r="IE886">
        <v>1</v>
      </c>
      <c r="IF886">
        <v>0</v>
      </c>
    </row>
    <row r="887" spans="1:255" x14ac:dyDescent="0.5">
      <c r="A887" t="s">
        <v>1229</v>
      </c>
      <c r="B887" t="s">
        <v>802</v>
      </c>
      <c r="C887" t="s">
        <v>378</v>
      </c>
      <c r="D887" t="s">
        <v>552</v>
      </c>
      <c r="E887" s="1">
        <v>8</v>
      </c>
      <c r="F887" s="57">
        <v>26</v>
      </c>
      <c r="G887" s="57">
        <v>23</v>
      </c>
      <c r="H887" s="39">
        <v>36</v>
      </c>
      <c r="I887" s="57">
        <v>35</v>
      </c>
      <c r="J887" s="103">
        <v>35.833333333333343</v>
      </c>
      <c r="K887">
        <v>1</v>
      </c>
      <c r="L887">
        <v>2</v>
      </c>
      <c r="M887">
        <v>2</v>
      </c>
      <c r="N887">
        <v>2</v>
      </c>
      <c r="O887">
        <v>1</v>
      </c>
      <c r="P887">
        <v>2</v>
      </c>
      <c r="Q887">
        <v>3</v>
      </c>
      <c r="R887">
        <v>2</v>
      </c>
      <c r="S887">
        <v>3</v>
      </c>
      <c r="T887">
        <v>1</v>
      </c>
      <c r="U887">
        <v>1</v>
      </c>
      <c r="V887">
        <v>1</v>
      </c>
      <c r="W887">
        <v>4</v>
      </c>
      <c r="X887" s="6">
        <v>4</v>
      </c>
      <c r="Y887" s="6">
        <v>2</v>
      </c>
      <c r="Z887" s="6">
        <v>3</v>
      </c>
      <c r="AA887" s="6">
        <v>4</v>
      </c>
      <c r="AB887" s="6">
        <v>2</v>
      </c>
      <c r="AC887" s="6">
        <v>3</v>
      </c>
      <c r="AD887" s="6">
        <v>2</v>
      </c>
      <c r="AE887" s="6">
        <v>4</v>
      </c>
      <c r="AF887" s="6">
        <v>3</v>
      </c>
      <c r="AG887" s="6">
        <v>2</v>
      </c>
      <c r="AH887" s="6">
        <v>1</v>
      </c>
      <c r="AI887" s="6">
        <v>4</v>
      </c>
      <c r="AJ887" s="11">
        <v>5</v>
      </c>
      <c r="AK887" s="11">
        <v>1</v>
      </c>
      <c r="AL887" s="11">
        <v>3</v>
      </c>
      <c r="AM887" s="11">
        <v>4</v>
      </c>
      <c r="AN887" s="11">
        <v>4</v>
      </c>
      <c r="AO887" s="11">
        <v>2</v>
      </c>
      <c r="AP887" s="11">
        <v>4</v>
      </c>
      <c r="AQ887" s="11">
        <v>2</v>
      </c>
      <c r="AR887" s="11">
        <v>3</v>
      </c>
      <c r="AS887" s="11">
        <v>1</v>
      </c>
      <c r="AT887" s="11">
        <v>2</v>
      </c>
      <c r="AU887" s="11">
        <v>3</v>
      </c>
      <c r="AV887" s="11">
        <v>4</v>
      </c>
      <c r="AW887" s="11">
        <v>1</v>
      </c>
      <c r="AX887" s="11">
        <v>1</v>
      </c>
      <c r="AY887" s="11">
        <v>3</v>
      </c>
      <c r="AZ887" s="11">
        <v>3</v>
      </c>
      <c r="BA887" s="11">
        <v>3</v>
      </c>
      <c r="BB887" s="11">
        <v>2</v>
      </c>
      <c r="BC887" s="11">
        <v>1</v>
      </c>
      <c r="BD887" s="11">
        <v>3</v>
      </c>
      <c r="BE887" s="11">
        <v>3</v>
      </c>
      <c r="BF887" s="11">
        <v>3</v>
      </c>
      <c r="BG887" s="11">
        <v>1</v>
      </c>
      <c r="BH887" s="11">
        <v>2</v>
      </c>
      <c r="BI887" s="14">
        <v>4</v>
      </c>
      <c r="BK887" s="14">
        <v>1</v>
      </c>
      <c r="BL887" s="14">
        <v>2</v>
      </c>
      <c r="BM887" s="95">
        <v>0</v>
      </c>
      <c r="BN887" s="95">
        <v>0</v>
      </c>
      <c r="BO887" s="95">
        <v>1</v>
      </c>
      <c r="BP887" s="95">
        <v>0</v>
      </c>
      <c r="BQ887" s="95">
        <v>0</v>
      </c>
      <c r="HM887" s="21">
        <v>1</v>
      </c>
      <c r="HN887">
        <v>1</v>
      </c>
      <c r="HO887">
        <v>1</v>
      </c>
      <c r="HP887">
        <v>0</v>
      </c>
      <c r="HQ887">
        <v>1</v>
      </c>
      <c r="HR887">
        <v>1</v>
      </c>
      <c r="HS887">
        <v>1</v>
      </c>
      <c r="HT887">
        <v>1</v>
      </c>
      <c r="HU887">
        <v>0</v>
      </c>
      <c r="HV887">
        <v>0</v>
      </c>
      <c r="HW887">
        <v>1</v>
      </c>
      <c r="HX887">
        <v>1</v>
      </c>
      <c r="HY887">
        <v>0</v>
      </c>
      <c r="HZ887">
        <v>1</v>
      </c>
      <c r="IA887">
        <v>0</v>
      </c>
      <c r="IB887">
        <v>1</v>
      </c>
      <c r="IC887">
        <v>1</v>
      </c>
      <c r="ID887">
        <v>1</v>
      </c>
      <c r="IE887">
        <v>1</v>
      </c>
      <c r="IF887">
        <v>1</v>
      </c>
    </row>
    <row r="888" spans="1:255" x14ac:dyDescent="0.5">
      <c r="A888" t="s">
        <v>1212</v>
      </c>
      <c r="B888" t="s">
        <v>802</v>
      </c>
      <c r="C888" t="s">
        <v>378</v>
      </c>
      <c r="D888" t="s">
        <v>552</v>
      </c>
      <c r="E888" s="1">
        <v>8</v>
      </c>
      <c r="F888" s="57">
        <v>26</v>
      </c>
      <c r="G888" s="57">
        <v>23</v>
      </c>
      <c r="H888" s="39">
        <v>36</v>
      </c>
      <c r="I888" s="57">
        <v>35</v>
      </c>
      <c r="J888" s="103">
        <v>35.833333333333343</v>
      </c>
      <c r="K888">
        <v>5</v>
      </c>
      <c r="L888">
        <v>4</v>
      </c>
      <c r="M888">
        <v>1</v>
      </c>
      <c r="N888">
        <v>4</v>
      </c>
      <c r="O888">
        <v>5</v>
      </c>
      <c r="P888">
        <v>2</v>
      </c>
      <c r="Q888">
        <v>4</v>
      </c>
      <c r="R888">
        <v>2</v>
      </c>
      <c r="S888">
        <v>2</v>
      </c>
      <c r="T888">
        <v>2</v>
      </c>
      <c r="U888">
        <v>4</v>
      </c>
      <c r="V888">
        <v>4</v>
      </c>
      <c r="W888">
        <v>4</v>
      </c>
      <c r="X888" s="6">
        <v>4</v>
      </c>
      <c r="Y888" s="6">
        <v>5</v>
      </c>
      <c r="Z888" s="6">
        <v>2</v>
      </c>
      <c r="AA888" s="6">
        <v>5</v>
      </c>
      <c r="AB888" s="6">
        <v>2</v>
      </c>
      <c r="AC888" s="6">
        <v>2</v>
      </c>
      <c r="AD888" s="6">
        <v>1</v>
      </c>
      <c r="AE888" s="6">
        <v>5</v>
      </c>
      <c r="AF888" s="6">
        <v>1</v>
      </c>
      <c r="AG888" s="6">
        <v>4</v>
      </c>
      <c r="AH888" s="6">
        <v>4</v>
      </c>
      <c r="AI888" s="6">
        <v>2</v>
      </c>
      <c r="AJ888" s="11">
        <v>5</v>
      </c>
      <c r="AK888" s="11">
        <v>3</v>
      </c>
      <c r="AL888" s="11">
        <v>1</v>
      </c>
      <c r="AM888" s="11">
        <v>1</v>
      </c>
      <c r="AN888" s="11">
        <v>4</v>
      </c>
      <c r="AO888" s="11">
        <v>3</v>
      </c>
      <c r="AP888" s="11">
        <v>4</v>
      </c>
      <c r="AQ888" s="11">
        <v>2</v>
      </c>
      <c r="AR888" s="11">
        <v>2</v>
      </c>
      <c r="AS888" s="11">
        <v>3</v>
      </c>
      <c r="AT888" s="11">
        <v>2</v>
      </c>
      <c r="AU888" s="11">
        <v>4</v>
      </c>
      <c r="AV888" s="11">
        <v>4</v>
      </c>
      <c r="AW888" s="11">
        <v>3</v>
      </c>
      <c r="AX888" s="11">
        <v>3</v>
      </c>
      <c r="AY888" s="11">
        <v>2</v>
      </c>
      <c r="AZ888" s="11">
        <v>1</v>
      </c>
      <c r="BA888" s="11">
        <v>2</v>
      </c>
      <c r="BB888" s="11">
        <v>2</v>
      </c>
      <c r="BC888" s="11">
        <v>1</v>
      </c>
      <c r="BD888" s="11">
        <v>4</v>
      </c>
      <c r="BE888" s="11">
        <v>4</v>
      </c>
      <c r="BF888" s="11">
        <v>1</v>
      </c>
      <c r="BG888" s="11">
        <v>1</v>
      </c>
      <c r="BH888" s="11">
        <v>2</v>
      </c>
      <c r="BI888" s="14">
        <v>3</v>
      </c>
      <c r="BK888" s="14">
        <v>2</v>
      </c>
      <c r="BL888" s="14">
        <v>2</v>
      </c>
      <c r="BM888" s="95">
        <v>0</v>
      </c>
      <c r="BN888" s="95">
        <v>0</v>
      </c>
      <c r="BO888" s="95">
        <v>0</v>
      </c>
      <c r="BP888" s="95">
        <v>0</v>
      </c>
      <c r="BQ888" s="95">
        <v>1</v>
      </c>
      <c r="HM888" s="21">
        <v>1</v>
      </c>
      <c r="HN888">
        <v>1</v>
      </c>
      <c r="HO888">
        <v>1</v>
      </c>
      <c r="HP888">
        <v>1</v>
      </c>
      <c r="HQ888">
        <v>0</v>
      </c>
      <c r="HR888">
        <v>1</v>
      </c>
      <c r="HS888">
        <v>1</v>
      </c>
      <c r="HT888">
        <v>1</v>
      </c>
      <c r="HU888">
        <v>0</v>
      </c>
      <c r="HV888">
        <v>1</v>
      </c>
      <c r="HW888">
        <v>1</v>
      </c>
      <c r="HX888">
        <v>1</v>
      </c>
      <c r="HY888">
        <v>0</v>
      </c>
      <c r="HZ888">
        <v>1</v>
      </c>
      <c r="IA888">
        <v>1</v>
      </c>
      <c r="IB888">
        <v>0</v>
      </c>
      <c r="IC888">
        <v>0</v>
      </c>
      <c r="ID888">
        <v>1</v>
      </c>
      <c r="IE888">
        <v>1</v>
      </c>
      <c r="IF888">
        <v>1</v>
      </c>
    </row>
    <row r="889" spans="1:255" x14ac:dyDescent="0.5">
      <c r="A889" t="s">
        <v>1230</v>
      </c>
      <c r="B889" t="s">
        <v>802</v>
      </c>
      <c r="C889" t="s">
        <v>378</v>
      </c>
      <c r="D889" t="s">
        <v>552</v>
      </c>
      <c r="E889" s="1">
        <v>8</v>
      </c>
      <c r="F889" s="57">
        <v>26</v>
      </c>
      <c r="G889" s="57">
        <v>23</v>
      </c>
      <c r="H889" s="39">
        <v>36</v>
      </c>
      <c r="I889" s="57">
        <v>35</v>
      </c>
      <c r="J889" s="103">
        <v>35.833333333333343</v>
      </c>
      <c r="K889">
        <v>5</v>
      </c>
      <c r="L889">
        <v>2</v>
      </c>
      <c r="M889">
        <v>1</v>
      </c>
      <c r="N889">
        <v>1</v>
      </c>
      <c r="O889">
        <v>3</v>
      </c>
      <c r="P889">
        <v>3</v>
      </c>
      <c r="Q889">
        <v>4</v>
      </c>
      <c r="T889">
        <v>1</v>
      </c>
      <c r="U889">
        <v>4</v>
      </c>
      <c r="V889">
        <v>1</v>
      </c>
      <c r="W889">
        <v>2</v>
      </c>
      <c r="X889" s="6">
        <v>3</v>
      </c>
      <c r="Y889" s="6">
        <v>5</v>
      </c>
      <c r="Z889" s="6">
        <v>2</v>
      </c>
      <c r="AA889" s="6">
        <v>5</v>
      </c>
      <c r="AB889" s="6">
        <v>2</v>
      </c>
      <c r="AC889" s="6">
        <v>2</v>
      </c>
      <c r="AD889" s="6">
        <v>1</v>
      </c>
      <c r="AE889" s="6">
        <v>4</v>
      </c>
      <c r="AF889" s="6">
        <v>4</v>
      </c>
      <c r="AG889" s="6">
        <v>1</v>
      </c>
      <c r="AH889" s="6">
        <v>1</v>
      </c>
      <c r="AI889" s="6">
        <v>5</v>
      </c>
      <c r="AJ889" s="11">
        <v>5</v>
      </c>
      <c r="AK889" s="11">
        <v>3</v>
      </c>
      <c r="AL889" s="11">
        <v>3</v>
      </c>
      <c r="AM889" s="11">
        <v>1</v>
      </c>
      <c r="AN889" s="11">
        <v>3</v>
      </c>
      <c r="AO889" s="11">
        <v>3</v>
      </c>
      <c r="AP889" s="11">
        <v>4</v>
      </c>
      <c r="AQ889" s="11">
        <v>2</v>
      </c>
      <c r="AR889" s="11">
        <v>2</v>
      </c>
      <c r="AS889" s="11">
        <v>3</v>
      </c>
      <c r="AT889" s="11">
        <v>2</v>
      </c>
      <c r="AU889" s="11">
        <v>3</v>
      </c>
      <c r="AV889" s="11">
        <v>4</v>
      </c>
      <c r="AW889" s="11">
        <v>3</v>
      </c>
      <c r="AX889" s="11">
        <v>4</v>
      </c>
      <c r="AY889" s="11">
        <v>2</v>
      </c>
      <c r="AZ889" s="11">
        <v>2</v>
      </c>
      <c r="BA889" s="11">
        <v>2</v>
      </c>
      <c r="BB889" s="11">
        <v>2</v>
      </c>
      <c r="BC889" s="11">
        <v>1</v>
      </c>
      <c r="BD889" s="11">
        <v>3</v>
      </c>
      <c r="BE889" s="11">
        <v>3</v>
      </c>
      <c r="BF889" s="11">
        <v>1</v>
      </c>
      <c r="BG889" s="11">
        <v>4</v>
      </c>
      <c r="BH889" s="11">
        <v>2</v>
      </c>
      <c r="BI889" s="14">
        <v>4</v>
      </c>
      <c r="BK889" s="14">
        <v>2</v>
      </c>
      <c r="BL889" s="14">
        <v>1</v>
      </c>
      <c r="BM889" s="95">
        <v>0</v>
      </c>
      <c r="BN889" s="95">
        <v>0</v>
      </c>
      <c r="BO889" s="95">
        <v>0</v>
      </c>
      <c r="BP889" s="95">
        <v>0</v>
      </c>
      <c r="BQ889" s="95">
        <v>0</v>
      </c>
      <c r="HM889" s="21">
        <v>1</v>
      </c>
      <c r="HN889">
        <v>1</v>
      </c>
      <c r="HO889">
        <v>1</v>
      </c>
      <c r="HP889">
        <v>0</v>
      </c>
      <c r="HQ889">
        <v>0</v>
      </c>
      <c r="HR889">
        <v>1</v>
      </c>
      <c r="HS889">
        <v>1</v>
      </c>
      <c r="HT889">
        <v>1</v>
      </c>
      <c r="HU889">
        <v>1</v>
      </c>
      <c r="HV889">
        <v>1</v>
      </c>
      <c r="HW889">
        <v>1</v>
      </c>
      <c r="HX889">
        <v>1</v>
      </c>
      <c r="HY889">
        <v>0</v>
      </c>
      <c r="HZ889">
        <v>1</v>
      </c>
      <c r="IA889">
        <v>0</v>
      </c>
      <c r="IB889">
        <v>1</v>
      </c>
      <c r="IC889">
        <v>1</v>
      </c>
      <c r="ID889">
        <v>1</v>
      </c>
      <c r="IE889">
        <v>1</v>
      </c>
      <c r="IF889">
        <v>1</v>
      </c>
    </row>
    <row r="890" spans="1:255" x14ac:dyDescent="0.5">
      <c r="A890" t="s">
        <v>1231</v>
      </c>
      <c r="B890" t="s">
        <v>802</v>
      </c>
      <c r="C890" t="s">
        <v>378</v>
      </c>
      <c r="D890" t="s">
        <v>552</v>
      </c>
      <c r="E890" s="1">
        <v>8</v>
      </c>
      <c r="F890" s="57">
        <v>26</v>
      </c>
      <c r="G890" s="57">
        <v>23</v>
      </c>
      <c r="H890" s="39">
        <v>36</v>
      </c>
      <c r="I890" s="57">
        <v>35</v>
      </c>
      <c r="J890" s="103">
        <v>35.833333333333343</v>
      </c>
      <c r="K890">
        <v>3</v>
      </c>
      <c r="L890">
        <v>4</v>
      </c>
      <c r="M890">
        <v>1</v>
      </c>
      <c r="N890">
        <v>4</v>
      </c>
      <c r="O890">
        <v>1</v>
      </c>
      <c r="P890">
        <v>2</v>
      </c>
      <c r="Q890">
        <v>2</v>
      </c>
      <c r="R890">
        <v>1</v>
      </c>
      <c r="S890">
        <v>4</v>
      </c>
      <c r="T890">
        <v>1</v>
      </c>
      <c r="U890">
        <v>1</v>
      </c>
      <c r="V890">
        <v>3</v>
      </c>
      <c r="W890">
        <v>4</v>
      </c>
      <c r="X890" s="6">
        <v>1</v>
      </c>
      <c r="Y890" s="6">
        <v>5</v>
      </c>
      <c r="Z890" s="6">
        <v>4</v>
      </c>
      <c r="AA890" s="6">
        <v>4</v>
      </c>
      <c r="AB890" s="6">
        <v>2</v>
      </c>
      <c r="AC890" s="6">
        <v>2</v>
      </c>
      <c r="AD890" s="6">
        <v>3</v>
      </c>
      <c r="AE890" s="6">
        <v>3</v>
      </c>
      <c r="AF890" s="6">
        <v>1</v>
      </c>
      <c r="AG890" s="6">
        <v>3</v>
      </c>
      <c r="AH890" s="6">
        <v>3</v>
      </c>
      <c r="AI890" s="6">
        <v>4</v>
      </c>
      <c r="AJ890" s="11">
        <v>5</v>
      </c>
      <c r="AK890" s="11">
        <v>4</v>
      </c>
      <c r="AL890" s="11">
        <v>1</v>
      </c>
      <c r="AM890" s="11">
        <v>4</v>
      </c>
      <c r="AN890" s="11">
        <v>1</v>
      </c>
      <c r="AO890" s="11">
        <v>2</v>
      </c>
      <c r="AP890" s="11">
        <v>2</v>
      </c>
      <c r="AQ890" s="11">
        <v>2</v>
      </c>
      <c r="AR890" s="11">
        <v>3</v>
      </c>
      <c r="AS890" s="11">
        <v>3</v>
      </c>
      <c r="AT890" s="11">
        <v>4</v>
      </c>
      <c r="AU890" s="11">
        <v>2</v>
      </c>
      <c r="AV890" s="11">
        <v>4</v>
      </c>
      <c r="AW890" s="11">
        <v>1</v>
      </c>
      <c r="AX890" s="11">
        <v>4</v>
      </c>
      <c r="AY890" s="11">
        <v>2</v>
      </c>
      <c r="AZ890" s="11">
        <v>2</v>
      </c>
      <c r="BA890" s="11">
        <v>5</v>
      </c>
      <c r="BB890" s="11">
        <v>2</v>
      </c>
      <c r="BC890" s="11">
        <v>1</v>
      </c>
      <c r="BD890" s="11">
        <v>4</v>
      </c>
      <c r="BE890" s="11">
        <v>3</v>
      </c>
      <c r="BF890" s="11">
        <v>1</v>
      </c>
      <c r="BG890" s="11">
        <v>2</v>
      </c>
      <c r="BH890" s="11">
        <v>4</v>
      </c>
      <c r="BI890" s="14">
        <v>3</v>
      </c>
      <c r="BK890" s="14">
        <v>2</v>
      </c>
      <c r="BL890" s="14">
        <v>1</v>
      </c>
      <c r="BM890" s="95">
        <v>0</v>
      </c>
      <c r="BN890" s="95">
        <v>0</v>
      </c>
      <c r="BO890" s="95">
        <v>0</v>
      </c>
      <c r="BP890" s="95">
        <v>0</v>
      </c>
      <c r="BQ890" s="95">
        <v>1</v>
      </c>
      <c r="HM890" s="21">
        <v>1</v>
      </c>
      <c r="HN890">
        <v>1</v>
      </c>
      <c r="HO890">
        <v>0</v>
      </c>
      <c r="HP890">
        <v>0</v>
      </c>
      <c r="HQ890">
        <v>1</v>
      </c>
      <c r="HR890">
        <v>0</v>
      </c>
      <c r="HS890">
        <v>0</v>
      </c>
      <c r="HT890">
        <v>1</v>
      </c>
      <c r="HU890">
        <v>0</v>
      </c>
      <c r="HV890">
        <v>0</v>
      </c>
      <c r="HW890">
        <v>0</v>
      </c>
      <c r="HX890">
        <v>1</v>
      </c>
      <c r="HY890">
        <v>0</v>
      </c>
      <c r="HZ890">
        <v>1</v>
      </c>
      <c r="IA890">
        <v>1</v>
      </c>
      <c r="IB890">
        <v>1</v>
      </c>
      <c r="IC890">
        <v>1</v>
      </c>
      <c r="ID890">
        <v>0</v>
      </c>
      <c r="IE890">
        <v>0</v>
      </c>
      <c r="IF890">
        <v>0</v>
      </c>
    </row>
    <row r="891" spans="1:255" x14ac:dyDescent="0.5">
      <c r="A891" t="s">
        <v>1232</v>
      </c>
      <c r="B891" t="s">
        <v>802</v>
      </c>
      <c r="C891" t="s">
        <v>378</v>
      </c>
      <c r="D891" t="s">
        <v>552</v>
      </c>
      <c r="E891" s="1">
        <v>8</v>
      </c>
      <c r="F891" s="57">
        <v>26</v>
      </c>
      <c r="G891" s="57">
        <v>23</v>
      </c>
      <c r="H891" s="39">
        <v>36</v>
      </c>
      <c r="I891" s="57">
        <v>35</v>
      </c>
      <c r="J891" s="103">
        <v>35.833333333333343</v>
      </c>
      <c r="K891">
        <v>5</v>
      </c>
      <c r="L891">
        <v>2</v>
      </c>
      <c r="M891">
        <v>2</v>
      </c>
      <c r="N891">
        <v>4</v>
      </c>
      <c r="O891">
        <v>1</v>
      </c>
      <c r="P891">
        <v>2</v>
      </c>
      <c r="Q891">
        <v>4</v>
      </c>
      <c r="R891">
        <v>4</v>
      </c>
      <c r="S891">
        <v>3</v>
      </c>
      <c r="T891">
        <v>5</v>
      </c>
      <c r="U891">
        <v>2</v>
      </c>
      <c r="V891">
        <v>4</v>
      </c>
      <c r="W891">
        <v>3</v>
      </c>
      <c r="X891" s="6">
        <v>4</v>
      </c>
      <c r="Y891" s="6">
        <v>3</v>
      </c>
      <c r="Z891" s="6">
        <v>2</v>
      </c>
      <c r="AA891" s="6">
        <v>5</v>
      </c>
      <c r="AB891" s="6">
        <v>3</v>
      </c>
      <c r="AC891" s="6">
        <v>2</v>
      </c>
      <c r="AD891" s="6">
        <v>3</v>
      </c>
      <c r="AE891" s="6">
        <v>4</v>
      </c>
      <c r="AF891" s="6">
        <v>1</v>
      </c>
      <c r="AG891" s="6">
        <v>2</v>
      </c>
      <c r="AH891" s="6">
        <v>1</v>
      </c>
      <c r="AI891" s="6">
        <v>5</v>
      </c>
      <c r="AJ891" s="11">
        <v>5</v>
      </c>
      <c r="AK891" s="11">
        <v>3</v>
      </c>
      <c r="AL891" s="11">
        <v>1</v>
      </c>
      <c r="AM891" s="11">
        <v>4</v>
      </c>
      <c r="AN891" s="11">
        <v>3</v>
      </c>
      <c r="AO891" s="11">
        <v>3</v>
      </c>
      <c r="AP891" s="11">
        <v>4</v>
      </c>
      <c r="AQ891" s="11">
        <v>2</v>
      </c>
      <c r="AR891" s="11">
        <v>1</v>
      </c>
      <c r="AS891" s="11">
        <v>3</v>
      </c>
      <c r="AT891" s="11">
        <v>4</v>
      </c>
      <c r="AU891" s="11">
        <v>4</v>
      </c>
      <c r="AV891" s="11">
        <v>4</v>
      </c>
      <c r="AW891" s="11">
        <v>3</v>
      </c>
      <c r="AX891" s="11">
        <v>3</v>
      </c>
      <c r="AY891" s="11">
        <v>2</v>
      </c>
      <c r="AZ891" s="11">
        <v>5</v>
      </c>
      <c r="BA891" s="11">
        <v>5</v>
      </c>
      <c r="BB891" s="11">
        <v>2</v>
      </c>
      <c r="BC891" s="11">
        <v>3</v>
      </c>
      <c r="BD891" s="11">
        <v>3</v>
      </c>
      <c r="BE891" s="11">
        <v>1</v>
      </c>
      <c r="BF891" s="11">
        <v>2</v>
      </c>
      <c r="BG891" s="11">
        <v>4</v>
      </c>
      <c r="BH891" s="11">
        <v>2</v>
      </c>
      <c r="BI891" s="14">
        <v>3</v>
      </c>
      <c r="BK891" s="14">
        <v>2</v>
      </c>
      <c r="BL891" s="14">
        <v>2</v>
      </c>
      <c r="BM891" s="95">
        <v>0</v>
      </c>
      <c r="BN891" s="95">
        <v>0</v>
      </c>
      <c r="BO891" s="95">
        <v>0</v>
      </c>
      <c r="BP891" s="95">
        <v>0</v>
      </c>
      <c r="BQ891" s="95">
        <v>1</v>
      </c>
      <c r="HM891" s="21">
        <v>1</v>
      </c>
      <c r="HN891">
        <v>1</v>
      </c>
      <c r="HO891">
        <v>0</v>
      </c>
      <c r="HP891">
        <v>1</v>
      </c>
      <c r="HQ891">
        <v>1</v>
      </c>
      <c r="HR891">
        <v>1</v>
      </c>
      <c r="HS891">
        <v>0</v>
      </c>
      <c r="HT891">
        <v>1</v>
      </c>
      <c r="HU891">
        <v>0</v>
      </c>
      <c r="HV891">
        <v>1</v>
      </c>
      <c r="HW891">
        <v>1</v>
      </c>
      <c r="HX891">
        <v>1</v>
      </c>
      <c r="HY891">
        <v>0</v>
      </c>
      <c r="HZ891">
        <v>1</v>
      </c>
      <c r="IA891">
        <v>0</v>
      </c>
      <c r="IB891">
        <v>1</v>
      </c>
      <c r="IC891">
        <v>0</v>
      </c>
      <c r="ID891">
        <v>0</v>
      </c>
      <c r="IE891">
        <v>1</v>
      </c>
      <c r="IF891">
        <v>1</v>
      </c>
    </row>
    <row r="892" spans="1:255" x14ac:dyDescent="0.5">
      <c r="A892" t="s">
        <v>1216</v>
      </c>
      <c r="B892" t="s">
        <v>802</v>
      </c>
      <c r="C892" t="s">
        <v>378</v>
      </c>
      <c r="D892" t="s">
        <v>552</v>
      </c>
      <c r="E892" s="1">
        <v>8</v>
      </c>
      <c r="F892" s="57">
        <v>26</v>
      </c>
      <c r="G892" s="57">
        <v>23</v>
      </c>
      <c r="H892" s="39">
        <v>36</v>
      </c>
      <c r="I892" s="57">
        <v>35</v>
      </c>
      <c r="J892" s="103">
        <v>35.833333333333343</v>
      </c>
      <c r="K892">
        <v>5</v>
      </c>
      <c r="L892">
        <v>3</v>
      </c>
      <c r="M892">
        <v>1</v>
      </c>
      <c r="N892">
        <v>4</v>
      </c>
      <c r="O892">
        <v>1</v>
      </c>
      <c r="P892">
        <v>1</v>
      </c>
      <c r="Q892">
        <v>4</v>
      </c>
      <c r="R892">
        <v>2</v>
      </c>
      <c r="S892">
        <v>3</v>
      </c>
      <c r="T892">
        <v>2</v>
      </c>
      <c r="U892">
        <v>4</v>
      </c>
      <c r="V892">
        <v>4</v>
      </c>
      <c r="W892">
        <v>1</v>
      </c>
      <c r="X892" s="6">
        <v>3</v>
      </c>
      <c r="Y892" s="6">
        <v>5</v>
      </c>
      <c r="Z892" s="6">
        <v>2</v>
      </c>
      <c r="AA892" s="6">
        <v>5</v>
      </c>
      <c r="AB892" s="6">
        <v>2</v>
      </c>
      <c r="AC892" s="6">
        <v>2</v>
      </c>
      <c r="AD892" s="6">
        <v>3</v>
      </c>
      <c r="AE892" s="6">
        <v>3</v>
      </c>
      <c r="AF892" s="6">
        <v>4</v>
      </c>
      <c r="AG892" s="6">
        <v>3</v>
      </c>
      <c r="AH892" s="6">
        <v>1</v>
      </c>
      <c r="AI892" s="6">
        <v>5</v>
      </c>
      <c r="AJ892" s="11">
        <v>5</v>
      </c>
      <c r="AK892" s="11">
        <v>3</v>
      </c>
      <c r="AL892" s="11">
        <v>3</v>
      </c>
      <c r="AM892" s="11">
        <v>3</v>
      </c>
      <c r="AN892" s="11">
        <v>4</v>
      </c>
      <c r="AO892" s="11">
        <v>3</v>
      </c>
      <c r="AP892" s="11">
        <v>4</v>
      </c>
      <c r="AQ892" s="11">
        <v>2</v>
      </c>
      <c r="AR892" s="11">
        <v>3</v>
      </c>
      <c r="AS892" s="11">
        <v>3</v>
      </c>
      <c r="AT892" s="11">
        <v>2</v>
      </c>
      <c r="AU892" s="11">
        <v>3</v>
      </c>
      <c r="AV892" s="11">
        <v>4</v>
      </c>
      <c r="AW892" s="11">
        <v>2</v>
      </c>
      <c r="AX892" s="11">
        <v>4</v>
      </c>
      <c r="AY892" s="11">
        <v>3</v>
      </c>
      <c r="AZ892" s="11">
        <v>5</v>
      </c>
      <c r="BA892" s="11">
        <v>3</v>
      </c>
      <c r="BB892" s="11">
        <v>2</v>
      </c>
      <c r="BC892" s="11">
        <v>1</v>
      </c>
      <c r="BD892" s="11">
        <v>4</v>
      </c>
      <c r="BE892" s="11">
        <v>4</v>
      </c>
      <c r="BF892" s="11">
        <v>2</v>
      </c>
      <c r="BG892" s="11">
        <v>2</v>
      </c>
      <c r="BH892" s="11">
        <v>2</v>
      </c>
      <c r="BI892" s="14">
        <v>4</v>
      </c>
      <c r="BK892" s="14">
        <v>2</v>
      </c>
      <c r="BL892" s="14">
        <v>1</v>
      </c>
      <c r="BM892" s="95">
        <v>0</v>
      </c>
      <c r="BN892" s="95">
        <v>0</v>
      </c>
      <c r="BO892" s="95">
        <v>0</v>
      </c>
      <c r="BP892" s="95">
        <v>0</v>
      </c>
      <c r="BQ892" s="95">
        <v>1</v>
      </c>
      <c r="HM892" s="21">
        <v>1</v>
      </c>
      <c r="HN892">
        <v>1</v>
      </c>
      <c r="HO892">
        <v>0</v>
      </c>
      <c r="HP892">
        <v>0</v>
      </c>
      <c r="HQ892">
        <v>0</v>
      </c>
      <c r="HR892">
        <v>1</v>
      </c>
      <c r="HS892">
        <v>0</v>
      </c>
      <c r="HT892">
        <v>1</v>
      </c>
      <c r="HU892">
        <v>1</v>
      </c>
      <c r="HV892">
        <v>1</v>
      </c>
      <c r="HW892">
        <v>1</v>
      </c>
      <c r="HX892">
        <v>1</v>
      </c>
      <c r="HY892">
        <v>1</v>
      </c>
      <c r="HZ892">
        <v>1</v>
      </c>
      <c r="IA892">
        <v>1</v>
      </c>
      <c r="IB892">
        <v>1</v>
      </c>
      <c r="IC892">
        <v>1</v>
      </c>
      <c r="ID892">
        <v>1</v>
      </c>
      <c r="IE892">
        <v>1</v>
      </c>
      <c r="IF892">
        <v>1</v>
      </c>
    </row>
    <row r="893" spans="1:255" x14ac:dyDescent="0.5">
      <c r="A893" t="s">
        <v>1574</v>
      </c>
      <c r="B893" t="s">
        <v>802</v>
      </c>
      <c r="C893" t="s">
        <v>378</v>
      </c>
      <c r="D893" t="s">
        <v>552</v>
      </c>
      <c r="E893" s="1">
        <v>8</v>
      </c>
      <c r="F893" s="57">
        <v>26</v>
      </c>
      <c r="G893" s="57">
        <v>23</v>
      </c>
      <c r="H893" s="39">
        <v>36</v>
      </c>
      <c r="I893" s="57">
        <v>35</v>
      </c>
      <c r="J893" s="103">
        <v>35.833333333333343</v>
      </c>
      <c r="K893">
        <v>5</v>
      </c>
      <c r="L893">
        <v>3</v>
      </c>
      <c r="M893">
        <v>3</v>
      </c>
      <c r="N893">
        <v>1</v>
      </c>
      <c r="O893">
        <v>3</v>
      </c>
      <c r="P893">
        <v>2</v>
      </c>
      <c r="Q893">
        <v>4</v>
      </c>
      <c r="R893">
        <v>2</v>
      </c>
      <c r="S893">
        <v>2</v>
      </c>
      <c r="T893">
        <v>2</v>
      </c>
      <c r="U893">
        <v>2</v>
      </c>
      <c r="V893">
        <v>4</v>
      </c>
      <c r="W893">
        <v>1</v>
      </c>
      <c r="X893" s="6">
        <v>1</v>
      </c>
      <c r="Y893" s="6">
        <v>5</v>
      </c>
      <c r="Z893" s="6">
        <v>4</v>
      </c>
      <c r="AA893" s="6">
        <v>1</v>
      </c>
      <c r="AB893" s="6">
        <v>1</v>
      </c>
      <c r="AC893" s="6">
        <v>2</v>
      </c>
      <c r="AD893" s="6">
        <v>1</v>
      </c>
      <c r="AE893" s="6">
        <v>4</v>
      </c>
      <c r="AF893" s="6">
        <v>1</v>
      </c>
      <c r="AG893" s="6">
        <v>2</v>
      </c>
      <c r="AH893" s="6">
        <v>2</v>
      </c>
      <c r="AI893" s="6">
        <v>5</v>
      </c>
      <c r="AJ893" s="11">
        <v>5</v>
      </c>
      <c r="AK893" s="11">
        <v>3</v>
      </c>
      <c r="AL893" s="11">
        <v>3</v>
      </c>
      <c r="AM893" s="11">
        <v>4</v>
      </c>
      <c r="AN893" s="11">
        <v>3</v>
      </c>
      <c r="AO893" s="11">
        <v>3</v>
      </c>
      <c r="AP893" s="11">
        <v>4</v>
      </c>
      <c r="AQ893" s="11">
        <v>2</v>
      </c>
      <c r="AR893" s="11">
        <v>4</v>
      </c>
      <c r="AS893" s="11">
        <v>3</v>
      </c>
      <c r="AT893" s="11">
        <v>4</v>
      </c>
      <c r="AU893" s="11">
        <v>3</v>
      </c>
      <c r="AV893" s="11">
        <v>1</v>
      </c>
      <c r="AW893" s="11">
        <v>3</v>
      </c>
      <c r="AX893" s="11">
        <v>4</v>
      </c>
      <c r="AY893" s="11">
        <v>3</v>
      </c>
      <c r="AZ893" s="11">
        <v>5</v>
      </c>
      <c r="BA893" s="11">
        <v>5</v>
      </c>
      <c r="BB893" s="11">
        <v>2</v>
      </c>
      <c r="BC893" s="11">
        <v>1</v>
      </c>
      <c r="BD893" s="11">
        <v>5</v>
      </c>
      <c r="BE893" s="11">
        <v>1</v>
      </c>
      <c r="BF893" s="11">
        <v>2</v>
      </c>
      <c r="BG893" s="11">
        <v>2</v>
      </c>
      <c r="BH893" s="11">
        <v>2</v>
      </c>
      <c r="BI893" s="14">
        <v>3</v>
      </c>
      <c r="BK893" s="14">
        <v>1</v>
      </c>
      <c r="BL893" s="14">
        <v>2</v>
      </c>
      <c r="BM893" s="95">
        <v>0</v>
      </c>
      <c r="BN893" s="95">
        <v>0</v>
      </c>
      <c r="BO893" s="95">
        <v>0</v>
      </c>
      <c r="BP893" s="95">
        <v>0</v>
      </c>
      <c r="BQ893" s="95">
        <v>1</v>
      </c>
      <c r="HM893" s="21">
        <v>1</v>
      </c>
      <c r="HN893">
        <v>1</v>
      </c>
      <c r="HO893">
        <v>0</v>
      </c>
      <c r="HP893">
        <v>1</v>
      </c>
      <c r="HQ893">
        <v>1</v>
      </c>
      <c r="HR893">
        <v>1</v>
      </c>
      <c r="HS893">
        <v>0</v>
      </c>
      <c r="HT893">
        <v>1</v>
      </c>
      <c r="HU893">
        <v>1</v>
      </c>
      <c r="HV893">
        <v>0</v>
      </c>
      <c r="HW893">
        <v>0</v>
      </c>
      <c r="HX893">
        <v>1</v>
      </c>
      <c r="HY893">
        <v>0</v>
      </c>
      <c r="HZ893">
        <v>1</v>
      </c>
      <c r="IA893">
        <v>0</v>
      </c>
      <c r="IB893">
        <v>1</v>
      </c>
      <c r="IC893">
        <v>1</v>
      </c>
      <c r="ID893">
        <v>0</v>
      </c>
      <c r="IE893">
        <v>1</v>
      </c>
      <c r="IF893">
        <v>1</v>
      </c>
    </row>
    <row r="894" spans="1:255" x14ac:dyDescent="0.5">
      <c r="A894" t="s">
        <v>1233</v>
      </c>
      <c r="B894" t="s">
        <v>802</v>
      </c>
      <c r="C894" t="s">
        <v>378</v>
      </c>
      <c r="D894" t="s">
        <v>552</v>
      </c>
      <c r="E894" s="1">
        <v>8</v>
      </c>
      <c r="F894" s="57">
        <v>26</v>
      </c>
      <c r="G894" s="57">
        <v>23</v>
      </c>
      <c r="H894" s="39">
        <v>36</v>
      </c>
      <c r="I894" s="57">
        <v>35</v>
      </c>
      <c r="J894" s="103">
        <v>35.833333333333343</v>
      </c>
      <c r="K894">
        <v>4</v>
      </c>
      <c r="L894">
        <v>3</v>
      </c>
      <c r="M894">
        <v>1</v>
      </c>
      <c r="N894">
        <v>1</v>
      </c>
      <c r="O894">
        <v>3</v>
      </c>
      <c r="P894">
        <v>1</v>
      </c>
      <c r="Q894">
        <v>2</v>
      </c>
      <c r="R894">
        <v>2</v>
      </c>
      <c r="S894">
        <v>1</v>
      </c>
      <c r="T894">
        <v>1</v>
      </c>
      <c r="U894">
        <v>2</v>
      </c>
      <c r="V894">
        <v>3</v>
      </c>
      <c r="W894">
        <v>4</v>
      </c>
      <c r="X894" s="6">
        <v>3</v>
      </c>
      <c r="Y894" s="6">
        <v>2</v>
      </c>
      <c r="Z894" s="6">
        <v>1</v>
      </c>
      <c r="AA894" s="6">
        <v>5</v>
      </c>
      <c r="AB894" s="6">
        <v>3</v>
      </c>
      <c r="AC894" s="6">
        <v>4</v>
      </c>
      <c r="AD894" s="6">
        <v>1</v>
      </c>
      <c r="AE894" s="6">
        <v>2</v>
      </c>
      <c r="AF894" s="6">
        <v>3</v>
      </c>
      <c r="AG894" s="6">
        <v>2</v>
      </c>
      <c r="AH894" s="6">
        <v>3</v>
      </c>
      <c r="AI894" s="6">
        <v>3</v>
      </c>
      <c r="AJ894" s="11">
        <v>5</v>
      </c>
      <c r="AK894" s="11">
        <v>3</v>
      </c>
      <c r="AL894" s="11">
        <v>1</v>
      </c>
      <c r="AM894" s="11">
        <v>4</v>
      </c>
      <c r="AN894" s="11">
        <v>4</v>
      </c>
      <c r="AO894" s="11">
        <v>1</v>
      </c>
      <c r="AP894" s="11">
        <v>3</v>
      </c>
      <c r="AQ894" s="11">
        <v>1</v>
      </c>
      <c r="AR894" s="11">
        <v>1</v>
      </c>
      <c r="AS894" s="11">
        <v>1</v>
      </c>
      <c r="AT894" s="11">
        <v>2</v>
      </c>
      <c r="AU894" s="11">
        <v>4</v>
      </c>
      <c r="AV894" s="11">
        <v>4</v>
      </c>
      <c r="AW894" s="11">
        <v>3</v>
      </c>
      <c r="AX894" s="11">
        <v>3</v>
      </c>
      <c r="AY894" s="11">
        <v>3</v>
      </c>
      <c r="AZ894" s="11">
        <v>2</v>
      </c>
      <c r="BA894" s="11">
        <v>5</v>
      </c>
      <c r="BB894" s="11">
        <v>2</v>
      </c>
      <c r="BC894" s="11">
        <v>2</v>
      </c>
      <c r="BD894" s="11">
        <v>4</v>
      </c>
      <c r="BE894" s="11">
        <v>4</v>
      </c>
      <c r="BF894" s="11">
        <v>4</v>
      </c>
      <c r="BG894" s="11">
        <v>2</v>
      </c>
      <c r="BH894" s="11">
        <v>4</v>
      </c>
      <c r="BI894" s="14">
        <v>3</v>
      </c>
      <c r="BK894" s="14">
        <v>2</v>
      </c>
      <c r="BL894" s="14">
        <v>2</v>
      </c>
      <c r="BM894" s="95">
        <v>0</v>
      </c>
      <c r="BN894" s="95">
        <v>1</v>
      </c>
      <c r="BO894" s="95">
        <v>0</v>
      </c>
      <c r="BP894" s="95">
        <v>0</v>
      </c>
      <c r="BQ894" s="95">
        <v>0</v>
      </c>
      <c r="HM894" s="21">
        <v>1</v>
      </c>
      <c r="HN894">
        <v>0</v>
      </c>
      <c r="HO894">
        <v>0</v>
      </c>
      <c r="HP894">
        <v>1</v>
      </c>
      <c r="HQ894">
        <v>1</v>
      </c>
      <c r="HR894">
        <v>1</v>
      </c>
      <c r="HS894">
        <v>0</v>
      </c>
      <c r="HT894">
        <v>1</v>
      </c>
      <c r="HU894">
        <v>1</v>
      </c>
      <c r="HV894">
        <v>1</v>
      </c>
      <c r="HW894">
        <v>0</v>
      </c>
      <c r="HX894">
        <v>1</v>
      </c>
      <c r="HY894">
        <v>1</v>
      </c>
      <c r="HZ894">
        <v>1</v>
      </c>
      <c r="IA894">
        <v>1</v>
      </c>
      <c r="IB894">
        <v>0</v>
      </c>
      <c r="IC894">
        <v>1</v>
      </c>
      <c r="ID894">
        <v>0</v>
      </c>
      <c r="IE894">
        <v>0</v>
      </c>
      <c r="IF894">
        <v>1</v>
      </c>
    </row>
    <row r="895" spans="1:255" x14ac:dyDescent="0.5">
      <c r="A895" t="s">
        <v>1234</v>
      </c>
      <c r="B895" t="s">
        <v>802</v>
      </c>
      <c r="C895" t="s">
        <v>378</v>
      </c>
      <c r="D895" t="s">
        <v>552</v>
      </c>
      <c r="E895" s="1">
        <v>8</v>
      </c>
      <c r="F895" s="57">
        <v>26</v>
      </c>
      <c r="G895" s="57">
        <v>23</v>
      </c>
      <c r="H895" s="39">
        <v>36</v>
      </c>
      <c r="I895" s="57">
        <v>35</v>
      </c>
      <c r="J895" s="103">
        <v>35.833333333333343</v>
      </c>
      <c r="K895">
        <v>3</v>
      </c>
      <c r="L895">
        <v>3</v>
      </c>
      <c r="M895">
        <v>1</v>
      </c>
      <c r="N895">
        <v>1</v>
      </c>
      <c r="O895">
        <v>3</v>
      </c>
      <c r="P895">
        <v>3</v>
      </c>
      <c r="Q895">
        <v>4</v>
      </c>
      <c r="R895">
        <v>2</v>
      </c>
      <c r="S895">
        <v>1</v>
      </c>
      <c r="T895">
        <v>2</v>
      </c>
      <c r="U895">
        <v>2</v>
      </c>
      <c r="V895">
        <v>3</v>
      </c>
      <c r="W895">
        <v>4</v>
      </c>
      <c r="X895" s="6">
        <v>3</v>
      </c>
      <c r="Y895" s="6">
        <v>3</v>
      </c>
      <c r="Z895" s="6">
        <v>3</v>
      </c>
      <c r="AA895" s="6">
        <v>5</v>
      </c>
      <c r="AB895" s="6">
        <v>5</v>
      </c>
      <c r="AC895" s="6">
        <v>2</v>
      </c>
      <c r="AD895" s="6">
        <v>3</v>
      </c>
      <c r="AE895" s="6">
        <v>4</v>
      </c>
      <c r="AF895" s="6">
        <v>1</v>
      </c>
      <c r="AG895" s="6">
        <v>2</v>
      </c>
      <c r="AH895" s="6">
        <v>3</v>
      </c>
      <c r="AI895" s="6">
        <v>4</v>
      </c>
      <c r="AJ895" s="11">
        <v>5</v>
      </c>
      <c r="AK895" s="11">
        <v>3</v>
      </c>
      <c r="AL895" s="11">
        <v>3</v>
      </c>
      <c r="AM895" s="11">
        <v>1</v>
      </c>
      <c r="AN895" s="11">
        <v>3</v>
      </c>
      <c r="AO895" s="11">
        <v>3</v>
      </c>
      <c r="AP895" s="11">
        <v>4</v>
      </c>
      <c r="AQ895" s="11">
        <v>2</v>
      </c>
      <c r="AR895" s="11">
        <v>1</v>
      </c>
      <c r="AS895" s="11">
        <v>3</v>
      </c>
      <c r="AT895" s="11">
        <v>2</v>
      </c>
      <c r="AU895" s="11">
        <v>3</v>
      </c>
      <c r="AV895" s="11">
        <v>4</v>
      </c>
      <c r="AW895" s="11">
        <v>3</v>
      </c>
      <c r="AX895" s="11">
        <v>3</v>
      </c>
      <c r="AY895" s="11">
        <v>2</v>
      </c>
      <c r="AZ895" s="11">
        <v>5</v>
      </c>
      <c r="BA895" s="11">
        <v>3</v>
      </c>
      <c r="BB895" s="11">
        <v>2</v>
      </c>
      <c r="BC895" s="11">
        <v>1</v>
      </c>
      <c r="BD895" s="11">
        <v>3</v>
      </c>
      <c r="BE895" s="11">
        <v>4</v>
      </c>
      <c r="BF895" s="11">
        <v>1</v>
      </c>
      <c r="BG895" s="11">
        <v>4</v>
      </c>
      <c r="BH895" s="11">
        <v>5</v>
      </c>
      <c r="BI895" s="14">
        <v>4</v>
      </c>
      <c r="BK895" s="14">
        <v>1</v>
      </c>
      <c r="BL895" s="14">
        <v>2</v>
      </c>
      <c r="BM895" s="95">
        <v>0</v>
      </c>
      <c r="BN895" s="95">
        <v>0</v>
      </c>
      <c r="BO895" s="95">
        <v>0</v>
      </c>
      <c r="BP895" s="95">
        <v>0</v>
      </c>
      <c r="BQ895" s="95">
        <v>1</v>
      </c>
      <c r="HM895" s="21">
        <v>1</v>
      </c>
      <c r="HN895">
        <v>1</v>
      </c>
      <c r="HO895">
        <v>1</v>
      </c>
      <c r="HP895">
        <v>1</v>
      </c>
      <c r="HQ895">
        <v>1</v>
      </c>
      <c r="HR895">
        <v>1</v>
      </c>
      <c r="HS895">
        <v>1</v>
      </c>
      <c r="HT895">
        <v>1</v>
      </c>
      <c r="HU895">
        <v>1</v>
      </c>
      <c r="HV895">
        <v>1</v>
      </c>
      <c r="HW895">
        <v>1</v>
      </c>
      <c r="HX895">
        <v>1</v>
      </c>
      <c r="HY895">
        <v>0</v>
      </c>
      <c r="HZ895">
        <v>1</v>
      </c>
      <c r="IA895">
        <v>0</v>
      </c>
      <c r="IB895">
        <v>1</v>
      </c>
      <c r="IC895">
        <v>1</v>
      </c>
      <c r="ID895">
        <v>1</v>
      </c>
      <c r="IE895">
        <v>1</v>
      </c>
      <c r="IF895">
        <v>1</v>
      </c>
    </row>
    <row r="896" spans="1:255" x14ac:dyDescent="0.5">
      <c r="A896" t="s">
        <v>1235</v>
      </c>
      <c r="B896" t="s">
        <v>802</v>
      </c>
      <c r="C896" t="s">
        <v>378</v>
      </c>
      <c r="D896" t="s">
        <v>552</v>
      </c>
      <c r="E896" s="1">
        <v>8</v>
      </c>
      <c r="F896" s="57">
        <v>26</v>
      </c>
      <c r="G896" s="57">
        <v>23</v>
      </c>
      <c r="H896" s="39">
        <v>36</v>
      </c>
      <c r="I896" s="57">
        <v>35</v>
      </c>
      <c r="J896" s="103">
        <v>35.833333333333343</v>
      </c>
      <c r="K896">
        <v>5</v>
      </c>
      <c r="L896">
        <v>3</v>
      </c>
      <c r="M896">
        <v>1</v>
      </c>
      <c r="N896">
        <v>1</v>
      </c>
      <c r="O896">
        <v>4</v>
      </c>
      <c r="P896">
        <v>1</v>
      </c>
      <c r="Q896">
        <v>3</v>
      </c>
      <c r="R896">
        <v>2</v>
      </c>
      <c r="S896">
        <v>3</v>
      </c>
      <c r="T896">
        <v>2</v>
      </c>
      <c r="U896">
        <v>2</v>
      </c>
      <c r="V896">
        <v>1</v>
      </c>
      <c r="W896">
        <v>2</v>
      </c>
      <c r="X896" s="6">
        <v>4</v>
      </c>
      <c r="Y896" s="6">
        <v>5</v>
      </c>
      <c r="Z896" s="6">
        <v>4</v>
      </c>
      <c r="AA896" s="6">
        <v>4</v>
      </c>
      <c r="AB896" s="6">
        <v>1</v>
      </c>
      <c r="AC896" s="6">
        <v>2</v>
      </c>
      <c r="AD896" s="6">
        <v>2</v>
      </c>
      <c r="AE896" s="6">
        <v>4</v>
      </c>
      <c r="AF896" s="6">
        <v>1</v>
      </c>
      <c r="AG896" s="6">
        <v>4</v>
      </c>
      <c r="AH896" s="6">
        <v>1</v>
      </c>
      <c r="AI896" s="6">
        <v>5</v>
      </c>
      <c r="AJ896" s="17">
        <v>5</v>
      </c>
      <c r="AK896" s="17">
        <v>3</v>
      </c>
      <c r="AL896" s="17">
        <v>1</v>
      </c>
      <c r="AM896" s="17">
        <v>4</v>
      </c>
      <c r="AN896" s="17">
        <v>5</v>
      </c>
      <c r="AO896" s="17">
        <v>3</v>
      </c>
      <c r="AP896" s="17">
        <v>2</v>
      </c>
      <c r="AQ896" s="17">
        <v>3</v>
      </c>
      <c r="AR896" s="17">
        <v>3</v>
      </c>
      <c r="AS896" s="17">
        <v>3</v>
      </c>
      <c r="AT896" s="17">
        <v>3</v>
      </c>
      <c r="AU896" s="17">
        <v>4</v>
      </c>
      <c r="AV896" s="17">
        <v>3</v>
      </c>
      <c r="AW896" s="17">
        <v>2</v>
      </c>
      <c r="AX896" s="17">
        <v>4</v>
      </c>
      <c r="AY896" s="17">
        <v>4</v>
      </c>
      <c r="AZ896" s="17">
        <v>4</v>
      </c>
      <c r="BA896" s="17">
        <v>1</v>
      </c>
      <c r="BB896" s="17">
        <v>2</v>
      </c>
      <c r="BC896" s="17">
        <v>2</v>
      </c>
      <c r="BD896" s="17">
        <v>5</v>
      </c>
      <c r="BE896" s="17">
        <v>4</v>
      </c>
      <c r="BF896" s="17">
        <v>2</v>
      </c>
      <c r="BG896" s="17">
        <v>3</v>
      </c>
      <c r="BH896" s="17">
        <v>4</v>
      </c>
      <c r="BI896" s="18">
        <v>3</v>
      </c>
      <c r="BJ896" s="18"/>
      <c r="BK896" s="18">
        <v>2</v>
      </c>
      <c r="BL896" s="18">
        <v>2</v>
      </c>
      <c r="BM896" s="97">
        <v>0</v>
      </c>
      <c r="BN896" s="97">
        <v>1</v>
      </c>
      <c r="BO896" s="97">
        <v>0</v>
      </c>
      <c r="BP896" s="97">
        <v>0</v>
      </c>
      <c r="BQ896" s="97">
        <v>0</v>
      </c>
      <c r="HM896" s="21">
        <v>1</v>
      </c>
      <c r="HN896">
        <v>1</v>
      </c>
      <c r="HO896">
        <v>0</v>
      </c>
      <c r="HP896">
        <v>1</v>
      </c>
      <c r="HQ896">
        <v>0</v>
      </c>
      <c r="HR896">
        <v>1</v>
      </c>
      <c r="HS896">
        <v>0</v>
      </c>
      <c r="HT896">
        <v>0</v>
      </c>
      <c r="HU896">
        <v>0</v>
      </c>
      <c r="HV896">
        <v>0</v>
      </c>
      <c r="HW896">
        <v>1</v>
      </c>
      <c r="HX896">
        <v>1</v>
      </c>
      <c r="HY896">
        <v>0</v>
      </c>
      <c r="HZ896">
        <v>1</v>
      </c>
      <c r="IA896">
        <v>0</v>
      </c>
      <c r="IB896">
        <v>0</v>
      </c>
      <c r="IC896">
        <v>0</v>
      </c>
      <c r="ID896">
        <v>0</v>
      </c>
      <c r="IE896">
        <v>1</v>
      </c>
      <c r="IF896">
        <v>0</v>
      </c>
      <c r="IG896" s="91"/>
      <c r="IH896" s="90"/>
      <c r="II896" s="90"/>
      <c r="IJ896" s="90"/>
      <c r="IK896" s="90"/>
      <c r="IL896" s="90"/>
      <c r="IM896" s="90"/>
      <c r="IN896" s="90"/>
      <c r="IO896" s="90"/>
      <c r="IP896" s="90"/>
      <c r="IQ896" s="90"/>
      <c r="IR896" s="90"/>
      <c r="IS896" s="90"/>
      <c r="IT896" s="90"/>
      <c r="IU896" s="90"/>
    </row>
    <row r="897" spans="1:467" s="19" customFormat="1" x14ac:dyDescent="0.5">
      <c r="A897" s="19" t="s">
        <v>1251</v>
      </c>
      <c r="B897" s="19" t="s">
        <v>802</v>
      </c>
      <c r="C897" s="19" t="s">
        <v>67</v>
      </c>
      <c r="D897" s="19" t="s">
        <v>548</v>
      </c>
      <c r="E897" s="39">
        <v>9</v>
      </c>
      <c r="F897" s="57">
        <v>29</v>
      </c>
      <c r="G897" s="57">
        <v>21</v>
      </c>
      <c r="H897" s="39">
        <v>18</v>
      </c>
      <c r="I897" s="57">
        <v>43</v>
      </c>
      <c r="J897" s="57">
        <v>54.67</v>
      </c>
      <c r="K897" s="19">
        <v>1</v>
      </c>
      <c r="L897" s="19">
        <v>4</v>
      </c>
      <c r="M897" s="19">
        <v>1</v>
      </c>
      <c r="N897" s="19">
        <v>4</v>
      </c>
      <c r="O897" s="19">
        <v>4</v>
      </c>
      <c r="P897" s="19">
        <v>3</v>
      </c>
      <c r="Q897" s="19">
        <v>4</v>
      </c>
      <c r="R897" s="19">
        <v>2</v>
      </c>
      <c r="S897" s="19">
        <v>1</v>
      </c>
      <c r="T897" s="19">
        <v>2</v>
      </c>
      <c r="U897" s="19">
        <v>4</v>
      </c>
      <c r="V897" s="19">
        <v>3</v>
      </c>
      <c r="W897" s="19">
        <v>1</v>
      </c>
      <c r="X897" s="20">
        <v>4</v>
      </c>
      <c r="Y897" s="20">
        <v>3</v>
      </c>
      <c r="Z897" s="20">
        <v>2</v>
      </c>
      <c r="AA897" s="20">
        <v>2</v>
      </c>
      <c r="AB897" s="20">
        <v>4</v>
      </c>
      <c r="AC897" s="20">
        <v>2</v>
      </c>
      <c r="AD897" s="20">
        <v>1</v>
      </c>
      <c r="AE897" s="20">
        <v>4</v>
      </c>
      <c r="AF897" s="20">
        <v>2</v>
      </c>
      <c r="AG897" s="20">
        <v>2</v>
      </c>
      <c r="AH897" s="20">
        <v>3</v>
      </c>
      <c r="AI897" s="20">
        <v>3</v>
      </c>
      <c r="AJ897" s="11">
        <v>3</v>
      </c>
      <c r="AK897" s="11">
        <v>3</v>
      </c>
      <c r="AL897" s="11">
        <v>3</v>
      </c>
      <c r="AM897" s="11">
        <v>1</v>
      </c>
      <c r="AN897" s="11">
        <v>4</v>
      </c>
      <c r="AO897" s="11">
        <v>3</v>
      </c>
      <c r="AP897" s="11">
        <v>4</v>
      </c>
      <c r="AQ897" s="11">
        <v>2</v>
      </c>
      <c r="AR897" s="11">
        <v>2</v>
      </c>
      <c r="AS897" s="11">
        <v>3</v>
      </c>
      <c r="AT897" s="11">
        <v>1</v>
      </c>
      <c r="AU897" s="11">
        <v>2</v>
      </c>
      <c r="AV897" s="11">
        <v>3</v>
      </c>
      <c r="AW897" s="11">
        <v>1</v>
      </c>
      <c r="AX897" s="11">
        <v>3</v>
      </c>
      <c r="AY897" s="11">
        <v>3</v>
      </c>
      <c r="AZ897" s="11">
        <v>5</v>
      </c>
      <c r="BA897" s="11">
        <v>2</v>
      </c>
      <c r="BB897" s="11">
        <v>2</v>
      </c>
      <c r="BC897" s="11">
        <v>1</v>
      </c>
      <c r="BD897" s="11">
        <v>4</v>
      </c>
      <c r="BE897" s="11">
        <v>4</v>
      </c>
      <c r="BF897" s="11">
        <v>2</v>
      </c>
      <c r="BG897" s="11">
        <v>3</v>
      </c>
      <c r="BH897" s="11">
        <v>2</v>
      </c>
      <c r="BI897" s="14">
        <v>3</v>
      </c>
      <c r="BJ897" s="14"/>
      <c r="BK897" s="14">
        <v>2</v>
      </c>
      <c r="BL897" s="14">
        <v>1</v>
      </c>
      <c r="BM897" s="95">
        <v>0</v>
      </c>
      <c r="BN897" s="95">
        <v>0</v>
      </c>
      <c r="BO897" s="95">
        <v>0</v>
      </c>
      <c r="BP897" s="95">
        <v>0</v>
      </c>
      <c r="BQ897" s="95">
        <v>1</v>
      </c>
      <c r="CL897" s="24"/>
      <c r="DP897" s="29"/>
      <c r="EM897" s="29"/>
      <c r="FR897" s="29"/>
      <c r="FW897" s="29"/>
      <c r="HM897" s="24"/>
      <c r="IG897" s="24">
        <v>3</v>
      </c>
      <c r="IH897" s="19">
        <v>3</v>
      </c>
      <c r="II897" s="19">
        <v>2</v>
      </c>
      <c r="IJ897" s="19">
        <v>4</v>
      </c>
      <c r="IK897" s="19">
        <v>0</v>
      </c>
      <c r="IL897" s="19">
        <v>5</v>
      </c>
      <c r="IM897" s="19">
        <v>0</v>
      </c>
      <c r="IN897" s="19">
        <v>3</v>
      </c>
      <c r="IO897" s="19">
        <v>0.5</v>
      </c>
      <c r="IP897" s="19">
        <v>0</v>
      </c>
      <c r="IQ897" s="19">
        <v>8</v>
      </c>
      <c r="IR897" s="19">
        <v>1</v>
      </c>
      <c r="IS897" s="19">
        <v>0</v>
      </c>
      <c r="IT897" s="19">
        <v>8</v>
      </c>
      <c r="IU897" s="19">
        <v>0</v>
      </c>
      <c r="IV897" s="24"/>
      <c r="KA897" s="24"/>
      <c r="MB897" s="24"/>
      <c r="NN897" s="24"/>
      <c r="OL897" s="24"/>
      <c r="QY897" s="24"/>
    </row>
    <row r="898" spans="1:467" x14ac:dyDescent="0.5">
      <c r="A898" t="s">
        <v>1252</v>
      </c>
      <c r="B898" t="s">
        <v>802</v>
      </c>
      <c r="C898" t="s">
        <v>67</v>
      </c>
      <c r="D898" t="s">
        <v>548</v>
      </c>
      <c r="E898" s="1">
        <v>9</v>
      </c>
      <c r="F898" s="57">
        <v>29</v>
      </c>
      <c r="G898" s="57">
        <v>21</v>
      </c>
      <c r="H898" s="39">
        <v>18</v>
      </c>
      <c r="I898" s="57">
        <v>43</v>
      </c>
      <c r="J898" s="57">
        <v>54.67</v>
      </c>
      <c r="K898">
        <v>3</v>
      </c>
      <c r="L898">
        <v>3</v>
      </c>
      <c r="M898">
        <v>1</v>
      </c>
      <c r="N898">
        <v>1</v>
      </c>
      <c r="O898">
        <v>4</v>
      </c>
      <c r="P898">
        <v>2</v>
      </c>
      <c r="Q898">
        <v>4</v>
      </c>
      <c r="R898">
        <v>2</v>
      </c>
      <c r="S898">
        <v>2</v>
      </c>
      <c r="T898">
        <v>2</v>
      </c>
      <c r="U898">
        <v>4</v>
      </c>
      <c r="V898">
        <v>2</v>
      </c>
      <c r="W898">
        <v>1</v>
      </c>
      <c r="X898" s="6">
        <v>2</v>
      </c>
      <c r="Y898" s="6">
        <v>4</v>
      </c>
      <c r="Z898" s="6">
        <v>3</v>
      </c>
      <c r="AA898" s="6">
        <v>5</v>
      </c>
      <c r="AB898" s="6">
        <v>3</v>
      </c>
      <c r="AC898" s="6">
        <v>2</v>
      </c>
      <c r="AD898" s="6">
        <v>2</v>
      </c>
      <c r="AE898" s="6">
        <v>3</v>
      </c>
      <c r="AF898" s="6">
        <v>2</v>
      </c>
      <c r="AG898" s="6">
        <v>3</v>
      </c>
      <c r="AH898" s="6">
        <v>2</v>
      </c>
      <c r="AI898" s="6">
        <v>1</v>
      </c>
      <c r="AJ898" s="11">
        <v>3</v>
      </c>
      <c r="AK898" s="11">
        <v>3</v>
      </c>
      <c r="AL898" s="11">
        <v>1</v>
      </c>
      <c r="AM898" s="11">
        <v>4</v>
      </c>
      <c r="AN898" s="11">
        <v>4</v>
      </c>
      <c r="AO898" s="11">
        <v>2</v>
      </c>
      <c r="AP898" s="11">
        <v>3</v>
      </c>
      <c r="AQ898" s="11">
        <v>2</v>
      </c>
      <c r="AR898" s="11">
        <v>1</v>
      </c>
      <c r="AS898" s="11">
        <v>2</v>
      </c>
      <c r="AT898" s="11">
        <v>2</v>
      </c>
      <c r="AU898" s="11">
        <v>2</v>
      </c>
      <c r="AV898" s="11">
        <v>4</v>
      </c>
      <c r="AW898" s="11">
        <v>1</v>
      </c>
      <c r="AX898" s="11">
        <v>4</v>
      </c>
      <c r="AY898" s="11">
        <v>3</v>
      </c>
      <c r="AZ898" s="11">
        <v>1</v>
      </c>
      <c r="BA898" s="11">
        <v>2</v>
      </c>
      <c r="BB898" s="11">
        <v>2</v>
      </c>
      <c r="BC898" s="11">
        <v>2</v>
      </c>
      <c r="BD898" s="11">
        <v>4</v>
      </c>
      <c r="BE898" s="11">
        <v>3</v>
      </c>
      <c r="BF898" s="11">
        <v>2</v>
      </c>
      <c r="BG898" s="11">
        <v>1</v>
      </c>
      <c r="BH898" s="11">
        <v>2</v>
      </c>
      <c r="BI898" s="14">
        <v>3</v>
      </c>
      <c r="BK898" s="14">
        <v>2</v>
      </c>
      <c r="BL898" s="14">
        <v>1</v>
      </c>
      <c r="IG898" s="21">
        <v>1.5</v>
      </c>
      <c r="IH898">
        <v>0</v>
      </c>
      <c r="II898">
        <v>0</v>
      </c>
      <c r="IJ898">
        <v>1</v>
      </c>
      <c r="IK898">
        <v>1.5</v>
      </c>
      <c r="IL898">
        <v>2</v>
      </c>
      <c r="IM898">
        <v>0</v>
      </c>
      <c r="IN898">
        <v>0</v>
      </c>
      <c r="IO898">
        <v>0</v>
      </c>
      <c r="IP898">
        <v>0</v>
      </c>
      <c r="IQ898">
        <v>0</v>
      </c>
      <c r="IR898">
        <v>5</v>
      </c>
      <c r="IS898">
        <v>0</v>
      </c>
      <c r="IT898">
        <v>2</v>
      </c>
      <c r="IU898">
        <v>0</v>
      </c>
    </row>
    <row r="899" spans="1:467" x14ac:dyDescent="0.5">
      <c r="A899" t="s">
        <v>1253</v>
      </c>
      <c r="B899" t="s">
        <v>802</v>
      </c>
      <c r="C899" t="s">
        <v>67</v>
      </c>
      <c r="D899" t="s">
        <v>548</v>
      </c>
      <c r="E899" s="1">
        <v>9</v>
      </c>
      <c r="F899" s="57">
        <v>29</v>
      </c>
      <c r="G899" s="57">
        <v>21</v>
      </c>
      <c r="H899" s="39">
        <v>18</v>
      </c>
      <c r="I899" s="57">
        <v>43</v>
      </c>
      <c r="J899" s="57">
        <v>54.67</v>
      </c>
      <c r="K899">
        <v>5</v>
      </c>
      <c r="L899">
        <v>3</v>
      </c>
      <c r="M899">
        <v>1</v>
      </c>
      <c r="N899">
        <v>1</v>
      </c>
      <c r="O899">
        <v>3</v>
      </c>
      <c r="P899">
        <v>2</v>
      </c>
      <c r="Q899">
        <v>3</v>
      </c>
      <c r="R899">
        <v>2</v>
      </c>
      <c r="S899">
        <v>2</v>
      </c>
      <c r="T899">
        <v>2</v>
      </c>
      <c r="U899">
        <v>2</v>
      </c>
      <c r="V899">
        <v>3</v>
      </c>
      <c r="W899">
        <v>4</v>
      </c>
      <c r="X899" s="6">
        <v>4</v>
      </c>
      <c r="Y899" s="6">
        <v>5</v>
      </c>
      <c r="Z899" s="6">
        <v>2</v>
      </c>
      <c r="AA899" s="6">
        <v>1</v>
      </c>
      <c r="AB899" s="6">
        <v>3</v>
      </c>
      <c r="AC899" s="6">
        <v>2</v>
      </c>
      <c r="AD899" s="6">
        <v>1</v>
      </c>
      <c r="AE899" s="6">
        <v>3</v>
      </c>
      <c r="AF899" s="6">
        <v>1</v>
      </c>
      <c r="AG899" s="6">
        <v>1</v>
      </c>
      <c r="AH899" s="6">
        <v>3</v>
      </c>
      <c r="AI899" s="6">
        <v>2</v>
      </c>
      <c r="AJ899" s="11">
        <v>5</v>
      </c>
      <c r="AK899" s="11">
        <v>3</v>
      </c>
      <c r="AL899" s="11">
        <v>3</v>
      </c>
      <c r="AM899" s="11">
        <v>4</v>
      </c>
      <c r="AN899" s="11">
        <v>3</v>
      </c>
      <c r="AO899" s="11">
        <v>3</v>
      </c>
      <c r="AP899" s="11">
        <v>4</v>
      </c>
      <c r="AQ899" s="11">
        <v>2</v>
      </c>
      <c r="AR899" s="11">
        <v>2</v>
      </c>
      <c r="AS899" s="11">
        <v>2</v>
      </c>
      <c r="AT899" s="11">
        <v>4</v>
      </c>
      <c r="AU899" s="11">
        <v>3</v>
      </c>
      <c r="AV899" s="11">
        <v>4</v>
      </c>
      <c r="AW899" s="11">
        <v>3</v>
      </c>
      <c r="AX899" s="11">
        <v>3</v>
      </c>
      <c r="AY899" s="11">
        <v>1</v>
      </c>
      <c r="AZ899" s="11">
        <v>5</v>
      </c>
      <c r="BA899" s="11">
        <v>3</v>
      </c>
      <c r="BB899" s="11">
        <v>2</v>
      </c>
      <c r="BC899" s="11">
        <v>1</v>
      </c>
      <c r="BD899" s="11">
        <v>4</v>
      </c>
      <c r="BE899" s="11">
        <v>1</v>
      </c>
      <c r="BF899" s="11">
        <v>1</v>
      </c>
      <c r="BG899" s="11">
        <v>4</v>
      </c>
      <c r="BH899" s="11">
        <v>2</v>
      </c>
      <c r="BI899" s="14">
        <v>2</v>
      </c>
      <c r="BK899" s="14">
        <v>2</v>
      </c>
      <c r="BL899" s="14">
        <v>2</v>
      </c>
      <c r="BM899" s="95">
        <v>0</v>
      </c>
      <c r="BN899" s="95">
        <v>1</v>
      </c>
      <c r="BO899" s="95">
        <v>0</v>
      </c>
      <c r="BP899" s="95">
        <v>0</v>
      </c>
      <c r="BQ899" s="95">
        <v>0</v>
      </c>
      <c r="IG899" s="21">
        <v>3</v>
      </c>
      <c r="IH899">
        <v>4</v>
      </c>
      <c r="II899">
        <v>4</v>
      </c>
      <c r="IJ899">
        <v>4</v>
      </c>
      <c r="IK899">
        <v>3</v>
      </c>
      <c r="IL899">
        <v>6</v>
      </c>
      <c r="IM899">
        <v>5</v>
      </c>
      <c r="IN899">
        <v>3</v>
      </c>
      <c r="IO899">
        <v>9</v>
      </c>
      <c r="IP899">
        <v>4</v>
      </c>
      <c r="IQ899">
        <v>8</v>
      </c>
      <c r="IR899">
        <v>4</v>
      </c>
      <c r="IS899">
        <v>4</v>
      </c>
      <c r="IT899">
        <v>9</v>
      </c>
      <c r="IU899">
        <v>1.5</v>
      </c>
    </row>
    <row r="900" spans="1:467" x14ac:dyDescent="0.5">
      <c r="A900" t="s">
        <v>1254</v>
      </c>
      <c r="B900" t="s">
        <v>802</v>
      </c>
      <c r="C900" t="s">
        <v>67</v>
      </c>
      <c r="D900" t="s">
        <v>548</v>
      </c>
      <c r="E900" s="1">
        <v>9</v>
      </c>
      <c r="F900" s="57">
        <v>29</v>
      </c>
      <c r="G900" s="57">
        <v>21</v>
      </c>
      <c r="H900" s="39">
        <v>18</v>
      </c>
      <c r="I900" s="57">
        <v>43</v>
      </c>
      <c r="J900" s="57">
        <v>54.67</v>
      </c>
      <c r="K900">
        <v>4</v>
      </c>
      <c r="L900">
        <v>3</v>
      </c>
      <c r="M900">
        <v>1</v>
      </c>
      <c r="N900">
        <v>3</v>
      </c>
      <c r="O900">
        <v>4</v>
      </c>
      <c r="P900">
        <v>1</v>
      </c>
      <c r="Q900">
        <v>4</v>
      </c>
      <c r="R900">
        <v>2</v>
      </c>
      <c r="S900">
        <v>2</v>
      </c>
      <c r="T900">
        <v>2</v>
      </c>
      <c r="U900">
        <v>2</v>
      </c>
      <c r="V900">
        <v>4</v>
      </c>
      <c r="W900">
        <v>4</v>
      </c>
      <c r="X900" s="6">
        <v>3</v>
      </c>
      <c r="Y900" s="6">
        <v>3</v>
      </c>
      <c r="Z900" s="6">
        <v>2</v>
      </c>
      <c r="AA900" s="6">
        <v>1</v>
      </c>
      <c r="AB900" s="6">
        <v>3</v>
      </c>
      <c r="AC900" s="6">
        <v>2</v>
      </c>
      <c r="AD900" s="6">
        <v>2</v>
      </c>
      <c r="AE900" s="6">
        <v>4</v>
      </c>
      <c r="AF900" s="6">
        <v>1</v>
      </c>
      <c r="AG900" s="6">
        <v>1</v>
      </c>
      <c r="AH900" s="6">
        <v>4</v>
      </c>
      <c r="AI900" s="6">
        <v>2</v>
      </c>
      <c r="AJ900" s="11">
        <v>5</v>
      </c>
      <c r="AK900" s="11">
        <v>3</v>
      </c>
      <c r="AL900" s="11">
        <v>1</v>
      </c>
      <c r="AM900" s="11">
        <v>1</v>
      </c>
      <c r="AN900" s="11">
        <v>3</v>
      </c>
      <c r="AO900" s="11">
        <v>3</v>
      </c>
      <c r="AP900" s="11">
        <v>4</v>
      </c>
      <c r="AQ900" s="11">
        <v>2</v>
      </c>
      <c r="AR900" s="11">
        <v>4</v>
      </c>
      <c r="AS900" s="11">
        <v>3</v>
      </c>
      <c r="AT900" s="11">
        <v>3</v>
      </c>
      <c r="AU900" s="11">
        <v>3</v>
      </c>
      <c r="AV900" s="11">
        <v>4</v>
      </c>
      <c r="AW900" s="11">
        <v>3</v>
      </c>
      <c r="AX900" s="11">
        <v>1</v>
      </c>
      <c r="AY900" s="11">
        <v>3</v>
      </c>
      <c r="AZ900" s="11">
        <v>5</v>
      </c>
      <c r="BA900" s="11">
        <v>5</v>
      </c>
      <c r="BB900" s="11">
        <v>2</v>
      </c>
      <c r="BC900" s="11">
        <v>1</v>
      </c>
      <c r="BD900" s="11">
        <v>3</v>
      </c>
      <c r="BE900" s="11">
        <v>1</v>
      </c>
      <c r="BF900" s="11">
        <v>1</v>
      </c>
      <c r="BG900" s="11">
        <v>3</v>
      </c>
      <c r="BH900" s="11">
        <v>4</v>
      </c>
      <c r="BI900" s="14">
        <v>2</v>
      </c>
      <c r="BK900" s="14">
        <v>2</v>
      </c>
      <c r="BL900" s="14">
        <v>1</v>
      </c>
      <c r="IG900" s="21">
        <v>3</v>
      </c>
      <c r="IH900">
        <v>3</v>
      </c>
      <c r="II900">
        <v>4</v>
      </c>
      <c r="IJ900">
        <v>1</v>
      </c>
      <c r="IK900">
        <v>3</v>
      </c>
      <c r="IL900">
        <v>6</v>
      </c>
      <c r="IM900">
        <v>0</v>
      </c>
      <c r="IN900">
        <v>3</v>
      </c>
      <c r="IO900">
        <v>9</v>
      </c>
      <c r="IP900">
        <v>4</v>
      </c>
      <c r="IQ900">
        <v>8</v>
      </c>
      <c r="IR900">
        <v>6</v>
      </c>
      <c r="IS900">
        <v>0</v>
      </c>
      <c r="IT900">
        <v>6</v>
      </c>
      <c r="IU900">
        <v>4</v>
      </c>
    </row>
    <row r="901" spans="1:467" x14ac:dyDescent="0.5">
      <c r="A901" t="s">
        <v>1255</v>
      </c>
      <c r="B901" t="s">
        <v>802</v>
      </c>
      <c r="C901" t="s">
        <v>67</v>
      </c>
      <c r="D901" t="s">
        <v>548</v>
      </c>
      <c r="E901" s="1">
        <v>9</v>
      </c>
      <c r="F901" s="57">
        <v>29</v>
      </c>
      <c r="G901" s="57">
        <v>21</v>
      </c>
      <c r="H901" s="39">
        <v>18</v>
      </c>
      <c r="I901" s="57">
        <v>43</v>
      </c>
      <c r="J901" s="57">
        <v>54.67</v>
      </c>
      <c r="K901">
        <v>4</v>
      </c>
      <c r="L901">
        <v>3</v>
      </c>
      <c r="M901">
        <v>2</v>
      </c>
      <c r="N901">
        <v>4</v>
      </c>
      <c r="O901">
        <v>4</v>
      </c>
      <c r="P901">
        <v>2</v>
      </c>
      <c r="Q901">
        <v>4</v>
      </c>
      <c r="R901">
        <v>4</v>
      </c>
      <c r="S901">
        <v>3</v>
      </c>
      <c r="T901">
        <v>2</v>
      </c>
      <c r="U901">
        <v>2</v>
      </c>
      <c r="V901">
        <v>4</v>
      </c>
      <c r="W901">
        <v>4</v>
      </c>
      <c r="X901" s="6">
        <v>2</v>
      </c>
      <c r="Y901" s="6">
        <v>3</v>
      </c>
      <c r="Z901" s="6">
        <v>3</v>
      </c>
      <c r="AA901" s="6">
        <v>5</v>
      </c>
      <c r="AB901" s="6">
        <v>3</v>
      </c>
      <c r="AC901" s="6">
        <v>2</v>
      </c>
      <c r="AD901" s="6">
        <v>1</v>
      </c>
      <c r="AE901" s="6">
        <v>3</v>
      </c>
      <c r="AF901" s="6">
        <v>2</v>
      </c>
      <c r="AG901" s="6">
        <v>1</v>
      </c>
      <c r="AH901" s="6">
        <v>3</v>
      </c>
      <c r="AI901" s="6">
        <v>4</v>
      </c>
      <c r="AJ901" s="11">
        <v>5</v>
      </c>
      <c r="AK901" s="11">
        <v>3</v>
      </c>
      <c r="AL901" s="11">
        <v>3</v>
      </c>
      <c r="AM901" s="11">
        <v>1</v>
      </c>
      <c r="AN901" s="11">
        <v>4</v>
      </c>
      <c r="AO901" s="11">
        <v>3</v>
      </c>
      <c r="AP901" s="11">
        <v>4</v>
      </c>
      <c r="AQ901" s="11">
        <v>2</v>
      </c>
      <c r="AR901" s="11">
        <v>4</v>
      </c>
      <c r="AS901" s="11">
        <v>3</v>
      </c>
      <c r="AT901" s="11">
        <v>4</v>
      </c>
      <c r="AU901" s="11">
        <v>3</v>
      </c>
      <c r="AV901" s="11">
        <v>4</v>
      </c>
      <c r="AW901" s="11">
        <v>3</v>
      </c>
      <c r="AX901" s="11">
        <v>1</v>
      </c>
      <c r="AY901" s="11">
        <v>2</v>
      </c>
      <c r="AZ901" s="11">
        <v>3</v>
      </c>
      <c r="BA901" s="11">
        <v>3</v>
      </c>
      <c r="BB901" s="11">
        <v>2</v>
      </c>
      <c r="BC901" s="11">
        <v>1</v>
      </c>
      <c r="BD901" s="11">
        <v>4</v>
      </c>
      <c r="BE901" s="11">
        <v>4</v>
      </c>
      <c r="BF901" s="11">
        <v>4</v>
      </c>
      <c r="BG901" s="11">
        <v>4</v>
      </c>
      <c r="BH901" s="11">
        <v>2</v>
      </c>
      <c r="BI901" s="14">
        <v>2</v>
      </c>
      <c r="BK901" s="14">
        <v>2</v>
      </c>
      <c r="BL901" s="14">
        <v>1</v>
      </c>
      <c r="BM901" s="95">
        <v>0</v>
      </c>
      <c r="BN901" s="95">
        <v>0</v>
      </c>
      <c r="BO901" s="95">
        <v>0</v>
      </c>
      <c r="BP901" s="95">
        <v>0</v>
      </c>
      <c r="BQ901" s="95">
        <v>1</v>
      </c>
      <c r="IG901" s="21">
        <v>2.5</v>
      </c>
      <c r="IH901">
        <v>3</v>
      </c>
      <c r="II901">
        <v>4</v>
      </c>
      <c r="IJ901">
        <v>3</v>
      </c>
      <c r="IK901">
        <v>3</v>
      </c>
      <c r="IL901">
        <v>4</v>
      </c>
      <c r="IM901">
        <v>0</v>
      </c>
      <c r="IN901">
        <v>3</v>
      </c>
      <c r="IO901">
        <v>6</v>
      </c>
      <c r="IP901">
        <v>4</v>
      </c>
      <c r="IQ901">
        <v>8</v>
      </c>
      <c r="IR901">
        <v>3.5</v>
      </c>
      <c r="IS901">
        <v>4</v>
      </c>
      <c r="IT901">
        <v>8</v>
      </c>
      <c r="IU901">
        <v>3.5</v>
      </c>
    </row>
    <row r="902" spans="1:467" x14ac:dyDescent="0.5">
      <c r="A902" t="s">
        <v>1256</v>
      </c>
      <c r="B902" t="s">
        <v>802</v>
      </c>
      <c r="C902" t="s">
        <v>67</v>
      </c>
      <c r="D902" t="s">
        <v>548</v>
      </c>
      <c r="E902" s="1">
        <v>9</v>
      </c>
      <c r="F902" s="57">
        <v>29</v>
      </c>
      <c r="G902" s="57">
        <v>21</v>
      </c>
      <c r="H902" s="39">
        <v>18</v>
      </c>
      <c r="I902" s="57">
        <v>43</v>
      </c>
      <c r="J902" s="57">
        <v>54.67</v>
      </c>
      <c r="K902">
        <v>4</v>
      </c>
      <c r="L902">
        <v>3</v>
      </c>
      <c r="M902">
        <v>2</v>
      </c>
      <c r="N902">
        <v>4</v>
      </c>
      <c r="O902">
        <v>1</v>
      </c>
      <c r="P902">
        <v>3</v>
      </c>
      <c r="Q902">
        <v>4</v>
      </c>
      <c r="R902">
        <v>2</v>
      </c>
      <c r="S902">
        <v>2</v>
      </c>
      <c r="T902">
        <v>2</v>
      </c>
      <c r="U902">
        <v>2</v>
      </c>
      <c r="V902">
        <v>4</v>
      </c>
      <c r="W902">
        <v>4</v>
      </c>
      <c r="X902" s="6">
        <v>2</v>
      </c>
      <c r="Y902" s="6">
        <v>2</v>
      </c>
      <c r="Z902" s="6">
        <v>2</v>
      </c>
      <c r="AA902" s="6">
        <v>1</v>
      </c>
      <c r="AB902" s="6">
        <v>3</v>
      </c>
      <c r="AC902" s="6">
        <v>2</v>
      </c>
      <c r="AD902" s="6">
        <v>1</v>
      </c>
      <c r="AE902" s="6">
        <v>4</v>
      </c>
      <c r="AF902" s="6">
        <v>1</v>
      </c>
      <c r="AG902" s="6">
        <v>1</v>
      </c>
      <c r="AH902" s="6">
        <v>3</v>
      </c>
      <c r="AI902" s="6">
        <v>5</v>
      </c>
      <c r="AJ902" s="11">
        <v>4</v>
      </c>
      <c r="AK902" s="11">
        <v>3</v>
      </c>
      <c r="AL902" s="11">
        <v>3</v>
      </c>
      <c r="AM902" s="11">
        <v>1</v>
      </c>
      <c r="AN902" s="11">
        <v>1</v>
      </c>
      <c r="AO902" s="11">
        <v>3</v>
      </c>
      <c r="AP902" s="11">
        <v>4</v>
      </c>
      <c r="AQ902" s="11">
        <v>2</v>
      </c>
      <c r="AR902" s="11">
        <v>3</v>
      </c>
      <c r="AS902" s="11">
        <v>3</v>
      </c>
      <c r="AT902" s="11">
        <v>4</v>
      </c>
      <c r="AU902" s="11">
        <v>4</v>
      </c>
      <c r="AV902" s="11">
        <v>4</v>
      </c>
      <c r="AW902" s="11">
        <v>3</v>
      </c>
      <c r="AX902" s="11">
        <v>2</v>
      </c>
      <c r="AY902" s="11">
        <v>2</v>
      </c>
      <c r="AZ902" s="11">
        <v>1</v>
      </c>
      <c r="BA902" s="11">
        <v>4</v>
      </c>
      <c r="BB902" s="11">
        <v>4</v>
      </c>
      <c r="BC902" s="11">
        <v>1</v>
      </c>
      <c r="BD902" s="11">
        <v>3</v>
      </c>
      <c r="BE902" s="11">
        <v>1</v>
      </c>
      <c r="BF902" s="11">
        <v>1</v>
      </c>
      <c r="BG902" s="11">
        <v>3</v>
      </c>
      <c r="BH902" s="11">
        <v>4</v>
      </c>
      <c r="BI902" s="14">
        <v>2</v>
      </c>
      <c r="BK902" s="14">
        <v>2</v>
      </c>
      <c r="BL902" s="14">
        <v>1</v>
      </c>
      <c r="BM902" s="95">
        <v>0</v>
      </c>
      <c r="BN902" s="95">
        <v>0</v>
      </c>
      <c r="BO902" s="95">
        <v>0</v>
      </c>
      <c r="BP902" s="95">
        <v>0</v>
      </c>
      <c r="BQ902" s="95">
        <v>1</v>
      </c>
      <c r="IG902" s="21">
        <v>3</v>
      </c>
      <c r="IH902">
        <v>2</v>
      </c>
      <c r="II902">
        <v>4</v>
      </c>
      <c r="IJ902">
        <v>4</v>
      </c>
      <c r="IK902">
        <v>3</v>
      </c>
      <c r="IL902">
        <v>6</v>
      </c>
      <c r="IM902">
        <v>0</v>
      </c>
      <c r="IN902">
        <v>3</v>
      </c>
      <c r="IO902">
        <v>8</v>
      </c>
      <c r="IP902">
        <v>3</v>
      </c>
      <c r="IQ902">
        <v>0</v>
      </c>
      <c r="IR902">
        <v>5</v>
      </c>
      <c r="IS902">
        <v>4</v>
      </c>
      <c r="IT902">
        <v>6</v>
      </c>
      <c r="IU902">
        <v>1.5</v>
      </c>
    </row>
    <row r="903" spans="1:467" x14ac:dyDescent="0.5">
      <c r="A903" t="s">
        <v>1257</v>
      </c>
      <c r="B903" t="s">
        <v>802</v>
      </c>
      <c r="C903" t="s">
        <v>67</v>
      </c>
      <c r="D903" t="s">
        <v>548</v>
      </c>
      <c r="E903" s="1">
        <v>9</v>
      </c>
      <c r="F903" s="57">
        <v>29</v>
      </c>
      <c r="G903" s="57">
        <v>21</v>
      </c>
      <c r="H903" s="39">
        <v>18</v>
      </c>
      <c r="I903" s="57">
        <v>43</v>
      </c>
      <c r="J903" s="57">
        <v>54.67</v>
      </c>
      <c r="K903">
        <v>4</v>
      </c>
      <c r="L903">
        <v>3</v>
      </c>
      <c r="M903">
        <v>3</v>
      </c>
      <c r="N903">
        <v>4</v>
      </c>
      <c r="O903">
        <v>4</v>
      </c>
      <c r="P903">
        <v>3</v>
      </c>
      <c r="Q903">
        <v>4</v>
      </c>
      <c r="R903">
        <v>2</v>
      </c>
      <c r="S903">
        <v>4</v>
      </c>
      <c r="T903">
        <v>2</v>
      </c>
      <c r="U903">
        <v>2</v>
      </c>
      <c r="V903">
        <v>4</v>
      </c>
      <c r="W903">
        <v>1</v>
      </c>
      <c r="X903" s="6">
        <v>4</v>
      </c>
      <c r="Y903" s="6">
        <v>4</v>
      </c>
      <c r="Z903" s="6">
        <v>2</v>
      </c>
      <c r="AA903" s="6">
        <v>5</v>
      </c>
      <c r="AB903" s="6">
        <v>5</v>
      </c>
      <c r="AC903" s="6">
        <v>2</v>
      </c>
      <c r="AD903" s="6">
        <v>1</v>
      </c>
      <c r="AE903" s="6">
        <v>5</v>
      </c>
      <c r="AF903" s="6">
        <v>4</v>
      </c>
      <c r="AG903" s="6">
        <v>3</v>
      </c>
      <c r="AH903" s="6">
        <v>3</v>
      </c>
      <c r="AI903" s="6">
        <v>4</v>
      </c>
      <c r="AJ903" s="11">
        <v>4</v>
      </c>
      <c r="AK903" s="11">
        <v>4</v>
      </c>
      <c r="AL903" s="11">
        <v>1</v>
      </c>
      <c r="AM903" s="11">
        <v>3</v>
      </c>
      <c r="AN903" s="11">
        <v>4</v>
      </c>
      <c r="AO903" s="11">
        <v>3</v>
      </c>
      <c r="AP903" s="11">
        <v>4</v>
      </c>
      <c r="AQ903" s="11">
        <v>2</v>
      </c>
      <c r="AR903" s="11">
        <v>4</v>
      </c>
      <c r="AS903" s="11">
        <v>1</v>
      </c>
      <c r="AT903" s="11">
        <v>2</v>
      </c>
      <c r="AU903" s="11">
        <v>3</v>
      </c>
      <c r="AV903" s="11">
        <v>4</v>
      </c>
      <c r="AW903" s="11">
        <v>3</v>
      </c>
      <c r="AX903" s="11">
        <v>4</v>
      </c>
      <c r="AY903" s="11">
        <v>2</v>
      </c>
      <c r="AZ903" s="11">
        <v>2</v>
      </c>
      <c r="BA903" s="11">
        <v>3</v>
      </c>
      <c r="BB903" s="11">
        <v>2</v>
      </c>
      <c r="BC903" s="11">
        <v>1</v>
      </c>
      <c r="BD903" s="11">
        <v>4</v>
      </c>
      <c r="BE903" s="11">
        <v>1</v>
      </c>
      <c r="BF903" s="11">
        <v>4</v>
      </c>
      <c r="BG903" s="11">
        <v>4</v>
      </c>
      <c r="BH903" s="11">
        <v>5</v>
      </c>
      <c r="BI903" s="14">
        <v>2</v>
      </c>
      <c r="BK903" s="14">
        <v>2</v>
      </c>
      <c r="BL903" s="14">
        <v>1</v>
      </c>
      <c r="BM903" s="95">
        <v>0</v>
      </c>
      <c r="BN903" s="95">
        <v>0</v>
      </c>
      <c r="BO903" s="95">
        <v>0</v>
      </c>
      <c r="BP903" s="95">
        <v>0</v>
      </c>
      <c r="BQ903" s="95">
        <v>1</v>
      </c>
      <c r="IG903" s="21">
        <v>0</v>
      </c>
      <c r="IH903">
        <v>1</v>
      </c>
      <c r="II903">
        <v>0</v>
      </c>
      <c r="IJ903">
        <v>3</v>
      </c>
      <c r="IK903">
        <v>1</v>
      </c>
      <c r="IL903">
        <v>1</v>
      </c>
      <c r="IM903">
        <v>0</v>
      </c>
      <c r="IN903">
        <v>0</v>
      </c>
      <c r="IO903">
        <v>4</v>
      </c>
      <c r="IP903">
        <v>0</v>
      </c>
      <c r="IQ903">
        <v>0</v>
      </c>
      <c r="IR903">
        <v>0</v>
      </c>
      <c r="IS903">
        <v>0</v>
      </c>
      <c r="IT903">
        <v>3</v>
      </c>
      <c r="IU903">
        <v>0</v>
      </c>
    </row>
    <row r="904" spans="1:467" x14ac:dyDescent="0.5">
      <c r="A904" t="s">
        <v>1258</v>
      </c>
      <c r="B904" t="s">
        <v>802</v>
      </c>
      <c r="C904" t="s">
        <v>67</v>
      </c>
      <c r="D904" t="s">
        <v>548</v>
      </c>
      <c r="E904" s="1">
        <v>9</v>
      </c>
      <c r="F904" s="57">
        <v>29</v>
      </c>
      <c r="G904" s="57">
        <v>21</v>
      </c>
      <c r="H904" s="39">
        <v>18</v>
      </c>
      <c r="I904" s="57">
        <v>43</v>
      </c>
      <c r="J904" s="57">
        <v>54.67</v>
      </c>
      <c r="K904">
        <v>5</v>
      </c>
      <c r="L904">
        <v>3</v>
      </c>
      <c r="M904">
        <v>1</v>
      </c>
      <c r="N904">
        <v>4</v>
      </c>
      <c r="O904">
        <v>4</v>
      </c>
      <c r="P904">
        <v>1</v>
      </c>
      <c r="Q904">
        <v>2</v>
      </c>
      <c r="R904">
        <v>4</v>
      </c>
      <c r="S904">
        <v>3</v>
      </c>
      <c r="T904">
        <v>2</v>
      </c>
      <c r="U904">
        <v>3</v>
      </c>
      <c r="V904">
        <v>1</v>
      </c>
      <c r="W904">
        <v>4</v>
      </c>
      <c r="X904" s="6">
        <v>3</v>
      </c>
      <c r="Y904" s="6">
        <v>1</v>
      </c>
      <c r="Z904" s="6">
        <v>2</v>
      </c>
      <c r="AA904" s="6">
        <v>4</v>
      </c>
      <c r="AB904" s="6">
        <v>1</v>
      </c>
      <c r="AC904" s="6">
        <v>2</v>
      </c>
      <c r="AD904" s="6">
        <v>1</v>
      </c>
      <c r="AE904" s="6">
        <v>4</v>
      </c>
      <c r="AF904" s="6">
        <v>1</v>
      </c>
      <c r="AG904" s="6">
        <v>1</v>
      </c>
      <c r="AH904" s="6">
        <v>2</v>
      </c>
      <c r="AI904" s="6">
        <v>4</v>
      </c>
      <c r="AJ904" s="11">
        <v>5</v>
      </c>
      <c r="AK904" s="11">
        <v>1</v>
      </c>
      <c r="AL904" s="11">
        <v>2</v>
      </c>
      <c r="AM904" s="11">
        <v>1</v>
      </c>
      <c r="AN904" s="11">
        <v>1</v>
      </c>
      <c r="AO904" s="11">
        <v>3</v>
      </c>
      <c r="AP904" s="11">
        <v>4</v>
      </c>
      <c r="AQ904" s="11">
        <v>2</v>
      </c>
      <c r="AR904" s="11">
        <v>1</v>
      </c>
      <c r="AS904" s="11">
        <v>2</v>
      </c>
      <c r="AT904" s="11">
        <v>2</v>
      </c>
      <c r="AU904" s="11">
        <v>3</v>
      </c>
      <c r="AV904" s="11">
        <v>4</v>
      </c>
      <c r="AW904" s="11">
        <v>2</v>
      </c>
      <c r="AX904" s="11">
        <v>2</v>
      </c>
      <c r="AY904" s="11">
        <v>2</v>
      </c>
      <c r="AZ904" s="11">
        <v>1</v>
      </c>
      <c r="BA904" s="11">
        <v>3</v>
      </c>
      <c r="BB904" s="11">
        <v>2</v>
      </c>
      <c r="BC904" s="11">
        <v>1</v>
      </c>
      <c r="BD904" s="11">
        <v>4</v>
      </c>
      <c r="BE904" s="11">
        <v>1</v>
      </c>
      <c r="BF904" s="11">
        <v>2</v>
      </c>
      <c r="BG904" s="11">
        <v>2</v>
      </c>
      <c r="BH904" s="11">
        <v>2</v>
      </c>
      <c r="BI904" s="14">
        <v>2</v>
      </c>
      <c r="BK904" s="14">
        <v>2</v>
      </c>
      <c r="BL904" s="14">
        <v>1</v>
      </c>
      <c r="BM904" s="95">
        <v>0</v>
      </c>
      <c r="BN904" s="95">
        <v>0</v>
      </c>
      <c r="BO904" s="95">
        <v>0</v>
      </c>
      <c r="BP904" s="95">
        <v>0</v>
      </c>
      <c r="BQ904" s="95">
        <v>1</v>
      </c>
      <c r="IG904" s="21">
        <v>2.5</v>
      </c>
      <c r="IH904">
        <v>2</v>
      </c>
      <c r="II904">
        <v>0</v>
      </c>
      <c r="IJ904">
        <v>4</v>
      </c>
      <c r="IK904">
        <v>3</v>
      </c>
      <c r="IL904">
        <v>2</v>
      </c>
      <c r="IM904">
        <v>1</v>
      </c>
      <c r="IN904">
        <v>3</v>
      </c>
      <c r="IO904">
        <v>8.5</v>
      </c>
      <c r="IP904">
        <v>2</v>
      </c>
      <c r="IQ904">
        <v>4</v>
      </c>
      <c r="IR904">
        <v>4</v>
      </c>
      <c r="IS904">
        <v>0</v>
      </c>
      <c r="IT904">
        <v>9</v>
      </c>
      <c r="IU904">
        <v>1.5</v>
      </c>
    </row>
    <row r="905" spans="1:467" x14ac:dyDescent="0.5">
      <c r="A905" t="s">
        <v>1259</v>
      </c>
      <c r="B905" t="s">
        <v>802</v>
      </c>
      <c r="C905" t="s">
        <v>67</v>
      </c>
      <c r="D905" t="s">
        <v>548</v>
      </c>
      <c r="E905" s="1">
        <v>9</v>
      </c>
      <c r="F905" s="57">
        <v>29</v>
      </c>
      <c r="G905" s="57">
        <v>21</v>
      </c>
      <c r="H905" s="39">
        <v>18</v>
      </c>
      <c r="I905" s="57">
        <v>43</v>
      </c>
      <c r="J905" s="57">
        <v>54.67</v>
      </c>
      <c r="K905">
        <v>3</v>
      </c>
      <c r="L905">
        <v>3</v>
      </c>
      <c r="M905">
        <v>1</v>
      </c>
      <c r="N905">
        <v>4</v>
      </c>
      <c r="O905">
        <v>4</v>
      </c>
      <c r="P905">
        <v>3</v>
      </c>
      <c r="Q905">
        <v>3</v>
      </c>
      <c r="R905">
        <v>2</v>
      </c>
      <c r="S905">
        <v>1</v>
      </c>
      <c r="T905">
        <v>1</v>
      </c>
      <c r="U905">
        <v>2</v>
      </c>
      <c r="V905">
        <v>4</v>
      </c>
      <c r="W905">
        <v>4</v>
      </c>
      <c r="X905" s="6">
        <v>3</v>
      </c>
      <c r="Y905" s="6">
        <v>2</v>
      </c>
      <c r="Z905" s="6">
        <v>3</v>
      </c>
      <c r="AA905" s="6">
        <v>4</v>
      </c>
      <c r="AB905" s="6">
        <v>5</v>
      </c>
      <c r="AC905" s="6">
        <v>4</v>
      </c>
      <c r="AD905" s="6">
        <v>1</v>
      </c>
      <c r="AE905" s="6">
        <v>3</v>
      </c>
      <c r="AF905" s="6">
        <v>2</v>
      </c>
      <c r="AG905" s="6">
        <v>3</v>
      </c>
      <c r="AH905" s="6">
        <v>2</v>
      </c>
      <c r="AI905" s="6">
        <v>2</v>
      </c>
      <c r="AJ905" s="11">
        <v>4</v>
      </c>
      <c r="AK905" s="11">
        <v>3</v>
      </c>
      <c r="AL905" s="11">
        <v>2</v>
      </c>
      <c r="AM905" s="11">
        <v>4</v>
      </c>
      <c r="AN905" s="11">
        <v>1</v>
      </c>
      <c r="AO905" s="11">
        <v>1</v>
      </c>
      <c r="AP905" s="11">
        <v>3</v>
      </c>
      <c r="AQ905" s="11">
        <v>2</v>
      </c>
      <c r="AR905" s="11">
        <v>4</v>
      </c>
      <c r="AS905" s="11">
        <v>2</v>
      </c>
      <c r="AT905" s="11">
        <v>2</v>
      </c>
      <c r="AU905" s="11">
        <v>4</v>
      </c>
      <c r="AV905" s="11">
        <v>4</v>
      </c>
      <c r="AW905" s="11">
        <v>1</v>
      </c>
      <c r="AX905" s="11">
        <v>2</v>
      </c>
      <c r="AY905" s="11">
        <v>4</v>
      </c>
      <c r="AZ905" s="11">
        <v>3</v>
      </c>
      <c r="BA905" s="11">
        <v>2</v>
      </c>
      <c r="BB905" s="11">
        <v>1</v>
      </c>
      <c r="BC905" s="11">
        <v>2</v>
      </c>
      <c r="BD905" s="11">
        <v>3</v>
      </c>
      <c r="BE905" s="11">
        <v>4</v>
      </c>
      <c r="BF905" s="11">
        <v>1</v>
      </c>
      <c r="BG905" s="11">
        <v>3</v>
      </c>
      <c r="BH905" s="11">
        <v>1</v>
      </c>
      <c r="BI905" s="14">
        <v>2</v>
      </c>
      <c r="BK905" s="14">
        <v>2</v>
      </c>
      <c r="BL905" s="14">
        <v>1</v>
      </c>
      <c r="BM905" s="95">
        <v>0</v>
      </c>
      <c r="BN905" s="95">
        <v>0</v>
      </c>
      <c r="BO905" s="95">
        <v>0</v>
      </c>
      <c r="BP905" s="95">
        <v>0</v>
      </c>
      <c r="BQ905" s="95">
        <v>1</v>
      </c>
      <c r="IG905" s="21">
        <v>3</v>
      </c>
      <c r="IH905">
        <v>0</v>
      </c>
      <c r="II905">
        <v>0</v>
      </c>
      <c r="IJ905">
        <v>3</v>
      </c>
      <c r="IK905">
        <v>1.5</v>
      </c>
      <c r="IL905">
        <v>2</v>
      </c>
      <c r="IM905">
        <v>0</v>
      </c>
      <c r="IN905">
        <v>0</v>
      </c>
      <c r="IO905">
        <v>0.5</v>
      </c>
      <c r="IP905">
        <v>0</v>
      </c>
      <c r="IQ905">
        <v>0</v>
      </c>
      <c r="IR905">
        <v>0</v>
      </c>
      <c r="IS905">
        <v>0</v>
      </c>
      <c r="IT905">
        <v>5</v>
      </c>
      <c r="IU905">
        <v>1.5</v>
      </c>
    </row>
    <row r="906" spans="1:467" x14ac:dyDescent="0.5">
      <c r="A906" t="s">
        <v>1260</v>
      </c>
      <c r="B906" t="s">
        <v>802</v>
      </c>
      <c r="C906" t="s">
        <v>67</v>
      </c>
      <c r="D906" t="s">
        <v>548</v>
      </c>
      <c r="E906" s="1">
        <v>9</v>
      </c>
      <c r="F906" s="57">
        <v>29</v>
      </c>
      <c r="G906" s="57">
        <v>21</v>
      </c>
      <c r="H906" s="39">
        <v>18</v>
      </c>
      <c r="I906" s="57">
        <v>43</v>
      </c>
      <c r="J906" s="57">
        <v>54.67</v>
      </c>
      <c r="K906">
        <v>3</v>
      </c>
      <c r="L906">
        <v>3</v>
      </c>
      <c r="M906">
        <v>1</v>
      </c>
      <c r="N906">
        <v>4</v>
      </c>
      <c r="O906">
        <v>1</v>
      </c>
      <c r="P906">
        <v>3</v>
      </c>
      <c r="Q906">
        <v>4</v>
      </c>
      <c r="R906">
        <v>2</v>
      </c>
      <c r="S906">
        <v>3</v>
      </c>
      <c r="T906">
        <v>2</v>
      </c>
      <c r="U906">
        <v>2</v>
      </c>
      <c r="V906">
        <v>4</v>
      </c>
      <c r="W906">
        <v>4</v>
      </c>
      <c r="X906" s="6">
        <v>2</v>
      </c>
      <c r="Y906" s="6">
        <v>3</v>
      </c>
      <c r="Z906" s="6">
        <v>2</v>
      </c>
      <c r="AA906" s="6">
        <v>1</v>
      </c>
      <c r="AB906" s="6">
        <v>2</v>
      </c>
      <c r="AC906" s="6">
        <v>2</v>
      </c>
      <c r="AD906" s="6">
        <v>3</v>
      </c>
      <c r="AE906" s="6">
        <v>4</v>
      </c>
      <c r="AF906" s="6">
        <v>1</v>
      </c>
      <c r="AG906" s="6">
        <v>2</v>
      </c>
      <c r="AH906" s="6">
        <v>3</v>
      </c>
      <c r="AI906" s="6">
        <v>2</v>
      </c>
      <c r="AJ906" s="11">
        <v>3</v>
      </c>
      <c r="AK906" s="11">
        <v>3</v>
      </c>
      <c r="AL906" s="11">
        <v>2</v>
      </c>
      <c r="AM906" s="11">
        <v>4</v>
      </c>
      <c r="AN906" s="11">
        <v>4</v>
      </c>
      <c r="AO906" s="11">
        <v>1</v>
      </c>
      <c r="AP906" s="11">
        <v>3</v>
      </c>
      <c r="AQ906" s="11">
        <v>2</v>
      </c>
      <c r="AR906" s="11">
        <v>3</v>
      </c>
      <c r="AS906" s="11">
        <v>2</v>
      </c>
      <c r="AT906" s="11">
        <v>2</v>
      </c>
      <c r="AU906" s="11">
        <v>4</v>
      </c>
      <c r="AV906" s="11">
        <v>2</v>
      </c>
      <c r="AW906" s="11">
        <v>3</v>
      </c>
      <c r="AX906" s="11">
        <v>1</v>
      </c>
      <c r="AY906" s="11">
        <v>2</v>
      </c>
      <c r="AZ906" s="11">
        <v>3</v>
      </c>
      <c r="BA906" s="11">
        <v>3</v>
      </c>
      <c r="BB906" s="11">
        <v>2</v>
      </c>
      <c r="BC906" s="11">
        <v>1</v>
      </c>
      <c r="BD906" s="11">
        <v>4</v>
      </c>
      <c r="BE906" s="11">
        <v>3</v>
      </c>
      <c r="BF906" s="11">
        <v>2</v>
      </c>
      <c r="BG906" s="11">
        <v>2</v>
      </c>
      <c r="BH906" s="11">
        <v>2</v>
      </c>
      <c r="BI906" s="14">
        <v>2</v>
      </c>
      <c r="BK906" s="14">
        <v>2</v>
      </c>
      <c r="BL906" s="14">
        <v>1</v>
      </c>
      <c r="BM906" s="95">
        <v>0</v>
      </c>
      <c r="BN906" s="95">
        <v>0</v>
      </c>
      <c r="BO906" s="95">
        <v>0</v>
      </c>
      <c r="BP906" s="95">
        <v>0</v>
      </c>
      <c r="BQ906" s="95">
        <v>1</v>
      </c>
      <c r="IG906" s="21">
        <v>0</v>
      </c>
      <c r="IH906">
        <v>2</v>
      </c>
      <c r="II906">
        <v>0</v>
      </c>
      <c r="IJ906">
        <v>3</v>
      </c>
      <c r="IK906">
        <v>2</v>
      </c>
      <c r="IL906">
        <v>2</v>
      </c>
      <c r="IM906">
        <v>0</v>
      </c>
      <c r="IN906">
        <v>3</v>
      </c>
      <c r="IO906">
        <v>1.5</v>
      </c>
      <c r="IP906">
        <v>0</v>
      </c>
      <c r="IQ906">
        <v>0</v>
      </c>
      <c r="IR906">
        <v>3</v>
      </c>
      <c r="IS906">
        <v>0</v>
      </c>
      <c r="IT906">
        <v>3</v>
      </c>
      <c r="IU906">
        <v>0</v>
      </c>
    </row>
    <row r="907" spans="1:467" x14ac:dyDescent="0.5">
      <c r="A907" t="s">
        <v>1261</v>
      </c>
      <c r="B907" t="s">
        <v>802</v>
      </c>
      <c r="C907" t="s">
        <v>67</v>
      </c>
      <c r="D907" t="s">
        <v>548</v>
      </c>
      <c r="E907" s="1">
        <v>9</v>
      </c>
      <c r="F907" s="57">
        <v>29</v>
      </c>
      <c r="G907" s="57">
        <v>21</v>
      </c>
      <c r="H907" s="39">
        <v>18</v>
      </c>
      <c r="I907" s="57">
        <v>43</v>
      </c>
      <c r="J907" s="57">
        <v>54.67</v>
      </c>
      <c r="K907">
        <v>3</v>
      </c>
      <c r="L907">
        <v>4</v>
      </c>
      <c r="M907">
        <v>1</v>
      </c>
      <c r="N907">
        <v>4</v>
      </c>
      <c r="O907">
        <v>4</v>
      </c>
      <c r="P907">
        <v>2</v>
      </c>
      <c r="Q907">
        <v>4</v>
      </c>
      <c r="R907">
        <v>4</v>
      </c>
      <c r="S907">
        <v>2</v>
      </c>
      <c r="T907">
        <v>4</v>
      </c>
      <c r="U907">
        <v>2</v>
      </c>
      <c r="V907">
        <v>4</v>
      </c>
      <c r="W907">
        <v>1</v>
      </c>
      <c r="X907" s="6">
        <v>4</v>
      </c>
      <c r="Y907" s="6">
        <v>3</v>
      </c>
      <c r="Z907" s="6">
        <v>3</v>
      </c>
      <c r="AA907" s="6">
        <v>2</v>
      </c>
      <c r="AB907" s="6">
        <v>3</v>
      </c>
      <c r="AC907" s="6">
        <v>2</v>
      </c>
      <c r="AD907" s="6">
        <v>3</v>
      </c>
      <c r="AE907" s="6">
        <v>4</v>
      </c>
      <c r="AF907" s="6">
        <v>2</v>
      </c>
      <c r="AG907" s="6">
        <v>3</v>
      </c>
      <c r="AH907" s="6">
        <v>2</v>
      </c>
      <c r="AI907" s="6">
        <v>5</v>
      </c>
      <c r="AJ907" s="11">
        <v>4</v>
      </c>
      <c r="AK907" s="11">
        <v>3</v>
      </c>
      <c r="AL907" s="11">
        <v>3</v>
      </c>
      <c r="AM907" s="11">
        <v>1</v>
      </c>
      <c r="AN907" s="11">
        <v>1</v>
      </c>
      <c r="AO907" s="11">
        <v>2</v>
      </c>
      <c r="AP907" s="11">
        <v>4</v>
      </c>
      <c r="AQ907" s="11">
        <v>2</v>
      </c>
      <c r="AR907" s="11">
        <v>2</v>
      </c>
      <c r="AS907" s="11">
        <v>3</v>
      </c>
      <c r="AT907" s="11">
        <v>2</v>
      </c>
      <c r="AU907" s="11">
        <v>3</v>
      </c>
      <c r="AV907" s="11">
        <v>2</v>
      </c>
      <c r="AW907" s="11">
        <v>4</v>
      </c>
      <c r="AX907" s="11">
        <v>3</v>
      </c>
      <c r="AY907" s="11">
        <v>1</v>
      </c>
      <c r="AZ907" s="11">
        <v>3</v>
      </c>
      <c r="BA907" s="11">
        <v>5</v>
      </c>
      <c r="BB907" s="11">
        <v>2</v>
      </c>
      <c r="BC907" s="11">
        <v>1</v>
      </c>
      <c r="BD907" s="11">
        <v>3</v>
      </c>
      <c r="BE907" s="11">
        <v>4</v>
      </c>
      <c r="BF907" s="11">
        <v>3</v>
      </c>
      <c r="BG907" s="11">
        <v>3</v>
      </c>
      <c r="BH907" s="11">
        <v>4</v>
      </c>
      <c r="BI907" s="14">
        <v>2</v>
      </c>
      <c r="BK907" s="14">
        <v>2</v>
      </c>
      <c r="BL907" s="14">
        <v>1</v>
      </c>
      <c r="BM907" s="95">
        <v>0</v>
      </c>
      <c r="BN907" s="95">
        <v>0</v>
      </c>
      <c r="BO907" s="95">
        <v>0</v>
      </c>
      <c r="BP907" s="95">
        <v>0</v>
      </c>
      <c r="BQ907" s="95">
        <v>1</v>
      </c>
      <c r="IG907" s="21">
        <v>3</v>
      </c>
      <c r="IH907">
        <v>3</v>
      </c>
      <c r="II907">
        <v>0</v>
      </c>
      <c r="IJ907">
        <v>4</v>
      </c>
      <c r="IK907">
        <v>3</v>
      </c>
      <c r="IL907">
        <v>4</v>
      </c>
      <c r="IM907">
        <v>0</v>
      </c>
      <c r="IN907">
        <v>3</v>
      </c>
      <c r="IO907">
        <v>4</v>
      </c>
      <c r="IP907">
        <v>1</v>
      </c>
      <c r="IQ907">
        <v>8</v>
      </c>
      <c r="IR907">
        <v>4</v>
      </c>
      <c r="IS907">
        <v>0</v>
      </c>
      <c r="IT907">
        <v>2</v>
      </c>
      <c r="IU907">
        <v>0</v>
      </c>
    </row>
    <row r="908" spans="1:467" x14ac:dyDescent="0.5">
      <c r="A908" t="s">
        <v>1262</v>
      </c>
      <c r="B908" t="s">
        <v>802</v>
      </c>
      <c r="C908" t="s">
        <v>67</v>
      </c>
      <c r="D908" t="s">
        <v>548</v>
      </c>
      <c r="E908" s="1">
        <v>9</v>
      </c>
      <c r="F908" s="57">
        <v>29</v>
      </c>
      <c r="G908" s="57">
        <v>21</v>
      </c>
      <c r="H908" s="39">
        <v>18</v>
      </c>
      <c r="I908" s="57">
        <v>43</v>
      </c>
      <c r="J908" s="57">
        <v>54.67</v>
      </c>
      <c r="K908">
        <v>5</v>
      </c>
      <c r="L908">
        <v>3</v>
      </c>
      <c r="M908">
        <v>2</v>
      </c>
      <c r="N908">
        <v>4</v>
      </c>
      <c r="O908">
        <v>4</v>
      </c>
      <c r="P908">
        <v>2</v>
      </c>
      <c r="Q908">
        <v>4</v>
      </c>
      <c r="R908">
        <v>4</v>
      </c>
      <c r="S908">
        <v>2</v>
      </c>
      <c r="T908">
        <v>4</v>
      </c>
      <c r="U908">
        <v>2</v>
      </c>
      <c r="V908">
        <v>3</v>
      </c>
      <c r="W908">
        <v>3</v>
      </c>
      <c r="X908" s="6">
        <v>2</v>
      </c>
      <c r="Y908" s="6">
        <v>4</v>
      </c>
      <c r="Z908" s="6">
        <v>4</v>
      </c>
      <c r="AA908" s="6">
        <v>5</v>
      </c>
      <c r="AB908" s="6">
        <v>5</v>
      </c>
      <c r="AC908" s="6">
        <v>2</v>
      </c>
      <c r="AD908" s="6">
        <v>2</v>
      </c>
      <c r="AE908" s="6">
        <v>5</v>
      </c>
      <c r="AF908" s="6">
        <v>2</v>
      </c>
      <c r="AG908" s="6">
        <v>2</v>
      </c>
      <c r="AH908" s="6">
        <v>3</v>
      </c>
      <c r="AI908" s="6">
        <v>5</v>
      </c>
      <c r="AJ908" s="11">
        <v>5</v>
      </c>
      <c r="AK908" s="11">
        <v>3</v>
      </c>
      <c r="AL908" s="11">
        <v>3</v>
      </c>
      <c r="AM908" s="11">
        <v>1</v>
      </c>
      <c r="AN908" s="11">
        <v>5</v>
      </c>
      <c r="AO908" s="11">
        <v>3</v>
      </c>
      <c r="AP908" s="11">
        <v>4</v>
      </c>
      <c r="AQ908" s="11">
        <v>2</v>
      </c>
      <c r="AR908" s="11">
        <v>2</v>
      </c>
      <c r="AS908" s="11">
        <v>3</v>
      </c>
      <c r="AT908" s="11">
        <v>2</v>
      </c>
      <c r="AU908" s="11">
        <v>3</v>
      </c>
      <c r="AV908" s="11">
        <v>4</v>
      </c>
      <c r="AW908" s="11">
        <v>1</v>
      </c>
      <c r="AX908" s="11">
        <v>1</v>
      </c>
      <c r="AY908" s="11">
        <v>3</v>
      </c>
      <c r="AZ908" s="11">
        <v>1</v>
      </c>
      <c r="BA908" s="11">
        <v>5</v>
      </c>
      <c r="BB908" s="11">
        <v>2</v>
      </c>
      <c r="BC908" s="11">
        <v>1</v>
      </c>
      <c r="BD908" s="11">
        <v>4</v>
      </c>
      <c r="BE908" s="11">
        <v>1</v>
      </c>
      <c r="BF908" s="11">
        <v>2</v>
      </c>
      <c r="BG908" s="11">
        <v>4</v>
      </c>
      <c r="BH908" s="11">
        <v>5</v>
      </c>
      <c r="BI908" s="14">
        <v>2</v>
      </c>
      <c r="BK908" s="14">
        <v>2</v>
      </c>
      <c r="BL908" s="14">
        <v>2</v>
      </c>
      <c r="BM908" s="95">
        <v>0</v>
      </c>
      <c r="BN908" s="95">
        <v>1</v>
      </c>
      <c r="BO908" s="95">
        <v>0</v>
      </c>
      <c r="BP908" s="95">
        <v>0</v>
      </c>
      <c r="BQ908" s="95">
        <v>1</v>
      </c>
      <c r="IG908" s="21">
        <v>3</v>
      </c>
      <c r="IH908">
        <v>4</v>
      </c>
      <c r="II908">
        <v>2</v>
      </c>
      <c r="IJ908">
        <v>3</v>
      </c>
      <c r="IK908">
        <v>3</v>
      </c>
      <c r="IL908">
        <v>5.5</v>
      </c>
      <c r="IM908">
        <v>2.5</v>
      </c>
      <c r="IN908">
        <v>3</v>
      </c>
      <c r="IO908">
        <v>9</v>
      </c>
      <c r="IP908">
        <v>1</v>
      </c>
      <c r="IQ908">
        <v>4</v>
      </c>
      <c r="IR908">
        <v>5</v>
      </c>
      <c r="IS908">
        <v>2</v>
      </c>
      <c r="IT908">
        <v>8</v>
      </c>
      <c r="IU908">
        <v>1.5</v>
      </c>
    </row>
    <row r="909" spans="1:467" x14ac:dyDescent="0.5">
      <c r="A909" t="s">
        <v>1263</v>
      </c>
      <c r="B909" t="s">
        <v>802</v>
      </c>
      <c r="C909" t="s">
        <v>67</v>
      </c>
      <c r="D909" t="s">
        <v>548</v>
      </c>
      <c r="E909" s="1">
        <v>9</v>
      </c>
      <c r="F909" s="57">
        <v>29</v>
      </c>
      <c r="G909" s="57">
        <v>21</v>
      </c>
      <c r="H909" s="39">
        <v>18</v>
      </c>
      <c r="I909" s="57">
        <v>43</v>
      </c>
      <c r="J909" s="57">
        <v>54.67</v>
      </c>
      <c r="K909">
        <v>1</v>
      </c>
      <c r="L909">
        <v>2</v>
      </c>
      <c r="M909">
        <v>1</v>
      </c>
      <c r="N909">
        <v>4</v>
      </c>
      <c r="O909">
        <v>5</v>
      </c>
      <c r="P909">
        <v>3</v>
      </c>
      <c r="Q909">
        <v>4</v>
      </c>
      <c r="R909">
        <v>4</v>
      </c>
      <c r="S909">
        <v>4</v>
      </c>
      <c r="T909">
        <v>2</v>
      </c>
      <c r="U909">
        <v>2</v>
      </c>
      <c r="V909">
        <v>4</v>
      </c>
      <c r="W909">
        <v>4</v>
      </c>
      <c r="X909" s="6">
        <v>3</v>
      </c>
      <c r="Y909" s="6">
        <v>4</v>
      </c>
      <c r="Z909" s="6">
        <v>4</v>
      </c>
      <c r="AA909" s="6">
        <v>1</v>
      </c>
      <c r="AB909" s="6">
        <v>1</v>
      </c>
      <c r="AC909" s="6">
        <v>4</v>
      </c>
      <c r="AD909" s="6">
        <v>1</v>
      </c>
      <c r="AE909" s="6">
        <v>5</v>
      </c>
      <c r="AF909" s="6">
        <v>3</v>
      </c>
      <c r="AG909" s="6">
        <v>2</v>
      </c>
      <c r="AH909" s="6">
        <v>4</v>
      </c>
      <c r="AI909" s="6">
        <v>3</v>
      </c>
      <c r="AJ909" s="11">
        <v>1</v>
      </c>
      <c r="AK909" s="11">
        <v>3</v>
      </c>
      <c r="AL909" s="11">
        <v>3</v>
      </c>
      <c r="AM909" s="11">
        <v>4</v>
      </c>
      <c r="AN909" s="11">
        <v>3</v>
      </c>
      <c r="AO909" s="11">
        <v>1</v>
      </c>
      <c r="AP909" s="11">
        <v>4</v>
      </c>
      <c r="AQ909" s="11">
        <v>4</v>
      </c>
      <c r="AR909" s="11">
        <v>3</v>
      </c>
      <c r="AS909" s="11">
        <v>3</v>
      </c>
      <c r="AT909" s="11">
        <v>2</v>
      </c>
      <c r="AU909" s="11">
        <v>3</v>
      </c>
      <c r="AV909" s="11">
        <v>4</v>
      </c>
      <c r="AW909" s="11">
        <v>3</v>
      </c>
      <c r="AX909" s="11">
        <v>3</v>
      </c>
      <c r="AY909" s="11">
        <v>4</v>
      </c>
      <c r="AZ909" s="11">
        <v>5</v>
      </c>
      <c r="BA909" s="11">
        <v>5</v>
      </c>
      <c r="BB909" s="11">
        <v>2</v>
      </c>
      <c r="BC909" s="11">
        <v>1</v>
      </c>
      <c r="BD909" s="11">
        <v>4</v>
      </c>
      <c r="BE909" s="11">
        <v>3</v>
      </c>
      <c r="BF909" s="11">
        <v>1</v>
      </c>
      <c r="BG909" s="11">
        <v>1</v>
      </c>
      <c r="BH909" s="11">
        <v>5</v>
      </c>
      <c r="BI909" s="14">
        <v>3</v>
      </c>
      <c r="BK909" s="14">
        <v>2</v>
      </c>
      <c r="BL909" s="14">
        <v>2</v>
      </c>
      <c r="BM909" s="95">
        <v>0</v>
      </c>
      <c r="BN909" s="95">
        <v>1</v>
      </c>
      <c r="BO909" s="95">
        <v>0</v>
      </c>
      <c r="BP909" s="95">
        <v>0</v>
      </c>
      <c r="BQ909" s="95">
        <v>0</v>
      </c>
      <c r="IG909" s="21">
        <v>2.5</v>
      </c>
      <c r="IH909">
        <v>3</v>
      </c>
      <c r="II909">
        <v>0</v>
      </c>
      <c r="IJ909">
        <v>4</v>
      </c>
      <c r="IK909">
        <v>3</v>
      </c>
      <c r="IL909">
        <v>6</v>
      </c>
      <c r="IM909">
        <v>1</v>
      </c>
      <c r="IN909">
        <v>3</v>
      </c>
      <c r="IO909">
        <v>4</v>
      </c>
      <c r="IP909">
        <v>2</v>
      </c>
      <c r="IQ909">
        <v>6</v>
      </c>
      <c r="IR909">
        <v>4</v>
      </c>
      <c r="IS909">
        <v>0</v>
      </c>
      <c r="IT909">
        <v>7</v>
      </c>
      <c r="IU909">
        <v>4</v>
      </c>
    </row>
    <row r="910" spans="1:467" x14ac:dyDescent="0.5">
      <c r="A910" t="s">
        <v>1264</v>
      </c>
      <c r="B910" t="s">
        <v>802</v>
      </c>
      <c r="C910" t="s">
        <v>67</v>
      </c>
      <c r="D910" t="s">
        <v>548</v>
      </c>
      <c r="E910" s="1">
        <v>9</v>
      </c>
      <c r="F910" s="57">
        <v>29</v>
      </c>
      <c r="G910" s="57">
        <v>21</v>
      </c>
      <c r="H910" s="39">
        <v>18</v>
      </c>
      <c r="I910" s="57">
        <v>43</v>
      </c>
      <c r="J910" s="57">
        <v>54.67</v>
      </c>
      <c r="K910">
        <v>3</v>
      </c>
      <c r="L910">
        <v>3</v>
      </c>
      <c r="M910">
        <v>2</v>
      </c>
      <c r="N910">
        <v>5</v>
      </c>
      <c r="O910">
        <v>3</v>
      </c>
      <c r="P910">
        <v>3</v>
      </c>
      <c r="Q910">
        <v>3</v>
      </c>
      <c r="R910">
        <v>4</v>
      </c>
      <c r="S910">
        <v>2</v>
      </c>
      <c r="T910">
        <v>2</v>
      </c>
      <c r="U910">
        <v>2</v>
      </c>
      <c r="V910">
        <v>3</v>
      </c>
      <c r="W910">
        <v>1</v>
      </c>
      <c r="X910" s="6">
        <v>4</v>
      </c>
      <c r="Y910" s="6">
        <v>3</v>
      </c>
      <c r="Z910" s="6">
        <v>2</v>
      </c>
      <c r="AA910" s="6">
        <v>5</v>
      </c>
      <c r="AB910" s="6">
        <v>1</v>
      </c>
      <c r="AC910" s="6">
        <v>2</v>
      </c>
      <c r="AD910" s="6">
        <v>2</v>
      </c>
      <c r="AE910" s="6">
        <v>4</v>
      </c>
      <c r="AF910" s="6">
        <v>3</v>
      </c>
      <c r="AG910" s="6">
        <v>1</v>
      </c>
      <c r="AH910" s="6">
        <v>2</v>
      </c>
      <c r="AI910" s="6">
        <v>2</v>
      </c>
      <c r="AJ910" s="17">
        <v>1</v>
      </c>
      <c r="AK910" s="17">
        <v>3</v>
      </c>
      <c r="AL910" s="17">
        <v>2</v>
      </c>
      <c r="AM910" s="17">
        <v>4</v>
      </c>
      <c r="AN910" s="17">
        <v>3</v>
      </c>
      <c r="AO910" s="17">
        <v>2</v>
      </c>
      <c r="AP910" s="17">
        <v>4</v>
      </c>
      <c r="AQ910" s="17">
        <v>4</v>
      </c>
      <c r="AR910" s="17">
        <v>3</v>
      </c>
      <c r="AS910" s="17">
        <v>2</v>
      </c>
      <c r="AT910" s="17">
        <v>2</v>
      </c>
      <c r="AU910" s="17">
        <v>3</v>
      </c>
      <c r="AV910" s="17">
        <v>4</v>
      </c>
      <c r="AW910" s="17">
        <v>3</v>
      </c>
      <c r="AX910" s="17">
        <v>3</v>
      </c>
      <c r="AY910" s="17">
        <v>2</v>
      </c>
      <c r="AZ910" s="17">
        <v>3</v>
      </c>
      <c r="BA910" s="17">
        <v>3</v>
      </c>
      <c r="BB910" s="17">
        <v>2</v>
      </c>
      <c r="BC910" s="17">
        <v>1</v>
      </c>
      <c r="BD910" s="17">
        <v>4</v>
      </c>
      <c r="BE910" s="17">
        <v>1</v>
      </c>
      <c r="BF910" s="17">
        <v>3</v>
      </c>
      <c r="BG910" s="17">
        <v>4</v>
      </c>
      <c r="BH910" s="17">
        <v>1</v>
      </c>
      <c r="BI910" s="18">
        <v>2</v>
      </c>
      <c r="BJ910" s="18"/>
      <c r="BK910" s="18">
        <v>1</v>
      </c>
      <c r="BL910" s="18">
        <v>2</v>
      </c>
      <c r="BM910" s="97">
        <v>0</v>
      </c>
      <c r="BN910" s="97">
        <v>1</v>
      </c>
      <c r="BO910" s="97">
        <v>0</v>
      </c>
      <c r="BP910" s="97">
        <v>0</v>
      </c>
      <c r="BQ910" s="97">
        <v>0</v>
      </c>
      <c r="IG910" s="21">
        <v>2</v>
      </c>
      <c r="IH910">
        <v>1</v>
      </c>
      <c r="II910">
        <v>2</v>
      </c>
      <c r="IJ910">
        <v>4</v>
      </c>
      <c r="IK910">
        <v>3</v>
      </c>
      <c r="IL910">
        <v>3</v>
      </c>
      <c r="IM910">
        <v>0</v>
      </c>
      <c r="IN910">
        <v>1</v>
      </c>
      <c r="IO910">
        <v>8.5</v>
      </c>
      <c r="IP910">
        <v>4</v>
      </c>
      <c r="IQ910">
        <v>8</v>
      </c>
      <c r="IR910">
        <v>6</v>
      </c>
      <c r="IS910">
        <v>0</v>
      </c>
      <c r="IT910">
        <v>9</v>
      </c>
      <c r="IU910">
        <v>4</v>
      </c>
      <c r="IV910" s="142"/>
      <c r="IW910" s="143"/>
      <c r="IX910" s="143"/>
      <c r="IY910" s="143"/>
      <c r="IZ910" s="143"/>
      <c r="JA910" s="143"/>
      <c r="JB910" s="143"/>
      <c r="JC910" s="143"/>
      <c r="JD910" s="143"/>
      <c r="JE910" s="143"/>
      <c r="JF910" s="143"/>
      <c r="JG910" s="143"/>
      <c r="JH910" s="143"/>
      <c r="JI910" s="143"/>
      <c r="JJ910" s="143"/>
      <c r="JK910" s="143"/>
      <c r="JL910" s="143"/>
      <c r="JM910" s="143"/>
      <c r="JN910" s="143"/>
      <c r="JO910" s="143"/>
      <c r="JP910" s="143"/>
      <c r="JQ910" s="143"/>
      <c r="JR910" s="143"/>
      <c r="JS910" s="143"/>
      <c r="JT910" s="143"/>
      <c r="JU910" s="143"/>
      <c r="JV910" s="143"/>
      <c r="JW910" s="143"/>
      <c r="JX910" s="143"/>
      <c r="JY910" s="143"/>
      <c r="JZ910" s="143"/>
    </row>
    <row r="911" spans="1:467" s="19" customFormat="1" x14ac:dyDescent="0.5">
      <c r="A911" s="19" t="s">
        <v>1306</v>
      </c>
      <c r="B911" s="19" t="s">
        <v>802</v>
      </c>
      <c r="C911" s="19" t="s">
        <v>1307</v>
      </c>
      <c r="D911" s="19" t="s">
        <v>1308</v>
      </c>
      <c r="E911" s="19">
        <v>10</v>
      </c>
      <c r="F911" s="19">
        <v>25</v>
      </c>
      <c r="G911" s="19">
        <v>21</v>
      </c>
      <c r="H911" s="19">
        <v>123.33</v>
      </c>
      <c r="I911" s="19">
        <v>30</v>
      </c>
      <c r="J911" s="19">
        <v>50.396825396825399</v>
      </c>
      <c r="K911" s="19">
        <v>4</v>
      </c>
      <c r="L911" s="19">
        <v>3</v>
      </c>
      <c r="M911" s="19">
        <v>3</v>
      </c>
      <c r="N911" s="19">
        <v>1</v>
      </c>
      <c r="O911" s="19">
        <v>3</v>
      </c>
      <c r="P911" s="19">
        <v>2</v>
      </c>
      <c r="Q911" s="19">
        <v>3</v>
      </c>
      <c r="R911" s="19">
        <v>2</v>
      </c>
      <c r="S911" s="19">
        <v>1</v>
      </c>
      <c r="T911" s="19">
        <v>1</v>
      </c>
      <c r="U911" s="19">
        <v>4</v>
      </c>
      <c r="V911" s="19">
        <v>3</v>
      </c>
      <c r="W911" s="19">
        <v>3</v>
      </c>
      <c r="X911" s="19">
        <v>3</v>
      </c>
      <c r="Y911" s="19">
        <v>4</v>
      </c>
      <c r="Z911" s="19">
        <v>2</v>
      </c>
      <c r="AA911" s="19">
        <v>1</v>
      </c>
      <c r="AB911" s="19">
        <v>3</v>
      </c>
      <c r="AC911" s="19">
        <v>2</v>
      </c>
      <c r="AD911" s="19">
        <v>1</v>
      </c>
      <c r="AE911" s="19">
        <v>5</v>
      </c>
      <c r="AF911" s="19">
        <v>3</v>
      </c>
      <c r="AG911" s="19">
        <v>3</v>
      </c>
      <c r="AH911" s="19">
        <v>1</v>
      </c>
      <c r="AI911" s="19">
        <v>2</v>
      </c>
      <c r="BK911" s="19">
        <v>2</v>
      </c>
      <c r="IV911" s="19">
        <v>2</v>
      </c>
      <c r="IW911" s="19">
        <v>0</v>
      </c>
      <c r="IX911" s="19">
        <v>0</v>
      </c>
      <c r="IY911" s="19">
        <v>12</v>
      </c>
      <c r="IZ911" s="19">
        <v>2</v>
      </c>
      <c r="JA911" s="19">
        <v>2</v>
      </c>
      <c r="JB911" s="19">
        <v>0</v>
      </c>
      <c r="JC911" s="19">
        <v>2</v>
      </c>
      <c r="JD911" s="19">
        <v>0</v>
      </c>
      <c r="JE911" s="19">
        <v>1</v>
      </c>
      <c r="JF911" s="19">
        <v>1</v>
      </c>
      <c r="JG911" s="19">
        <v>0</v>
      </c>
      <c r="JH911" s="19">
        <v>18</v>
      </c>
      <c r="JI911" s="19">
        <v>3</v>
      </c>
      <c r="JJ911" s="19">
        <v>2</v>
      </c>
      <c r="JK911" s="20">
        <v>1</v>
      </c>
      <c r="JL911" s="19">
        <v>3</v>
      </c>
      <c r="JM911" s="19">
        <v>2</v>
      </c>
      <c r="JN911" s="19">
        <v>0</v>
      </c>
      <c r="JO911" s="19">
        <v>13</v>
      </c>
      <c r="JP911" s="19">
        <v>11</v>
      </c>
      <c r="JQ911" s="19">
        <v>2</v>
      </c>
      <c r="JR911" s="19">
        <v>2</v>
      </c>
      <c r="JS911" s="19">
        <v>0</v>
      </c>
      <c r="JT911" s="19">
        <v>10</v>
      </c>
      <c r="JU911" s="19">
        <v>0</v>
      </c>
      <c r="JV911" s="19">
        <v>2</v>
      </c>
      <c r="JW911" s="19">
        <v>1</v>
      </c>
      <c r="JX911" s="19">
        <v>0</v>
      </c>
      <c r="JY911" s="19">
        <v>7</v>
      </c>
      <c r="JZ911" s="19">
        <v>7</v>
      </c>
      <c r="KA911" s="24"/>
      <c r="MB911" s="24"/>
      <c r="NN911" s="24"/>
      <c r="OL911" s="24"/>
      <c r="QY911" s="24"/>
    </row>
    <row r="912" spans="1:467" x14ac:dyDescent="0.5">
      <c r="A912" t="s">
        <v>1309</v>
      </c>
      <c r="B912" t="s">
        <v>802</v>
      </c>
      <c r="C912" t="s">
        <v>1307</v>
      </c>
      <c r="D912" t="s">
        <v>1308</v>
      </c>
      <c r="E912">
        <v>10</v>
      </c>
      <c r="F912">
        <v>25</v>
      </c>
      <c r="G912">
        <v>21</v>
      </c>
      <c r="H912">
        <v>123.33</v>
      </c>
      <c r="I912">
        <v>30</v>
      </c>
      <c r="J912" s="19">
        <v>50.396825396825399</v>
      </c>
      <c r="K912">
        <v>5</v>
      </c>
      <c r="L912">
        <v>4</v>
      </c>
      <c r="M912">
        <v>1</v>
      </c>
      <c r="N912">
        <v>1</v>
      </c>
      <c r="O912">
        <v>4</v>
      </c>
      <c r="P912">
        <v>2</v>
      </c>
      <c r="Q912">
        <v>2</v>
      </c>
      <c r="R912">
        <v>2</v>
      </c>
      <c r="S912">
        <v>2</v>
      </c>
      <c r="T912">
        <v>2</v>
      </c>
      <c r="U912">
        <v>2</v>
      </c>
      <c r="V912">
        <v>3</v>
      </c>
      <c r="W912">
        <v>1</v>
      </c>
      <c r="X912">
        <v>4</v>
      </c>
      <c r="Y912">
        <v>3</v>
      </c>
      <c r="Z912">
        <v>3</v>
      </c>
      <c r="AA912">
        <v>2</v>
      </c>
      <c r="AB912">
        <v>1</v>
      </c>
      <c r="AC912">
        <v>2</v>
      </c>
      <c r="AD912">
        <v>1</v>
      </c>
      <c r="AE912">
        <v>4</v>
      </c>
      <c r="AF912">
        <v>3</v>
      </c>
      <c r="AG912">
        <v>3</v>
      </c>
      <c r="AH912">
        <v>3</v>
      </c>
      <c r="AI912">
        <v>4</v>
      </c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>
        <v>1</v>
      </c>
      <c r="BL912"/>
      <c r="BM912"/>
      <c r="BN912"/>
      <c r="BO912"/>
      <c r="BP912"/>
      <c r="BQ912"/>
      <c r="CL912"/>
      <c r="DP912"/>
      <c r="EM912"/>
      <c r="FR912"/>
      <c r="FW912"/>
      <c r="HM912"/>
      <c r="IG912"/>
      <c r="IV912">
        <v>2</v>
      </c>
      <c r="IW912">
        <v>0</v>
      </c>
      <c r="IX912">
        <v>0</v>
      </c>
      <c r="IY912">
        <v>12</v>
      </c>
      <c r="IZ912">
        <v>2</v>
      </c>
      <c r="JA912">
        <v>2</v>
      </c>
      <c r="JB912">
        <v>2</v>
      </c>
      <c r="JC912">
        <v>0</v>
      </c>
      <c r="JD912">
        <v>1</v>
      </c>
      <c r="JE912">
        <v>1</v>
      </c>
      <c r="JF912">
        <v>1</v>
      </c>
      <c r="JG912">
        <v>0</v>
      </c>
      <c r="JH912">
        <v>18</v>
      </c>
      <c r="JI912">
        <v>3</v>
      </c>
      <c r="JJ912">
        <v>2</v>
      </c>
      <c r="JK912" s="6">
        <v>1</v>
      </c>
      <c r="JL912">
        <v>11</v>
      </c>
      <c r="JM912">
        <v>2</v>
      </c>
      <c r="JN912">
        <v>1</v>
      </c>
      <c r="JO912">
        <v>13</v>
      </c>
      <c r="JP912">
        <v>7</v>
      </c>
      <c r="JQ912">
        <v>2</v>
      </c>
      <c r="JR912">
        <v>2</v>
      </c>
      <c r="JS912">
        <v>0</v>
      </c>
      <c r="JT912">
        <v>6</v>
      </c>
      <c r="JU912">
        <v>0</v>
      </c>
      <c r="JV912">
        <v>0</v>
      </c>
      <c r="JW912">
        <v>1</v>
      </c>
      <c r="JX912">
        <v>1</v>
      </c>
      <c r="JY912">
        <v>2</v>
      </c>
      <c r="JZ912">
        <v>12</v>
      </c>
    </row>
    <row r="913" spans="1:286" x14ac:dyDescent="0.5">
      <c r="A913" t="s">
        <v>1310</v>
      </c>
      <c r="B913" t="s">
        <v>802</v>
      </c>
      <c r="C913" t="s">
        <v>1307</v>
      </c>
      <c r="D913" t="s">
        <v>1308</v>
      </c>
      <c r="E913">
        <v>10</v>
      </c>
      <c r="F913">
        <v>25</v>
      </c>
      <c r="G913">
        <v>21</v>
      </c>
      <c r="H913">
        <v>123.33</v>
      </c>
      <c r="I913">
        <v>30</v>
      </c>
      <c r="J913" s="19">
        <v>50.396825396825399</v>
      </c>
      <c r="K913">
        <v>5</v>
      </c>
      <c r="L913">
        <v>3</v>
      </c>
      <c r="M913">
        <v>1</v>
      </c>
      <c r="N913">
        <v>1</v>
      </c>
      <c r="O913">
        <v>3</v>
      </c>
      <c r="P913">
        <v>3</v>
      </c>
      <c r="Q913">
        <v>4</v>
      </c>
      <c r="R913">
        <v>2</v>
      </c>
      <c r="S913">
        <v>2</v>
      </c>
      <c r="T913">
        <v>3</v>
      </c>
      <c r="U913">
        <v>4</v>
      </c>
      <c r="V913">
        <v>4</v>
      </c>
      <c r="W913">
        <v>4</v>
      </c>
      <c r="X913">
        <v>3</v>
      </c>
      <c r="Y913">
        <v>1</v>
      </c>
      <c r="Z913">
        <v>2</v>
      </c>
      <c r="AA913">
        <v>5</v>
      </c>
      <c r="AB913">
        <v>4</v>
      </c>
      <c r="AC913">
        <v>2</v>
      </c>
      <c r="AD913">
        <v>3</v>
      </c>
      <c r="AE913">
        <v>3</v>
      </c>
      <c r="AF913">
        <v>1</v>
      </c>
      <c r="AG913">
        <v>2</v>
      </c>
      <c r="AH913">
        <v>3</v>
      </c>
      <c r="AI913">
        <v>4</v>
      </c>
      <c r="AJ913">
        <v>5</v>
      </c>
      <c r="AK913">
        <v>3</v>
      </c>
      <c r="AL913">
        <v>3</v>
      </c>
      <c r="AM913">
        <v>1</v>
      </c>
      <c r="AN913">
        <v>3</v>
      </c>
      <c r="AO913">
        <v>3</v>
      </c>
      <c r="AP913">
        <v>4</v>
      </c>
      <c r="AQ913">
        <v>2</v>
      </c>
      <c r="AR913">
        <v>2</v>
      </c>
      <c r="AS913">
        <v>3</v>
      </c>
      <c r="AT913">
        <v>4</v>
      </c>
      <c r="AU913">
        <v>4</v>
      </c>
      <c r="AV913">
        <v>4</v>
      </c>
      <c r="AW913">
        <v>3</v>
      </c>
      <c r="AX913">
        <v>2</v>
      </c>
      <c r="AY913">
        <v>3</v>
      </c>
      <c r="AZ913">
        <v>5</v>
      </c>
      <c r="BA913">
        <v>3</v>
      </c>
      <c r="BB913">
        <v>2</v>
      </c>
      <c r="BC913">
        <v>1</v>
      </c>
      <c r="BD913">
        <v>3</v>
      </c>
      <c r="BE913">
        <v>4</v>
      </c>
      <c r="BF913">
        <v>1</v>
      </c>
      <c r="BG913">
        <v>4</v>
      </c>
      <c r="BH913">
        <v>2</v>
      </c>
      <c r="BI913"/>
      <c r="BJ913"/>
      <c r="BK913">
        <v>1</v>
      </c>
      <c r="BL913"/>
      <c r="BM913"/>
      <c r="BN913"/>
      <c r="BO913"/>
      <c r="BP913"/>
      <c r="BQ913"/>
      <c r="CL913"/>
      <c r="DP913"/>
      <c r="EM913"/>
      <c r="FR913"/>
      <c r="FW913"/>
      <c r="HM913"/>
      <c r="IG913"/>
      <c r="IV913">
        <v>2</v>
      </c>
      <c r="IW913">
        <v>0</v>
      </c>
      <c r="IX913">
        <v>1</v>
      </c>
      <c r="IY913">
        <v>12</v>
      </c>
      <c r="IZ913">
        <v>0</v>
      </c>
      <c r="JA913">
        <v>0</v>
      </c>
      <c r="JB913">
        <v>0</v>
      </c>
      <c r="JC913">
        <v>0</v>
      </c>
      <c r="JD913">
        <v>0</v>
      </c>
      <c r="JE913">
        <v>0</v>
      </c>
      <c r="JF913">
        <v>0</v>
      </c>
      <c r="JG913">
        <v>0</v>
      </c>
      <c r="JH913">
        <v>18</v>
      </c>
      <c r="JI913">
        <v>8</v>
      </c>
      <c r="JJ913">
        <v>2</v>
      </c>
      <c r="JK913" s="6">
        <v>0</v>
      </c>
      <c r="JL913">
        <v>9</v>
      </c>
      <c r="JM913">
        <v>2</v>
      </c>
      <c r="JN913">
        <v>1</v>
      </c>
      <c r="JO913">
        <v>1</v>
      </c>
      <c r="JP913">
        <v>12</v>
      </c>
      <c r="JQ913">
        <v>4</v>
      </c>
      <c r="JT913">
        <v>2</v>
      </c>
      <c r="JU913">
        <v>0</v>
      </c>
      <c r="JV913">
        <v>0</v>
      </c>
      <c r="JW913">
        <v>1</v>
      </c>
      <c r="JX913">
        <v>1</v>
      </c>
      <c r="JY913">
        <v>2</v>
      </c>
      <c r="JZ913">
        <v>7</v>
      </c>
    </row>
    <row r="914" spans="1:286" x14ac:dyDescent="0.5">
      <c r="A914" t="s">
        <v>1311</v>
      </c>
      <c r="B914" t="s">
        <v>802</v>
      </c>
      <c r="C914" t="s">
        <v>1307</v>
      </c>
      <c r="D914" t="s">
        <v>1308</v>
      </c>
      <c r="E914">
        <v>10</v>
      </c>
      <c r="F914">
        <v>25</v>
      </c>
      <c r="G914">
        <v>21</v>
      </c>
      <c r="H914">
        <v>123.33</v>
      </c>
      <c r="I914">
        <v>30</v>
      </c>
      <c r="J914" s="19">
        <v>50.396825396825399</v>
      </c>
      <c r="K914">
        <v>5</v>
      </c>
      <c r="L914">
        <v>3</v>
      </c>
      <c r="M914">
        <v>3</v>
      </c>
      <c r="N914">
        <v>4</v>
      </c>
      <c r="O914">
        <v>4</v>
      </c>
      <c r="P914">
        <v>3</v>
      </c>
      <c r="Q914">
        <v>4</v>
      </c>
      <c r="R914">
        <v>2</v>
      </c>
      <c r="S914">
        <v>2</v>
      </c>
      <c r="T914">
        <v>2</v>
      </c>
      <c r="U914">
        <v>2</v>
      </c>
      <c r="V914">
        <v>4</v>
      </c>
      <c r="W914">
        <v>4</v>
      </c>
      <c r="X914">
        <v>2</v>
      </c>
      <c r="Y914">
        <v>4</v>
      </c>
      <c r="Z914">
        <v>3</v>
      </c>
      <c r="AA914">
        <v>2</v>
      </c>
      <c r="AB914">
        <v>5</v>
      </c>
      <c r="AC914">
        <v>2</v>
      </c>
      <c r="AD914">
        <v>1</v>
      </c>
      <c r="AE914">
        <v>4</v>
      </c>
      <c r="AF914">
        <v>4</v>
      </c>
      <c r="AG914">
        <v>2</v>
      </c>
      <c r="AH914">
        <v>4</v>
      </c>
      <c r="AI914">
        <v>3</v>
      </c>
      <c r="AJ914">
        <v>5</v>
      </c>
      <c r="AK914">
        <v>1</v>
      </c>
      <c r="AL914">
        <v>1</v>
      </c>
      <c r="AM914">
        <v>1</v>
      </c>
      <c r="AN914">
        <v>5</v>
      </c>
      <c r="AO914">
        <v>3</v>
      </c>
      <c r="AP914">
        <v>4</v>
      </c>
      <c r="AQ914">
        <v>2</v>
      </c>
      <c r="AR914">
        <v>2</v>
      </c>
      <c r="AS914">
        <v>1</v>
      </c>
      <c r="AT914">
        <v>2</v>
      </c>
      <c r="AU914">
        <v>2</v>
      </c>
      <c r="AV914">
        <v>2</v>
      </c>
      <c r="AW914">
        <v>4</v>
      </c>
      <c r="AX914">
        <v>2</v>
      </c>
      <c r="AY914">
        <v>3</v>
      </c>
      <c r="AZ914">
        <v>5</v>
      </c>
      <c r="BA914">
        <v>5</v>
      </c>
      <c r="BB914">
        <v>2</v>
      </c>
      <c r="BC914">
        <v>1</v>
      </c>
      <c r="BD914">
        <v>5</v>
      </c>
      <c r="BE914">
        <v>3</v>
      </c>
      <c r="BF914">
        <v>3</v>
      </c>
      <c r="BG914">
        <v>4</v>
      </c>
      <c r="BH914">
        <v>2</v>
      </c>
      <c r="BI914"/>
      <c r="BJ914"/>
      <c r="BK914"/>
      <c r="BL914"/>
      <c r="BM914"/>
      <c r="BN914"/>
      <c r="BO914"/>
      <c r="BP914"/>
      <c r="BQ914"/>
      <c r="CL914"/>
      <c r="DP914"/>
      <c r="EM914"/>
      <c r="FR914"/>
      <c r="FW914"/>
      <c r="HM914"/>
      <c r="IG914"/>
      <c r="IV914">
        <v>2</v>
      </c>
      <c r="IW914">
        <v>1</v>
      </c>
      <c r="IX914">
        <v>1</v>
      </c>
      <c r="IY914">
        <v>10</v>
      </c>
      <c r="JH914">
        <v>20</v>
      </c>
      <c r="JI914">
        <v>8</v>
      </c>
      <c r="JJ914">
        <v>2</v>
      </c>
      <c r="JK914" s="6">
        <v>0</v>
      </c>
      <c r="JL914">
        <v>3</v>
      </c>
      <c r="JO914">
        <v>11</v>
      </c>
      <c r="JP914">
        <v>10</v>
      </c>
      <c r="JQ914">
        <v>2</v>
      </c>
      <c r="JR914">
        <v>0</v>
      </c>
      <c r="JS914">
        <v>1</v>
      </c>
      <c r="JT914">
        <v>6</v>
      </c>
      <c r="JY914">
        <v>7</v>
      </c>
      <c r="JZ914">
        <v>6</v>
      </c>
    </row>
    <row r="915" spans="1:286" x14ac:dyDescent="0.5">
      <c r="A915" t="s">
        <v>1312</v>
      </c>
      <c r="B915" t="s">
        <v>802</v>
      </c>
      <c r="C915" t="s">
        <v>1307</v>
      </c>
      <c r="D915" t="s">
        <v>1308</v>
      </c>
      <c r="E915">
        <v>10</v>
      </c>
      <c r="F915">
        <v>25</v>
      </c>
      <c r="G915">
        <v>21</v>
      </c>
      <c r="H915">
        <v>123.33</v>
      </c>
      <c r="I915">
        <v>30</v>
      </c>
      <c r="J915" s="19">
        <v>50.396825396825399</v>
      </c>
      <c r="K915">
        <v>5</v>
      </c>
      <c r="L915">
        <v>3</v>
      </c>
      <c r="M915">
        <v>1</v>
      </c>
      <c r="N915">
        <v>1</v>
      </c>
      <c r="O915">
        <v>4</v>
      </c>
      <c r="P915">
        <v>3</v>
      </c>
      <c r="Q915">
        <v>4</v>
      </c>
      <c r="R915">
        <v>2</v>
      </c>
      <c r="S915">
        <v>4</v>
      </c>
      <c r="T915">
        <v>1</v>
      </c>
      <c r="U915">
        <v>2</v>
      </c>
      <c r="V915">
        <v>4</v>
      </c>
      <c r="W915">
        <v>3</v>
      </c>
      <c r="X915">
        <v>2</v>
      </c>
      <c r="Y915">
        <v>4</v>
      </c>
      <c r="Z915">
        <v>4</v>
      </c>
      <c r="AA915">
        <v>1</v>
      </c>
      <c r="AB915">
        <v>4</v>
      </c>
      <c r="AC915">
        <v>2</v>
      </c>
      <c r="AD915">
        <v>1</v>
      </c>
      <c r="AE915">
        <v>4</v>
      </c>
      <c r="AF915">
        <v>3</v>
      </c>
      <c r="AG915">
        <v>3</v>
      </c>
      <c r="AH915">
        <v>3</v>
      </c>
      <c r="AI915">
        <v>2</v>
      </c>
      <c r="AJ915">
        <v>5</v>
      </c>
      <c r="AK915">
        <v>3</v>
      </c>
      <c r="AL915">
        <v>1</v>
      </c>
      <c r="AM915">
        <v>1</v>
      </c>
      <c r="AN915">
        <v>3</v>
      </c>
      <c r="AO915">
        <v>3</v>
      </c>
      <c r="AP915">
        <v>4</v>
      </c>
      <c r="AQ915">
        <v>2</v>
      </c>
      <c r="AR915">
        <v>4</v>
      </c>
      <c r="AS915">
        <v>5</v>
      </c>
      <c r="AT915">
        <v>2</v>
      </c>
      <c r="AU915">
        <v>4</v>
      </c>
      <c r="AV915">
        <v>5</v>
      </c>
      <c r="AW915">
        <v>3</v>
      </c>
      <c r="AX915">
        <v>3</v>
      </c>
      <c r="AY915">
        <v>3</v>
      </c>
      <c r="AZ915">
        <v>1</v>
      </c>
      <c r="BA915">
        <v>2</v>
      </c>
      <c r="BB915">
        <v>2</v>
      </c>
      <c r="BC915">
        <v>1</v>
      </c>
      <c r="BD915">
        <v>3</v>
      </c>
      <c r="BE915">
        <v>2</v>
      </c>
      <c r="BF915">
        <v>3</v>
      </c>
      <c r="BG915">
        <v>3</v>
      </c>
      <c r="BH915">
        <v>4</v>
      </c>
      <c r="BI915"/>
      <c r="BJ915"/>
      <c r="BK915">
        <v>2</v>
      </c>
      <c r="BL915"/>
      <c r="BM915"/>
      <c r="BN915"/>
      <c r="BO915"/>
      <c r="BP915"/>
      <c r="BQ915"/>
      <c r="CL915"/>
      <c r="DP915"/>
      <c r="EM915"/>
      <c r="FR915"/>
      <c r="FW915"/>
      <c r="HM915"/>
      <c r="IG915"/>
      <c r="IV915">
        <v>2</v>
      </c>
      <c r="IW915">
        <v>0</v>
      </c>
      <c r="IX915">
        <v>0</v>
      </c>
      <c r="IY915">
        <v>13</v>
      </c>
      <c r="IZ915">
        <v>2</v>
      </c>
      <c r="JA915">
        <v>2</v>
      </c>
      <c r="JB915">
        <v>2</v>
      </c>
      <c r="JC915">
        <v>2</v>
      </c>
      <c r="JD915">
        <v>1</v>
      </c>
      <c r="JE915">
        <v>1</v>
      </c>
      <c r="JF915">
        <v>1</v>
      </c>
      <c r="JG915">
        <v>0</v>
      </c>
      <c r="JH915">
        <v>18</v>
      </c>
      <c r="JI915">
        <v>8</v>
      </c>
      <c r="JJ915">
        <v>2</v>
      </c>
      <c r="JK915" s="6">
        <v>0</v>
      </c>
      <c r="JL915">
        <v>2</v>
      </c>
      <c r="JM915">
        <v>2</v>
      </c>
      <c r="JN915">
        <v>0</v>
      </c>
      <c r="JO915">
        <v>9.5</v>
      </c>
      <c r="JP915">
        <v>5</v>
      </c>
      <c r="JQ915">
        <v>0</v>
      </c>
      <c r="JR915">
        <v>2</v>
      </c>
      <c r="JS915">
        <v>1</v>
      </c>
      <c r="JT915">
        <v>6</v>
      </c>
      <c r="JU915">
        <v>0</v>
      </c>
      <c r="JV915">
        <v>2</v>
      </c>
      <c r="JW915">
        <v>1</v>
      </c>
      <c r="JX915">
        <v>1</v>
      </c>
      <c r="JY915">
        <v>7</v>
      </c>
      <c r="JZ915">
        <v>5</v>
      </c>
    </row>
    <row r="916" spans="1:286" x14ac:dyDescent="0.5">
      <c r="A916" t="s">
        <v>1313</v>
      </c>
      <c r="B916" t="s">
        <v>802</v>
      </c>
      <c r="C916" t="s">
        <v>1307</v>
      </c>
      <c r="D916" t="s">
        <v>1308</v>
      </c>
      <c r="E916">
        <v>10</v>
      </c>
      <c r="F916">
        <v>25</v>
      </c>
      <c r="G916">
        <v>21</v>
      </c>
      <c r="H916">
        <v>123.33</v>
      </c>
      <c r="I916">
        <v>30</v>
      </c>
      <c r="J916" s="19">
        <v>50.396825396825399</v>
      </c>
      <c r="K916">
        <v>5</v>
      </c>
      <c r="L916">
        <v>3</v>
      </c>
      <c r="M916">
        <v>3</v>
      </c>
      <c r="N916">
        <v>1</v>
      </c>
      <c r="O916">
        <v>3</v>
      </c>
      <c r="P916">
        <v>1</v>
      </c>
      <c r="Q916">
        <v>4</v>
      </c>
      <c r="R916">
        <v>2</v>
      </c>
      <c r="S916">
        <v>2</v>
      </c>
      <c r="T916">
        <v>2</v>
      </c>
      <c r="U916">
        <v>4</v>
      </c>
      <c r="V916">
        <v>4</v>
      </c>
      <c r="W916">
        <v>4</v>
      </c>
      <c r="X916">
        <v>1</v>
      </c>
      <c r="Y916">
        <v>4</v>
      </c>
      <c r="Z916">
        <v>2</v>
      </c>
      <c r="AA916">
        <v>5</v>
      </c>
      <c r="AB916">
        <v>3</v>
      </c>
      <c r="AC916">
        <v>4</v>
      </c>
      <c r="AD916">
        <v>1</v>
      </c>
      <c r="AE916">
        <v>3</v>
      </c>
      <c r="AF916">
        <v>4</v>
      </c>
      <c r="AG916">
        <v>1</v>
      </c>
      <c r="AH916">
        <v>4</v>
      </c>
      <c r="AI916">
        <v>5</v>
      </c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>
        <v>2</v>
      </c>
      <c r="BL916"/>
      <c r="BM916"/>
      <c r="BN916"/>
      <c r="BO916"/>
      <c r="BP916"/>
      <c r="BQ916"/>
      <c r="CL916"/>
      <c r="DP916"/>
      <c r="EM916"/>
      <c r="FR916"/>
      <c r="FW916"/>
      <c r="HM916"/>
      <c r="IG916"/>
      <c r="IV916">
        <v>2</v>
      </c>
      <c r="IW916">
        <v>1</v>
      </c>
      <c r="IX916">
        <v>1</v>
      </c>
      <c r="IY916">
        <v>12</v>
      </c>
      <c r="IZ916">
        <v>2</v>
      </c>
      <c r="JA916">
        <v>2</v>
      </c>
      <c r="JB916">
        <v>2</v>
      </c>
      <c r="JC916">
        <v>2</v>
      </c>
      <c r="JD916">
        <v>1</v>
      </c>
      <c r="JE916">
        <v>1</v>
      </c>
      <c r="JF916">
        <v>1</v>
      </c>
      <c r="JG916">
        <v>0</v>
      </c>
      <c r="JH916">
        <v>22</v>
      </c>
      <c r="JI916">
        <v>8</v>
      </c>
      <c r="JJ916">
        <v>2</v>
      </c>
      <c r="JK916" s="6">
        <v>1</v>
      </c>
      <c r="JL916">
        <v>9</v>
      </c>
      <c r="JM916">
        <v>2</v>
      </c>
      <c r="JN916">
        <v>1</v>
      </c>
      <c r="JO916">
        <v>14</v>
      </c>
      <c r="JP916">
        <v>9</v>
      </c>
      <c r="JQ916">
        <v>3</v>
      </c>
      <c r="JR916">
        <v>2</v>
      </c>
      <c r="JS916">
        <v>1</v>
      </c>
      <c r="JT916">
        <v>10</v>
      </c>
      <c r="JU916">
        <v>0</v>
      </c>
      <c r="JV916">
        <v>2</v>
      </c>
      <c r="JW916">
        <v>1</v>
      </c>
      <c r="JX916">
        <v>1</v>
      </c>
      <c r="JY916">
        <v>5</v>
      </c>
      <c r="JZ916">
        <v>15</v>
      </c>
    </row>
    <row r="917" spans="1:286" x14ac:dyDescent="0.5">
      <c r="A917" t="s">
        <v>1314</v>
      </c>
      <c r="B917" t="s">
        <v>802</v>
      </c>
      <c r="C917" t="s">
        <v>1307</v>
      </c>
      <c r="D917" t="s">
        <v>1308</v>
      </c>
      <c r="E917">
        <v>10</v>
      </c>
      <c r="F917">
        <v>25</v>
      </c>
      <c r="G917">
        <v>21</v>
      </c>
      <c r="H917">
        <v>123.33</v>
      </c>
      <c r="I917">
        <v>30</v>
      </c>
      <c r="J917" s="19">
        <v>50.396825396825399</v>
      </c>
      <c r="K917">
        <v>5</v>
      </c>
      <c r="L917">
        <v>2</v>
      </c>
      <c r="M917">
        <v>1</v>
      </c>
      <c r="N917">
        <v>4</v>
      </c>
      <c r="O917">
        <v>3</v>
      </c>
      <c r="P917">
        <v>2</v>
      </c>
      <c r="Q917">
        <v>4</v>
      </c>
      <c r="R917">
        <v>2</v>
      </c>
      <c r="S917">
        <v>2</v>
      </c>
      <c r="T917">
        <v>2</v>
      </c>
      <c r="U917">
        <v>2</v>
      </c>
      <c r="V917">
        <v>4</v>
      </c>
      <c r="W917">
        <v>4</v>
      </c>
      <c r="X917">
        <v>4</v>
      </c>
      <c r="Y917">
        <v>4</v>
      </c>
      <c r="Z917">
        <v>4</v>
      </c>
      <c r="AA917">
        <v>1</v>
      </c>
      <c r="AB917">
        <v>2</v>
      </c>
      <c r="AC917">
        <v>2</v>
      </c>
      <c r="AD917">
        <v>2</v>
      </c>
      <c r="AE917">
        <v>5</v>
      </c>
      <c r="AF917">
        <v>1</v>
      </c>
      <c r="AG917">
        <v>3</v>
      </c>
      <c r="AH917">
        <v>2</v>
      </c>
      <c r="AI917">
        <v>4</v>
      </c>
      <c r="AJ917">
        <v>5</v>
      </c>
      <c r="AK917">
        <v>3</v>
      </c>
      <c r="AL917">
        <v>1</v>
      </c>
      <c r="AM917">
        <v>1</v>
      </c>
      <c r="AN917">
        <v>3</v>
      </c>
      <c r="AO917">
        <v>2</v>
      </c>
      <c r="AP917">
        <v>4</v>
      </c>
      <c r="AQ917">
        <v>2</v>
      </c>
      <c r="AR917">
        <v>2</v>
      </c>
      <c r="AS917">
        <v>3</v>
      </c>
      <c r="AT917">
        <v>4</v>
      </c>
      <c r="AU917">
        <v>3</v>
      </c>
      <c r="AV917">
        <v>4</v>
      </c>
      <c r="AW917">
        <v>4</v>
      </c>
      <c r="AX917">
        <v>4</v>
      </c>
      <c r="AY917">
        <v>4</v>
      </c>
      <c r="AZ917">
        <v>1</v>
      </c>
      <c r="BA917">
        <v>5</v>
      </c>
      <c r="BB917">
        <v>2</v>
      </c>
      <c r="BC917">
        <v>1</v>
      </c>
      <c r="BD917">
        <v>3</v>
      </c>
      <c r="BE917">
        <v>1</v>
      </c>
      <c r="BF917">
        <v>2</v>
      </c>
      <c r="BG917">
        <v>3</v>
      </c>
      <c r="BH917">
        <v>4</v>
      </c>
      <c r="BI917"/>
      <c r="BJ917"/>
      <c r="BK917">
        <v>1</v>
      </c>
      <c r="BL917"/>
      <c r="BM917"/>
      <c r="BN917"/>
      <c r="BO917"/>
      <c r="BP917"/>
      <c r="BQ917"/>
      <c r="CL917"/>
      <c r="DP917"/>
      <c r="EM917"/>
      <c r="FR917"/>
      <c r="FW917"/>
      <c r="HM917"/>
      <c r="IG917"/>
      <c r="IV917">
        <v>2</v>
      </c>
      <c r="IW917">
        <v>1</v>
      </c>
      <c r="IX917">
        <v>0</v>
      </c>
      <c r="IY917">
        <v>8</v>
      </c>
      <c r="IZ917">
        <v>2</v>
      </c>
      <c r="JA917">
        <v>0</v>
      </c>
      <c r="JB917">
        <v>0</v>
      </c>
      <c r="JC917">
        <v>2</v>
      </c>
      <c r="JD917">
        <v>0</v>
      </c>
      <c r="JE917">
        <v>1</v>
      </c>
      <c r="JF917">
        <v>1</v>
      </c>
      <c r="JG917">
        <v>0</v>
      </c>
      <c r="JH917">
        <v>7</v>
      </c>
      <c r="JI917">
        <v>1</v>
      </c>
      <c r="JJ917">
        <v>2</v>
      </c>
      <c r="JK917" s="6">
        <v>0</v>
      </c>
      <c r="JL917">
        <v>5</v>
      </c>
      <c r="JM917">
        <v>2</v>
      </c>
      <c r="JN917">
        <v>1</v>
      </c>
      <c r="JO917">
        <v>13</v>
      </c>
      <c r="JP917">
        <v>11</v>
      </c>
      <c r="JQ917">
        <v>4</v>
      </c>
      <c r="JR917">
        <v>0</v>
      </c>
      <c r="JS917">
        <v>0</v>
      </c>
      <c r="JT917">
        <v>2</v>
      </c>
      <c r="JU917">
        <v>0</v>
      </c>
      <c r="JV917">
        <v>2</v>
      </c>
      <c r="JW917">
        <v>1</v>
      </c>
      <c r="JX917">
        <v>0</v>
      </c>
      <c r="JY917">
        <v>5</v>
      </c>
      <c r="JZ917">
        <v>4</v>
      </c>
    </row>
    <row r="918" spans="1:286" x14ac:dyDescent="0.5">
      <c r="A918" t="s">
        <v>1315</v>
      </c>
      <c r="B918" t="s">
        <v>802</v>
      </c>
      <c r="C918" t="s">
        <v>1307</v>
      </c>
      <c r="D918" t="s">
        <v>1308</v>
      </c>
      <c r="E918">
        <v>10</v>
      </c>
      <c r="F918">
        <v>25</v>
      </c>
      <c r="G918">
        <v>21</v>
      </c>
      <c r="H918">
        <v>123.33</v>
      </c>
      <c r="I918">
        <v>30</v>
      </c>
      <c r="J918" s="19">
        <v>50.396825396825399</v>
      </c>
      <c r="K918">
        <v>3</v>
      </c>
      <c r="L918">
        <v>3</v>
      </c>
      <c r="M918">
        <v>1</v>
      </c>
      <c r="N918">
        <v>1</v>
      </c>
      <c r="O918">
        <v>3</v>
      </c>
      <c r="P918">
        <v>2</v>
      </c>
      <c r="Q918">
        <v>2</v>
      </c>
      <c r="R918">
        <v>2</v>
      </c>
      <c r="S918">
        <v>2</v>
      </c>
      <c r="T918">
        <v>5</v>
      </c>
      <c r="U918">
        <v>2</v>
      </c>
      <c r="V918">
        <v>3</v>
      </c>
      <c r="W918">
        <v>4</v>
      </c>
      <c r="X918">
        <v>2</v>
      </c>
      <c r="Y918">
        <v>3</v>
      </c>
      <c r="Z918">
        <v>4</v>
      </c>
      <c r="AA918">
        <v>5</v>
      </c>
      <c r="AB918">
        <v>1</v>
      </c>
      <c r="AC918">
        <v>2</v>
      </c>
      <c r="AD918">
        <v>1</v>
      </c>
      <c r="AE918">
        <v>3</v>
      </c>
      <c r="AF918">
        <v>4</v>
      </c>
      <c r="AG918">
        <v>2</v>
      </c>
      <c r="AH918">
        <v>2</v>
      </c>
      <c r="AI918">
        <v>2</v>
      </c>
      <c r="AJ918">
        <v>5</v>
      </c>
      <c r="AK918">
        <v>3</v>
      </c>
      <c r="AL918">
        <v>3</v>
      </c>
      <c r="AM918">
        <v>1</v>
      </c>
      <c r="AN918">
        <v>3</v>
      </c>
      <c r="AO918">
        <v>3</v>
      </c>
      <c r="AP918">
        <v>4</v>
      </c>
      <c r="AQ918">
        <v>2</v>
      </c>
      <c r="AR918">
        <v>2</v>
      </c>
      <c r="AS918">
        <v>2</v>
      </c>
      <c r="AT918">
        <v>4</v>
      </c>
      <c r="AU918">
        <v>3</v>
      </c>
      <c r="AV918">
        <v>4</v>
      </c>
      <c r="AW918">
        <v>3</v>
      </c>
      <c r="AX918">
        <v>1</v>
      </c>
      <c r="AY918">
        <v>4</v>
      </c>
      <c r="AZ918">
        <v>5</v>
      </c>
      <c r="BA918">
        <v>3</v>
      </c>
      <c r="BB918">
        <v>2</v>
      </c>
      <c r="BC918">
        <v>1</v>
      </c>
      <c r="BD918">
        <v>3</v>
      </c>
      <c r="BE918">
        <v>4</v>
      </c>
      <c r="BF918">
        <v>1</v>
      </c>
      <c r="BG918">
        <v>4</v>
      </c>
      <c r="BH918">
        <v>5</v>
      </c>
      <c r="BI918"/>
      <c r="BJ918"/>
      <c r="BK918">
        <v>2</v>
      </c>
      <c r="BL918"/>
      <c r="BM918"/>
      <c r="BN918"/>
      <c r="BO918"/>
      <c r="BP918"/>
      <c r="BQ918"/>
      <c r="CL918"/>
      <c r="DP918"/>
      <c r="EM918"/>
      <c r="FR918"/>
      <c r="FW918"/>
      <c r="HM918"/>
      <c r="IG918"/>
      <c r="IV918">
        <v>2</v>
      </c>
      <c r="IW918">
        <v>1</v>
      </c>
      <c r="IX918">
        <v>1</v>
      </c>
      <c r="IY918">
        <v>14</v>
      </c>
      <c r="IZ918">
        <v>2</v>
      </c>
      <c r="JA918">
        <v>2</v>
      </c>
      <c r="JB918">
        <v>2</v>
      </c>
      <c r="JC918">
        <v>2</v>
      </c>
      <c r="JD918">
        <v>1</v>
      </c>
      <c r="JE918">
        <v>1</v>
      </c>
      <c r="JF918">
        <v>1</v>
      </c>
      <c r="JG918">
        <v>0</v>
      </c>
      <c r="JH918">
        <v>16</v>
      </c>
      <c r="JI918">
        <v>8</v>
      </c>
      <c r="JJ918">
        <v>2</v>
      </c>
      <c r="JK918" s="6">
        <v>1</v>
      </c>
      <c r="JL918">
        <v>10</v>
      </c>
      <c r="JM918">
        <v>2</v>
      </c>
      <c r="JN918">
        <v>1</v>
      </c>
      <c r="JO918">
        <v>13</v>
      </c>
      <c r="JP918">
        <v>13</v>
      </c>
      <c r="JQ918">
        <v>4</v>
      </c>
      <c r="JT918">
        <v>6</v>
      </c>
      <c r="JU918">
        <v>2</v>
      </c>
      <c r="JV918">
        <v>2</v>
      </c>
      <c r="JW918">
        <v>1</v>
      </c>
      <c r="JX918">
        <v>0</v>
      </c>
      <c r="JY918">
        <v>4</v>
      </c>
      <c r="JZ918">
        <v>12</v>
      </c>
    </row>
    <row r="919" spans="1:286" x14ac:dyDescent="0.5">
      <c r="A919" t="s">
        <v>1316</v>
      </c>
      <c r="B919" t="s">
        <v>802</v>
      </c>
      <c r="C919" t="s">
        <v>1307</v>
      </c>
      <c r="D919" t="s">
        <v>1308</v>
      </c>
      <c r="E919">
        <v>10</v>
      </c>
      <c r="F919">
        <v>25</v>
      </c>
      <c r="G919">
        <v>21</v>
      </c>
      <c r="H919">
        <v>123.33</v>
      </c>
      <c r="I919">
        <v>30</v>
      </c>
      <c r="J919" s="19">
        <v>50.396825396825399</v>
      </c>
      <c r="K919">
        <v>4</v>
      </c>
      <c r="L919">
        <v>1</v>
      </c>
      <c r="M919">
        <v>1</v>
      </c>
      <c r="N919">
        <v>4</v>
      </c>
      <c r="O919">
        <v>3</v>
      </c>
      <c r="P919">
        <v>1</v>
      </c>
      <c r="Q919">
        <v>4</v>
      </c>
      <c r="R919">
        <v>3</v>
      </c>
      <c r="S919">
        <v>2</v>
      </c>
      <c r="T919">
        <v>2</v>
      </c>
      <c r="U919">
        <v>2</v>
      </c>
      <c r="V919">
        <v>4</v>
      </c>
      <c r="W919">
        <v>4</v>
      </c>
      <c r="X919">
        <v>2</v>
      </c>
      <c r="Y919">
        <v>4</v>
      </c>
      <c r="Z919">
        <v>1</v>
      </c>
      <c r="AA919">
        <v>1</v>
      </c>
      <c r="AB919">
        <v>2</v>
      </c>
      <c r="AC919">
        <v>2</v>
      </c>
      <c r="AD919">
        <v>1</v>
      </c>
      <c r="AE919">
        <v>4</v>
      </c>
      <c r="AF919">
        <v>2</v>
      </c>
      <c r="AG919">
        <v>2</v>
      </c>
      <c r="AH919">
        <v>3</v>
      </c>
      <c r="AI919">
        <v>4</v>
      </c>
      <c r="AJ919">
        <v>4</v>
      </c>
      <c r="AK919">
        <v>1</v>
      </c>
      <c r="AL919">
        <v>1</v>
      </c>
      <c r="AM919">
        <v>1</v>
      </c>
      <c r="AN919">
        <v>5</v>
      </c>
      <c r="AO919">
        <v>3</v>
      </c>
      <c r="AP919">
        <v>4</v>
      </c>
      <c r="AQ919">
        <v>2</v>
      </c>
      <c r="AR919">
        <v>2</v>
      </c>
      <c r="AS919">
        <v>2</v>
      </c>
      <c r="AT919">
        <v>2</v>
      </c>
      <c r="AU919">
        <v>3</v>
      </c>
      <c r="AV919">
        <v>4</v>
      </c>
      <c r="AW919">
        <v>3</v>
      </c>
      <c r="AX919">
        <v>1</v>
      </c>
      <c r="AY919">
        <v>4</v>
      </c>
      <c r="AZ919">
        <v>1</v>
      </c>
      <c r="BA919">
        <v>5</v>
      </c>
      <c r="BB919">
        <v>2</v>
      </c>
      <c r="BC919">
        <v>1</v>
      </c>
      <c r="BD919">
        <v>3</v>
      </c>
      <c r="BE919">
        <v>1</v>
      </c>
      <c r="BF919">
        <v>1</v>
      </c>
      <c r="BG919">
        <v>4</v>
      </c>
      <c r="BH919">
        <v>2</v>
      </c>
      <c r="BI919"/>
      <c r="BJ919"/>
      <c r="BK919">
        <v>2</v>
      </c>
      <c r="BL919"/>
      <c r="BM919"/>
      <c r="BN919"/>
      <c r="BO919"/>
      <c r="BP919"/>
      <c r="BQ919"/>
      <c r="CL919"/>
      <c r="DP919"/>
      <c r="EM919"/>
      <c r="FR919"/>
      <c r="FW919"/>
      <c r="HM919"/>
      <c r="IG919"/>
      <c r="IV919">
        <v>2</v>
      </c>
      <c r="IW919">
        <v>1</v>
      </c>
      <c r="IX919">
        <v>1</v>
      </c>
      <c r="IY919">
        <v>14</v>
      </c>
      <c r="IZ919">
        <v>2</v>
      </c>
      <c r="JA919">
        <v>2</v>
      </c>
      <c r="JB919">
        <v>2</v>
      </c>
      <c r="JC919">
        <v>2</v>
      </c>
      <c r="JD919">
        <v>0</v>
      </c>
      <c r="JE919">
        <v>1</v>
      </c>
      <c r="JF919">
        <v>1</v>
      </c>
      <c r="JG919">
        <v>0</v>
      </c>
      <c r="JH919">
        <v>21</v>
      </c>
      <c r="JI919">
        <v>8</v>
      </c>
      <c r="JK919" s="6"/>
      <c r="JL919">
        <v>6</v>
      </c>
      <c r="JM919">
        <v>0</v>
      </c>
      <c r="JN919">
        <v>1</v>
      </c>
      <c r="JO919">
        <v>13</v>
      </c>
      <c r="JP919">
        <v>11</v>
      </c>
      <c r="JQ919">
        <v>2</v>
      </c>
      <c r="JR919">
        <v>2</v>
      </c>
      <c r="JS919">
        <v>0</v>
      </c>
      <c r="JT919">
        <v>6</v>
      </c>
      <c r="JU919">
        <v>2</v>
      </c>
      <c r="JV919">
        <v>0</v>
      </c>
      <c r="JW919">
        <v>1</v>
      </c>
      <c r="JX919">
        <v>1</v>
      </c>
      <c r="JY919">
        <v>4</v>
      </c>
      <c r="JZ919">
        <v>12</v>
      </c>
    </row>
    <row r="920" spans="1:286" x14ac:dyDescent="0.5">
      <c r="A920" t="s">
        <v>1317</v>
      </c>
      <c r="B920" t="s">
        <v>802</v>
      </c>
      <c r="C920" t="s">
        <v>1307</v>
      </c>
      <c r="D920" t="s">
        <v>1308</v>
      </c>
      <c r="E920">
        <v>10</v>
      </c>
      <c r="F920">
        <v>25</v>
      </c>
      <c r="G920">
        <v>21</v>
      </c>
      <c r="H920">
        <v>123.33</v>
      </c>
      <c r="I920">
        <v>30</v>
      </c>
      <c r="J920" s="19">
        <v>50.396825396825399</v>
      </c>
      <c r="K920">
        <v>5</v>
      </c>
      <c r="L920">
        <v>3</v>
      </c>
      <c r="M920">
        <v>3</v>
      </c>
      <c r="N920">
        <v>4</v>
      </c>
      <c r="O920">
        <v>3</v>
      </c>
      <c r="P920">
        <v>2</v>
      </c>
      <c r="Q920">
        <v>4</v>
      </c>
      <c r="R920">
        <v>2</v>
      </c>
      <c r="S920">
        <v>2</v>
      </c>
      <c r="T920">
        <v>2</v>
      </c>
      <c r="U920">
        <v>2</v>
      </c>
      <c r="V920">
        <v>4</v>
      </c>
      <c r="W920">
        <v>4</v>
      </c>
      <c r="X920">
        <v>2</v>
      </c>
      <c r="Y920">
        <v>4</v>
      </c>
      <c r="Z920">
        <v>2</v>
      </c>
      <c r="AA920">
        <v>2</v>
      </c>
      <c r="AB920">
        <v>3</v>
      </c>
      <c r="AC920">
        <v>2</v>
      </c>
      <c r="AD920">
        <v>1</v>
      </c>
      <c r="AE920">
        <v>3</v>
      </c>
      <c r="AF920">
        <v>1</v>
      </c>
      <c r="AG920">
        <v>4</v>
      </c>
      <c r="AH920">
        <v>1</v>
      </c>
      <c r="AI920">
        <v>3</v>
      </c>
      <c r="AJ920">
        <v>5</v>
      </c>
      <c r="AK920">
        <v>3</v>
      </c>
      <c r="AL920">
        <v>3</v>
      </c>
      <c r="AM920">
        <v>1</v>
      </c>
      <c r="AN920">
        <v>3</v>
      </c>
      <c r="AO920">
        <v>3</v>
      </c>
      <c r="AP920">
        <v>4</v>
      </c>
      <c r="AQ920">
        <v>2</v>
      </c>
      <c r="AR920">
        <v>2</v>
      </c>
      <c r="AS920">
        <v>1</v>
      </c>
      <c r="AT920">
        <v>4</v>
      </c>
      <c r="AU920">
        <v>3</v>
      </c>
      <c r="AV920">
        <v>4</v>
      </c>
      <c r="AW920">
        <v>1</v>
      </c>
      <c r="AX920">
        <v>4</v>
      </c>
      <c r="AY920">
        <v>2</v>
      </c>
      <c r="AZ920">
        <v>5</v>
      </c>
      <c r="BA920">
        <v>3</v>
      </c>
      <c r="BB920">
        <v>2</v>
      </c>
      <c r="BC920">
        <v>3</v>
      </c>
      <c r="BD920">
        <v>3</v>
      </c>
      <c r="BE920">
        <v>4</v>
      </c>
      <c r="BF920">
        <v>4</v>
      </c>
      <c r="BG920">
        <v>4</v>
      </c>
      <c r="BH920">
        <v>5</v>
      </c>
      <c r="BI920"/>
      <c r="BJ920"/>
      <c r="BK920">
        <v>2</v>
      </c>
      <c r="BL920"/>
      <c r="BM920"/>
      <c r="BN920"/>
      <c r="BO920"/>
      <c r="BP920"/>
      <c r="BQ920"/>
      <c r="CL920"/>
      <c r="DP920"/>
      <c r="EM920"/>
      <c r="FR920"/>
      <c r="FW920"/>
      <c r="HM920"/>
      <c r="IG920"/>
      <c r="IV920">
        <v>2</v>
      </c>
      <c r="IW920">
        <v>1</v>
      </c>
      <c r="IX920">
        <v>1</v>
      </c>
      <c r="IY920">
        <v>12</v>
      </c>
      <c r="IZ920">
        <v>2</v>
      </c>
      <c r="JA920">
        <v>2</v>
      </c>
      <c r="JB920">
        <v>2</v>
      </c>
      <c r="JC920">
        <v>2</v>
      </c>
      <c r="JD920">
        <v>1</v>
      </c>
      <c r="JE920">
        <v>1</v>
      </c>
      <c r="JF920">
        <v>1</v>
      </c>
      <c r="JG920">
        <v>0</v>
      </c>
      <c r="JH920">
        <v>22</v>
      </c>
      <c r="JI920">
        <v>8</v>
      </c>
      <c r="JJ920">
        <v>2</v>
      </c>
      <c r="JK920" s="6">
        <v>1</v>
      </c>
      <c r="JL920">
        <v>14</v>
      </c>
      <c r="JM920">
        <v>2</v>
      </c>
      <c r="JN920">
        <v>1</v>
      </c>
      <c r="JO920">
        <v>12</v>
      </c>
      <c r="JP920">
        <v>13</v>
      </c>
      <c r="JQ920">
        <v>2</v>
      </c>
      <c r="JR920">
        <v>2</v>
      </c>
      <c r="JS920">
        <v>0</v>
      </c>
      <c r="JT920">
        <v>10</v>
      </c>
      <c r="JU920">
        <v>2</v>
      </c>
      <c r="JV920">
        <v>2</v>
      </c>
      <c r="JW920">
        <v>1</v>
      </c>
      <c r="JX920">
        <v>0</v>
      </c>
      <c r="JY920">
        <v>7</v>
      </c>
      <c r="JZ920">
        <v>9</v>
      </c>
    </row>
    <row r="921" spans="1:286" x14ac:dyDescent="0.5">
      <c r="A921" t="s">
        <v>1318</v>
      </c>
      <c r="B921" t="s">
        <v>802</v>
      </c>
      <c r="C921" t="s">
        <v>1307</v>
      </c>
      <c r="D921" t="s">
        <v>1308</v>
      </c>
      <c r="E921">
        <v>10</v>
      </c>
      <c r="F921">
        <v>25</v>
      </c>
      <c r="G921">
        <v>21</v>
      </c>
      <c r="H921">
        <v>123.33</v>
      </c>
      <c r="I921">
        <v>30</v>
      </c>
      <c r="J921" s="19">
        <v>50.396825396825399</v>
      </c>
      <c r="K921">
        <v>5</v>
      </c>
      <c r="L921">
        <v>3</v>
      </c>
      <c r="M921">
        <v>1</v>
      </c>
      <c r="N921">
        <v>1</v>
      </c>
      <c r="O921">
        <v>3</v>
      </c>
      <c r="P921">
        <v>2</v>
      </c>
      <c r="Q921">
        <v>3</v>
      </c>
      <c r="R921">
        <v>2</v>
      </c>
      <c r="S921">
        <v>2</v>
      </c>
      <c r="T921">
        <v>2</v>
      </c>
      <c r="U921">
        <v>2</v>
      </c>
      <c r="W921">
        <v>4</v>
      </c>
      <c r="X921">
        <v>2</v>
      </c>
      <c r="Y921">
        <v>1</v>
      </c>
      <c r="Z921"/>
      <c r="AA921">
        <v>3</v>
      </c>
      <c r="AB921">
        <v>2</v>
      </c>
      <c r="AC921">
        <v>2</v>
      </c>
      <c r="AD921">
        <v>1</v>
      </c>
      <c r="AE921">
        <v>4</v>
      </c>
      <c r="AF921"/>
      <c r="AG921">
        <v>1</v>
      </c>
      <c r="AH921">
        <v>3</v>
      </c>
      <c r="AI921">
        <v>4</v>
      </c>
      <c r="AJ921">
        <v>5</v>
      </c>
      <c r="AK921">
        <v>3</v>
      </c>
      <c r="AL921">
        <v>1</v>
      </c>
      <c r="AM921">
        <v>4</v>
      </c>
      <c r="AN921">
        <v>3</v>
      </c>
      <c r="AO921">
        <v>3</v>
      </c>
      <c r="AP921">
        <v>3</v>
      </c>
      <c r="AQ921">
        <v>2</v>
      </c>
      <c r="AR921">
        <v>2</v>
      </c>
      <c r="AS921">
        <v>2</v>
      </c>
      <c r="AT921">
        <v>2</v>
      </c>
      <c r="AU921">
        <v>4</v>
      </c>
      <c r="AV921">
        <v>4</v>
      </c>
      <c r="AW921">
        <v>3</v>
      </c>
      <c r="AX921">
        <v>3</v>
      </c>
      <c r="AY921">
        <v>1</v>
      </c>
      <c r="AZ921">
        <v>4</v>
      </c>
      <c r="BA921">
        <v>2</v>
      </c>
      <c r="BB921">
        <v>2</v>
      </c>
      <c r="BC921">
        <v>1</v>
      </c>
      <c r="BD921">
        <v>4</v>
      </c>
      <c r="BE921">
        <v>2</v>
      </c>
      <c r="BF921">
        <v>2</v>
      </c>
      <c r="BG921">
        <v>3</v>
      </c>
      <c r="BH921">
        <v>5</v>
      </c>
      <c r="BI921"/>
      <c r="BJ921"/>
      <c r="BK921">
        <v>2</v>
      </c>
      <c r="BL921"/>
      <c r="BM921"/>
      <c r="BN921"/>
      <c r="BO921"/>
      <c r="BP921"/>
      <c r="BQ921"/>
      <c r="CL921"/>
      <c r="DP921"/>
      <c r="EM921"/>
      <c r="FR921"/>
      <c r="FW921"/>
      <c r="HM921"/>
      <c r="IG921"/>
      <c r="IV921">
        <v>2</v>
      </c>
      <c r="IW921">
        <v>1</v>
      </c>
      <c r="IX921">
        <v>0</v>
      </c>
      <c r="IY921">
        <v>10</v>
      </c>
      <c r="IZ921">
        <v>2</v>
      </c>
      <c r="JA921">
        <v>0</v>
      </c>
      <c r="JB921">
        <v>0</v>
      </c>
      <c r="JC921">
        <v>0</v>
      </c>
      <c r="JD921">
        <v>1</v>
      </c>
      <c r="JE921">
        <v>1</v>
      </c>
      <c r="JF921">
        <v>1</v>
      </c>
      <c r="JG921">
        <v>0</v>
      </c>
      <c r="JH921">
        <v>22</v>
      </c>
      <c r="JI921">
        <v>8</v>
      </c>
      <c r="JJ921">
        <v>2</v>
      </c>
      <c r="JK921" s="6">
        <v>0</v>
      </c>
      <c r="JL921">
        <v>9</v>
      </c>
      <c r="JM921">
        <v>2</v>
      </c>
      <c r="JN921">
        <v>1</v>
      </c>
      <c r="JO921">
        <v>12</v>
      </c>
      <c r="JP921">
        <v>11</v>
      </c>
      <c r="JQ921">
        <v>2</v>
      </c>
      <c r="JR921">
        <v>0</v>
      </c>
      <c r="JS921">
        <v>0</v>
      </c>
      <c r="JT921">
        <v>4</v>
      </c>
      <c r="JU921">
        <v>2</v>
      </c>
      <c r="JV921">
        <v>0</v>
      </c>
      <c r="JW921">
        <v>1</v>
      </c>
      <c r="JX921">
        <v>0</v>
      </c>
      <c r="JY921">
        <v>7</v>
      </c>
      <c r="JZ921">
        <v>10</v>
      </c>
    </row>
    <row r="922" spans="1:286" x14ac:dyDescent="0.5">
      <c r="A922" t="s">
        <v>1319</v>
      </c>
      <c r="B922" t="s">
        <v>802</v>
      </c>
      <c r="C922" t="s">
        <v>1307</v>
      </c>
      <c r="D922" t="s">
        <v>1308</v>
      </c>
      <c r="E922">
        <v>10</v>
      </c>
      <c r="F922">
        <v>25</v>
      </c>
      <c r="G922">
        <v>21</v>
      </c>
      <c r="H922">
        <v>123.33</v>
      </c>
      <c r="I922">
        <v>30</v>
      </c>
      <c r="J922" s="19">
        <v>50.396825396825399</v>
      </c>
      <c r="K922">
        <v>5</v>
      </c>
      <c r="L922">
        <v>3</v>
      </c>
      <c r="M922">
        <v>2</v>
      </c>
      <c r="N922">
        <v>1</v>
      </c>
      <c r="O922">
        <v>1</v>
      </c>
      <c r="P922">
        <v>3</v>
      </c>
      <c r="Q922">
        <v>4</v>
      </c>
      <c r="R922">
        <v>2</v>
      </c>
      <c r="S922">
        <v>2</v>
      </c>
      <c r="T922">
        <v>2</v>
      </c>
      <c r="U922">
        <v>2</v>
      </c>
      <c r="V922">
        <v>4</v>
      </c>
      <c r="W922">
        <v>4</v>
      </c>
      <c r="X922">
        <v>2</v>
      </c>
      <c r="Y922">
        <v>3</v>
      </c>
      <c r="Z922">
        <v>4</v>
      </c>
      <c r="AA922">
        <v>5</v>
      </c>
      <c r="AB922">
        <v>2</v>
      </c>
      <c r="AC922">
        <v>4</v>
      </c>
      <c r="AD922">
        <v>1</v>
      </c>
      <c r="AE922">
        <v>3</v>
      </c>
      <c r="AF922">
        <v>4</v>
      </c>
      <c r="AG922">
        <v>2</v>
      </c>
      <c r="AH922">
        <v>3</v>
      </c>
      <c r="AI922">
        <v>1</v>
      </c>
      <c r="AJ922">
        <v>5</v>
      </c>
      <c r="AK922">
        <v>3</v>
      </c>
      <c r="AL922">
        <v>3</v>
      </c>
      <c r="AM922">
        <v>1</v>
      </c>
      <c r="AN922">
        <v>3</v>
      </c>
      <c r="AO922">
        <v>3</v>
      </c>
      <c r="AP922">
        <v>4</v>
      </c>
      <c r="AQ922">
        <v>2</v>
      </c>
      <c r="AR922">
        <v>3</v>
      </c>
      <c r="AS922">
        <v>3</v>
      </c>
      <c r="AT922">
        <v>4</v>
      </c>
      <c r="AU922">
        <v>3</v>
      </c>
      <c r="AV922">
        <v>4</v>
      </c>
      <c r="AW922">
        <v>3</v>
      </c>
      <c r="AX922">
        <v>3</v>
      </c>
      <c r="AY922">
        <v>3</v>
      </c>
      <c r="AZ922">
        <v>5</v>
      </c>
      <c r="BA922">
        <v>2</v>
      </c>
      <c r="BB922">
        <v>2</v>
      </c>
      <c r="BC922">
        <v>1</v>
      </c>
      <c r="BD922">
        <v>3</v>
      </c>
      <c r="BE922">
        <v>2</v>
      </c>
      <c r="BF922">
        <v>2</v>
      </c>
      <c r="BG922">
        <v>2</v>
      </c>
      <c r="BH922">
        <v>1</v>
      </c>
      <c r="BI922"/>
      <c r="BJ922"/>
      <c r="BK922">
        <v>2</v>
      </c>
      <c r="BL922"/>
      <c r="BM922"/>
      <c r="BN922"/>
      <c r="BO922"/>
      <c r="BP922"/>
      <c r="BQ922"/>
      <c r="CL922"/>
      <c r="DP922"/>
      <c r="EM922"/>
      <c r="FR922"/>
      <c r="FW922"/>
      <c r="HM922"/>
      <c r="IG922"/>
      <c r="IV922">
        <v>2</v>
      </c>
      <c r="IW922">
        <v>1</v>
      </c>
      <c r="IX922">
        <v>1</v>
      </c>
      <c r="IY922">
        <v>14</v>
      </c>
      <c r="IZ922">
        <v>2</v>
      </c>
      <c r="JA922">
        <v>2</v>
      </c>
      <c r="JB922">
        <v>2</v>
      </c>
      <c r="JC922">
        <v>2</v>
      </c>
      <c r="JD922">
        <v>1</v>
      </c>
      <c r="JE922">
        <v>1</v>
      </c>
      <c r="JF922">
        <v>1</v>
      </c>
      <c r="JG922">
        <v>0</v>
      </c>
      <c r="JH922">
        <v>18</v>
      </c>
      <c r="JI922">
        <v>8</v>
      </c>
      <c r="JJ922">
        <v>2</v>
      </c>
      <c r="JK922" s="6">
        <v>1</v>
      </c>
      <c r="JL922">
        <v>8</v>
      </c>
      <c r="JM922">
        <v>2</v>
      </c>
      <c r="JN922">
        <v>0</v>
      </c>
      <c r="JO922">
        <v>12</v>
      </c>
      <c r="JP922">
        <v>11</v>
      </c>
      <c r="JQ922">
        <v>4</v>
      </c>
      <c r="JR922">
        <v>0</v>
      </c>
      <c r="JS922">
        <v>0</v>
      </c>
      <c r="JT922">
        <v>6</v>
      </c>
      <c r="JU922">
        <v>0</v>
      </c>
      <c r="JV922">
        <v>0</v>
      </c>
      <c r="JW922">
        <v>1</v>
      </c>
      <c r="JX922">
        <v>0</v>
      </c>
      <c r="JY922">
        <v>7</v>
      </c>
      <c r="JZ922">
        <v>10</v>
      </c>
    </row>
    <row r="923" spans="1:286" x14ac:dyDescent="0.5">
      <c r="A923" t="s">
        <v>1320</v>
      </c>
      <c r="B923" t="s">
        <v>802</v>
      </c>
      <c r="C923" t="s">
        <v>1307</v>
      </c>
      <c r="D923" t="s">
        <v>1308</v>
      </c>
      <c r="E923">
        <v>10</v>
      </c>
      <c r="F923">
        <v>25</v>
      </c>
      <c r="G923">
        <v>21</v>
      </c>
      <c r="H923">
        <v>123.33</v>
      </c>
      <c r="I923">
        <v>30</v>
      </c>
      <c r="J923" s="19">
        <v>50.396825396825399</v>
      </c>
      <c r="K923">
        <v>4</v>
      </c>
      <c r="L923">
        <v>3</v>
      </c>
      <c r="M923">
        <v>2</v>
      </c>
      <c r="N923">
        <v>1</v>
      </c>
      <c r="O923">
        <v>2</v>
      </c>
      <c r="P923">
        <v>2</v>
      </c>
      <c r="Q923">
        <v>4</v>
      </c>
      <c r="R923">
        <v>2</v>
      </c>
      <c r="S923">
        <v>2</v>
      </c>
      <c r="T923">
        <v>2</v>
      </c>
      <c r="U923">
        <v>2</v>
      </c>
      <c r="V923">
        <v>4</v>
      </c>
      <c r="W923">
        <v>4</v>
      </c>
      <c r="X923">
        <v>3</v>
      </c>
      <c r="Y923">
        <v>4</v>
      </c>
      <c r="Z923">
        <v>2</v>
      </c>
      <c r="AA923">
        <v>5</v>
      </c>
      <c r="AB923">
        <v>3</v>
      </c>
      <c r="AC923">
        <v>2</v>
      </c>
      <c r="AD923">
        <v>1</v>
      </c>
      <c r="AE923">
        <v>3</v>
      </c>
      <c r="AF923">
        <v>2</v>
      </c>
      <c r="AG923">
        <v>2</v>
      </c>
      <c r="AH923">
        <v>2</v>
      </c>
      <c r="AI923">
        <v>2</v>
      </c>
      <c r="AJ923">
        <v>5</v>
      </c>
      <c r="AK923">
        <v>3</v>
      </c>
      <c r="AL923">
        <v>3</v>
      </c>
      <c r="AM923">
        <v>4</v>
      </c>
      <c r="AN923">
        <v>4</v>
      </c>
      <c r="AO923">
        <v>3</v>
      </c>
      <c r="AP923">
        <v>4</v>
      </c>
      <c r="AQ923">
        <v>2</v>
      </c>
      <c r="AR923">
        <v>4</v>
      </c>
      <c r="AS923">
        <v>2</v>
      </c>
      <c r="AT923">
        <v>2</v>
      </c>
      <c r="AU923">
        <v>3</v>
      </c>
      <c r="AV923">
        <v>4</v>
      </c>
      <c r="AW923">
        <v>3</v>
      </c>
      <c r="AX923">
        <v>3</v>
      </c>
      <c r="AY923">
        <v>4</v>
      </c>
      <c r="AZ923">
        <v>5</v>
      </c>
      <c r="BA923">
        <v>3</v>
      </c>
      <c r="BB923">
        <v>2</v>
      </c>
      <c r="BC923">
        <v>1</v>
      </c>
      <c r="BD923">
        <v>3</v>
      </c>
      <c r="BE923">
        <v>1</v>
      </c>
      <c r="BF923">
        <v>2</v>
      </c>
      <c r="BG923">
        <v>4</v>
      </c>
      <c r="BH923">
        <v>2</v>
      </c>
      <c r="BI923"/>
      <c r="BJ923"/>
      <c r="BK923">
        <v>2</v>
      </c>
      <c r="BL923"/>
      <c r="BM923"/>
      <c r="BN923"/>
      <c r="BO923"/>
      <c r="BP923"/>
      <c r="BQ923"/>
      <c r="CL923"/>
      <c r="DP923"/>
      <c r="EM923"/>
      <c r="FR923"/>
      <c r="FW923"/>
      <c r="HM923"/>
      <c r="IG923"/>
      <c r="IV923">
        <v>2</v>
      </c>
      <c r="IW923">
        <v>0</v>
      </c>
      <c r="IX923">
        <v>1</v>
      </c>
      <c r="IY923">
        <v>14</v>
      </c>
      <c r="IZ923">
        <v>2</v>
      </c>
      <c r="JA923">
        <v>2</v>
      </c>
      <c r="JB923">
        <v>2</v>
      </c>
      <c r="JC923">
        <v>2</v>
      </c>
      <c r="JD923">
        <v>1</v>
      </c>
      <c r="JE923">
        <v>1</v>
      </c>
      <c r="JF923">
        <v>1</v>
      </c>
      <c r="JG923">
        <v>0</v>
      </c>
      <c r="JH923">
        <v>21</v>
      </c>
      <c r="JI923">
        <v>8</v>
      </c>
      <c r="JJ923">
        <v>2</v>
      </c>
      <c r="JK923" s="6">
        <v>1</v>
      </c>
      <c r="JL923">
        <v>8</v>
      </c>
      <c r="JM923">
        <v>2</v>
      </c>
      <c r="JN923">
        <v>1</v>
      </c>
      <c r="JO923">
        <v>12</v>
      </c>
      <c r="JP923">
        <v>13</v>
      </c>
      <c r="JQ923">
        <v>0</v>
      </c>
      <c r="JR923">
        <v>0</v>
      </c>
      <c r="JS923">
        <v>0</v>
      </c>
      <c r="JT923">
        <v>9</v>
      </c>
      <c r="JU923">
        <v>0</v>
      </c>
      <c r="JV923">
        <v>2</v>
      </c>
      <c r="JW923">
        <v>1</v>
      </c>
      <c r="JX923">
        <v>1</v>
      </c>
      <c r="JY923">
        <v>7</v>
      </c>
      <c r="JZ923">
        <v>11</v>
      </c>
    </row>
    <row r="924" spans="1:286" x14ac:dyDescent="0.5">
      <c r="A924" t="s">
        <v>1321</v>
      </c>
      <c r="B924" t="s">
        <v>802</v>
      </c>
      <c r="C924" t="s">
        <v>1307</v>
      </c>
      <c r="D924" t="s">
        <v>1308</v>
      </c>
      <c r="E924">
        <v>10</v>
      </c>
      <c r="F924">
        <v>25</v>
      </c>
      <c r="G924">
        <v>21</v>
      </c>
      <c r="H924">
        <v>123.33</v>
      </c>
      <c r="I924">
        <v>30</v>
      </c>
      <c r="J924" s="19">
        <v>50.396825396825399</v>
      </c>
      <c r="K924">
        <v>4</v>
      </c>
      <c r="L924">
        <v>1</v>
      </c>
      <c r="M924">
        <v>1</v>
      </c>
      <c r="N924">
        <v>1</v>
      </c>
      <c r="O924">
        <v>3</v>
      </c>
      <c r="P924">
        <v>1</v>
      </c>
      <c r="Q924">
        <v>4</v>
      </c>
      <c r="R924">
        <v>2</v>
      </c>
      <c r="S924">
        <v>2</v>
      </c>
      <c r="T924">
        <v>1</v>
      </c>
      <c r="U924">
        <v>4</v>
      </c>
      <c r="V924">
        <v>3</v>
      </c>
      <c r="W924">
        <v>4</v>
      </c>
      <c r="X924">
        <v>2</v>
      </c>
      <c r="Y924">
        <v>4</v>
      </c>
      <c r="Z924">
        <v>2</v>
      </c>
      <c r="AA924">
        <v>1</v>
      </c>
      <c r="AB924">
        <v>1</v>
      </c>
      <c r="AC924">
        <v>2</v>
      </c>
      <c r="AD924">
        <v>2</v>
      </c>
      <c r="AE924">
        <v>3</v>
      </c>
      <c r="AF924">
        <v>2</v>
      </c>
      <c r="AG924">
        <v>3</v>
      </c>
      <c r="AH924">
        <v>3</v>
      </c>
      <c r="AI924">
        <v>4</v>
      </c>
      <c r="AJ924">
        <v>5</v>
      </c>
      <c r="AK924">
        <v>1</v>
      </c>
      <c r="AL924">
        <v>1</v>
      </c>
      <c r="AM924">
        <v>1</v>
      </c>
      <c r="AN924">
        <v>3</v>
      </c>
      <c r="AO924">
        <v>3</v>
      </c>
      <c r="AP924">
        <v>4</v>
      </c>
      <c r="AQ924">
        <v>2</v>
      </c>
      <c r="AR924">
        <v>1</v>
      </c>
      <c r="AS924">
        <v>3</v>
      </c>
      <c r="AT924">
        <v>4</v>
      </c>
      <c r="AU924">
        <v>4</v>
      </c>
      <c r="AV924">
        <v>4</v>
      </c>
      <c r="AW924">
        <v>3</v>
      </c>
      <c r="AX924">
        <v>4</v>
      </c>
      <c r="AY924">
        <v>3</v>
      </c>
      <c r="AZ924">
        <v>5</v>
      </c>
      <c r="BA924">
        <v>1</v>
      </c>
      <c r="BB924">
        <v>2</v>
      </c>
      <c r="BC924">
        <v>1</v>
      </c>
      <c r="BD924">
        <v>3</v>
      </c>
      <c r="BE924">
        <v>1</v>
      </c>
      <c r="BF924">
        <v>2</v>
      </c>
      <c r="BG924">
        <v>4</v>
      </c>
      <c r="BH924">
        <v>4</v>
      </c>
      <c r="BI924"/>
      <c r="BJ924"/>
      <c r="BK924">
        <v>2</v>
      </c>
      <c r="BL924"/>
      <c r="BM924"/>
      <c r="BN924"/>
      <c r="BO924"/>
      <c r="BP924"/>
      <c r="BQ924"/>
      <c r="CL924"/>
      <c r="DP924"/>
      <c r="EM924"/>
      <c r="FR924"/>
      <c r="FW924"/>
      <c r="HM924"/>
      <c r="IG924"/>
      <c r="IV924">
        <v>2</v>
      </c>
      <c r="IW924">
        <v>1</v>
      </c>
      <c r="IX924">
        <v>0</v>
      </c>
      <c r="IY924">
        <v>14</v>
      </c>
      <c r="IZ924">
        <v>2</v>
      </c>
      <c r="JA924">
        <v>2</v>
      </c>
      <c r="JB924">
        <v>2</v>
      </c>
      <c r="JC924">
        <v>2</v>
      </c>
      <c r="JD924">
        <v>0</v>
      </c>
      <c r="JE924">
        <v>1</v>
      </c>
      <c r="JF924">
        <v>1</v>
      </c>
      <c r="JG924">
        <v>1</v>
      </c>
      <c r="JH924">
        <v>22</v>
      </c>
      <c r="JI924">
        <v>8</v>
      </c>
      <c r="JJ924">
        <v>2</v>
      </c>
      <c r="JK924" s="6">
        <v>1</v>
      </c>
      <c r="JL924">
        <v>10</v>
      </c>
      <c r="JM924">
        <v>2</v>
      </c>
      <c r="JN924">
        <v>1</v>
      </c>
      <c r="JO924">
        <v>5</v>
      </c>
      <c r="JP924">
        <v>12</v>
      </c>
      <c r="JQ924">
        <v>4</v>
      </c>
      <c r="JR924">
        <v>2</v>
      </c>
      <c r="JS924">
        <v>0</v>
      </c>
      <c r="JT924">
        <v>10</v>
      </c>
      <c r="JU924">
        <v>0</v>
      </c>
      <c r="JV924">
        <v>2</v>
      </c>
      <c r="JW924">
        <v>0</v>
      </c>
      <c r="JX924">
        <v>1</v>
      </c>
      <c r="JY924">
        <v>7</v>
      </c>
      <c r="JZ924">
        <v>11</v>
      </c>
    </row>
    <row r="925" spans="1:286" x14ac:dyDescent="0.5">
      <c r="A925" t="s">
        <v>1322</v>
      </c>
      <c r="B925" t="s">
        <v>802</v>
      </c>
      <c r="C925" t="s">
        <v>1307</v>
      </c>
      <c r="D925" t="s">
        <v>1308</v>
      </c>
      <c r="E925">
        <v>10</v>
      </c>
      <c r="F925">
        <v>25</v>
      </c>
      <c r="G925">
        <v>21</v>
      </c>
      <c r="H925">
        <v>123.33</v>
      </c>
      <c r="I925">
        <v>30</v>
      </c>
      <c r="J925" s="19">
        <v>50.396825396825399</v>
      </c>
      <c r="K925">
        <v>1</v>
      </c>
      <c r="L925">
        <v>4</v>
      </c>
      <c r="M925">
        <v>1</v>
      </c>
      <c r="N925">
        <v>4</v>
      </c>
      <c r="O925">
        <v>1</v>
      </c>
      <c r="P925">
        <v>3</v>
      </c>
      <c r="Q925">
        <v>3</v>
      </c>
      <c r="R925">
        <v>4</v>
      </c>
      <c r="S925">
        <v>1</v>
      </c>
      <c r="T925">
        <v>2</v>
      </c>
      <c r="U925">
        <v>1</v>
      </c>
      <c r="V925">
        <v>3</v>
      </c>
      <c r="W925">
        <v>2</v>
      </c>
      <c r="X925">
        <v>3</v>
      </c>
      <c r="Y925">
        <v>1</v>
      </c>
      <c r="Z925">
        <v>3</v>
      </c>
      <c r="AA925">
        <v>5</v>
      </c>
      <c r="AB925">
        <v>2</v>
      </c>
      <c r="AC925">
        <v>2</v>
      </c>
      <c r="AD925">
        <v>2</v>
      </c>
      <c r="AE925">
        <v>4</v>
      </c>
      <c r="AF925">
        <v>4</v>
      </c>
      <c r="AG925">
        <v>2</v>
      </c>
      <c r="AH925">
        <v>1</v>
      </c>
      <c r="AI925">
        <v>5</v>
      </c>
      <c r="AJ925">
        <v>3</v>
      </c>
      <c r="AK925">
        <v>4</v>
      </c>
      <c r="AL925">
        <v>1</v>
      </c>
      <c r="AM925">
        <v>4</v>
      </c>
      <c r="AN925">
        <v>4</v>
      </c>
      <c r="AO925">
        <v>3</v>
      </c>
      <c r="AP925">
        <v>3</v>
      </c>
      <c r="AQ925">
        <v>4</v>
      </c>
      <c r="AR925">
        <v>4</v>
      </c>
      <c r="AS925">
        <v>2</v>
      </c>
      <c r="AT925">
        <v>3</v>
      </c>
      <c r="AU925">
        <v>3</v>
      </c>
      <c r="AV925">
        <v>2</v>
      </c>
      <c r="AW925">
        <v>1</v>
      </c>
      <c r="AX925">
        <v>3</v>
      </c>
      <c r="AY925">
        <v>2</v>
      </c>
      <c r="AZ925">
        <v>5</v>
      </c>
      <c r="BA925">
        <v>2</v>
      </c>
      <c r="BB925">
        <v>2</v>
      </c>
      <c r="BC925">
        <v>1</v>
      </c>
      <c r="BD925">
        <v>4</v>
      </c>
      <c r="BE925">
        <v>4</v>
      </c>
      <c r="BF925">
        <v>2</v>
      </c>
      <c r="BG925">
        <v>3</v>
      </c>
      <c r="BH925">
        <v>4</v>
      </c>
      <c r="BI925"/>
      <c r="BJ925"/>
      <c r="BK925">
        <v>2</v>
      </c>
      <c r="BL925"/>
      <c r="BM925"/>
      <c r="BN925"/>
      <c r="BO925"/>
      <c r="BP925"/>
      <c r="BQ925"/>
      <c r="CL925"/>
      <c r="DP925"/>
      <c r="EM925"/>
      <c r="FR925"/>
      <c r="FW925"/>
      <c r="HM925"/>
      <c r="IG925"/>
      <c r="IV925">
        <v>2</v>
      </c>
      <c r="IW925">
        <v>0</v>
      </c>
      <c r="IX925">
        <v>1</v>
      </c>
      <c r="IY925">
        <v>8</v>
      </c>
      <c r="IZ925">
        <v>2</v>
      </c>
      <c r="JA925">
        <v>2</v>
      </c>
      <c r="JB925">
        <v>2</v>
      </c>
      <c r="JC925">
        <v>0</v>
      </c>
      <c r="JD925">
        <v>1</v>
      </c>
      <c r="JE925">
        <v>1</v>
      </c>
      <c r="JF925">
        <v>0</v>
      </c>
      <c r="JG925">
        <v>1</v>
      </c>
      <c r="JH925">
        <v>22</v>
      </c>
      <c r="JI925">
        <v>8</v>
      </c>
      <c r="JJ925">
        <v>0</v>
      </c>
      <c r="JK925" s="6">
        <v>1</v>
      </c>
      <c r="JL925">
        <v>9</v>
      </c>
      <c r="JM925">
        <v>2</v>
      </c>
      <c r="JN925">
        <v>1</v>
      </c>
      <c r="JO925">
        <v>6.5</v>
      </c>
      <c r="JP925">
        <v>4</v>
      </c>
      <c r="JQ925">
        <v>2</v>
      </c>
      <c r="JR925">
        <v>0</v>
      </c>
      <c r="JS925">
        <v>0</v>
      </c>
      <c r="JT925">
        <v>4</v>
      </c>
      <c r="JU925">
        <v>0</v>
      </c>
      <c r="JV925">
        <v>0</v>
      </c>
      <c r="JW925">
        <v>0</v>
      </c>
      <c r="JX925">
        <v>0</v>
      </c>
      <c r="JY925">
        <v>3</v>
      </c>
      <c r="JZ925">
        <v>8</v>
      </c>
    </row>
    <row r="926" spans="1:286" x14ac:dyDescent="0.5">
      <c r="A926" t="s">
        <v>1323</v>
      </c>
      <c r="B926" t="s">
        <v>802</v>
      </c>
      <c r="C926" t="s">
        <v>1307</v>
      </c>
      <c r="D926" t="s">
        <v>1308</v>
      </c>
      <c r="E926">
        <v>10</v>
      </c>
      <c r="F926">
        <v>25</v>
      </c>
      <c r="G926">
        <v>21</v>
      </c>
      <c r="H926">
        <v>123.33</v>
      </c>
      <c r="I926">
        <v>30</v>
      </c>
      <c r="J926" s="19">
        <v>50.396825396825399</v>
      </c>
      <c r="K926">
        <v>5</v>
      </c>
      <c r="L926">
        <v>3</v>
      </c>
      <c r="M926">
        <v>2</v>
      </c>
      <c r="N926">
        <v>1</v>
      </c>
      <c r="O926">
        <v>4</v>
      </c>
      <c r="P926">
        <v>2</v>
      </c>
      <c r="Q926">
        <v>3</v>
      </c>
      <c r="R926">
        <v>2</v>
      </c>
      <c r="S926">
        <v>1</v>
      </c>
      <c r="T926">
        <v>2</v>
      </c>
      <c r="U926">
        <v>2</v>
      </c>
      <c r="V926">
        <v>3</v>
      </c>
      <c r="W926">
        <v>4</v>
      </c>
      <c r="X926">
        <v>3</v>
      </c>
      <c r="Y926">
        <v>1</v>
      </c>
      <c r="Z926">
        <v>1</v>
      </c>
      <c r="AA926">
        <v>5</v>
      </c>
      <c r="AB926">
        <v>5</v>
      </c>
      <c r="AC926">
        <v>2</v>
      </c>
      <c r="AD926">
        <v>1</v>
      </c>
      <c r="AE926">
        <v>4</v>
      </c>
      <c r="AF926">
        <v>4</v>
      </c>
      <c r="AG926">
        <v>2</v>
      </c>
      <c r="AH926">
        <v>3</v>
      </c>
      <c r="AI926">
        <v>3</v>
      </c>
      <c r="AJ926">
        <v>5</v>
      </c>
      <c r="AK926">
        <v>3</v>
      </c>
      <c r="AL926">
        <v>1</v>
      </c>
      <c r="AM926">
        <v>1</v>
      </c>
      <c r="AN926">
        <v>3</v>
      </c>
      <c r="AO926">
        <v>3</v>
      </c>
      <c r="AP926">
        <v>2</v>
      </c>
      <c r="AQ926">
        <v>2</v>
      </c>
      <c r="AR926">
        <v>2</v>
      </c>
      <c r="AS926">
        <v>3</v>
      </c>
      <c r="AT926">
        <v>4</v>
      </c>
      <c r="AU926">
        <v>3</v>
      </c>
      <c r="AV926">
        <v>4</v>
      </c>
      <c r="AW926">
        <v>3</v>
      </c>
      <c r="AX926">
        <v>1</v>
      </c>
      <c r="AY926">
        <v>1</v>
      </c>
      <c r="AZ926">
        <v>5</v>
      </c>
      <c r="BA926">
        <v>5</v>
      </c>
      <c r="BB926">
        <v>2</v>
      </c>
      <c r="BC926">
        <v>1</v>
      </c>
      <c r="BD926">
        <v>3</v>
      </c>
      <c r="BE926">
        <v>1</v>
      </c>
      <c r="BF926">
        <v>3</v>
      </c>
      <c r="BG926">
        <v>4</v>
      </c>
      <c r="BH926">
        <v>2</v>
      </c>
      <c r="BI926"/>
      <c r="BJ926"/>
      <c r="BK926">
        <v>1</v>
      </c>
      <c r="BL926"/>
      <c r="BM926"/>
      <c r="BN926"/>
      <c r="BO926"/>
      <c r="BP926"/>
      <c r="BQ926"/>
      <c r="CL926"/>
      <c r="DP926"/>
      <c r="EM926"/>
      <c r="FR926"/>
      <c r="FW926"/>
      <c r="HM926"/>
      <c r="IG926"/>
      <c r="IV926">
        <v>2</v>
      </c>
      <c r="IW926">
        <v>1</v>
      </c>
      <c r="IX926">
        <v>0</v>
      </c>
      <c r="IY926">
        <v>12</v>
      </c>
      <c r="IZ926">
        <v>2</v>
      </c>
      <c r="JA926">
        <v>2</v>
      </c>
      <c r="JB926">
        <v>2</v>
      </c>
      <c r="JC926">
        <v>2</v>
      </c>
      <c r="JD926">
        <v>1</v>
      </c>
      <c r="JE926">
        <v>1</v>
      </c>
      <c r="JF926">
        <v>0</v>
      </c>
      <c r="JG926">
        <v>0</v>
      </c>
      <c r="JH926">
        <v>22</v>
      </c>
      <c r="JI926">
        <v>8</v>
      </c>
      <c r="JJ926">
        <v>2</v>
      </c>
      <c r="JK926" s="6">
        <v>1</v>
      </c>
      <c r="JL926">
        <v>6</v>
      </c>
      <c r="JM926">
        <v>2</v>
      </c>
      <c r="JN926">
        <v>0</v>
      </c>
      <c r="JO926">
        <v>15</v>
      </c>
      <c r="JP926">
        <v>11</v>
      </c>
      <c r="JQ926">
        <v>0</v>
      </c>
      <c r="JR926">
        <v>0</v>
      </c>
      <c r="JS926">
        <v>0</v>
      </c>
      <c r="JT926">
        <v>9</v>
      </c>
      <c r="JU926">
        <v>0</v>
      </c>
      <c r="JV926">
        <v>0</v>
      </c>
      <c r="JW926">
        <v>1</v>
      </c>
      <c r="JX926">
        <v>1</v>
      </c>
      <c r="JY926">
        <v>7</v>
      </c>
      <c r="JZ926">
        <v>11</v>
      </c>
    </row>
    <row r="927" spans="1:286" x14ac:dyDescent="0.5">
      <c r="A927" t="s">
        <v>1324</v>
      </c>
      <c r="B927" t="s">
        <v>802</v>
      </c>
      <c r="C927" t="s">
        <v>1307</v>
      </c>
      <c r="D927" t="s">
        <v>1308</v>
      </c>
      <c r="E927">
        <v>10</v>
      </c>
      <c r="F927">
        <v>25</v>
      </c>
      <c r="G927">
        <v>21</v>
      </c>
      <c r="H927">
        <v>123.33</v>
      </c>
      <c r="I927">
        <v>30</v>
      </c>
      <c r="J927" s="19">
        <v>50.396825396825399</v>
      </c>
      <c r="K927">
        <v>5</v>
      </c>
      <c r="L927">
        <v>3</v>
      </c>
      <c r="M927">
        <v>1</v>
      </c>
      <c r="N927">
        <v>1</v>
      </c>
      <c r="O927">
        <v>1</v>
      </c>
      <c r="P927">
        <v>3</v>
      </c>
      <c r="Q927">
        <v>4</v>
      </c>
      <c r="R927">
        <v>4</v>
      </c>
      <c r="S927">
        <v>2</v>
      </c>
      <c r="T927">
        <v>2</v>
      </c>
      <c r="U927">
        <v>2</v>
      </c>
      <c r="V927">
        <v>3</v>
      </c>
      <c r="W927">
        <v>3</v>
      </c>
      <c r="X927">
        <v>3</v>
      </c>
      <c r="Y927">
        <v>2</v>
      </c>
      <c r="Z927">
        <v>2</v>
      </c>
      <c r="AA927">
        <v>1</v>
      </c>
      <c r="AB927">
        <v>2</v>
      </c>
      <c r="AC927">
        <v>2</v>
      </c>
      <c r="AD927">
        <v>3</v>
      </c>
      <c r="AE927">
        <v>3</v>
      </c>
      <c r="AF927">
        <v>1</v>
      </c>
      <c r="AG927">
        <v>3</v>
      </c>
      <c r="AH927">
        <v>2</v>
      </c>
      <c r="AI927">
        <v>4</v>
      </c>
      <c r="AJ927">
        <v>5</v>
      </c>
      <c r="AK927">
        <v>1</v>
      </c>
      <c r="AL927">
        <v>2</v>
      </c>
      <c r="AM927">
        <v>4</v>
      </c>
      <c r="AN927">
        <v>3</v>
      </c>
      <c r="AO927">
        <v>2</v>
      </c>
      <c r="AP927">
        <v>4</v>
      </c>
      <c r="AQ927">
        <v>2</v>
      </c>
      <c r="AR927">
        <v>3</v>
      </c>
      <c r="AS927">
        <v>2</v>
      </c>
      <c r="AT927">
        <v>4</v>
      </c>
      <c r="AU927">
        <v>4</v>
      </c>
      <c r="AV927">
        <v>1</v>
      </c>
      <c r="AW927">
        <v>4</v>
      </c>
      <c r="AX927">
        <v>3</v>
      </c>
      <c r="AY927">
        <v>2</v>
      </c>
      <c r="AZ927">
        <v>5</v>
      </c>
      <c r="BA927">
        <v>2</v>
      </c>
      <c r="BB927">
        <v>2</v>
      </c>
      <c r="BC927">
        <v>1</v>
      </c>
      <c r="BD927">
        <v>3</v>
      </c>
      <c r="BE927">
        <v>1</v>
      </c>
      <c r="BF927">
        <v>2</v>
      </c>
      <c r="BG927">
        <v>4</v>
      </c>
      <c r="BH927">
        <v>2</v>
      </c>
      <c r="BI927"/>
      <c r="BJ927"/>
      <c r="BK927">
        <v>1</v>
      </c>
      <c r="BL927"/>
      <c r="BM927"/>
      <c r="BN927"/>
      <c r="BO927"/>
      <c r="BP927"/>
      <c r="BQ927"/>
      <c r="CL927"/>
      <c r="DP927"/>
      <c r="EM927"/>
      <c r="FR927"/>
      <c r="FW927"/>
      <c r="HM927"/>
      <c r="IG927"/>
      <c r="IV927">
        <v>2</v>
      </c>
      <c r="IW927">
        <v>0</v>
      </c>
      <c r="IX927">
        <v>1</v>
      </c>
      <c r="IY927">
        <v>14</v>
      </c>
      <c r="IZ927">
        <v>2</v>
      </c>
      <c r="JA927">
        <v>0</v>
      </c>
      <c r="JB927">
        <v>2</v>
      </c>
      <c r="JC927">
        <v>2</v>
      </c>
      <c r="JD927">
        <v>1</v>
      </c>
      <c r="JE927">
        <v>1</v>
      </c>
      <c r="JF927">
        <v>1</v>
      </c>
      <c r="JG927">
        <v>1</v>
      </c>
      <c r="JH927">
        <v>22</v>
      </c>
      <c r="JI927">
        <v>3</v>
      </c>
      <c r="JJ927">
        <v>2</v>
      </c>
      <c r="JK927" s="6">
        <v>0</v>
      </c>
      <c r="JL927">
        <v>10</v>
      </c>
      <c r="JM927">
        <v>2</v>
      </c>
      <c r="JN927">
        <v>1</v>
      </c>
      <c r="JO927">
        <v>15</v>
      </c>
      <c r="JP927">
        <v>12</v>
      </c>
      <c r="JQ927">
        <v>4</v>
      </c>
      <c r="JR927">
        <v>0</v>
      </c>
      <c r="JS927">
        <v>0</v>
      </c>
      <c r="JT927">
        <v>4</v>
      </c>
      <c r="JU927">
        <v>0</v>
      </c>
      <c r="JV927">
        <v>2</v>
      </c>
      <c r="JW927">
        <v>0</v>
      </c>
      <c r="JX927">
        <v>0</v>
      </c>
      <c r="JY927">
        <v>7</v>
      </c>
      <c r="JZ927">
        <v>5</v>
      </c>
    </row>
    <row r="928" spans="1:286" x14ac:dyDescent="0.5">
      <c r="A928" t="s">
        <v>1325</v>
      </c>
      <c r="B928" t="s">
        <v>802</v>
      </c>
      <c r="C928" t="s">
        <v>1307</v>
      </c>
      <c r="D928" t="s">
        <v>1308</v>
      </c>
      <c r="E928">
        <v>10</v>
      </c>
      <c r="F928">
        <v>25</v>
      </c>
      <c r="G928">
        <v>21</v>
      </c>
      <c r="H928">
        <v>123.33</v>
      </c>
      <c r="I928">
        <v>30</v>
      </c>
      <c r="J928" s="19">
        <v>50.396825396825399</v>
      </c>
      <c r="K928">
        <v>2</v>
      </c>
      <c r="L928">
        <v>2</v>
      </c>
      <c r="M928">
        <v>2</v>
      </c>
      <c r="N928">
        <v>1</v>
      </c>
      <c r="O928">
        <v>1</v>
      </c>
      <c r="P928">
        <v>2</v>
      </c>
      <c r="Q928">
        <v>4</v>
      </c>
      <c r="R928">
        <v>4</v>
      </c>
      <c r="S928">
        <v>4</v>
      </c>
      <c r="T928">
        <v>2</v>
      </c>
      <c r="U928">
        <v>2</v>
      </c>
      <c r="V928">
        <v>2</v>
      </c>
      <c r="W928">
        <v>2</v>
      </c>
      <c r="X928">
        <v>2</v>
      </c>
      <c r="Y928">
        <v>3</v>
      </c>
      <c r="Z928">
        <v>3</v>
      </c>
      <c r="AA928">
        <v>2</v>
      </c>
      <c r="AB928">
        <v>3</v>
      </c>
      <c r="AC928">
        <v>1</v>
      </c>
      <c r="AD928">
        <v>2</v>
      </c>
      <c r="AE928">
        <v>3</v>
      </c>
      <c r="AF928">
        <v>1</v>
      </c>
      <c r="AG928">
        <v>3</v>
      </c>
      <c r="AH928">
        <v>4</v>
      </c>
      <c r="AI928">
        <v>1</v>
      </c>
      <c r="AJ928">
        <v>5</v>
      </c>
      <c r="AK928">
        <v>4</v>
      </c>
      <c r="AL928">
        <v>1</v>
      </c>
      <c r="AM928">
        <v>3</v>
      </c>
      <c r="AN928">
        <v>1</v>
      </c>
      <c r="AO928">
        <v>3</v>
      </c>
      <c r="AP928">
        <v>4</v>
      </c>
      <c r="AQ928">
        <v>2</v>
      </c>
      <c r="AR928">
        <v>3</v>
      </c>
      <c r="AS928">
        <v>2</v>
      </c>
      <c r="AT928">
        <v>4</v>
      </c>
      <c r="AU928">
        <v>4</v>
      </c>
      <c r="AV928">
        <v>5</v>
      </c>
      <c r="AW928">
        <v>3</v>
      </c>
      <c r="AX928">
        <v>3</v>
      </c>
      <c r="AY928">
        <v>3</v>
      </c>
      <c r="AZ928">
        <v>4</v>
      </c>
      <c r="BA928">
        <v>3</v>
      </c>
      <c r="BB928">
        <v>2</v>
      </c>
      <c r="BC928">
        <v>2</v>
      </c>
      <c r="BD928">
        <v>4</v>
      </c>
      <c r="BE928">
        <v>1</v>
      </c>
      <c r="BF928">
        <v>4</v>
      </c>
      <c r="BG928">
        <v>4</v>
      </c>
      <c r="BH928">
        <v>5</v>
      </c>
      <c r="BI928"/>
      <c r="BJ928"/>
      <c r="BK928">
        <v>1</v>
      </c>
      <c r="BL928"/>
      <c r="BM928"/>
      <c r="BN928"/>
      <c r="BO928"/>
      <c r="BP928"/>
      <c r="BQ928"/>
      <c r="CL928"/>
      <c r="DP928"/>
      <c r="EM928"/>
      <c r="FR928"/>
      <c r="FW928"/>
      <c r="HM928"/>
      <c r="IG928"/>
      <c r="IV928">
        <v>2</v>
      </c>
      <c r="IW928">
        <v>0</v>
      </c>
      <c r="IX928">
        <v>0</v>
      </c>
      <c r="IY928">
        <v>13</v>
      </c>
      <c r="IZ928">
        <v>2</v>
      </c>
      <c r="JA928">
        <v>2</v>
      </c>
      <c r="JB928">
        <v>2</v>
      </c>
      <c r="JC928">
        <v>2</v>
      </c>
      <c r="JD928">
        <v>1</v>
      </c>
      <c r="JE928">
        <v>1</v>
      </c>
      <c r="JF928">
        <v>1</v>
      </c>
      <c r="JG928">
        <v>0</v>
      </c>
      <c r="JH928">
        <v>22</v>
      </c>
      <c r="JI928">
        <v>8</v>
      </c>
      <c r="JJ928">
        <v>2</v>
      </c>
      <c r="JK928" s="6">
        <v>1</v>
      </c>
      <c r="JL928">
        <v>8</v>
      </c>
      <c r="JM928">
        <v>2</v>
      </c>
      <c r="JN928">
        <v>1</v>
      </c>
      <c r="JO928">
        <v>12</v>
      </c>
      <c r="JP928">
        <v>9</v>
      </c>
      <c r="JQ928">
        <v>2</v>
      </c>
      <c r="JR928">
        <v>0</v>
      </c>
      <c r="JS928">
        <v>0</v>
      </c>
      <c r="JT928">
        <v>6</v>
      </c>
      <c r="JU928">
        <v>0</v>
      </c>
      <c r="JV928">
        <v>0</v>
      </c>
      <c r="JW928">
        <v>0</v>
      </c>
      <c r="JX928">
        <v>0</v>
      </c>
      <c r="JY928">
        <v>7</v>
      </c>
      <c r="JZ928">
        <v>11</v>
      </c>
    </row>
    <row r="929" spans="1:286" x14ac:dyDescent="0.5">
      <c r="A929" t="s">
        <v>1326</v>
      </c>
      <c r="B929" t="s">
        <v>802</v>
      </c>
      <c r="C929" t="s">
        <v>1307</v>
      </c>
      <c r="D929" t="s">
        <v>1308</v>
      </c>
      <c r="E929">
        <v>10</v>
      </c>
      <c r="F929">
        <v>25</v>
      </c>
      <c r="G929">
        <v>21</v>
      </c>
      <c r="H929">
        <v>123.33</v>
      </c>
      <c r="I929">
        <v>30</v>
      </c>
      <c r="J929" s="19">
        <v>50.396825396825399</v>
      </c>
      <c r="K929">
        <v>5</v>
      </c>
      <c r="L929">
        <v>3</v>
      </c>
      <c r="M929">
        <v>1</v>
      </c>
      <c r="N929">
        <v>4</v>
      </c>
      <c r="O929">
        <v>4</v>
      </c>
      <c r="P929">
        <v>2</v>
      </c>
      <c r="Q929">
        <v>4</v>
      </c>
      <c r="R929">
        <v>2</v>
      </c>
      <c r="S929">
        <v>2</v>
      </c>
      <c r="T929">
        <v>2</v>
      </c>
      <c r="U929">
        <v>2</v>
      </c>
      <c r="V929">
        <v>3</v>
      </c>
      <c r="W929">
        <v>4</v>
      </c>
      <c r="X929">
        <v>3</v>
      </c>
      <c r="Y929">
        <v>4</v>
      </c>
      <c r="Z929">
        <v>3</v>
      </c>
      <c r="AA929">
        <v>5</v>
      </c>
      <c r="AB929">
        <v>3</v>
      </c>
      <c r="AC929">
        <v>2</v>
      </c>
      <c r="AD929">
        <v>1</v>
      </c>
      <c r="AE929">
        <v>4</v>
      </c>
      <c r="AF929">
        <v>1</v>
      </c>
      <c r="AG929">
        <v>2</v>
      </c>
      <c r="AH929">
        <v>2</v>
      </c>
      <c r="AI929">
        <v>1</v>
      </c>
      <c r="AJ929">
        <v>5</v>
      </c>
      <c r="AK929">
        <v>3</v>
      </c>
      <c r="AL929">
        <v>3</v>
      </c>
      <c r="AM929">
        <v>4</v>
      </c>
      <c r="AN929">
        <v>1</v>
      </c>
      <c r="AO929">
        <v>3</v>
      </c>
      <c r="AP929">
        <v>4</v>
      </c>
      <c r="AQ929">
        <v>2</v>
      </c>
      <c r="AR929">
        <v>1</v>
      </c>
      <c r="AS929">
        <v>2</v>
      </c>
      <c r="AT929">
        <v>4</v>
      </c>
      <c r="AU929">
        <v>4</v>
      </c>
      <c r="AV929">
        <v>4</v>
      </c>
      <c r="AW929">
        <v>3</v>
      </c>
      <c r="AX929">
        <v>3</v>
      </c>
      <c r="AY929">
        <v>2</v>
      </c>
      <c r="AZ929">
        <v>5</v>
      </c>
      <c r="BA929">
        <v>3</v>
      </c>
      <c r="BB929">
        <v>2</v>
      </c>
      <c r="BC929">
        <v>1</v>
      </c>
      <c r="BD929">
        <v>3</v>
      </c>
      <c r="BE929">
        <v>1</v>
      </c>
      <c r="BF929">
        <v>1</v>
      </c>
      <c r="BG929">
        <v>4</v>
      </c>
      <c r="BH929">
        <v>4</v>
      </c>
      <c r="BI929"/>
      <c r="BJ929"/>
      <c r="BK929">
        <v>2</v>
      </c>
      <c r="BL929"/>
      <c r="BM929"/>
      <c r="BN929"/>
      <c r="BO929"/>
      <c r="BP929"/>
      <c r="BQ929"/>
      <c r="CL929"/>
      <c r="DP929"/>
      <c r="EM929"/>
      <c r="FR929"/>
      <c r="FW929"/>
      <c r="HM929"/>
      <c r="IG929"/>
      <c r="IV929">
        <v>2</v>
      </c>
      <c r="IW929">
        <v>0</v>
      </c>
      <c r="IX929">
        <v>1</v>
      </c>
      <c r="IY929">
        <v>8</v>
      </c>
      <c r="IZ929">
        <v>2</v>
      </c>
      <c r="JA929">
        <v>2</v>
      </c>
      <c r="JB929">
        <v>2</v>
      </c>
      <c r="JC929">
        <v>2</v>
      </c>
      <c r="JD929">
        <v>1</v>
      </c>
      <c r="JE929">
        <v>1</v>
      </c>
      <c r="JF929">
        <v>1</v>
      </c>
      <c r="JG929">
        <v>0</v>
      </c>
      <c r="JH929">
        <v>22</v>
      </c>
      <c r="JI929">
        <v>8</v>
      </c>
      <c r="JJ929">
        <v>2</v>
      </c>
      <c r="JK929" s="6">
        <v>0</v>
      </c>
      <c r="JL929">
        <v>4</v>
      </c>
      <c r="JM929">
        <v>0</v>
      </c>
      <c r="JN929">
        <v>1</v>
      </c>
      <c r="JO929">
        <v>7.5</v>
      </c>
      <c r="JP929">
        <v>9</v>
      </c>
      <c r="JQ929">
        <v>2</v>
      </c>
      <c r="JR929">
        <v>2</v>
      </c>
      <c r="JS929">
        <v>1</v>
      </c>
      <c r="JT929">
        <v>4</v>
      </c>
      <c r="JU929">
        <v>0</v>
      </c>
      <c r="JV929">
        <v>0</v>
      </c>
      <c r="JW929">
        <v>0</v>
      </c>
      <c r="JX929">
        <v>0</v>
      </c>
      <c r="JY929">
        <v>7</v>
      </c>
      <c r="JZ929">
        <v>7</v>
      </c>
    </row>
    <row r="930" spans="1:286" x14ac:dyDescent="0.5">
      <c r="A930" t="s">
        <v>1327</v>
      </c>
      <c r="B930" t="s">
        <v>802</v>
      </c>
      <c r="C930" t="s">
        <v>1307</v>
      </c>
      <c r="D930" t="s">
        <v>1308</v>
      </c>
      <c r="E930">
        <v>10</v>
      </c>
      <c r="F930">
        <v>25</v>
      </c>
      <c r="G930">
        <v>21</v>
      </c>
      <c r="H930">
        <v>123.33</v>
      </c>
      <c r="I930">
        <v>30</v>
      </c>
      <c r="J930" s="19">
        <v>50.396825396825399</v>
      </c>
      <c r="K930">
        <v>3</v>
      </c>
      <c r="L930">
        <v>3</v>
      </c>
      <c r="M930">
        <v>1</v>
      </c>
      <c r="N930">
        <v>4</v>
      </c>
      <c r="O930">
        <v>3</v>
      </c>
      <c r="P930">
        <v>2</v>
      </c>
      <c r="Q930">
        <v>3</v>
      </c>
      <c r="R930">
        <v>4</v>
      </c>
      <c r="S930">
        <v>2</v>
      </c>
      <c r="T930">
        <v>3</v>
      </c>
      <c r="U930">
        <v>4</v>
      </c>
      <c r="V930">
        <v>1</v>
      </c>
      <c r="W930">
        <v>3</v>
      </c>
      <c r="X930">
        <v>2</v>
      </c>
      <c r="Y930">
        <v>4</v>
      </c>
      <c r="Z930">
        <v>2</v>
      </c>
      <c r="AA930">
        <v>4</v>
      </c>
      <c r="AB930">
        <v>1</v>
      </c>
      <c r="AC930">
        <v>2</v>
      </c>
      <c r="AD930">
        <v>2</v>
      </c>
      <c r="AE930">
        <v>5</v>
      </c>
      <c r="AF930">
        <v>3</v>
      </c>
      <c r="AG930">
        <v>2</v>
      </c>
      <c r="AH930">
        <v>3</v>
      </c>
      <c r="AI930">
        <v>2</v>
      </c>
      <c r="AJ930">
        <v>3</v>
      </c>
      <c r="AK930">
        <v>3</v>
      </c>
      <c r="AL930">
        <v>3</v>
      </c>
      <c r="AM930">
        <v>4</v>
      </c>
      <c r="AN930">
        <v>3</v>
      </c>
      <c r="AO930">
        <v>2</v>
      </c>
      <c r="AP930">
        <v>3</v>
      </c>
      <c r="AQ930">
        <v>2</v>
      </c>
      <c r="AR930">
        <v>2</v>
      </c>
      <c r="AS930">
        <v>2</v>
      </c>
      <c r="AT930">
        <v>2</v>
      </c>
      <c r="AU930">
        <v>4</v>
      </c>
      <c r="AV930">
        <v>4</v>
      </c>
      <c r="AW930">
        <v>3</v>
      </c>
      <c r="AX930">
        <v>4</v>
      </c>
      <c r="AY930">
        <v>2</v>
      </c>
      <c r="AZ930">
        <v>4</v>
      </c>
      <c r="BA930">
        <v>3</v>
      </c>
      <c r="BB930">
        <v>2</v>
      </c>
      <c r="BC930">
        <v>1</v>
      </c>
      <c r="BD930">
        <v>5</v>
      </c>
      <c r="BE930">
        <v>1</v>
      </c>
      <c r="BF930">
        <v>2</v>
      </c>
      <c r="BG930">
        <v>2</v>
      </c>
      <c r="BH930">
        <v>5</v>
      </c>
      <c r="BI930"/>
      <c r="BJ930"/>
      <c r="BK930">
        <v>2</v>
      </c>
      <c r="BL930"/>
      <c r="BM930"/>
      <c r="BN930"/>
      <c r="BO930"/>
      <c r="BP930"/>
      <c r="BQ930"/>
      <c r="CL930"/>
      <c r="DP930"/>
      <c r="EM930"/>
      <c r="FR930"/>
      <c r="FW930"/>
      <c r="HM930"/>
      <c r="IG930"/>
      <c r="IV930">
        <v>2</v>
      </c>
      <c r="IW930">
        <v>0</v>
      </c>
      <c r="IX930">
        <v>0</v>
      </c>
      <c r="IY930">
        <v>9</v>
      </c>
      <c r="IZ930">
        <v>2</v>
      </c>
      <c r="JA930">
        <v>2</v>
      </c>
      <c r="JB930">
        <v>0</v>
      </c>
      <c r="JC930">
        <v>2</v>
      </c>
      <c r="JD930">
        <v>1</v>
      </c>
      <c r="JE930">
        <v>1</v>
      </c>
      <c r="JF930">
        <v>1</v>
      </c>
      <c r="JG930">
        <v>1</v>
      </c>
      <c r="JH930">
        <v>21</v>
      </c>
      <c r="JI930">
        <v>8</v>
      </c>
      <c r="JJ930">
        <v>2</v>
      </c>
      <c r="JK930" s="6">
        <v>0</v>
      </c>
      <c r="JL930">
        <v>3</v>
      </c>
      <c r="JM930">
        <v>2</v>
      </c>
      <c r="JN930">
        <v>1</v>
      </c>
      <c r="JO930">
        <v>2</v>
      </c>
      <c r="JP930">
        <v>5</v>
      </c>
      <c r="JQ930">
        <v>0</v>
      </c>
      <c r="JR930">
        <v>0</v>
      </c>
      <c r="JS930">
        <v>0</v>
      </c>
      <c r="JT930">
        <v>4</v>
      </c>
      <c r="JU930">
        <v>0</v>
      </c>
      <c r="JV930">
        <v>0</v>
      </c>
      <c r="JW930">
        <v>1</v>
      </c>
      <c r="JX930">
        <v>0</v>
      </c>
      <c r="JY930">
        <v>7</v>
      </c>
      <c r="JZ930">
        <v>5</v>
      </c>
    </row>
    <row r="931" spans="1:286" x14ac:dyDescent="0.5">
      <c r="A931" t="s">
        <v>1328</v>
      </c>
      <c r="B931" t="s">
        <v>802</v>
      </c>
      <c r="C931" t="s">
        <v>1307</v>
      </c>
      <c r="D931" t="s">
        <v>1308</v>
      </c>
      <c r="E931">
        <v>10</v>
      </c>
      <c r="F931">
        <v>25</v>
      </c>
      <c r="G931">
        <v>21</v>
      </c>
      <c r="H931">
        <v>123.33</v>
      </c>
      <c r="I931">
        <v>30</v>
      </c>
      <c r="J931" s="19">
        <v>50.396825396825399</v>
      </c>
      <c r="K931">
        <v>5</v>
      </c>
      <c r="L931">
        <v>3</v>
      </c>
      <c r="M931">
        <v>3</v>
      </c>
      <c r="N931">
        <v>1</v>
      </c>
      <c r="O931">
        <v>3</v>
      </c>
      <c r="P931">
        <v>1</v>
      </c>
      <c r="Q931">
        <v>4</v>
      </c>
      <c r="R931">
        <v>2</v>
      </c>
      <c r="S931">
        <v>2</v>
      </c>
      <c r="T931">
        <v>2</v>
      </c>
      <c r="U931">
        <v>2</v>
      </c>
      <c r="V931">
        <v>3</v>
      </c>
      <c r="W931">
        <v>4</v>
      </c>
      <c r="X931">
        <v>3</v>
      </c>
      <c r="Y931">
        <v>3</v>
      </c>
      <c r="Z931">
        <v>2</v>
      </c>
      <c r="AA931">
        <v>1</v>
      </c>
      <c r="AB931">
        <v>3</v>
      </c>
      <c r="AC931">
        <v>2</v>
      </c>
      <c r="AD931">
        <v>1</v>
      </c>
      <c r="AE931">
        <v>3</v>
      </c>
      <c r="AF931">
        <v>4</v>
      </c>
      <c r="AG931">
        <v>2</v>
      </c>
      <c r="AH931">
        <v>2</v>
      </c>
      <c r="AI931">
        <v>3</v>
      </c>
      <c r="AJ931">
        <v>5</v>
      </c>
      <c r="AK931">
        <v>3</v>
      </c>
      <c r="AL931">
        <v>2</v>
      </c>
      <c r="AM931">
        <v>1</v>
      </c>
      <c r="AN931">
        <v>3</v>
      </c>
      <c r="AO931">
        <v>3</v>
      </c>
      <c r="AP931">
        <v>4</v>
      </c>
      <c r="AQ931">
        <v>2</v>
      </c>
      <c r="AR931">
        <v>2</v>
      </c>
      <c r="AS931">
        <v>3</v>
      </c>
      <c r="AT931">
        <v>4</v>
      </c>
      <c r="AU931">
        <v>4</v>
      </c>
      <c r="AV931">
        <v>4</v>
      </c>
      <c r="AW931">
        <v>1</v>
      </c>
      <c r="AX931">
        <v>3</v>
      </c>
      <c r="AY931">
        <v>2</v>
      </c>
      <c r="AZ931">
        <v>1</v>
      </c>
      <c r="BA931">
        <v>3</v>
      </c>
      <c r="BB931">
        <v>2</v>
      </c>
      <c r="BC931">
        <v>1</v>
      </c>
      <c r="BD931">
        <v>3</v>
      </c>
      <c r="BE931">
        <v>4</v>
      </c>
      <c r="BF931">
        <v>1</v>
      </c>
      <c r="BG931">
        <v>4</v>
      </c>
      <c r="BH931">
        <v>2</v>
      </c>
      <c r="BI931"/>
      <c r="BJ931"/>
      <c r="BK931">
        <v>1</v>
      </c>
      <c r="BL931"/>
      <c r="BM931"/>
      <c r="BN931"/>
      <c r="BO931"/>
      <c r="BP931"/>
      <c r="BQ931"/>
      <c r="CL931"/>
      <c r="DP931"/>
      <c r="EM931"/>
      <c r="FR931"/>
      <c r="FW931"/>
      <c r="HM931"/>
      <c r="IG931"/>
      <c r="IV931">
        <v>2</v>
      </c>
      <c r="IW931">
        <v>0</v>
      </c>
      <c r="IX931">
        <v>1</v>
      </c>
      <c r="IY931">
        <v>14</v>
      </c>
      <c r="IZ931">
        <v>2</v>
      </c>
      <c r="JA931">
        <v>2</v>
      </c>
      <c r="JB931">
        <v>2</v>
      </c>
      <c r="JC931">
        <v>2</v>
      </c>
      <c r="JD931">
        <v>1</v>
      </c>
      <c r="JE931">
        <v>1</v>
      </c>
      <c r="JF931">
        <v>1</v>
      </c>
      <c r="JG931">
        <v>1</v>
      </c>
      <c r="JH931">
        <v>22</v>
      </c>
      <c r="JI931">
        <v>8</v>
      </c>
      <c r="JJ931">
        <v>2</v>
      </c>
      <c r="JK931" s="6">
        <v>1</v>
      </c>
      <c r="JL931">
        <v>14</v>
      </c>
      <c r="JM931">
        <v>2</v>
      </c>
      <c r="JN931">
        <v>1</v>
      </c>
      <c r="JO931">
        <v>12</v>
      </c>
      <c r="JP931">
        <v>11</v>
      </c>
      <c r="JQ931">
        <v>4</v>
      </c>
      <c r="JR931">
        <v>2</v>
      </c>
      <c r="JS931">
        <v>1</v>
      </c>
      <c r="JT931">
        <v>10</v>
      </c>
      <c r="JU931">
        <v>0</v>
      </c>
      <c r="JV931">
        <v>2</v>
      </c>
      <c r="JW931">
        <v>1</v>
      </c>
      <c r="JX931">
        <v>0</v>
      </c>
      <c r="JY931">
        <v>7</v>
      </c>
      <c r="JZ931">
        <v>11</v>
      </c>
    </row>
    <row r="932" spans="1:286" x14ac:dyDescent="0.5">
      <c r="A932" t="s">
        <v>1329</v>
      </c>
      <c r="B932" t="s">
        <v>802</v>
      </c>
      <c r="C932" t="s">
        <v>1307</v>
      </c>
      <c r="D932" t="s">
        <v>1308</v>
      </c>
      <c r="E932">
        <v>10</v>
      </c>
      <c r="F932">
        <v>25</v>
      </c>
      <c r="G932">
        <v>21</v>
      </c>
      <c r="H932">
        <v>123.33</v>
      </c>
      <c r="I932">
        <v>30</v>
      </c>
      <c r="J932" s="19">
        <v>50.396825396825399</v>
      </c>
      <c r="K932">
        <v>5</v>
      </c>
      <c r="L932">
        <v>3</v>
      </c>
      <c r="M932">
        <v>1</v>
      </c>
      <c r="N932">
        <v>1</v>
      </c>
      <c r="O932">
        <v>3</v>
      </c>
      <c r="P932">
        <v>2</v>
      </c>
      <c r="Q932">
        <v>4</v>
      </c>
      <c r="R932">
        <v>2</v>
      </c>
      <c r="S932">
        <v>4</v>
      </c>
      <c r="T932">
        <v>2</v>
      </c>
      <c r="U932">
        <v>2</v>
      </c>
      <c r="V932">
        <v>4</v>
      </c>
      <c r="W932">
        <v>4</v>
      </c>
      <c r="X932">
        <v>3</v>
      </c>
      <c r="Y932">
        <v>3</v>
      </c>
      <c r="Z932">
        <v>2</v>
      </c>
      <c r="AA932">
        <v>5</v>
      </c>
      <c r="AB932">
        <v>3</v>
      </c>
      <c r="AC932">
        <v>2</v>
      </c>
      <c r="AD932">
        <v>1</v>
      </c>
      <c r="AE932">
        <v>4</v>
      </c>
      <c r="AF932">
        <v>3</v>
      </c>
      <c r="AG932">
        <v>3</v>
      </c>
      <c r="AH932">
        <v>2</v>
      </c>
      <c r="AI932">
        <v>4</v>
      </c>
      <c r="AJ932">
        <v>5</v>
      </c>
      <c r="AK932">
        <v>3</v>
      </c>
      <c r="AL932">
        <v>2</v>
      </c>
      <c r="AM932">
        <v>1</v>
      </c>
      <c r="AN932">
        <v>3</v>
      </c>
      <c r="AO932">
        <v>1</v>
      </c>
      <c r="AP932">
        <v>4</v>
      </c>
      <c r="AQ932">
        <v>2</v>
      </c>
      <c r="AR932">
        <v>1</v>
      </c>
      <c r="AS932">
        <v>2</v>
      </c>
      <c r="AT932">
        <v>4</v>
      </c>
      <c r="AU932">
        <v>4</v>
      </c>
      <c r="AV932">
        <v>4</v>
      </c>
      <c r="AW932">
        <v>3</v>
      </c>
      <c r="AX932">
        <v>4</v>
      </c>
      <c r="AY932">
        <v>2</v>
      </c>
      <c r="AZ932">
        <v>5</v>
      </c>
      <c r="BA932">
        <v>5</v>
      </c>
      <c r="BB932">
        <v>2</v>
      </c>
      <c r="BC932">
        <v>1</v>
      </c>
      <c r="BD932">
        <v>3</v>
      </c>
      <c r="BE932">
        <v>4</v>
      </c>
      <c r="BF932">
        <v>1</v>
      </c>
      <c r="BG932">
        <v>2</v>
      </c>
      <c r="BH932">
        <v>5</v>
      </c>
      <c r="BI932"/>
      <c r="BJ932"/>
      <c r="BK932"/>
      <c r="BL932"/>
      <c r="BM932"/>
      <c r="BN932"/>
      <c r="BO932"/>
      <c r="BP932"/>
      <c r="BQ932"/>
      <c r="CL932"/>
      <c r="DP932"/>
      <c r="EM932"/>
      <c r="FR932"/>
      <c r="FW932"/>
      <c r="HM932"/>
      <c r="IG932"/>
      <c r="IV932">
        <v>2</v>
      </c>
      <c r="IW932">
        <v>0</v>
      </c>
      <c r="IX932">
        <v>1</v>
      </c>
      <c r="IY932">
        <v>13</v>
      </c>
      <c r="IZ932">
        <v>2</v>
      </c>
      <c r="JA932">
        <v>2</v>
      </c>
      <c r="JB932">
        <v>2</v>
      </c>
      <c r="JC932">
        <v>2</v>
      </c>
      <c r="JD932">
        <v>1</v>
      </c>
      <c r="JE932">
        <v>1</v>
      </c>
      <c r="JF932">
        <v>1</v>
      </c>
      <c r="JG932">
        <v>1</v>
      </c>
      <c r="JH932">
        <v>22</v>
      </c>
      <c r="JI932">
        <v>8</v>
      </c>
      <c r="JJ932">
        <v>2</v>
      </c>
      <c r="JK932" s="6">
        <v>0</v>
      </c>
      <c r="JL932">
        <v>7</v>
      </c>
      <c r="JM932">
        <v>2</v>
      </c>
      <c r="JN932">
        <v>1</v>
      </c>
      <c r="JO932">
        <v>13</v>
      </c>
      <c r="JP932">
        <v>11</v>
      </c>
      <c r="JQ932">
        <v>2</v>
      </c>
      <c r="JR932">
        <v>2</v>
      </c>
      <c r="JS932">
        <v>1</v>
      </c>
      <c r="JT932">
        <v>6</v>
      </c>
      <c r="JY932">
        <v>7</v>
      </c>
      <c r="JZ932">
        <v>14</v>
      </c>
    </row>
    <row r="933" spans="1:286" x14ac:dyDescent="0.5">
      <c r="A933" t="s">
        <v>1330</v>
      </c>
      <c r="B933" t="s">
        <v>802</v>
      </c>
      <c r="C933" t="s">
        <v>1307</v>
      </c>
      <c r="D933" t="s">
        <v>1308</v>
      </c>
      <c r="E933">
        <v>10</v>
      </c>
      <c r="F933">
        <v>25</v>
      </c>
      <c r="G933">
        <v>21</v>
      </c>
      <c r="H933">
        <v>123.33</v>
      </c>
      <c r="I933">
        <v>30</v>
      </c>
      <c r="J933" s="19">
        <v>50.396825396825399</v>
      </c>
      <c r="K933">
        <v>5</v>
      </c>
      <c r="L933">
        <v>3</v>
      </c>
      <c r="M933">
        <v>3</v>
      </c>
      <c r="N933">
        <v>4</v>
      </c>
      <c r="O933">
        <v>1</v>
      </c>
      <c r="P933">
        <v>3</v>
      </c>
      <c r="Q933">
        <v>3</v>
      </c>
      <c r="R933">
        <v>1</v>
      </c>
      <c r="S933">
        <v>3</v>
      </c>
      <c r="T933">
        <v>2</v>
      </c>
      <c r="U933">
        <v>2</v>
      </c>
      <c r="V933">
        <v>4</v>
      </c>
      <c r="W933">
        <v>1</v>
      </c>
      <c r="X933">
        <v>3</v>
      </c>
      <c r="Y933">
        <v>3</v>
      </c>
      <c r="Z933">
        <v>2</v>
      </c>
      <c r="AA933">
        <v>5</v>
      </c>
      <c r="AB933">
        <v>3</v>
      </c>
      <c r="AC933">
        <v>2</v>
      </c>
      <c r="AD933">
        <v>2</v>
      </c>
      <c r="AE933">
        <v>4</v>
      </c>
      <c r="AF933">
        <v>2</v>
      </c>
      <c r="AG933">
        <v>1</v>
      </c>
      <c r="AH933">
        <v>2</v>
      </c>
      <c r="AI933">
        <v>2</v>
      </c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>
        <v>1</v>
      </c>
      <c r="BL933"/>
      <c r="BM933"/>
      <c r="BN933"/>
      <c r="BO933"/>
      <c r="BP933"/>
      <c r="BQ933"/>
      <c r="CL933"/>
      <c r="DP933"/>
      <c r="EM933"/>
      <c r="FR933"/>
      <c r="FW933"/>
      <c r="HM933"/>
      <c r="IG933"/>
      <c r="IV933">
        <v>2</v>
      </c>
      <c r="IW933">
        <v>0</v>
      </c>
      <c r="IX933">
        <v>0</v>
      </c>
      <c r="IY933">
        <v>13</v>
      </c>
      <c r="IZ933">
        <v>2</v>
      </c>
      <c r="JA933">
        <v>2</v>
      </c>
      <c r="JB933">
        <v>2</v>
      </c>
      <c r="JC933">
        <v>0</v>
      </c>
      <c r="JD933">
        <v>1</v>
      </c>
      <c r="JE933">
        <v>1</v>
      </c>
      <c r="JF933">
        <v>1</v>
      </c>
      <c r="JG933">
        <v>0</v>
      </c>
      <c r="JH933">
        <v>22</v>
      </c>
      <c r="JI933">
        <v>8</v>
      </c>
      <c r="JJ933">
        <v>2</v>
      </c>
      <c r="JK933" s="6">
        <v>1</v>
      </c>
      <c r="JL933">
        <v>10</v>
      </c>
      <c r="JM933">
        <v>2</v>
      </c>
      <c r="JN933">
        <v>0</v>
      </c>
      <c r="JO933">
        <v>11</v>
      </c>
      <c r="JP933">
        <v>6</v>
      </c>
      <c r="JQ933">
        <v>2</v>
      </c>
      <c r="JR933">
        <v>2</v>
      </c>
      <c r="JS933">
        <v>0</v>
      </c>
      <c r="JT933">
        <v>9</v>
      </c>
      <c r="JU933">
        <v>0</v>
      </c>
      <c r="JV933">
        <v>2</v>
      </c>
      <c r="JW933">
        <v>0</v>
      </c>
      <c r="JX933">
        <v>1</v>
      </c>
      <c r="JY933">
        <v>7</v>
      </c>
      <c r="JZ933">
        <v>12</v>
      </c>
    </row>
    <row r="934" spans="1:286" x14ac:dyDescent="0.5">
      <c r="A934" t="s">
        <v>1331</v>
      </c>
      <c r="B934" t="s">
        <v>802</v>
      </c>
      <c r="C934" t="s">
        <v>1307</v>
      </c>
      <c r="D934" t="s">
        <v>1308</v>
      </c>
      <c r="E934">
        <v>10</v>
      </c>
      <c r="F934">
        <v>25</v>
      </c>
      <c r="G934">
        <v>21</v>
      </c>
      <c r="H934">
        <v>123.33</v>
      </c>
      <c r="I934">
        <v>30</v>
      </c>
      <c r="J934" s="19">
        <v>50.396825396825399</v>
      </c>
      <c r="K934">
        <v>5</v>
      </c>
      <c r="L934">
        <v>1</v>
      </c>
      <c r="M934">
        <v>3</v>
      </c>
      <c r="N934">
        <v>1</v>
      </c>
      <c r="O934">
        <v>3</v>
      </c>
      <c r="P934">
        <v>2</v>
      </c>
      <c r="Q934">
        <v>3</v>
      </c>
      <c r="R934">
        <v>2</v>
      </c>
      <c r="S934">
        <v>2</v>
      </c>
      <c r="T934">
        <v>2</v>
      </c>
      <c r="U934">
        <v>2</v>
      </c>
      <c r="V934">
        <v>4</v>
      </c>
      <c r="W934">
        <v>4</v>
      </c>
      <c r="X934">
        <v>4</v>
      </c>
      <c r="Y934">
        <v>4</v>
      </c>
      <c r="Z934">
        <v>2</v>
      </c>
      <c r="AA934">
        <v>1</v>
      </c>
      <c r="AB934">
        <v>1</v>
      </c>
      <c r="AC934">
        <v>2</v>
      </c>
      <c r="AD934">
        <v>1</v>
      </c>
      <c r="AE934">
        <v>3</v>
      </c>
      <c r="AF934">
        <v>1</v>
      </c>
      <c r="AG934">
        <v>2</v>
      </c>
      <c r="AH934">
        <v>4</v>
      </c>
      <c r="AI934">
        <v>2</v>
      </c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>
        <v>1</v>
      </c>
      <c r="BL934"/>
      <c r="BM934"/>
      <c r="BN934"/>
      <c r="BO934"/>
      <c r="BP934"/>
      <c r="BQ934"/>
      <c r="CL934"/>
      <c r="DP934"/>
      <c r="EM934"/>
      <c r="FR934"/>
      <c r="FW934"/>
      <c r="HM934"/>
      <c r="IG934"/>
      <c r="IV934">
        <v>2</v>
      </c>
      <c r="IW934">
        <v>1</v>
      </c>
      <c r="IX934">
        <v>1</v>
      </c>
      <c r="IY934">
        <v>12</v>
      </c>
      <c r="IZ934">
        <v>2</v>
      </c>
      <c r="JA934">
        <v>2</v>
      </c>
      <c r="JB934">
        <v>2</v>
      </c>
      <c r="JC934">
        <v>2</v>
      </c>
      <c r="JD934">
        <v>1</v>
      </c>
      <c r="JE934">
        <v>1</v>
      </c>
      <c r="JF934">
        <v>1</v>
      </c>
      <c r="JG934">
        <v>1</v>
      </c>
      <c r="JH934">
        <v>19</v>
      </c>
      <c r="JI934">
        <v>8</v>
      </c>
      <c r="JJ934">
        <v>0</v>
      </c>
      <c r="JK934" s="6">
        <v>1</v>
      </c>
      <c r="JL934">
        <v>9</v>
      </c>
      <c r="JM934">
        <v>2</v>
      </c>
      <c r="JN934">
        <v>1</v>
      </c>
      <c r="JO934">
        <v>11.5</v>
      </c>
      <c r="JP934">
        <v>8</v>
      </c>
      <c r="JQ934">
        <v>2</v>
      </c>
      <c r="JR934">
        <v>0</v>
      </c>
      <c r="JS934">
        <v>0</v>
      </c>
      <c r="JT934">
        <v>6</v>
      </c>
      <c r="JU934">
        <v>0</v>
      </c>
      <c r="JV934">
        <v>2</v>
      </c>
      <c r="JW934">
        <v>0</v>
      </c>
      <c r="JX934">
        <v>1</v>
      </c>
      <c r="JY934">
        <v>4</v>
      </c>
      <c r="JZ934">
        <v>12</v>
      </c>
    </row>
    <row r="935" spans="1:286" x14ac:dyDescent="0.5">
      <c r="A935" t="s">
        <v>1332</v>
      </c>
      <c r="B935" t="s">
        <v>802</v>
      </c>
      <c r="C935" t="s">
        <v>1307</v>
      </c>
      <c r="D935" t="s">
        <v>1308</v>
      </c>
      <c r="E935">
        <v>10</v>
      </c>
      <c r="F935">
        <v>25</v>
      </c>
      <c r="G935">
        <v>21</v>
      </c>
      <c r="H935">
        <v>123.33</v>
      </c>
      <c r="I935">
        <v>30</v>
      </c>
      <c r="J935" s="19">
        <v>50.396825396825399</v>
      </c>
      <c r="K935">
        <v>3</v>
      </c>
      <c r="L935">
        <v>3</v>
      </c>
      <c r="M935">
        <v>1</v>
      </c>
      <c r="N935">
        <v>1</v>
      </c>
      <c r="O935">
        <v>4</v>
      </c>
      <c r="P935">
        <v>2</v>
      </c>
      <c r="Q935">
        <v>4</v>
      </c>
      <c r="R935">
        <v>2</v>
      </c>
      <c r="S935">
        <v>3</v>
      </c>
      <c r="T935">
        <v>2</v>
      </c>
      <c r="U935">
        <v>2</v>
      </c>
      <c r="V935">
        <v>4</v>
      </c>
      <c r="W935">
        <v>5</v>
      </c>
      <c r="X935">
        <v>4</v>
      </c>
      <c r="Y935">
        <v>3</v>
      </c>
      <c r="Z935">
        <v>3</v>
      </c>
      <c r="AA935">
        <v>1</v>
      </c>
      <c r="AB935">
        <v>2</v>
      </c>
      <c r="AC935">
        <v>2</v>
      </c>
      <c r="AD935">
        <v>1</v>
      </c>
      <c r="AE935">
        <v>5</v>
      </c>
      <c r="AF935">
        <v>4</v>
      </c>
      <c r="AG935">
        <v>3</v>
      </c>
      <c r="AH935">
        <v>3</v>
      </c>
      <c r="AI935">
        <v>5</v>
      </c>
      <c r="AJ935">
        <v>3</v>
      </c>
      <c r="AK935">
        <v>3</v>
      </c>
      <c r="AL935">
        <v>1</v>
      </c>
      <c r="AM935">
        <v>1</v>
      </c>
      <c r="AN935">
        <v>1</v>
      </c>
      <c r="AO935">
        <v>2</v>
      </c>
      <c r="AP935">
        <v>4</v>
      </c>
      <c r="AQ935">
        <v>2</v>
      </c>
      <c r="AR935">
        <v>1</v>
      </c>
      <c r="AS935">
        <v>2</v>
      </c>
      <c r="AT935">
        <v>2</v>
      </c>
      <c r="AU935">
        <v>3</v>
      </c>
      <c r="AV935">
        <v>4</v>
      </c>
      <c r="AW935">
        <v>1</v>
      </c>
      <c r="AX935">
        <v>4</v>
      </c>
      <c r="AY935">
        <v>2</v>
      </c>
      <c r="AZ935">
        <v>1</v>
      </c>
      <c r="BA935">
        <v>5</v>
      </c>
      <c r="BB935">
        <v>4</v>
      </c>
      <c r="BC935">
        <v>1</v>
      </c>
      <c r="BD935">
        <v>3</v>
      </c>
      <c r="BE935">
        <v>1</v>
      </c>
      <c r="BF935">
        <v>4</v>
      </c>
      <c r="BG935">
        <v>4</v>
      </c>
      <c r="BH935">
        <v>4</v>
      </c>
      <c r="BI935"/>
      <c r="BJ935"/>
      <c r="BK935">
        <v>1</v>
      </c>
      <c r="BL935"/>
      <c r="BM935"/>
      <c r="BN935"/>
      <c r="BO935"/>
      <c r="BP935"/>
      <c r="BQ935"/>
      <c r="CL935"/>
      <c r="DP935"/>
      <c r="EM935"/>
      <c r="FR935"/>
      <c r="FW935"/>
      <c r="HM935"/>
      <c r="IG935"/>
      <c r="IV935">
        <v>2</v>
      </c>
      <c r="IW935">
        <v>1</v>
      </c>
      <c r="IX935">
        <v>0</v>
      </c>
      <c r="IY935">
        <v>11</v>
      </c>
      <c r="IZ935">
        <v>2</v>
      </c>
      <c r="JA935">
        <v>2</v>
      </c>
      <c r="JB935">
        <v>2</v>
      </c>
      <c r="JC935">
        <v>2</v>
      </c>
      <c r="JD935">
        <v>1</v>
      </c>
      <c r="JE935">
        <v>1</v>
      </c>
      <c r="JF935">
        <v>1</v>
      </c>
      <c r="JG935">
        <v>1</v>
      </c>
      <c r="JH935">
        <v>18</v>
      </c>
      <c r="JI935">
        <v>1</v>
      </c>
      <c r="JJ935">
        <v>2</v>
      </c>
      <c r="JK935" s="6">
        <v>1</v>
      </c>
      <c r="JL935">
        <v>6</v>
      </c>
      <c r="JM935">
        <v>2</v>
      </c>
      <c r="JN935">
        <v>1</v>
      </c>
      <c r="JO935">
        <v>12</v>
      </c>
      <c r="JP935">
        <v>7</v>
      </c>
      <c r="JQ935">
        <v>2</v>
      </c>
      <c r="JR935">
        <v>2</v>
      </c>
      <c r="JS935">
        <v>0</v>
      </c>
      <c r="JT935">
        <v>9</v>
      </c>
      <c r="JU935">
        <v>0</v>
      </c>
      <c r="JV935">
        <v>0</v>
      </c>
      <c r="JW935">
        <v>0</v>
      </c>
      <c r="JX935">
        <v>0</v>
      </c>
      <c r="JY935">
        <v>5</v>
      </c>
      <c r="JZ935">
        <v>10</v>
      </c>
    </row>
    <row r="936" spans="1:286" x14ac:dyDescent="0.5">
      <c r="A936" t="s">
        <v>1333</v>
      </c>
      <c r="B936" t="s">
        <v>802</v>
      </c>
      <c r="C936" t="s">
        <v>1307</v>
      </c>
      <c r="D936" t="s">
        <v>1308</v>
      </c>
      <c r="E936">
        <v>10</v>
      </c>
      <c r="F936">
        <v>25</v>
      </c>
      <c r="G936">
        <v>21</v>
      </c>
      <c r="H936">
        <v>123.33</v>
      </c>
      <c r="I936">
        <v>30</v>
      </c>
      <c r="J936" s="19">
        <v>50.396825396825399</v>
      </c>
      <c r="K936">
        <v>5</v>
      </c>
      <c r="L936">
        <v>3</v>
      </c>
      <c r="M936">
        <v>3</v>
      </c>
      <c r="N936">
        <v>1</v>
      </c>
      <c r="O936">
        <v>3</v>
      </c>
      <c r="P936">
        <v>3</v>
      </c>
      <c r="Q936">
        <v>4</v>
      </c>
      <c r="R936">
        <v>2</v>
      </c>
      <c r="S936">
        <v>2</v>
      </c>
      <c r="T936">
        <v>2</v>
      </c>
      <c r="U936">
        <v>4</v>
      </c>
      <c r="V936">
        <v>4</v>
      </c>
      <c r="W936">
        <v>4</v>
      </c>
      <c r="X936">
        <v>1</v>
      </c>
      <c r="Y936">
        <v>4</v>
      </c>
      <c r="Z936">
        <v>2</v>
      </c>
      <c r="AA936">
        <v>5</v>
      </c>
      <c r="AB936">
        <v>3</v>
      </c>
      <c r="AC936">
        <v>2</v>
      </c>
      <c r="AD936">
        <v>1</v>
      </c>
      <c r="AE936">
        <v>3</v>
      </c>
      <c r="AF936">
        <v>4</v>
      </c>
      <c r="AG936">
        <v>1</v>
      </c>
      <c r="AH936">
        <v>4</v>
      </c>
      <c r="AI936">
        <v>2</v>
      </c>
      <c r="AJ936">
        <v>5</v>
      </c>
      <c r="AK936">
        <v>3</v>
      </c>
      <c r="AL936">
        <v>3</v>
      </c>
      <c r="AM936">
        <v>1</v>
      </c>
      <c r="AN936">
        <v>3</v>
      </c>
      <c r="AO936">
        <v>3</v>
      </c>
      <c r="AP936">
        <v>4</v>
      </c>
      <c r="AQ936">
        <v>2</v>
      </c>
      <c r="AR936">
        <v>2</v>
      </c>
      <c r="AS936">
        <v>2</v>
      </c>
      <c r="AT936">
        <v>4</v>
      </c>
      <c r="AU936">
        <v>3</v>
      </c>
      <c r="AV936">
        <v>4</v>
      </c>
      <c r="AW936">
        <v>1</v>
      </c>
      <c r="AX936">
        <v>4</v>
      </c>
      <c r="AY936">
        <v>2</v>
      </c>
      <c r="AZ936">
        <v>5</v>
      </c>
      <c r="BA936">
        <v>3</v>
      </c>
      <c r="BB936">
        <v>2</v>
      </c>
      <c r="BC936">
        <v>3</v>
      </c>
      <c r="BD936">
        <v>3</v>
      </c>
      <c r="BE936">
        <v>4</v>
      </c>
      <c r="BF936">
        <v>1</v>
      </c>
      <c r="BG936">
        <v>4</v>
      </c>
      <c r="BH936">
        <v>2</v>
      </c>
      <c r="BI936"/>
      <c r="BJ936"/>
      <c r="BK936">
        <v>2</v>
      </c>
      <c r="BL936"/>
      <c r="BM936"/>
      <c r="BN936"/>
      <c r="BO936"/>
      <c r="BP936"/>
      <c r="BQ936"/>
      <c r="CL936"/>
      <c r="DP936"/>
      <c r="EM936"/>
      <c r="FR936"/>
      <c r="FW936"/>
      <c r="HM936"/>
      <c r="IG936"/>
      <c r="IV936">
        <v>2</v>
      </c>
      <c r="IW936">
        <v>1</v>
      </c>
      <c r="IX936">
        <v>0</v>
      </c>
      <c r="IY936">
        <v>14</v>
      </c>
      <c r="IZ936">
        <v>2</v>
      </c>
      <c r="JA936">
        <v>2</v>
      </c>
      <c r="JB936">
        <v>0</v>
      </c>
      <c r="JC936">
        <v>2</v>
      </c>
      <c r="JD936">
        <v>1</v>
      </c>
      <c r="JE936">
        <v>1</v>
      </c>
      <c r="JF936">
        <v>1</v>
      </c>
      <c r="JG936">
        <v>0</v>
      </c>
      <c r="JH936">
        <v>22</v>
      </c>
      <c r="JI936">
        <v>8</v>
      </c>
      <c r="JJ936">
        <v>2</v>
      </c>
      <c r="JK936" s="6">
        <v>1</v>
      </c>
      <c r="JL936">
        <v>13</v>
      </c>
      <c r="JM936">
        <v>2</v>
      </c>
      <c r="JN936">
        <v>1</v>
      </c>
      <c r="JO936">
        <v>14</v>
      </c>
      <c r="JP936">
        <v>9</v>
      </c>
      <c r="JQ936">
        <v>2</v>
      </c>
      <c r="JR936">
        <v>2</v>
      </c>
      <c r="JS936">
        <v>1</v>
      </c>
      <c r="JT936">
        <v>4</v>
      </c>
      <c r="JU936">
        <v>0</v>
      </c>
      <c r="JV936">
        <v>2</v>
      </c>
      <c r="JW936">
        <v>0</v>
      </c>
      <c r="JX936">
        <v>1</v>
      </c>
      <c r="JY936">
        <v>7</v>
      </c>
      <c r="JZ936">
        <v>16</v>
      </c>
    </row>
    <row r="937" spans="1:286" x14ac:dyDescent="0.5">
      <c r="A937" t="s">
        <v>1334</v>
      </c>
      <c r="B937" t="s">
        <v>802</v>
      </c>
      <c r="C937" t="s">
        <v>1307</v>
      </c>
      <c r="D937" t="s">
        <v>1308</v>
      </c>
      <c r="E937">
        <v>10</v>
      </c>
      <c r="F937">
        <v>25</v>
      </c>
      <c r="G937">
        <v>21</v>
      </c>
      <c r="H937">
        <v>123.33</v>
      </c>
      <c r="I937">
        <v>30</v>
      </c>
      <c r="J937" s="19">
        <v>50.396825396825399</v>
      </c>
      <c r="K937">
        <v>5</v>
      </c>
      <c r="L937">
        <v>1</v>
      </c>
      <c r="M937">
        <v>1</v>
      </c>
      <c r="N937">
        <v>1</v>
      </c>
      <c r="O937">
        <v>3</v>
      </c>
      <c r="P937">
        <v>1</v>
      </c>
      <c r="Q937">
        <v>4</v>
      </c>
      <c r="R937">
        <v>2</v>
      </c>
      <c r="S937">
        <v>4</v>
      </c>
      <c r="T937">
        <v>3</v>
      </c>
      <c r="U937">
        <v>2</v>
      </c>
      <c r="V937">
        <v>4</v>
      </c>
      <c r="W937">
        <v>4</v>
      </c>
      <c r="X937">
        <v>3</v>
      </c>
      <c r="Y937">
        <v>4</v>
      </c>
      <c r="Z937">
        <v>2</v>
      </c>
      <c r="AA937">
        <v>1</v>
      </c>
      <c r="AB937">
        <v>3</v>
      </c>
      <c r="AC937">
        <v>2</v>
      </c>
      <c r="AD937">
        <v>3</v>
      </c>
      <c r="AE937">
        <v>3</v>
      </c>
      <c r="AF937">
        <v>4</v>
      </c>
      <c r="AG937">
        <v>1</v>
      </c>
      <c r="AH937">
        <v>2</v>
      </c>
      <c r="AI937">
        <v>1</v>
      </c>
      <c r="AJ937">
        <v>5</v>
      </c>
      <c r="AK937">
        <v>3</v>
      </c>
      <c r="AL937">
        <v>3</v>
      </c>
      <c r="AM937">
        <v>1</v>
      </c>
      <c r="AN937">
        <v>3</v>
      </c>
      <c r="AO937">
        <v>3</v>
      </c>
      <c r="AP937">
        <v>4</v>
      </c>
      <c r="AQ937">
        <v>2</v>
      </c>
      <c r="AR937">
        <v>4</v>
      </c>
      <c r="AS937">
        <v>3</v>
      </c>
      <c r="AT937">
        <v>2</v>
      </c>
      <c r="AU937">
        <v>4</v>
      </c>
      <c r="AV937">
        <v>4</v>
      </c>
      <c r="AW937">
        <v>3</v>
      </c>
      <c r="AX937">
        <v>4</v>
      </c>
      <c r="AY937">
        <v>2</v>
      </c>
      <c r="AZ937">
        <v>1</v>
      </c>
      <c r="BA937">
        <v>3</v>
      </c>
      <c r="BB937">
        <v>2</v>
      </c>
      <c r="BC937">
        <v>3</v>
      </c>
      <c r="BD937">
        <v>3</v>
      </c>
      <c r="BE937">
        <v>4</v>
      </c>
      <c r="BF937">
        <v>1</v>
      </c>
      <c r="BG937">
        <v>4</v>
      </c>
      <c r="BH937">
        <v>2</v>
      </c>
      <c r="BI937"/>
      <c r="BJ937"/>
      <c r="BK937">
        <v>1</v>
      </c>
      <c r="BL937"/>
      <c r="BM937"/>
      <c r="BN937"/>
      <c r="BO937"/>
      <c r="BP937"/>
      <c r="BQ937"/>
      <c r="CL937"/>
      <c r="DP937"/>
      <c r="EM937"/>
      <c r="FR937"/>
      <c r="FW937"/>
      <c r="HM937"/>
      <c r="IG937"/>
      <c r="IV937">
        <v>2</v>
      </c>
      <c r="IW937">
        <v>1</v>
      </c>
      <c r="IX937">
        <v>0</v>
      </c>
      <c r="IY937">
        <v>14</v>
      </c>
      <c r="IZ937">
        <v>2</v>
      </c>
      <c r="JA937">
        <v>0</v>
      </c>
      <c r="JB937">
        <v>2</v>
      </c>
      <c r="JC937">
        <v>2</v>
      </c>
      <c r="JD937">
        <v>1</v>
      </c>
      <c r="JE937">
        <v>1</v>
      </c>
      <c r="JF937">
        <v>1</v>
      </c>
      <c r="JG937">
        <v>1</v>
      </c>
      <c r="JH937">
        <v>22</v>
      </c>
      <c r="JI937">
        <v>8</v>
      </c>
      <c r="JJ937">
        <v>2</v>
      </c>
      <c r="JK937" s="6">
        <v>1</v>
      </c>
      <c r="JL937">
        <v>12</v>
      </c>
      <c r="JM937">
        <v>2</v>
      </c>
      <c r="JN937">
        <v>1</v>
      </c>
      <c r="JO937">
        <v>13</v>
      </c>
      <c r="JP937">
        <v>11</v>
      </c>
      <c r="JQ937">
        <v>4</v>
      </c>
      <c r="JR937">
        <v>2</v>
      </c>
      <c r="JS937">
        <v>1</v>
      </c>
      <c r="JT937">
        <v>8</v>
      </c>
      <c r="JU937">
        <v>2</v>
      </c>
      <c r="JV937">
        <v>2</v>
      </c>
      <c r="JW937">
        <v>1</v>
      </c>
      <c r="JX937">
        <v>0</v>
      </c>
      <c r="JY937">
        <v>7</v>
      </c>
      <c r="JZ937">
        <v>11</v>
      </c>
    </row>
    <row r="938" spans="1:286" x14ac:dyDescent="0.5">
      <c r="A938" t="s">
        <v>1335</v>
      </c>
      <c r="B938" t="s">
        <v>802</v>
      </c>
      <c r="C938" t="s">
        <v>1307</v>
      </c>
      <c r="D938" t="s">
        <v>1308</v>
      </c>
      <c r="E938">
        <v>10</v>
      </c>
      <c r="F938">
        <v>25</v>
      </c>
      <c r="G938">
        <v>21</v>
      </c>
      <c r="H938">
        <v>123.33</v>
      </c>
      <c r="I938">
        <v>30</v>
      </c>
      <c r="J938" s="19">
        <v>50.396825396825399</v>
      </c>
      <c r="K938">
        <v>4</v>
      </c>
      <c r="L938">
        <v>3</v>
      </c>
      <c r="M938">
        <v>2</v>
      </c>
      <c r="N938">
        <v>4</v>
      </c>
      <c r="O938">
        <v>3</v>
      </c>
      <c r="P938">
        <v>3</v>
      </c>
      <c r="Q938">
        <v>4</v>
      </c>
      <c r="R938">
        <v>4</v>
      </c>
      <c r="S938">
        <v>2</v>
      </c>
      <c r="T938">
        <v>2</v>
      </c>
      <c r="U938">
        <v>2</v>
      </c>
      <c r="V938">
        <v>1</v>
      </c>
      <c r="W938">
        <v>3</v>
      </c>
      <c r="X938">
        <v>2</v>
      </c>
      <c r="Y938">
        <v>4</v>
      </c>
      <c r="Z938">
        <v>3</v>
      </c>
      <c r="AA938">
        <v>3</v>
      </c>
      <c r="AB938">
        <v>3</v>
      </c>
      <c r="AC938">
        <v>2</v>
      </c>
      <c r="AD938">
        <v>3</v>
      </c>
      <c r="AE938">
        <v>1</v>
      </c>
      <c r="AF938">
        <v>3</v>
      </c>
      <c r="AG938">
        <v>3</v>
      </c>
      <c r="AH938">
        <v>2</v>
      </c>
      <c r="AI938">
        <v>4</v>
      </c>
      <c r="AJ938">
        <v>5</v>
      </c>
      <c r="AK938">
        <v>3</v>
      </c>
      <c r="AL938">
        <v>3</v>
      </c>
      <c r="AM938">
        <v>3</v>
      </c>
      <c r="AN938">
        <v>1</v>
      </c>
      <c r="AO938">
        <v>3</v>
      </c>
      <c r="AP938">
        <v>4</v>
      </c>
      <c r="AQ938">
        <v>2</v>
      </c>
      <c r="AR938">
        <v>1</v>
      </c>
      <c r="AS938">
        <v>2</v>
      </c>
      <c r="AT938">
        <v>4</v>
      </c>
      <c r="AU938">
        <v>4</v>
      </c>
      <c r="AV938">
        <v>4</v>
      </c>
      <c r="AW938">
        <v>2</v>
      </c>
      <c r="AX938">
        <v>4</v>
      </c>
      <c r="AY938">
        <v>3</v>
      </c>
      <c r="AZ938">
        <v>1</v>
      </c>
      <c r="BA938">
        <v>1</v>
      </c>
      <c r="BB938">
        <v>2</v>
      </c>
      <c r="BC938">
        <v>1</v>
      </c>
      <c r="BD938">
        <v>4</v>
      </c>
      <c r="BE938">
        <v>4</v>
      </c>
      <c r="BF938">
        <v>2</v>
      </c>
      <c r="BG938">
        <v>2</v>
      </c>
      <c r="BH938">
        <v>4</v>
      </c>
      <c r="BI938"/>
      <c r="BJ938"/>
      <c r="BK938">
        <v>2</v>
      </c>
      <c r="BL938"/>
      <c r="BM938"/>
      <c r="BN938"/>
      <c r="BO938"/>
      <c r="BP938"/>
      <c r="BQ938"/>
      <c r="CL938"/>
      <c r="DP938"/>
      <c r="EM938"/>
      <c r="FR938"/>
      <c r="FW938"/>
      <c r="HM938"/>
      <c r="IG938"/>
      <c r="IV938">
        <v>2</v>
      </c>
      <c r="IW938">
        <v>1</v>
      </c>
      <c r="IX938">
        <v>1</v>
      </c>
      <c r="IY938">
        <v>14</v>
      </c>
      <c r="IZ938">
        <v>2</v>
      </c>
      <c r="JA938">
        <v>2</v>
      </c>
      <c r="JB938">
        <v>2</v>
      </c>
      <c r="JC938">
        <v>0</v>
      </c>
      <c r="JD938">
        <v>1</v>
      </c>
      <c r="JE938">
        <v>1</v>
      </c>
      <c r="JF938">
        <v>1</v>
      </c>
      <c r="JG938">
        <v>1</v>
      </c>
      <c r="JH938">
        <v>22</v>
      </c>
      <c r="JI938">
        <v>8</v>
      </c>
      <c r="JJ938">
        <v>2</v>
      </c>
      <c r="JK938" s="6">
        <v>1</v>
      </c>
      <c r="JL938">
        <v>11</v>
      </c>
      <c r="JM938">
        <v>2</v>
      </c>
      <c r="JN938">
        <v>1</v>
      </c>
      <c r="JO938">
        <v>14</v>
      </c>
      <c r="JP938">
        <v>11</v>
      </c>
      <c r="JQ938">
        <v>4</v>
      </c>
      <c r="JR938">
        <v>2</v>
      </c>
      <c r="JS938">
        <v>1</v>
      </c>
      <c r="JT938">
        <v>9</v>
      </c>
      <c r="JU938">
        <v>0</v>
      </c>
      <c r="JV938">
        <v>2</v>
      </c>
      <c r="JW938">
        <v>0</v>
      </c>
      <c r="JX938">
        <v>1</v>
      </c>
      <c r="JY938">
        <v>7</v>
      </c>
      <c r="JZ938">
        <v>7</v>
      </c>
    </row>
    <row r="939" spans="1:286" x14ac:dyDescent="0.5">
      <c r="A939" t="s">
        <v>1336</v>
      </c>
      <c r="B939" t="s">
        <v>802</v>
      </c>
      <c r="C939" t="s">
        <v>1307</v>
      </c>
      <c r="D939" t="s">
        <v>1308</v>
      </c>
      <c r="E939">
        <v>10</v>
      </c>
      <c r="F939">
        <v>25</v>
      </c>
      <c r="G939">
        <v>21</v>
      </c>
      <c r="H939">
        <v>123.33</v>
      </c>
      <c r="I939">
        <v>30</v>
      </c>
      <c r="J939" s="19">
        <v>50.396825396825399</v>
      </c>
      <c r="K939">
        <v>3</v>
      </c>
      <c r="L939">
        <v>2</v>
      </c>
      <c r="M939">
        <v>3</v>
      </c>
      <c r="N939">
        <v>4</v>
      </c>
      <c r="O939">
        <v>1</v>
      </c>
      <c r="P939">
        <v>2</v>
      </c>
      <c r="Q939">
        <v>4</v>
      </c>
      <c r="R939">
        <v>2</v>
      </c>
      <c r="S939">
        <v>2</v>
      </c>
      <c r="T939">
        <v>1</v>
      </c>
      <c r="U939">
        <v>2</v>
      </c>
      <c r="V939">
        <v>4</v>
      </c>
      <c r="W939">
        <v>4</v>
      </c>
      <c r="X939">
        <v>3</v>
      </c>
      <c r="Y939">
        <v>3</v>
      </c>
      <c r="Z939">
        <v>4</v>
      </c>
      <c r="AA939">
        <v>5</v>
      </c>
      <c r="AB939">
        <v>3</v>
      </c>
      <c r="AC939">
        <v>2</v>
      </c>
      <c r="AD939">
        <v>1</v>
      </c>
      <c r="AE939">
        <v>4</v>
      </c>
      <c r="AF939">
        <v>4</v>
      </c>
      <c r="AG939">
        <v>2</v>
      </c>
      <c r="AH939">
        <v>3</v>
      </c>
      <c r="AI939">
        <v>1</v>
      </c>
      <c r="AJ939">
        <v>5</v>
      </c>
      <c r="AK939">
        <v>3</v>
      </c>
      <c r="AL939">
        <v>3</v>
      </c>
      <c r="AM939">
        <v>1</v>
      </c>
      <c r="AN939">
        <v>3</v>
      </c>
      <c r="AO939">
        <v>3</v>
      </c>
      <c r="AP939">
        <v>4</v>
      </c>
      <c r="AQ939">
        <v>4</v>
      </c>
      <c r="AR939">
        <v>2</v>
      </c>
      <c r="AS939">
        <v>2</v>
      </c>
      <c r="AT939">
        <v>2</v>
      </c>
      <c r="AU939">
        <v>2</v>
      </c>
      <c r="AV939">
        <v>4</v>
      </c>
      <c r="AW939">
        <v>3</v>
      </c>
      <c r="AX939">
        <v>4</v>
      </c>
      <c r="AY939">
        <v>4</v>
      </c>
      <c r="AZ939">
        <v>2</v>
      </c>
      <c r="BA939">
        <v>5</v>
      </c>
      <c r="BB939">
        <v>2</v>
      </c>
      <c r="BC939">
        <v>1</v>
      </c>
      <c r="BD939">
        <v>3</v>
      </c>
      <c r="BE939">
        <v>4</v>
      </c>
      <c r="BF939">
        <v>3</v>
      </c>
      <c r="BG939">
        <v>4</v>
      </c>
      <c r="BH939">
        <v>1</v>
      </c>
      <c r="BI939"/>
      <c r="BJ939"/>
      <c r="BK939">
        <v>2</v>
      </c>
      <c r="BL939"/>
      <c r="BM939"/>
      <c r="BN939"/>
      <c r="BO939"/>
      <c r="BP939"/>
      <c r="BQ939"/>
      <c r="CL939"/>
      <c r="DP939"/>
      <c r="EM939"/>
      <c r="FR939"/>
      <c r="FW939"/>
      <c r="HM939"/>
      <c r="IG939"/>
      <c r="IV939">
        <v>2</v>
      </c>
      <c r="IW939">
        <v>0</v>
      </c>
      <c r="IX939">
        <v>0</v>
      </c>
      <c r="IY939">
        <v>13</v>
      </c>
      <c r="IZ939">
        <v>2</v>
      </c>
      <c r="JA939">
        <v>2</v>
      </c>
      <c r="JB939">
        <v>2</v>
      </c>
      <c r="JC939">
        <v>2</v>
      </c>
      <c r="JD939">
        <v>0</v>
      </c>
      <c r="JE939">
        <v>1</v>
      </c>
      <c r="JF939">
        <v>1</v>
      </c>
      <c r="JG939">
        <v>0</v>
      </c>
      <c r="JH939">
        <v>21</v>
      </c>
      <c r="JI939">
        <v>1</v>
      </c>
      <c r="JJ939">
        <v>2</v>
      </c>
      <c r="JK939" s="6">
        <v>0</v>
      </c>
      <c r="JL939">
        <v>4</v>
      </c>
      <c r="JM939">
        <v>2</v>
      </c>
      <c r="JN939">
        <v>0</v>
      </c>
      <c r="JO939">
        <v>5.5</v>
      </c>
      <c r="JP939">
        <v>9</v>
      </c>
      <c r="JQ939">
        <v>4</v>
      </c>
      <c r="JR939">
        <v>0</v>
      </c>
      <c r="JS939">
        <v>0</v>
      </c>
      <c r="JT939">
        <v>4</v>
      </c>
      <c r="JU939">
        <v>0</v>
      </c>
      <c r="JV939">
        <v>2</v>
      </c>
      <c r="JW939">
        <v>1</v>
      </c>
      <c r="JX939">
        <v>0</v>
      </c>
      <c r="JY939">
        <v>7</v>
      </c>
      <c r="JZ939">
        <v>4</v>
      </c>
    </row>
    <row r="940" spans="1:286" x14ac:dyDescent="0.5">
      <c r="A940" t="s">
        <v>1337</v>
      </c>
      <c r="B940" t="s">
        <v>802</v>
      </c>
      <c r="C940" t="s">
        <v>1307</v>
      </c>
      <c r="D940" t="s">
        <v>1308</v>
      </c>
      <c r="E940">
        <v>10</v>
      </c>
      <c r="F940">
        <v>25</v>
      </c>
      <c r="G940">
        <v>21</v>
      </c>
      <c r="H940">
        <v>123.33</v>
      </c>
      <c r="I940">
        <v>30</v>
      </c>
      <c r="J940" s="19">
        <v>50.396825396825399</v>
      </c>
      <c r="K940">
        <v>4</v>
      </c>
      <c r="L940">
        <v>3</v>
      </c>
      <c r="M940">
        <v>1</v>
      </c>
      <c r="N940">
        <v>1</v>
      </c>
      <c r="O940">
        <v>4</v>
      </c>
      <c r="P940">
        <v>3</v>
      </c>
      <c r="Q940">
        <v>4</v>
      </c>
      <c r="R940">
        <v>4</v>
      </c>
      <c r="S940">
        <v>3</v>
      </c>
      <c r="T940">
        <v>1</v>
      </c>
      <c r="U940">
        <v>3</v>
      </c>
      <c r="V940">
        <v>4</v>
      </c>
      <c r="W940">
        <v>4</v>
      </c>
      <c r="X940">
        <v>2</v>
      </c>
      <c r="Y940">
        <v>4</v>
      </c>
      <c r="Z940">
        <v>2</v>
      </c>
      <c r="AA940">
        <v>1</v>
      </c>
      <c r="AB940">
        <v>1</v>
      </c>
      <c r="AC940">
        <v>2</v>
      </c>
      <c r="AD940">
        <v>1</v>
      </c>
      <c r="AE940">
        <v>3</v>
      </c>
      <c r="AF940">
        <v>2</v>
      </c>
      <c r="AG940">
        <v>4</v>
      </c>
      <c r="AH940">
        <v>2</v>
      </c>
      <c r="AI940">
        <v>4</v>
      </c>
      <c r="AJ940">
        <v>5</v>
      </c>
      <c r="AK940">
        <v>3</v>
      </c>
      <c r="AL940">
        <v>1</v>
      </c>
      <c r="AM940">
        <v>4</v>
      </c>
      <c r="AN940">
        <v>4</v>
      </c>
      <c r="AO940">
        <v>3</v>
      </c>
      <c r="AP940">
        <v>4</v>
      </c>
      <c r="AQ940">
        <v>1</v>
      </c>
      <c r="AR940">
        <v>1</v>
      </c>
      <c r="AS940">
        <v>3</v>
      </c>
      <c r="AT940">
        <v>2</v>
      </c>
      <c r="AU940">
        <v>3</v>
      </c>
      <c r="AV940">
        <v>1</v>
      </c>
      <c r="AW940">
        <v>1</v>
      </c>
      <c r="AX940">
        <v>2</v>
      </c>
      <c r="AY940">
        <v>2</v>
      </c>
      <c r="AZ940">
        <v>1</v>
      </c>
      <c r="BA940">
        <v>1</v>
      </c>
      <c r="BB940">
        <v>2</v>
      </c>
      <c r="BC940">
        <v>1</v>
      </c>
      <c r="BD940">
        <v>3</v>
      </c>
      <c r="BE940">
        <v>4</v>
      </c>
      <c r="BF940">
        <v>2</v>
      </c>
      <c r="BG940">
        <v>1</v>
      </c>
      <c r="BH940">
        <v>2</v>
      </c>
      <c r="BI940"/>
      <c r="BJ940"/>
      <c r="BK940">
        <v>1</v>
      </c>
      <c r="BL940"/>
      <c r="BM940"/>
      <c r="BN940"/>
      <c r="BO940"/>
      <c r="BP940"/>
      <c r="BQ940"/>
      <c r="CL940"/>
      <c r="DP940"/>
      <c r="EM940"/>
      <c r="FR940"/>
      <c r="FW940"/>
      <c r="HM940"/>
      <c r="IG940"/>
      <c r="IV940">
        <v>2</v>
      </c>
      <c r="IW940">
        <v>1</v>
      </c>
      <c r="IX940">
        <v>1</v>
      </c>
      <c r="IY940">
        <v>13</v>
      </c>
      <c r="IZ940">
        <v>2</v>
      </c>
      <c r="JA940">
        <v>2</v>
      </c>
      <c r="JB940">
        <v>2</v>
      </c>
      <c r="JC940">
        <v>2</v>
      </c>
      <c r="JD940">
        <v>1</v>
      </c>
      <c r="JE940">
        <v>1</v>
      </c>
      <c r="JF940">
        <v>1</v>
      </c>
      <c r="JG940">
        <v>0</v>
      </c>
      <c r="JH940">
        <v>22</v>
      </c>
      <c r="JI940">
        <v>8</v>
      </c>
      <c r="JJ940">
        <v>0</v>
      </c>
      <c r="JK940" s="6">
        <v>1</v>
      </c>
      <c r="JL940">
        <v>9</v>
      </c>
      <c r="JM940">
        <v>2</v>
      </c>
      <c r="JN940">
        <v>1</v>
      </c>
      <c r="JO940">
        <v>12</v>
      </c>
      <c r="JP940">
        <v>10</v>
      </c>
      <c r="JQ940">
        <v>2</v>
      </c>
      <c r="JR940">
        <v>0</v>
      </c>
      <c r="JS940">
        <v>1</v>
      </c>
      <c r="JT940">
        <v>9</v>
      </c>
      <c r="JU940">
        <v>0</v>
      </c>
      <c r="JV940">
        <v>2</v>
      </c>
      <c r="JW940">
        <v>1</v>
      </c>
      <c r="JX940">
        <v>1</v>
      </c>
      <c r="JY940">
        <v>4</v>
      </c>
      <c r="JZ940">
        <v>12</v>
      </c>
    </row>
    <row r="941" spans="1:286" x14ac:dyDescent="0.5">
      <c r="A941" t="s">
        <v>1338</v>
      </c>
      <c r="B941" t="s">
        <v>802</v>
      </c>
      <c r="C941" t="s">
        <v>1307</v>
      </c>
      <c r="D941" t="s">
        <v>1308</v>
      </c>
      <c r="E941">
        <v>10</v>
      </c>
      <c r="F941">
        <v>25</v>
      </c>
      <c r="G941">
        <v>21</v>
      </c>
      <c r="H941">
        <v>123.33</v>
      </c>
      <c r="I941">
        <v>30</v>
      </c>
      <c r="J941" s="19">
        <v>50.396825396825399</v>
      </c>
      <c r="K941">
        <v>5</v>
      </c>
      <c r="L941">
        <v>1</v>
      </c>
      <c r="M941">
        <v>1</v>
      </c>
      <c r="N941">
        <v>1</v>
      </c>
      <c r="O941">
        <v>3</v>
      </c>
      <c r="P941">
        <v>2</v>
      </c>
      <c r="Q941">
        <v>4</v>
      </c>
      <c r="R941">
        <v>1</v>
      </c>
      <c r="S941">
        <v>1</v>
      </c>
      <c r="T941">
        <v>2</v>
      </c>
      <c r="U941">
        <v>2</v>
      </c>
      <c r="V941">
        <v>3</v>
      </c>
      <c r="W941">
        <v>4</v>
      </c>
      <c r="X941">
        <v>4</v>
      </c>
      <c r="Y941">
        <v>4</v>
      </c>
      <c r="Z941">
        <v>2</v>
      </c>
      <c r="AA941">
        <v>5</v>
      </c>
      <c r="AB941">
        <v>1</v>
      </c>
      <c r="AC941">
        <v>2</v>
      </c>
      <c r="AD941">
        <v>2</v>
      </c>
      <c r="AE941">
        <v>3</v>
      </c>
      <c r="AF941">
        <v>1</v>
      </c>
      <c r="AG941">
        <v>3</v>
      </c>
      <c r="AH941">
        <v>3</v>
      </c>
      <c r="AI941">
        <v>2</v>
      </c>
      <c r="AJ941">
        <v>5</v>
      </c>
      <c r="AK941">
        <v>3</v>
      </c>
      <c r="AL941">
        <v>3</v>
      </c>
      <c r="AM941">
        <v>1</v>
      </c>
      <c r="AN941">
        <v>3</v>
      </c>
      <c r="AO941">
        <v>2</v>
      </c>
      <c r="AP941">
        <v>4</v>
      </c>
      <c r="AQ941">
        <v>2</v>
      </c>
      <c r="AR941">
        <v>2</v>
      </c>
      <c r="AS941">
        <v>3</v>
      </c>
      <c r="AT941">
        <v>2</v>
      </c>
      <c r="AU941">
        <v>4</v>
      </c>
      <c r="AV941">
        <v>4</v>
      </c>
      <c r="AW941">
        <v>3</v>
      </c>
      <c r="AX941">
        <v>4</v>
      </c>
      <c r="AY941">
        <v>2</v>
      </c>
      <c r="AZ941">
        <v>5</v>
      </c>
      <c r="BA941">
        <v>3</v>
      </c>
      <c r="BB941">
        <v>2</v>
      </c>
      <c r="BC941">
        <v>1</v>
      </c>
      <c r="BD941">
        <v>3</v>
      </c>
      <c r="BE941">
        <v>4</v>
      </c>
      <c r="BF941">
        <v>2</v>
      </c>
      <c r="BG941">
        <v>3</v>
      </c>
      <c r="BH941">
        <v>2</v>
      </c>
      <c r="BI941"/>
      <c r="BJ941"/>
      <c r="BK941">
        <v>2</v>
      </c>
      <c r="BL941"/>
      <c r="BM941"/>
      <c r="BN941"/>
      <c r="BO941"/>
      <c r="BP941"/>
      <c r="BQ941"/>
      <c r="CL941"/>
      <c r="DP941"/>
      <c r="EM941"/>
      <c r="FR941"/>
      <c r="FW941"/>
      <c r="HM941"/>
      <c r="IG941"/>
      <c r="IV941">
        <v>2</v>
      </c>
      <c r="IW941">
        <v>1</v>
      </c>
      <c r="IX941">
        <v>1</v>
      </c>
      <c r="IY941">
        <v>14</v>
      </c>
      <c r="IZ941">
        <v>2</v>
      </c>
      <c r="JA941">
        <v>2</v>
      </c>
      <c r="JB941">
        <v>2</v>
      </c>
      <c r="JC941">
        <v>0</v>
      </c>
      <c r="JD941">
        <v>1</v>
      </c>
      <c r="JE941">
        <v>1</v>
      </c>
      <c r="JF941">
        <v>1</v>
      </c>
      <c r="JG941">
        <v>0</v>
      </c>
      <c r="JH941">
        <v>22</v>
      </c>
      <c r="JI941">
        <v>3</v>
      </c>
      <c r="JJ941">
        <v>2</v>
      </c>
      <c r="JK941" s="6">
        <v>0</v>
      </c>
      <c r="JL941">
        <v>7</v>
      </c>
      <c r="JM941">
        <v>2</v>
      </c>
      <c r="JN941">
        <v>1</v>
      </c>
      <c r="JO941">
        <v>13.5</v>
      </c>
      <c r="JP941">
        <v>11</v>
      </c>
      <c r="JQ941">
        <v>4</v>
      </c>
      <c r="JR941">
        <v>2</v>
      </c>
      <c r="JS941">
        <v>1</v>
      </c>
      <c r="JT941">
        <v>6</v>
      </c>
      <c r="JU941">
        <v>0</v>
      </c>
      <c r="JV941">
        <v>2</v>
      </c>
      <c r="JW941">
        <v>1</v>
      </c>
      <c r="JX941">
        <v>1</v>
      </c>
      <c r="JY941">
        <v>7</v>
      </c>
      <c r="JZ941">
        <v>10</v>
      </c>
    </row>
    <row r="942" spans="1:286" x14ac:dyDescent="0.5">
      <c r="A942" t="s">
        <v>1339</v>
      </c>
      <c r="B942" t="s">
        <v>802</v>
      </c>
      <c r="C942" t="s">
        <v>1307</v>
      </c>
      <c r="D942" t="s">
        <v>1308</v>
      </c>
      <c r="E942">
        <v>10</v>
      </c>
      <c r="F942">
        <v>25</v>
      </c>
      <c r="G942">
        <v>21</v>
      </c>
      <c r="H942">
        <v>123.33</v>
      </c>
      <c r="I942">
        <v>30</v>
      </c>
      <c r="J942" s="19">
        <v>50.396825396825399</v>
      </c>
      <c r="K942">
        <v>5</v>
      </c>
      <c r="L942">
        <v>1</v>
      </c>
      <c r="M942">
        <v>2</v>
      </c>
      <c r="N942">
        <v>1</v>
      </c>
      <c r="O942">
        <v>3</v>
      </c>
      <c r="P942">
        <v>2</v>
      </c>
      <c r="Q942">
        <v>4</v>
      </c>
      <c r="R942">
        <v>2</v>
      </c>
      <c r="S942">
        <v>1</v>
      </c>
      <c r="T942">
        <v>2</v>
      </c>
      <c r="U942">
        <v>2</v>
      </c>
      <c r="V942">
        <v>4</v>
      </c>
      <c r="W942">
        <v>4</v>
      </c>
      <c r="X942">
        <v>4</v>
      </c>
      <c r="Y942">
        <v>4</v>
      </c>
      <c r="Z942">
        <v>4</v>
      </c>
      <c r="AA942">
        <v>5</v>
      </c>
      <c r="AB942">
        <v>2</v>
      </c>
      <c r="AC942">
        <v>3</v>
      </c>
      <c r="AD942">
        <v>1</v>
      </c>
      <c r="AE942">
        <v>3</v>
      </c>
      <c r="AF942">
        <v>4</v>
      </c>
      <c r="AG942">
        <v>1</v>
      </c>
      <c r="AH942">
        <v>3</v>
      </c>
      <c r="AI942">
        <v>3</v>
      </c>
      <c r="AJ942">
        <v>5</v>
      </c>
      <c r="AK942">
        <v>1</v>
      </c>
      <c r="AL942">
        <v>1</v>
      </c>
      <c r="AM942">
        <v>5</v>
      </c>
      <c r="AN942">
        <v>3</v>
      </c>
      <c r="AO942">
        <v>2</v>
      </c>
      <c r="AP942">
        <v>4</v>
      </c>
      <c r="AQ942">
        <v>2</v>
      </c>
      <c r="AR942">
        <v>3</v>
      </c>
      <c r="AS942">
        <v>3</v>
      </c>
      <c r="AT942">
        <v>4</v>
      </c>
      <c r="AU942">
        <v>3</v>
      </c>
      <c r="AV942">
        <v>4</v>
      </c>
      <c r="AW942">
        <v>4</v>
      </c>
      <c r="AX942">
        <v>4</v>
      </c>
      <c r="AY942">
        <v>4</v>
      </c>
      <c r="AZ942">
        <v>5</v>
      </c>
      <c r="BA942">
        <v>2</v>
      </c>
      <c r="BB942">
        <v>2</v>
      </c>
      <c r="BC942">
        <v>1</v>
      </c>
      <c r="BD942">
        <v>3</v>
      </c>
      <c r="BE942">
        <v>4</v>
      </c>
      <c r="BF942">
        <v>1</v>
      </c>
      <c r="BG942">
        <v>4</v>
      </c>
      <c r="BH942">
        <v>3</v>
      </c>
      <c r="BI942"/>
      <c r="BJ942"/>
      <c r="BK942">
        <v>1</v>
      </c>
      <c r="BL942"/>
      <c r="BM942"/>
      <c r="BN942"/>
      <c r="BO942"/>
      <c r="BP942"/>
      <c r="BQ942"/>
      <c r="CL942"/>
      <c r="DP942"/>
      <c r="EM942"/>
      <c r="FR942"/>
      <c r="FW942"/>
      <c r="HM942"/>
      <c r="IG942"/>
      <c r="IV942">
        <v>2</v>
      </c>
      <c r="IW942">
        <v>1</v>
      </c>
      <c r="IX942">
        <v>0</v>
      </c>
      <c r="IY942">
        <v>14</v>
      </c>
      <c r="IZ942">
        <v>2</v>
      </c>
      <c r="JA942">
        <v>2</v>
      </c>
      <c r="JB942">
        <v>0</v>
      </c>
      <c r="JC942">
        <v>2</v>
      </c>
      <c r="JD942">
        <v>0</v>
      </c>
      <c r="JE942">
        <v>1</v>
      </c>
      <c r="JF942">
        <v>1</v>
      </c>
      <c r="JG942">
        <v>0</v>
      </c>
      <c r="JH942">
        <v>22</v>
      </c>
      <c r="JI942">
        <v>8</v>
      </c>
      <c r="JJ942">
        <v>0</v>
      </c>
      <c r="JK942" s="6">
        <v>0</v>
      </c>
      <c r="JL942">
        <v>5</v>
      </c>
      <c r="JM942">
        <v>2</v>
      </c>
      <c r="JN942">
        <v>0</v>
      </c>
      <c r="JO942">
        <v>12</v>
      </c>
      <c r="JP942">
        <v>13</v>
      </c>
      <c r="JQ942">
        <v>4</v>
      </c>
      <c r="JR942">
        <v>2</v>
      </c>
      <c r="JS942">
        <v>1</v>
      </c>
      <c r="JT942">
        <v>4</v>
      </c>
      <c r="JU942">
        <v>0</v>
      </c>
      <c r="JV942">
        <v>2</v>
      </c>
      <c r="JW942">
        <v>1</v>
      </c>
      <c r="JX942">
        <v>1</v>
      </c>
      <c r="JY942">
        <v>7</v>
      </c>
      <c r="JZ942">
        <v>12</v>
      </c>
    </row>
    <row r="943" spans="1:286" x14ac:dyDescent="0.5">
      <c r="A943" t="s">
        <v>1340</v>
      </c>
      <c r="B943" t="s">
        <v>802</v>
      </c>
      <c r="C943" t="s">
        <v>1307</v>
      </c>
      <c r="D943" t="s">
        <v>1308</v>
      </c>
      <c r="E943">
        <v>10</v>
      </c>
      <c r="F943">
        <v>25</v>
      </c>
      <c r="G943">
        <v>21</v>
      </c>
      <c r="H943">
        <v>123.33</v>
      </c>
      <c r="I943">
        <v>30</v>
      </c>
      <c r="J943" s="19">
        <v>50.396825396825399</v>
      </c>
      <c r="K943">
        <v>5</v>
      </c>
      <c r="L943">
        <v>3</v>
      </c>
      <c r="M943">
        <v>3</v>
      </c>
      <c r="N943">
        <v>1</v>
      </c>
      <c r="O943">
        <v>3</v>
      </c>
      <c r="P943">
        <v>2</v>
      </c>
      <c r="Q943">
        <v>4</v>
      </c>
      <c r="R943">
        <v>1</v>
      </c>
      <c r="S943">
        <v>2</v>
      </c>
      <c r="T943">
        <v>2</v>
      </c>
      <c r="U943">
        <v>3</v>
      </c>
      <c r="V943">
        <v>4</v>
      </c>
      <c r="W943">
        <v>3</v>
      </c>
      <c r="X943">
        <v>3</v>
      </c>
      <c r="Y943">
        <v>3</v>
      </c>
      <c r="Z943">
        <v>3</v>
      </c>
      <c r="AA943">
        <v>2</v>
      </c>
      <c r="AB943">
        <v>2</v>
      </c>
      <c r="AC943">
        <v>2</v>
      </c>
      <c r="AD943">
        <v>1</v>
      </c>
      <c r="AE943">
        <v>1</v>
      </c>
      <c r="AF943">
        <v>1</v>
      </c>
      <c r="AG943">
        <v>2</v>
      </c>
      <c r="AH943">
        <v>1</v>
      </c>
      <c r="AI943">
        <v>4</v>
      </c>
      <c r="AJ943">
        <v>5</v>
      </c>
      <c r="AK943">
        <v>3</v>
      </c>
      <c r="AL943">
        <v>2</v>
      </c>
      <c r="AM943">
        <v>1</v>
      </c>
      <c r="AN943">
        <v>1</v>
      </c>
      <c r="AO943">
        <v>3</v>
      </c>
      <c r="AP943">
        <v>4</v>
      </c>
      <c r="AQ943">
        <v>2</v>
      </c>
      <c r="AR943">
        <v>2</v>
      </c>
      <c r="AS943">
        <v>2</v>
      </c>
      <c r="AT943">
        <v>4</v>
      </c>
      <c r="AU943">
        <v>4</v>
      </c>
      <c r="AV943">
        <v>4</v>
      </c>
      <c r="AW943">
        <v>3</v>
      </c>
      <c r="AX943">
        <v>1</v>
      </c>
      <c r="AY943">
        <v>2</v>
      </c>
      <c r="AZ943">
        <v>5</v>
      </c>
      <c r="BA943">
        <v>3</v>
      </c>
      <c r="BB943">
        <v>2</v>
      </c>
      <c r="BC943">
        <v>1</v>
      </c>
      <c r="BD943">
        <v>3</v>
      </c>
      <c r="BE943">
        <v>4</v>
      </c>
      <c r="BF943">
        <v>2</v>
      </c>
      <c r="BG943">
        <v>4</v>
      </c>
      <c r="BH943">
        <v>5</v>
      </c>
      <c r="BI943"/>
      <c r="BJ943"/>
      <c r="BK943">
        <v>1</v>
      </c>
      <c r="BL943"/>
      <c r="BM943"/>
      <c r="BN943"/>
      <c r="BO943"/>
      <c r="BP943"/>
      <c r="BQ943"/>
      <c r="CL943"/>
      <c r="DP943"/>
      <c r="EM943"/>
      <c r="FR943"/>
      <c r="FW943"/>
      <c r="HM943"/>
      <c r="IG943"/>
      <c r="IV943">
        <v>2</v>
      </c>
      <c r="IW943">
        <v>0</v>
      </c>
      <c r="IX943">
        <v>1</v>
      </c>
      <c r="IY943">
        <v>9</v>
      </c>
      <c r="IZ943">
        <v>2</v>
      </c>
      <c r="JA943">
        <v>2</v>
      </c>
      <c r="JB943">
        <v>2</v>
      </c>
      <c r="JC943">
        <v>2</v>
      </c>
      <c r="JD943">
        <v>1</v>
      </c>
      <c r="JE943">
        <v>1</v>
      </c>
      <c r="JF943">
        <v>1</v>
      </c>
      <c r="JG943">
        <v>0</v>
      </c>
      <c r="JH943">
        <v>22</v>
      </c>
      <c r="JI943">
        <v>8</v>
      </c>
      <c r="JK943" s="6"/>
      <c r="JL943">
        <v>9</v>
      </c>
      <c r="JM943">
        <v>2</v>
      </c>
      <c r="JN943">
        <v>0</v>
      </c>
      <c r="JO943">
        <v>10</v>
      </c>
      <c r="JP943">
        <v>11</v>
      </c>
      <c r="JQ943">
        <v>4</v>
      </c>
      <c r="JR943">
        <v>2</v>
      </c>
      <c r="JS943">
        <v>1</v>
      </c>
      <c r="JT943">
        <v>6</v>
      </c>
      <c r="JU943">
        <v>0</v>
      </c>
      <c r="JV943">
        <v>2</v>
      </c>
      <c r="JW943">
        <v>0</v>
      </c>
      <c r="JX943">
        <v>1</v>
      </c>
      <c r="JY943">
        <v>4</v>
      </c>
      <c r="JZ943">
        <v>12</v>
      </c>
    </row>
    <row r="944" spans="1:286" x14ac:dyDescent="0.5">
      <c r="A944" t="s">
        <v>1341</v>
      </c>
      <c r="B944" t="s">
        <v>802</v>
      </c>
      <c r="C944" t="s">
        <v>1307</v>
      </c>
      <c r="D944" t="s">
        <v>1308</v>
      </c>
      <c r="E944">
        <v>10</v>
      </c>
      <c r="F944">
        <v>25</v>
      </c>
      <c r="G944">
        <v>21</v>
      </c>
      <c r="H944">
        <v>123.33</v>
      </c>
      <c r="I944">
        <v>30</v>
      </c>
      <c r="J944" s="19">
        <v>50.396825396825399</v>
      </c>
      <c r="K944">
        <v>4</v>
      </c>
      <c r="L944">
        <v>1</v>
      </c>
      <c r="M944">
        <v>1</v>
      </c>
      <c r="N944">
        <v>4</v>
      </c>
      <c r="O944">
        <v>1</v>
      </c>
      <c r="P944">
        <v>3</v>
      </c>
      <c r="Q944">
        <v>4</v>
      </c>
      <c r="R944">
        <v>2</v>
      </c>
      <c r="S944">
        <v>3</v>
      </c>
      <c r="T944">
        <v>1</v>
      </c>
      <c r="U944">
        <v>4</v>
      </c>
      <c r="V944">
        <v>2</v>
      </c>
      <c r="W944">
        <v>1</v>
      </c>
      <c r="X944">
        <v>3</v>
      </c>
      <c r="Y944">
        <v>3</v>
      </c>
      <c r="Z944">
        <v>4</v>
      </c>
      <c r="AA944">
        <v>4</v>
      </c>
      <c r="AB944">
        <v>5</v>
      </c>
      <c r="AC944">
        <v>2</v>
      </c>
      <c r="AD944">
        <v>1</v>
      </c>
      <c r="AE944">
        <v>4</v>
      </c>
      <c r="AF944">
        <v>2</v>
      </c>
      <c r="AG944">
        <v>2</v>
      </c>
      <c r="AH944">
        <v>1</v>
      </c>
      <c r="AI944">
        <v>3</v>
      </c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>
        <v>2</v>
      </c>
      <c r="BL944"/>
      <c r="BM944"/>
      <c r="BN944"/>
      <c r="BO944"/>
      <c r="BP944"/>
      <c r="BQ944"/>
      <c r="CL944"/>
      <c r="DP944"/>
      <c r="EM944"/>
      <c r="FR944"/>
      <c r="FW944"/>
      <c r="HM944"/>
      <c r="IG944"/>
      <c r="IV944">
        <v>2</v>
      </c>
      <c r="IW944">
        <v>1</v>
      </c>
      <c r="IX944">
        <v>0</v>
      </c>
      <c r="IY944">
        <v>5.5</v>
      </c>
      <c r="IZ944">
        <v>2</v>
      </c>
      <c r="JA944">
        <v>2</v>
      </c>
      <c r="JB944">
        <v>2</v>
      </c>
      <c r="JC944">
        <v>2</v>
      </c>
      <c r="JD944">
        <v>0</v>
      </c>
      <c r="JE944">
        <v>1</v>
      </c>
      <c r="JF944">
        <v>1</v>
      </c>
      <c r="JG944">
        <v>0</v>
      </c>
      <c r="JH944">
        <v>22</v>
      </c>
      <c r="JI944">
        <v>8</v>
      </c>
      <c r="JK944" s="6"/>
      <c r="JL944">
        <v>5</v>
      </c>
      <c r="JM944">
        <v>2</v>
      </c>
      <c r="JN944">
        <v>0</v>
      </c>
      <c r="JO944">
        <v>6</v>
      </c>
      <c r="JP944">
        <v>5</v>
      </c>
      <c r="JQ944">
        <v>0</v>
      </c>
      <c r="JR944">
        <v>0</v>
      </c>
      <c r="JS944">
        <v>1</v>
      </c>
      <c r="JT944">
        <v>4</v>
      </c>
      <c r="JU944">
        <v>0</v>
      </c>
      <c r="JV944">
        <v>0</v>
      </c>
      <c r="JW944">
        <v>0</v>
      </c>
      <c r="JX944">
        <v>0</v>
      </c>
      <c r="JY944">
        <v>4</v>
      </c>
      <c r="JZ944">
        <v>7</v>
      </c>
    </row>
    <row r="945" spans="1:286" x14ac:dyDescent="0.5">
      <c r="A945" t="s">
        <v>1342</v>
      </c>
      <c r="B945" t="s">
        <v>802</v>
      </c>
      <c r="C945" t="s">
        <v>1307</v>
      </c>
      <c r="D945" t="s">
        <v>1308</v>
      </c>
      <c r="E945">
        <v>10</v>
      </c>
      <c r="F945">
        <v>25</v>
      </c>
      <c r="G945">
        <v>21</v>
      </c>
      <c r="H945">
        <v>123.33</v>
      </c>
      <c r="I945">
        <v>30</v>
      </c>
      <c r="J945" s="19">
        <v>50.396825396825399</v>
      </c>
      <c r="K945">
        <v>1</v>
      </c>
      <c r="L945">
        <v>3</v>
      </c>
      <c r="M945">
        <v>3</v>
      </c>
      <c r="N945">
        <v>1</v>
      </c>
      <c r="O945">
        <v>3</v>
      </c>
      <c r="P945">
        <v>3</v>
      </c>
      <c r="Q945">
        <v>3</v>
      </c>
      <c r="R945">
        <v>4</v>
      </c>
      <c r="S945">
        <v>2</v>
      </c>
      <c r="T945">
        <v>2</v>
      </c>
      <c r="U945">
        <v>4</v>
      </c>
      <c r="V945">
        <v>2</v>
      </c>
      <c r="W945">
        <v>4</v>
      </c>
      <c r="X945">
        <v>4</v>
      </c>
      <c r="Y945">
        <v>4</v>
      </c>
      <c r="Z945">
        <v>2</v>
      </c>
      <c r="AA945">
        <v>5</v>
      </c>
      <c r="AB945">
        <v>2</v>
      </c>
      <c r="AC945">
        <v>2</v>
      </c>
      <c r="AD945">
        <v>1</v>
      </c>
      <c r="AE945">
        <v>4</v>
      </c>
      <c r="AF945">
        <v>1</v>
      </c>
      <c r="AG945">
        <v>2</v>
      </c>
      <c r="AH945">
        <v>1</v>
      </c>
      <c r="AI945">
        <v>5</v>
      </c>
      <c r="AJ945">
        <v>4</v>
      </c>
      <c r="AK945">
        <v>3</v>
      </c>
      <c r="AL945">
        <v>3</v>
      </c>
      <c r="AM945">
        <v>4</v>
      </c>
      <c r="AN945">
        <v>3</v>
      </c>
      <c r="AO945">
        <v>3</v>
      </c>
      <c r="AP945">
        <v>3</v>
      </c>
      <c r="AQ945">
        <v>4</v>
      </c>
      <c r="AR945">
        <v>2</v>
      </c>
      <c r="AS945">
        <v>2</v>
      </c>
      <c r="AT945">
        <v>2</v>
      </c>
      <c r="AU945">
        <v>4</v>
      </c>
      <c r="AV945">
        <v>4</v>
      </c>
      <c r="AW945">
        <v>2</v>
      </c>
      <c r="AX945">
        <v>4</v>
      </c>
      <c r="AY945">
        <v>2</v>
      </c>
      <c r="AZ945">
        <v>5</v>
      </c>
      <c r="BA945">
        <v>2</v>
      </c>
      <c r="BB945">
        <v>2</v>
      </c>
      <c r="BC945">
        <v>1</v>
      </c>
      <c r="BD945">
        <v>4</v>
      </c>
      <c r="BE945">
        <v>3</v>
      </c>
      <c r="BF945">
        <v>2</v>
      </c>
      <c r="BG945">
        <v>3</v>
      </c>
      <c r="BH945">
        <v>2</v>
      </c>
      <c r="BI945"/>
      <c r="BJ945"/>
      <c r="BK945">
        <v>2</v>
      </c>
      <c r="BL945"/>
      <c r="BM945"/>
      <c r="BN945"/>
      <c r="BO945"/>
      <c r="BP945"/>
      <c r="BQ945"/>
      <c r="CL945"/>
      <c r="DP945"/>
      <c r="EM945"/>
      <c r="FR945"/>
      <c r="FW945"/>
      <c r="HM945"/>
      <c r="IG945"/>
      <c r="IV945">
        <v>2</v>
      </c>
      <c r="IW945">
        <v>0</v>
      </c>
      <c r="IX945">
        <v>0</v>
      </c>
      <c r="IY945">
        <v>9</v>
      </c>
      <c r="IZ945">
        <v>2</v>
      </c>
      <c r="JA945">
        <v>2</v>
      </c>
      <c r="JB945">
        <v>2</v>
      </c>
      <c r="JC945">
        <v>0</v>
      </c>
      <c r="JD945">
        <v>1</v>
      </c>
      <c r="JE945">
        <v>1</v>
      </c>
      <c r="JF945">
        <v>1</v>
      </c>
      <c r="JG945">
        <v>1</v>
      </c>
      <c r="JH945">
        <v>17</v>
      </c>
      <c r="JI945">
        <v>3</v>
      </c>
      <c r="JJ945">
        <v>0</v>
      </c>
      <c r="JK945" s="6">
        <v>1</v>
      </c>
      <c r="JL945">
        <v>2</v>
      </c>
      <c r="JM945">
        <v>2</v>
      </c>
      <c r="JN945">
        <v>0</v>
      </c>
      <c r="JO945">
        <v>4</v>
      </c>
      <c r="JP945">
        <v>9</v>
      </c>
      <c r="JQ945">
        <v>1</v>
      </c>
      <c r="JR945">
        <v>2</v>
      </c>
      <c r="JS945">
        <v>1</v>
      </c>
      <c r="JT945">
        <v>2</v>
      </c>
      <c r="JU945">
        <v>0</v>
      </c>
      <c r="JV945">
        <v>0</v>
      </c>
      <c r="JW945">
        <v>0</v>
      </c>
      <c r="JX945">
        <v>0</v>
      </c>
      <c r="JY945">
        <v>1</v>
      </c>
      <c r="JZ945">
        <v>7</v>
      </c>
    </row>
    <row r="946" spans="1:286" x14ac:dyDescent="0.5">
      <c r="A946" t="s">
        <v>1343</v>
      </c>
      <c r="B946" t="s">
        <v>802</v>
      </c>
      <c r="C946" t="s">
        <v>1307</v>
      </c>
      <c r="D946" t="s">
        <v>1308</v>
      </c>
      <c r="E946">
        <v>10</v>
      </c>
      <c r="F946">
        <v>25</v>
      </c>
      <c r="G946">
        <v>21</v>
      </c>
      <c r="H946">
        <v>123.33</v>
      </c>
      <c r="I946">
        <v>30</v>
      </c>
      <c r="J946" s="19">
        <v>50.396825396825399</v>
      </c>
      <c r="K946">
        <v>4</v>
      </c>
      <c r="L946">
        <v>3</v>
      </c>
      <c r="M946">
        <v>1</v>
      </c>
      <c r="N946">
        <v>1</v>
      </c>
      <c r="O946">
        <v>3</v>
      </c>
      <c r="P946">
        <v>3</v>
      </c>
      <c r="Q946">
        <v>4</v>
      </c>
      <c r="R946">
        <v>2</v>
      </c>
      <c r="S946">
        <v>4</v>
      </c>
      <c r="T946">
        <v>1</v>
      </c>
      <c r="U946">
        <v>2</v>
      </c>
      <c r="V946">
        <v>4</v>
      </c>
      <c r="W946">
        <v>1</v>
      </c>
      <c r="X946">
        <v>4</v>
      </c>
      <c r="Y946">
        <v>4</v>
      </c>
      <c r="Z946">
        <v>3</v>
      </c>
      <c r="AA946">
        <v>1</v>
      </c>
      <c r="AB946">
        <v>2</v>
      </c>
      <c r="AC946">
        <v>2</v>
      </c>
      <c r="AD946">
        <v>1</v>
      </c>
      <c r="AE946">
        <v>4</v>
      </c>
      <c r="AF946">
        <v>1</v>
      </c>
      <c r="AG946">
        <v>1</v>
      </c>
      <c r="AH946">
        <v>3</v>
      </c>
      <c r="AI946">
        <v>5</v>
      </c>
      <c r="AJ946">
        <v>5</v>
      </c>
      <c r="AK946">
        <v>1</v>
      </c>
      <c r="AL946">
        <v>1</v>
      </c>
      <c r="AM946">
        <v>1</v>
      </c>
      <c r="AN946">
        <v>3</v>
      </c>
      <c r="AO946">
        <v>3</v>
      </c>
      <c r="AP946">
        <v>4</v>
      </c>
      <c r="AQ946">
        <v>1</v>
      </c>
      <c r="AR946">
        <v>1</v>
      </c>
      <c r="AS946">
        <v>3</v>
      </c>
      <c r="AT946">
        <v>2</v>
      </c>
      <c r="AU946">
        <v>3</v>
      </c>
      <c r="AV946">
        <v>5</v>
      </c>
      <c r="AW946">
        <v>3</v>
      </c>
      <c r="AX946">
        <v>4</v>
      </c>
      <c r="AY946">
        <v>2</v>
      </c>
      <c r="AZ946">
        <v>2</v>
      </c>
      <c r="BA946">
        <v>3</v>
      </c>
      <c r="BB946">
        <v>2</v>
      </c>
      <c r="BC946">
        <v>1</v>
      </c>
      <c r="BD946">
        <v>4</v>
      </c>
      <c r="BE946">
        <v>1</v>
      </c>
      <c r="BF946">
        <v>2</v>
      </c>
      <c r="BG946">
        <v>3</v>
      </c>
      <c r="BH946">
        <v>2</v>
      </c>
      <c r="BI946"/>
      <c r="BJ946"/>
      <c r="BK946">
        <v>2</v>
      </c>
      <c r="BL946"/>
      <c r="BM946"/>
      <c r="BN946"/>
      <c r="BO946"/>
      <c r="BP946"/>
      <c r="BQ946"/>
      <c r="CL946"/>
      <c r="DP946"/>
      <c r="EM946"/>
      <c r="FR946"/>
      <c r="FW946"/>
      <c r="HM946"/>
      <c r="IG946"/>
      <c r="IV946">
        <v>2</v>
      </c>
      <c r="IW946">
        <v>0</v>
      </c>
      <c r="IX946">
        <v>0</v>
      </c>
      <c r="IY946">
        <v>13</v>
      </c>
      <c r="IZ946">
        <v>2</v>
      </c>
      <c r="JA946">
        <v>2</v>
      </c>
      <c r="JB946">
        <v>0</v>
      </c>
      <c r="JC946">
        <v>2</v>
      </c>
      <c r="JD946">
        <v>0</v>
      </c>
      <c r="JE946">
        <v>1</v>
      </c>
      <c r="JF946">
        <v>0</v>
      </c>
      <c r="JG946">
        <v>0</v>
      </c>
      <c r="JH946">
        <v>18</v>
      </c>
      <c r="JI946">
        <v>3</v>
      </c>
      <c r="JJ946">
        <v>2</v>
      </c>
      <c r="JK946" s="6">
        <v>0</v>
      </c>
      <c r="JL946">
        <v>4</v>
      </c>
      <c r="JM946">
        <v>2</v>
      </c>
      <c r="JN946">
        <v>0</v>
      </c>
      <c r="JO946">
        <v>14</v>
      </c>
      <c r="JP946">
        <v>12</v>
      </c>
      <c r="JQ946">
        <v>0</v>
      </c>
      <c r="JR946">
        <v>2</v>
      </c>
      <c r="JS946">
        <v>0</v>
      </c>
      <c r="JT946">
        <v>9</v>
      </c>
      <c r="JU946">
        <v>2</v>
      </c>
      <c r="JV946">
        <v>0</v>
      </c>
      <c r="JW946">
        <v>0</v>
      </c>
      <c r="JX946">
        <v>0</v>
      </c>
      <c r="JY946">
        <v>5</v>
      </c>
      <c r="JZ946">
        <v>3</v>
      </c>
    </row>
    <row r="947" spans="1:286" x14ac:dyDescent="0.5">
      <c r="A947" t="s">
        <v>1344</v>
      </c>
      <c r="B947" t="s">
        <v>802</v>
      </c>
      <c r="C947" t="s">
        <v>1307</v>
      </c>
      <c r="D947" t="s">
        <v>1308</v>
      </c>
      <c r="E947">
        <v>10</v>
      </c>
      <c r="F947">
        <v>25</v>
      </c>
      <c r="G947">
        <v>21</v>
      </c>
      <c r="H947">
        <v>123.33</v>
      </c>
      <c r="I947">
        <v>30</v>
      </c>
      <c r="J947" s="19">
        <v>50.396825396825399</v>
      </c>
      <c r="K947">
        <v>3</v>
      </c>
      <c r="L947">
        <v>3</v>
      </c>
      <c r="M947">
        <v>2</v>
      </c>
      <c r="N947">
        <v>4</v>
      </c>
      <c r="O947">
        <v>4</v>
      </c>
      <c r="P947">
        <v>2</v>
      </c>
      <c r="Q947">
        <v>2</v>
      </c>
      <c r="R947">
        <v>2</v>
      </c>
      <c r="S947">
        <v>1</v>
      </c>
      <c r="T947">
        <v>1</v>
      </c>
      <c r="U947">
        <v>4</v>
      </c>
      <c r="V947">
        <v>3</v>
      </c>
      <c r="W947">
        <v>4</v>
      </c>
      <c r="X947">
        <v>3</v>
      </c>
      <c r="Y947">
        <v>4</v>
      </c>
      <c r="Z947">
        <v>4</v>
      </c>
      <c r="AA947">
        <v>4</v>
      </c>
      <c r="AB947">
        <v>3</v>
      </c>
      <c r="AC947">
        <v>2</v>
      </c>
      <c r="AD947">
        <v>1</v>
      </c>
      <c r="AE947">
        <v>5</v>
      </c>
      <c r="AF947">
        <v>1</v>
      </c>
      <c r="AG947">
        <v>2</v>
      </c>
      <c r="AH947">
        <v>1</v>
      </c>
      <c r="AI947">
        <v>5</v>
      </c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>
        <v>1</v>
      </c>
      <c r="BL947"/>
      <c r="BM947"/>
      <c r="BN947"/>
      <c r="BO947"/>
      <c r="BP947"/>
      <c r="BQ947"/>
      <c r="CL947"/>
      <c r="DP947"/>
      <c r="EM947"/>
      <c r="FR947"/>
      <c r="FW947"/>
      <c r="HM947"/>
      <c r="IG947"/>
      <c r="IV947">
        <v>2</v>
      </c>
      <c r="IW947">
        <v>0</v>
      </c>
      <c r="IX947">
        <v>0</v>
      </c>
      <c r="IY947">
        <v>11</v>
      </c>
      <c r="IZ947">
        <v>2</v>
      </c>
      <c r="JA947">
        <v>2</v>
      </c>
      <c r="JB947">
        <v>2</v>
      </c>
      <c r="JC947">
        <v>2</v>
      </c>
      <c r="JD947">
        <v>0</v>
      </c>
      <c r="JE947">
        <v>1</v>
      </c>
      <c r="JF947">
        <v>0</v>
      </c>
      <c r="JG947">
        <v>0</v>
      </c>
      <c r="JH947">
        <v>2</v>
      </c>
      <c r="JI947">
        <v>0</v>
      </c>
      <c r="JJ947">
        <v>2</v>
      </c>
      <c r="JK947" s="6">
        <v>0</v>
      </c>
      <c r="JL947">
        <v>1</v>
      </c>
      <c r="JR947">
        <v>2</v>
      </c>
      <c r="JS947">
        <v>1</v>
      </c>
      <c r="JT947">
        <v>0</v>
      </c>
      <c r="JU947">
        <v>0</v>
      </c>
      <c r="JV947">
        <v>0</v>
      </c>
      <c r="JW947">
        <v>0</v>
      </c>
      <c r="JX947">
        <v>1</v>
      </c>
      <c r="JY947">
        <v>3</v>
      </c>
      <c r="JZ947">
        <v>2</v>
      </c>
    </row>
    <row r="948" spans="1:286" x14ac:dyDescent="0.5">
      <c r="A948" t="s">
        <v>1345</v>
      </c>
      <c r="B948" t="s">
        <v>802</v>
      </c>
      <c r="C948" t="s">
        <v>1307</v>
      </c>
      <c r="D948" t="s">
        <v>1308</v>
      </c>
      <c r="E948">
        <v>10</v>
      </c>
      <c r="F948">
        <v>25</v>
      </c>
      <c r="G948">
        <v>21</v>
      </c>
      <c r="H948">
        <v>123.33</v>
      </c>
      <c r="I948">
        <v>30</v>
      </c>
      <c r="J948" s="19">
        <v>50.396825396825399</v>
      </c>
      <c r="K948">
        <v>5</v>
      </c>
      <c r="L948">
        <v>3</v>
      </c>
      <c r="M948">
        <v>1</v>
      </c>
      <c r="N948">
        <v>1</v>
      </c>
      <c r="O948">
        <v>1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2</v>
      </c>
      <c r="V948">
        <v>4</v>
      </c>
      <c r="W948">
        <v>1</v>
      </c>
      <c r="X948">
        <v>4</v>
      </c>
      <c r="Y948">
        <v>3</v>
      </c>
      <c r="Z948">
        <v>4</v>
      </c>
      <c r="AA948">
        <v>5</v>
      </c>
      <c r="AB948">
        <v>5</v>
      </c>
      <c r="AC948">
        <v>2</v>
      </c>
      <c r="AD948">
        <v>3</v>
      </c>
      <c r="AE948">
        <v>3</v>
      </c>
      <c r="AF948">
        <v>3</v>
      </c>
      <c r="AG948">
        <v>2</v>
      </c>
      <c r="AH948">
        <v>4</v>
      </c>
      <c r="AI948">
        <v>5</v>
      </c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>
        <v>1</v>
      </c>
      <c r="BL948"/>
      <c r="BM948"/>
      <c r="BN948"/>
      <c r="BO948"/>
      <c r="BP948"/>
      <c r="BQ948"/>
      <c r="CL948"/>
      <c r="DP948"/>
      <c r="EM948"/>
      <c r="FR948"/>
      <c r="FW948"/>
      <c r="HM948"/>
      <c r="IG948"/>
      <c r="IV948">
        <v>2</v>
      </c>
      <c r="IW948">
        <v>1</v>
      </c>
      <c r="IX948">
        <v>1</v>
      </c>
      <c r="IY948">
        <v>13</v>
      </c>
      <c r="IZ948">
        <v>2</v>
      </c>
      <c r="JA948">
        <v>2</v>
      </c>
      <c r="JB948">
        <v>2</v>
      </c>
      <c r="JC948">
        <v>2</v>
      </c>
      <c r="JD948">
        <v>1</v>
      </c>
      <c r="JE948">
        <v>1</v>
      </c>
      <c r="JF948">
        <v>1</v>
      </c>
      <c r="JG948">
        <v>0</v>
      </c>
      <c r="JH948">
        <v>22</v>
      </c>
      <c r="JI948">
        <v>2</v>
      </c>
      <c r="JJ948">
        <v>0</v>
      </c>
      <c r="JK948" s="6">
        <v>0</v>
      </c>
      <c r="JL948">
        <v>8</v>
      </c>
      <c r="JM948">
        <v>2</v>
      </c>
      <c r="JN948">
        <v>1</v>
      </c>
      <c r="JO948">
        <v>8</v>
      </c>
      <c r="JP948">
        <v>6</v>
      </c>
      <c r="JQ948">
        <v>0</v>
      </c>
      <c r="JR948">
        <v>0</v>
      </c>
      <c r="JS948">
        <v>0</v>
      </c>
      <c r="JT948">
        <v>4</v>
      </c>
      <c r="JU948">
        <v>0</v>
      </c>
      <c r="JV948">
        <v>0</v>
      </c>
      <c r="JW948">
        <v>0</v>
      </c>
      <c r="JX948">
        <v>0</v>
      </c>
      <c r="JY948">
        <v>5</v>
      </c>
      <c r="JZ948">
        <v>12</v>
      </c>
    </row>
    <row r="949" spans="1:286" x14ac:dyDescent="0.5">
      <c r="A949" t="s">
        <v>1346</v>
      </c>
      <c r="B949" t="s">
        <v>802</v>
      </c>
      <c r="C949" t="s">
        <v>1307</v>
      </c>
      <c r="D949" t="s">
        <v>1308</v>
      </c>
      <c r="E949">
        <v>10</v>
      </c>
      <c r="F949">
        <v>25</v>
      </c>
      <c r="G949">
        <v>21</v>
      </c>
      <c r="H949">
        <v>123.33</v>
      </c>
      <c r="I949">
        <v>30</v>
      </c>
      <c r="J949" s="19">
        <v>50.396825396825399</v>
      </c>
      <c r="K949">
        <v>4</v>
      </c>
      <c r="L949">
        <v>3</v>
      </c>
      <c r="M949">
        <v>1</v>
      </c>
      <c r="N949">
        <v>1</v>
      </c>
      <c r="O949">
        <v>3</v>
      </c>
      <c r="P949">
        <v>3</v>
      </c>
      <c r="Q949">
        <v>4</v>
      </c>
      <c r="R949">
        <v>2</v>
      </c>
      <c r="S949">
        <v>2</v>
      </c>
      <c r="T949">
        <v>2</v>
      </c>
      <c r="U949">
        <v>4</v>
      </c>
      <c r="V949">
        <v>4</v>
      </c>
      <c r="W949">
        <v>4</v>
      </c>
      <c r="X949">
        <v>3</v>
      </c>
      <c r="Y949">
        <v>4</v>
      </c>
      <c r="Z949">
        <v>4</v>
      </c>
      <c r="AA949">
        <v>1</v>
      </c>
      <c r="AB949">
        <v>3</v>
      </c>
      <c r="AC949">
        <v>2</v>
      </c>
      <c r="AD949">
        <v>1</v>
      </c>
      <c r="AE949">
        <v>3</v>
      </c>
      <c r="AF949">
        <v>4</v>
      </c>
      <c r="AG949">
        <v>2</v>
      </c>
      <c r="AH949">
        <v>4</v>
      </c>
      <c r="AI949">
        <v>1</v>
      </c>
      <c r="AJ949">
        <v>5</v>
      </c>
      <c r="AK949">
        <v>3</v>
      </c>
      <c r="AL949">
        <v>2</v>
      </c>
      <c r="AM949">
        <v>1</v>
      </c>
      <c r="AN949">
        <v>3</v>
      </c>
      <c r="AO949">
        <v>3</v>
      </c>
      <c r="AP949">
        <v>4</v>
      </c>
      <c r="AQ949">
        <v>2</v>
      </c>
      <c r="AR949">
        <v>2</v>
      </c>
      <c r="AS949">
        <v>2</v>
      </c>
      <c r="AT949">
        <v>4</v>
      </c>
      <c r="AU949">
        <v>4</v>
      </c>
      <c r="AV949">
        <v>4</v>
      </c>
      <c r="AW949">
        <v>4</v>
      </c>
      <c r="AX949">
        <v>3</v>
      </c>
      <c r="AY949">
        <v>2</v>
      </c>
      <c r="AZ949">
        <v>5</v>
      </c>
      <c r="BA949">
        <v>3</v>
      </c>
      <c r="BB949">
        <v>2</v>
      </c>
      <c r="BC949">
        <v>1</v>
      </c>
      <c r="BD949">
        <v>3</v>
      </c>
      <c r="BE949">
        <v>4</v>
      </c>
      <c r="BF949">
        <v>2</v>
      </c>
      <c r="BG949">
        <v>4</v>
      </c>
      <c r="BH949">
        <v>2</v>
      </c>
      <c r="BI949"/>
      <c r="BJ949"/>
      <c r="BK949">
        <v>1</v>
      </c>
      <c r="BL949"/>
      <c r="BM949"/>
      <c r="BN949"/>
      <c r="BO949"/>
      <c r="BP949"/>
      <c r="BQ949"/>
      <c r="CL949"/>
      <c r="DP949"/>
      <c r="EM949"/>
      <c r="FR949"/>
      <c r="FW949"/>
      <c r="HM949"/>
      <c r="IG949"/>
      <c r="IV949">
        <v>2</v>
      </c>
      <c r="IW949">
        <v>1</v>
      </c>
      <c r="IX949">
        <v>1</v>
      </c>
      <c r="IY949">
        <v>14</v>
      </c>
      <c r="IZ949">
        <v>2</v>
      </c>
      <c r="JA949">
        <v>2</v>
      </c>
      <c r="JB949">
        <v>0</v>
      </c>
      <c r="JC949">
        <v>2</v>
      </c>
      <c r="JD949">
        <v>1</v>
      </c>
      <c r="JE949">
        <v>1</v>
      </c>
      <c r="JF949">
        <v>1</v>
      </c>
      <c r="JG949">
        <v>0</v>
      </c>
      <c r="JH949">
        <v>22</v>
      </c>
      <c r="JI949">
        <v>8</v>
      </c>
      <c r="JJ949">
        <v>2</v>
      </c>
      <c r="JK949" s="6">
        <v>0</v>
      </c>
      <c r="JL949">
        <v>13</v>
      </c>
      <c r="JM949">
        <v>2</v>
      </c>
      <c r="JN949">
        <v>1</v>
      </c>
      <c r="JO949">
        <v>3</v>
      </c>
      <c r="JP949">
        <v>13</v>
      </c>
      <c r="JQ949">
        <v>4</v>
      </c>
      <c r="JR949">
        <v>0</v>
      </c>
      <c r="JS949">
        <v>0</v>
      </c>
      <c r="JT949">
        <v>9</v>
      </c>
      <c r="JU949">
        <v>2</v>
      </c>
      <c r="JV949">
        <v>2</v>
      </c>
      <c r="JW949">
        <v>1</v>
      </c>
      <c r="JX949">
        <v>1</v>
      </c>
      <c r="JY949">
        <v>7</v>
      </c>
      <c r="JZ949">
        <v>12</v>
      </c>
    </row>
    <row r="950" spans="1:286" x14ac:dyDescent="0.5">
      <c r="A950" t="s">
        <v>1347</v>
      </c>
      <c r="B950" t="s">
        <v>802</v>
      </c>
      <c r="C950" t="s">
        <v>1307</v>
      </c>
      <c r="D950" t="s">
        <v>1308</v>
      </c>
      <c r="E950">
        <v>10</v>
      </c>
      <c r="F950">
        <v>25</v>
      </c>
      <c r="G950">
        <v>21</v>
      </c>
      <c r="H950">
        <v>123.33</v>
      </c>
      <c r="I950">
        <v>30</v>
      </c>
      <c r="J950" s="19">
        <v>50.396825396825399</v>
      </c>
      <c r="K950">
        <v>5</v>
      </c>
      <c r="L950">
        <v>4</v>
      </c>
      <c r="M950">
        <v>1</v>
      </c>
      <c r="N950">
        <v>1</v>
      </c>
      <c r="O950">
        <v>4</v>
      </c>
      <c r="P950">
        <v>1</v>
      </c>
      <c r="Q950">
        <v>4</v>
      </c>
      <c r="R950">
        <v>2</v>
      </c>
      <c r="T950">
        <v>2</v>
      </c>
      <c r="U950">
        <v>4</v>
      </c>
      <c r="V950">
        <v>3</v>
      </c>
      <c r="W950">
        <v>4</v>
      </c>
      <c r="X950">
        <v>2</v>
      </c>
      <c r="Y950">
        <v>3</v>
      </c>
      <c r="Z950">
        <v>4</v>
      </c>
      <c r="AA950">
        <v>3</v>
      </c>
      <c r="AB950">
        <v>3</v>
      </c>
      <c r="AC950">
        <v>2</v>
      </c>
      <c r="AD950">
        <v>3</v>
      </c>
      <c r="AE950">
        <v>3</v>
      </c>
      <c r="AF950">
        <v>4</v>
      </c>
      <c r="AG950">
        <v>3</v>
      </c>
      <c r="AH950">
        <v>4</v>
      </c>
      <c r="AI950">
        <v>2</v>
      </c>
      <c r="AJ950">
        <v>5</v>
      </c>
      <c r="AK950">
        <v>4</v>
      </c>
      <c r="AL950">
        <v>3</v>
      </c>
      <c r="AM950">
        <v>3</v>
      </c>
      <c r="AN950">
        <v>3</v>
      </c>
      <c r="AO950">
        <v>3</v>
      </c>
      <c r="AP950">
        <v>3</v>
      </c>
      <c r="AQ950">
        <v>2</v>
      </c>
      <c r="AR950">
        <v>3</v>
      </c>
      <c r="AS950">
        <v>2</v>
      </c>
      <c r="AT950">
        <v>2</v>
      </c>
      <c r="AU950">
        <v>4</v>
      </c>
      <c r="AV950">
        <v>1</v>
      </c>
      <c r="AW950">
        <v>3</v>
      </c>
      <c r="AX950">
        <v>3</v>
      </c>
      <c r="AY950">
        <v>3</v>
      </c>
      <c r="AZ950">
        <v>5</v>
      </c>
      <c r="BA950">
        <v>2</v>
      </c>
      <c r="BB950">
        <v>2</v>
      </c>
      <c r="BC950">
        <v>1</v>
      </c>
      <c r="BD950">
        <v>3</v>
      </c>
      <c r="BE950">
        <v>2</v>
      </c>
      <c r="BF950">
        <v>2</v>
      </c>
      <c r="BG950">
        <v>4</v>
      </c>
      <c r="BH950">
        <v>5</v>
      </c>
      <c r="BI950"/>
      <c r="BJ950"/>
      <c r="BK950">
        <v>1</v>
      </c>
      <c r="BL950"/>
      <c r="BM950"/>
      <c r="BN950"/>
      <c r="BO950"/>
      <c r="BP950"/>
      <c r="BQ950"/>
      <c r="CL950"/>
      <c r="DP950"/>
      <c r="EM950"/>
      <c r="FR950"/>
      <c r="FW950"/>
      <c r="HM950"/>
      <c r="IG950"/>
      <c r="IV950">
        <v>2</v>
      </c>
      <c r="IW950">
        <v>1</v>
      </c>
      <c r="IX950">
        <v>0</v>
      </c>
      <c r="IY950">
        <v>14</v>
      </c>
      <c r="IZ950">
        <v>2</v>
      </c>
      <c r="JA950">
        <v>2</v>
      </c>
      <c r="JB950">
        <v>2</v>
      </c>
      <c r="JC950">
        <v>2</v>
      </c>
      <c r="JD950">
        <v>0</v>
      </c>
      <c r="JE950">
        <v>1</v>
      </c>
      <c r="JF950">
        <v>1</v>
      </c>
      <c r="JG950">
        <v>0</v>
      </c>
      <c r="JH950">
        <v>18</v>
      </c>
      <c r="JI950">
        <v>3</v>
      </c>
      <c r="JJ950">
        <v>2</v>
      </c>
      <c r="JK950" s="6">
        <v>0</v>
      </c>
      <c r="JL950">
        <v>6</v>
      </c>
      <c r="JM950">
        <v>2</v>
      </c>
      <c r="JN950">
        <v>1</v>
      </c>
      <c r="JO950">
        <v>10</v>
      </c>
      <c r="JP950">
        <v>11</v>
      </c>
      <c r="JQ950">
        <v>4</v>
      </c>
      <c r="JR950">
        <v>0</v>
      </c>
      <c r="JS950">
        <v>0</v>
      </c>
      <c r="JT950">
        <v>9</v>
      </c>
      <c r="JU950">
        <v>0</v>
      </c>
      <c r="JV950">
        <v>0</v>
      </c>
      <c r="JW950">
        <v>0</v>
      </c>
      <c r="JX950">
        <v>0</v>
      </c>
      <c r="JY950">
        <v>7</v>
      </c>
      <c r="JZ950">
        <v>12</v>
      </c>
    </row>
    <row r="951" spans="1:286" x14ac:dyDescent="0.5">
      <c r="A951" t="s">
        <v>1348</v>
      </c>
      <c r="B951" t="s">
        <v>802</v>
      </c>
      <c r="C951" t="s">
        <v>1307</v>
      </c>
      <c r="D951" t="s">
        <v>1308</v>
      </c>
      <c r="E951">
        <v>10</v>
      </c>
      <c r="F951">
        <v>25</v>
      </c>
      <c r="G951">
        <v>21</v>
      </c>
      <c r="H951">
        <v>123.33</v>
      </c>
      <c r="I951">
        <v>30</v>
      </c>
      <c r="J951" s="19">
        <v>50.396825396825399</v>
      </c>
      <c r="K951">
        <v>5</v>
      </c>
      <c r="L951">
        <v>3</v>
      </c>
      <c r="M951">
        <v>1</v>
      </c>
      <c r="N951">
        <v>1</v>
      </c>
      <c r="O951">
        <v>3</v>
      </c>
      <c r="P951">
        <v>1</v>
      </c>
      <c r="R951">
        <v>1</v>
      </c>
      <c r="S951">
        <v>2</v>
      </c>
      <c r="T951">
        <v>2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2</v>
      </c>
      <c r="AA951">
        <v>3</v>
      </c>
      <c r="AB951">
        <v>5</v>
      </c>
      <c r="AC951">
        <v>2</v>
      </c>
      <c r="AD951">
        <v>3</v>
      </c>
      <c r="AE951">
        <v>3</v>
      </c>
      <c r="AF951">
        <v>1</v>
      </c>
      <c r="AG951">
        <v>4</v>
      </c>
      <c r="AH951">
        <v>2</v>
      </c>
      <c r="AI951">
        <v>3</v>
      </c>
      <c r="AJ951">
        <v>5</v>
      </c>
      <c r="AK951">
        <v>3</v>
      </c>
      <c r="AL951">
        <v>3</v>
      </c>
      <c r="AM951">
        <v>1</v>
      </c>
      <c r="AN951">
        <v>3</v>
      </c>
      <c r="AO951">
        <v>3</v>
      </c>
      <c r="AP951">
        <v>3</v>
      </c>
      <c r="AQ951">
        <v>2</v>
      </c>
      <c r="AR951">
        <v>2</v>
      </c>
      <c r="AS951">
        <v>3</v>
      </c>
      <c r="AT951">
        <v>4</v>
      </c>
      <c r="AU951">
        <v>4</v>
      </c>
      <c r="AV951">
        <v>4</v>
      </c>
      <c r="AW951">
        <v>3</v>
      </c>
      <c r="AX951">
        <v>4</v>
      </c>
      <c r="AY951">
        <v>2</v>
      </c>
      <c r="AZ951">
        <v>3</v>
      </c>
      <c r="BA951">
        <v>1</v>
      </c>
      <c r="BB951">
        <v>2</v>
      </c>
      <c r="BC951">
        <v>3</v>
      </c>
      <c r="BD951">
        <v>3</v>
      </c>
      <c r="BE951">
        <v>1</v>
      </c>
      <c r="BF951">
        <v>1</v>
      </c>
      <c r="BG951">
        <v>4</v>
      </c>
      <c r="BH951">
        <v>2</v>
      </c>
      <c r="BI951"/>
      <c r="BJ951"/>
      <c r="BK951">
        <v>2</v>
      </c>
      <c r="BL951"/>
      <c r="BM951"/>
      <c r="BN951"/>
      <c r="BO951"/>
      <c r="BP951"/>
      <c r="BQ951"/>
      <c r="CL951"/>
      <c r="DP951"/>
      <c r="EM951"/>
      <c r="FR951"/>
      <c r="FW951"/>
      <c r="HM951"/>
      <c r="IG951"/>
      <c r="IV951">
        <v>2</v>
      </c>
      <c r="IW951">
        <v>0</v>
      </c>
      <c r="IX951">
        <v>0</v>
      </c>
      <c r="IY951">
        <v>14</v>
      </c>
      <c r="JH951">
        <v>22</v>
      </c>
      <c r="JI951">
        <v>8</v>
      </c>
      <c r="JJ951">
        <v>2</v>
      </c>
      <c r="JK951" s="6">
        <v>1</v>
      </c>
      <c r="JL951">
        <v>4</v>
      </c>
      <c r="JM951">
        <v>2</v>
      </c>
      <c r="JN951">
        <v>1</v>
      </c>
      <c r="JO951">
        <v>11</v>
      </c>
      <c r="JP951">
        <v>9</v>
      </c>
      <c r="JQ951">
        <v>4</v>
      </c>
      <c r="JT951">
        <v>9</v>
      </c>
      <c r="JU951">
        <v>0</v>
      </c>
      <c r="JV951">
        <v>2</v>
      </c>
      <c r="JW951">
        <v>1</v>
      </c>
      <c r="JX951">
        <v>0</v>
      </c>
      <c r="JY951">
        <v>7</v>
      </c>
      <c r="JZ951">
        <v>5</v>
      </c>
    </row>
    <row r="952" spans="1:286" x14ac:dyDescent="0.5">
      <c r="A952" t="s">
        <v>1349</v>
      </c>
      <c r="B952" t="s">
        <v>802</v>
      </c>
      <c r="C952" t="s">
        <v>1307</v>
      </c>
      <c r="D952" t="s">
        <v>1308</v>
      </c>
      <c r="E952">
        <v>10</v>
      </c>
      <c r="F952">
        <v>25</v>
      </c>
      <c r="G952">
        <v>21</v>
      </c>
      <c r="H952">
        <v>123.33</v>
      </c>
      <c r="I952">
        <v>30</v>
      </c>
      <c r="J952" s="19">
        <v>50.396825396825399</v>
      </c>
      <c r="K952">
        <v>4</v>
      </c>
      <c r="L952">
        <v>2</v>
      </c>
      <c r="M952">
        <v>3</v>
      </c>
      <c r="N952">
        <v>1</v>
      </c>
      <c r="O952">
        <v>1</v>
      </c>
      <c r="P952">
        <v>2</v>
      </c>
      <c r="Q952">
        <v>4</v>
      </c>
      <c r="R952">
        <v>2</v>
      </c>
      <c r="S952">
        <v>2</v>
      </c>
      <c r="T952">
        <v>2</v>
      </c>
      <c r="U952">
        <v>2</v>
      </c>
      <c r="V952">
        <v>4</v>
      </c>
      <c r="W952">
        <v>5</v>
      </c>
      <c r="X952">
        <v>3</v>
      </c>
      <c r="Y952">
        <v>4</v>
      </c>
      <c r="Z952">
        <v>4</v>
      </c>
      <c r="AA952">
        <v>4</v>
      </c>
      <c r="AB952">
        <v>2</v>
      </c>
      <c r="AC952">
        <v>2</v>
      </c>
      <c r="AD952">
        <v>1</v>
      </c>
      <c r="AE952">
        <v>2</v>
      </c>
      <c r="AF952">
        <v>3</v>
      </c>
      <c r="AG952">
        <v>1</v>
      </c>
      <c r="AH952">
        <v>2</v>
      </c>
      <c r="AI952">
        <v>4</v>
      </c>
      <c r="AJ952">
        <v>4</v>
      </c>
      <c r="AK952">
        <v>2</v>
      </c>
      <c r="AL952">
        <v>3</v>
      </c>
      <c r="AM952">
        <v>1</v>
      </c>
      <c r="AN952">
        <v>1</v>
      </c>
      <c r="AO952">
        <v>3</v>
      </c>
      <c r="AP952">
        <v>4</v>
      </c>
      <c r="AQ952">
        <v>2</v>
      </c>
      <c r="AR952">
        <v>2</v>
      </c>
      <c r="AS952">
        <v>3</v>
      </c>
      <c r="AT952">
        <v>2</v>
      </c>
      <c r="AU952">
        <v>1</v>
      </c>
      <c r="AV952">
        <v>2</v>
      </c>
      <c r="AW952">
        <v>2</v>
      </c>
      <c r="AX952">
        <v>4</v>
      </c>
      <c r="AY952">
        <v>2</v>
      </c>
      <c r="AZ952">
        <v>4</v>
      </c>
      <c r="BA952">
        <v>2</v>
      </c>
      <c r="BB952">
        <v>3</v>
      </c>
      <c r="BC952">
        <v>1</v>
      </c>
      <c r="BD952">
        <v>3</v>
      </c>
      <c r="BE952">
        <v>3</v>
      </c>
      <c r="BF952">
        <v>4</v>
      </c>
      <c r="BG952">
        <v>2</v>
      </c>
      <c r="BH952">
        <v>3</v>
      </c>
      <c r="BI952"/>
      <c r="BJ952"/>
      <c r="BK952">
        <v>2</v>
      </c>
      <c r="BL952"/>
      <c r="BM952"/>
      <c r="BN952"/>
      <c r="BO952"/>
      <c r="BP952"/>
      <c r="BQ952"/>
      <c r="CL952"/>
      <c r="DP952"/>
      <c r="EM952"/>
      <c r="FR952"/>
      <c r="FW952"/>
      <c r="HM952"/>
      <c r="IG952"/>
      <c r="IV952">
        <v>2</v>
      </c>
      <c r="IW952">
        <v>0</v>
      </c>
      <c r="IX952">
        <v>1</v>
      </c>
      <c r="IY952">
        <v>10</v>
      </c>
      <c r="IZ952">
        <v>2</v>
      </c>
      <c r="JA952">
        <v>2</v>
      </c>
      <c r="JB952">
        <v>0</v>
      </c>
      <c r="JC952">
        <v>0</v>
      </c>
      <c r="JD952">
        <v>1</v>
      </c>
      <c r="JE952">
        <v>1</v>
      </c>
      <c r="JF952">
        <v>1</v>
      </c>
      <c r="JG952">
        <v>0</v>
      </c>
      <c r="JH952">
        <v>22</v>
      </c>
      <c r="JI952">
        <v>1</v>
      </c>
      <c r="JJ952">
        <v>2</v>
      </c>
      <c r="JK952" s="6">
        <v>0</v>
      </c>
      <c r="JL952">
        <v>2</v>
      </c>
      <c r="JM952">
        <v>0</v>
      </c>
      <c r="JN952">
        <v>1</v>
      </c>
      <c r="JO952">
        <v>5</v>
      </c>
      <c r="JP952">
        <v>10</v>
      </c>
      <c r="JQ952">
        <v>0</v>
      </c>
      <c r="JR952">
        <v>0</v>
      </c>
      <c r="JS952">
        <v>0</v>
      </c>
      <c r="JT952">
        <v>9</v>
      </c>
      <c r="JU952">
        <v>0</v>
      </c>
      <c r="JV952">
        <v>2</v>
      </c>
      <c r="JW952">
        <v>1</v>
      </c>
      <c r="JX952">
        <v>1</v>
      </c>
      <c r="JY952">
        <v>7</v>
      </c>
      <c r="JZ952">
        <v>9</v>
      </c>
    </row>
    <row r="953" spans="1:286" x14ac:dyDescent="0.5">
      <c r="A953" t="s">
        <v>1350</v>
      </c>
      <c r="B953" t="s">
        <v>802</v>
      </c>
      <c r="C953" t="s">
        <v>1307</v>
      </c>
      <c r="D953" t="s">
        <v>1308</v>
      </c>
      <c r="E953">
        <v>10</v>
      </c>
      <c r="F953">
        <v>25</v>
      </c>
      <c r="G953">
        <v>21</v>
      </c>
      <c r="H953">
        <v>123.33</v>
      </c>
      <c r="I953">
        <v>30</v>
      </c>
      <c r="J953" s="19">
        <v>50.396825396825399</v>
      </c>
      <c r="K953">
        <v>3</v>
      </c>
      <c r="L953">
        <v>3</v>
      </c>
      <c r="M953">
        <v>2</v>
      </c>
      <c r="N953">
        <v>1</v>
      </c>
      <c r="O953">
        <v>4</v>
      </c>
      <c r="P953">
        <v>2</v>
      </c>
      <c r="Q953">
        <v>3</v>
      </c>
      <c r="R953">
        <v>2</v>
      </c>
      <c r="S953">
        <v>3</v>
      </c>
      <c r="T953">
        <v>2</v>
      </c>
      <c r="U953">
        <v>2</v>
      </c>
      <c r="V953">
        <v>4</v>
      </c>
      <c r="W953">
        <v>4</v>
      </c>
      <c r="X953">
        <v>2</v>
      </c>
      <c r="Y953">
        <v>4</v>
      </c>
      <c r="Z953">
        <v>4</v>
      </c>
      <c r="AA953">
        <v>1</v>
      </c>
      <c r="AB953">
        <v>3</v>
      </c>
      <c r="AC953">
        <v>1</v>
      </c>
      <c r="AD953">
        <v>3</v>
      </c>
      <c r="AE953">
        <v>3</v>
      </c>
      <c r="AF953">
        <v>4</v>
      </c>
      <c r="AG953">
        <v>3</v>
      </c>
      <c r="AH953">
        <v>2</v>
      </c>
      <c r="AI953">
        <v>4</v>
      </c>
      <c r="AJ953">
        <v>4</v>
      </c>
      <c r="AK953">
        <v>4</v>
      </c>
      <c r="AL953">
        <v>2</v>
      </c>
      <c r="AM953">
        <v>4</v>
      </c>
      <c r="AN953">
        <v>1</v>
      </c>
      <c r="AO953">
        <v>3</v>
      </c>
      <c r="AP953">
        <v>2</v>
      </c>
      <c r="AQ953">
        <v>4</v>
      </c>
      <c r="AR953">
        <v>3</v>
      </c>
      <c r="AS953">
        <v>2</v>
      </c>
      <c r="AT953">
        <v>2</v>
      </c>
      <c r="AU953">
        <v>4</v>
      </c>
      <c r="AV953">
        <v>4</v>
      </c>
      <c r="AW953">
        <v>3</v>
      </c>
      <c r="AX953">
        <v>4</v>
      </c>
      <c r="AY953">
        <v>4</v>
      </c>
      <c r="AZ953">
        <v>1</v>
      </c>
      <c r="BA953">
        <v>1</v>
      </c>
      <c r="BB953">
        <v>2</v>
      </c>
      <c r="BC953">
        <v>1</v>
      </c>
      <c r="BD953">
        <v>3</v>
      </c>
      <c r="BE953">
        <v>1</v>
      </c>
      <c r="BF953">
        <v>3</v>
      </c>
      <c r="BG953">
        <v>2</v>
      </c>
      <c r="BH953">
        <v>5</v>
      </c>
      <c r="BI953"/>
      <c r="BJ953"/>
      <c r="BK953"/>
      <c r="BL953"/>
      <c r="BM953"/>
      <c r="BN953"/>
      <c r="BO953"/>
      <c r="BP953"/>
      <c r="BQ953"/>
      <c r="CL953"/>
      <c r="DP953"/>
      <c r="EM953"/>
      <c r="FR953"/>
      <c r="FW953"/>
      <c r="HM953"/>
      <c r="IG953"/>
      <c r="IV953">
        <v>2</v>
      </c>
      <c r="IW953">
        <v>1</v>
      </c>
      <c r="IX953">
        <v>0</v>
      </c>
      <c r="IY953">
        <v>12</v>
      </c>
      <c r="IZ953">
        <v>2</v>
      </c>
      <c r="JA953">
        <v>2</v>
      </c>
      <c r="JB953">
        <v>2</v>
      </c>
      <c r="JC953">
        <v>2</v>
      </c>
      <c r="JD953">
        <v>1</v>
      </c>
      <c r="JE953">
        <v>1</v>
      </c>
      <c r="JF953">
        <v>0</v>
      </c>
      <c r="JG953">
        <v>1</v>
      </c>
      <c r="JH953">
        <v>22</v>
      </c>
      <c r="JI953">
        <v>3</v>
      </c>
      <c r="JJ953">
        <v>2</v>
      </c>
      <c r="JK953" s="6">
        <v>1</v>
      </c>
      <c r="JL953">
        <v>10</v>
      </c>
      <c r="JM953">
        <v>2</v>
      </c>
      <c r="JN953">
        <v>1</v>
      </c>
      <c r="JO953">
        <v>12</v>
      </c>
      <c r="JP953">
        <v>5</v>
      </c>
      <c r="JQ953">
        <v>2</v>
      </c>
      <c r="JR953">
        <v>0</v>
      </c>
      <c r="JS953">
        <v>0</v>
      </c>
      <c r="JT953">
        <v>9</v>
      </c>
      <c r="JY953">
        <v>7</v>
      </c>
      <c r="JZ953">
        <v>10</v>
      </c>
    </row>
    <row r="954" spans="1:286" x14ac:dyDescent="0.5">
      <c r="A954" t="s">
        <v>1351</v>
      </c>
      <c r="B954" t="s">
        <v>802</v>
      </c>
      <c r="C954" t="s">
        <v>1307</v>
      </c>
      <c r="D954" t="s">
        <v>1308</v>
      </c>
      <c r="E954">
        <v>10</v>
      </c>
      <c r="F954">
        <v>25</v>
      </c>
      <c r="G954">
        <v>21</v>
      </c>
      <c r="H954">
        <v>123.33</v>
      </c>
      <c r="I954">
        <v>30</v>
      </c>
      <c r="J954" s="19">
        <v>50.396825396825399</v>
      </c>
      <c r="K954">
        <v>5</v>
      </c>
      <c r="L954">
        <v>1</v>
      </c>
      <c r="M954">
        <v>3</v>
      </c>
      <c r="N954">
        <v>1</v>
      </c>
      <c r="O954">
        <v>3</v>
      </c>
      <c r="P954">
        <v>3</v>
      </c>
      <c r="Q954">
        <v>4</v>
      </c>
      <c r="R954">
        <v>2</v>
      </c>
      <c r="S954">
        <v>4</v>
      </c>
      <c r="T954">
        <v>5</v>
      </c>
      <c r="U954">
        <v>4</v>
      </c>
      <c r="V954">
        <v>4</v>
      </c>
      <c r="W954">
        <v>4</v>
      </c>
      <c r="X954">
        <v>2</v>
      </c>
      <c r="Y954">
        <v>3</v>
      </c>
      <c r="Z954">
        <v>2</v>
      </c>
      <c r="AA954">
        <v>5</v>
      </c>
      <c r="AB954">
        <v>2</v>
      </c>
      <c r="AC954">
        <v>2</v>
      </c>
      <c r="AD954">
        <v>1</v>
      </c>
      <c r="AE954">
        <v>3</v>
      </c>
      <c r="AF954">
        <v>3</v>
      </c>
      <c r="AG954">
        <v>2</v>
      </c>
      <c r="AH954">
        <v>4</v>
      </c>
      <c r="AI954">
        <v>5</v>
      </c>
      <c r="AJ954">
        <v>5</v>
      </c>
      <c r="AK954">
        <v>1</v>
      </c>
      <c r="AL954">
        <v>3</v>
      </c>
      <c r="AM954">
        <v>1</v>
      </c>
      <c r="AN954">
        <v>3</v>
      </c>
      <c r="AO954">
        <v>2</v>
      </c>
      <c r="AP954">
        <v>4</v>
      </c>
      <c r="AQ954">
        <v>2</v>
      </c>
      <c r="AR954">
        <v>2</v>
      </c>
      <c r="AS954">
        <v>2</v>
      </c>
      <c r="AT954">
        <v>4</v>
      </c>
      <c r="AU954">
        <v>4</v>
      </c>
      <c r="AV954">
        <v>4</v>
      </c>
      <c r="AW954">
        <v>3</v>
      </c>
      <c r="AX954">
        <v>3</v>
      </c>
      <c r="AY954">
        <v>2</v>
      </c>
      <c r="AZ954">
        <v>5</v>
      </c>
      <c r="BA954">
        <v>3</v>
      </c>
      <c r="BB954">
        <v>2</v>
      </c>
      <c r="BC954">
        <v>1</v>
      </c>
      <c r="BD954">
        <v>3</v>
      </c>
      <c r="BE954">
        <v>4</v>
      </c>
      <c r="BF954">
        <v>2</v>
      </c>
      <c r="BG954">
        <v>1</v>
      </c>
      <c r="BH954">
        <v>2</v>
      </c>
      <c r="BI954"/>
      <c r="BJ954"/>
      <c r="BK954">
        <v>2</v>
      </c>
      <c r="BL954"/>
      <c r="BM954"/>
      <c r="BN954"/>
      <c r="BO954"/>
      <c r="BP954"/>
      <c r="BQ954"/>
      <c r="CL954"/>
      <c r="DP954"/>
      <c r="EM954"/>
      <c r="FR954"/>
      <c r="FW954"/>
      <c r="HM954"/>
      <c r="IG954"/>
      <c r="IV954">
        <v>2</v>
      </c>
      <c r="IW954">
        <v>1</v>
      </c>
      <c r="IX954">
        <v>1</v>
      </c>
      <c r="IY954">
        <v>12</v>
      </c>
      <c r="IZ954">
        <v>2</v>
      </c>
      <c r="JA954">
        <v>2</v>
      </c>
      <c r="JB954">
        <v>0</v>
      </c>
      <c r="JC954">
        <v>2</v>
      </c>
      <c r="JD954">
        <v>0</v>
      </c>
      <c r="JE954">
        <v>1</v>
      </c>
      <c r="JF954">
        <v>1</v>
      </c>
      <c r="JG954">
        <v>0</v>
      </c>
      <c r="JH954">
        <v>18</v>
      </c>
      <c r="JI954">
        <v>8</v>
      </c>
      <c r="JJ954">
        <v>2</v>
      </c>
      <c r="JK954" s="6">
        <v>1</v>
      </c>
      <c r="JL954">
        <v>5</v>
      </c>
      <c r="JM954">
        <v>2</v>
      </c>
      <c r="JN954">
        <v>0</v>
      </c>
      <c r="JO954">
        <v>6</v>
      </c>
      <c r="JP954">
        <v>11</v>
      </c>
      <c r="JQ954">
        <v>0</v>
      </c>
      <c r="JR954">
        <v>2</v>
      </c>
      <c r="JS954">
        <v>1</v>
      </c>
      <c r="JT954">
        <v>10</v>
      </c>
      <c r="JU954">
        <v>2</v>
      </c>
      <c r="JV954">
        <v>2</v>
      </c>
      <c r="JW954">
        <v>0</v>
      </c>
      <c r="JX954">
        <v>0</v>
      </c>
      <c r="JY954">
        <v>7</v>
      </c>
      <c r="JZ954">
        <v>11</v>
      </c>
    </row>
    <row r="955" spans="1:286" x14ac:dyDescent="0.5">
      <c r="A955" t="s">
        <v>1352</v>
      </c>
      <c r="B955" t="s">
        <v>802</v>
      </c>
      <c r="C955" t="s">
        <v>1307</v>
      </c>
      <c r="D955" t="s">
        <v>1308</v>
      </c>
      <c r="E955">
        <v>10</v>
      </c>
      <c r="F955">
        <v>25</v>
      </c>
      <c r="G955">
        <v>21</v>
      </c>
      <c r="H955">
        <v>123.33</v>
      </c>
      <c r="I955">
        <v>30</v>
      </c>
      <c r="J955" s="19">
        <v>50.396825396825399</v>
      </c>
      <c r="K955">
        <v>5</v>
      </c>
      <c r="L955">
        <v>3</v>
      </c>
      <c r="M955">
        <v>1</v>
      </c>
      <c r="N955">
        <v>1</v>
      </c>
      <c r="O955">
        <v>3</v>
      </c>
      <c r="P955">
        <v>2</v>
      </c>
      <c r="Q955">
        <v>1</v>
      </c>
      <c r="R955">
        <v>2</v>
      </c>
      <c r="S955">
        <v>2</v>
      </c>
      <c r="T955">
        <v>2</v>
      </c>
      <c r="U955">
        <v>2</v>
      </c>
      <c r="V955">
        <v>4</v>
      </c>
      <c r="W955">
        <v>4</v>
      </c>
      <c r="X955">
        <v>3</v>
      </c>
      <c r="Y955">
        <v>4</v>
      </c>
      <c r="Z955">
        <v>4</v>
      </c>
      <c r="AA955">
        <v>4</v>
      </c>
      <c r="AB955">
        <v>5</v>
      </c>
      <c r="AC955">
        <v>2</v>
      </c>
      <c r="AD955">
        <v>1</v>
      </c>
      <c r="AE955">
        <v>5</v>
      </c>
      <c r="AF955">
        <v>4</v>
      </c>
      <c r="AG955">
        <v>4</v>
      </c>
      <c r="AH955">
        <v>2</v>
      </c>
      <c r="AI955">
        <v>2</v>
      </c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CL955"/>
      <c r="DP955"/>
      <c r="EM955"/>
      <c r="FR955"/>
      <c r="FW955"/>
      <c r="HM955"/>
      <c r="IG955"/>
      <c r="IV955">
        <v>0</v>
      </c>
      <c r="IW955">
        <v>0</v>
      </c>
      <c r="IX955">
        <v>1</v>
      </c>
      <c r="IY955">
        <v>2.5</v>
      </c>
      <c r="IZ955">
        <v>0</v>
      </c>
      <c r="JA955">
        <v>2</v>
      </c>
      <c r="JB955">
        <v>2</v>
      </c>
      <c r="JC955">
        <v>0</v>
      </c>
      <c r="JD955">
        <v>0</v>
      </c>
      <c r="JE955">
        <v>0</v>
      </c>
      <c r="JF955">
        <v>1</v>
      </c>
      <c r="JG955">
        <v>0</v>
      </c>
      <c r="JH955">
        <v>3</v>
      </c>
      <c r="JI955">
        <v>3</v>
      </c>
      <c r="JK955" s="6"/>
      <c r="JL955">
        <v>2</v>
      </c>
      <c r="JM955">
        <v>2</v>
      </c>
      <c r="JN955">
        <v>0</v>
      </c>
      <c r="JO955">
        <v>12</v>
      </c>
      <c r="JP955">
        <v>5</v>
      </c>
      <c r="JQ955">
        <v>0</v>
      </c>
    </row>
    <row r="956" spans="1:286" x14ac:dyDescent="0.5">
      <c r="A956" t="s">
        <v>1353</v>
      </c>
      <c r="B956" t="s">
        <v>802</v>
      </c>
      <c r="C956" t="s">
        <v>1307</v>
      </c>
      <c r="D956" t="s">
        <v>1308</v>
      </c>
      <c r="E956">
        <v>10</v>
      </c>
      <c r="F956">
        <v>25</v>
      </c>
      <c r="G956">
        <v>21</v>
      </c>
      <c r="H956">
        <v>123.33</v>
      </c>
      <c r="I956">
        <v>30</v>
      </c>
      <c r="J956" s="19">
        <v>50.396825396825399</v>
      </c>
      <c r="K956">
        <v>5</v>
      </c>
      <c r="L956">
        <v>3</v>
      </c>
      <c r="M956">
        <v>1</v>
      </c>
      <c r="N956">
        <v>4</v>
      </c>
      <c r="O956">
        <v>5</v>
      </c>
      <c r="P956">
        <v>3</v>
      </c>
      <c r="Q956">
        <v>3</v>
      </c>
      <c r="R956">
        <v>2</v>
      </c>
      <c r="S956">
        <v>2</v>
      </c>
      <c r="T956">
        <v>4</v>
      </c>
      <c r="U956">
        <v>2</v>
      </c>
      <c r="V956">
        <v>3</v>
      </c>
      <c r="W956">
        <v>2</v>
      </c>
      <c r="X956">
        <v>4</v>
      </c>
      <c r="Y956">
        <v>4</v>
      </c>
      <c r="Z956">
        <v>3</v>
      </c>
      <c r="AA956">
        <v>2</v>
      </c>
      <c r="AB956">
        <v>2</v>
      </c>
      <c r="AC956">
        <v>3</v>
      </c>
      <c r="AD956">
        <v>2</v>
      </c>
      <c r="AE956">
        <v>4</v>
      </c>
      <c r="AF956">
        <v>4</v>
      </c>
      <c r="AG956">
        <v>3</v>
      </c>
      <c r="AH956">
        <v>4</v>
      </c>
      <c r="AI956">
        <v>3</v>
      </c>
      <c r="AJ956">
        <v>5</v>
      </c>
      <c r="AK956">
        <v>3</v>
      </c>
      <c r="AL956">
        <v>1</v>
      </c>
      <c r="AM956">
        <v>1</v>
      </c>
      <c r="AN956">
        <v>1</v>
      </c>
      <c r="AO956">
        <v>3</v>
      </c>
      <c r="AP956">
        <v>2</v>
      </c>
      <c r="AQ956">
        <v>2</v>
      </c>
      <c r="AR956">
        <v>1</v>
      </c>
      <c r="AS956">
        <v>1</v>
      </c>
      <c r="AT956">
        <v>2</v>
      </c>
      <c r="AU956">
        <v>3</v>
      </c>
      <c r="AV956">
        <v>1</v>
      </c>
      <c r="AW956">
        <v>3</v>
      </c>
      <c r="AX956">
        <v>3</v>
      </c>
      <c r="AY956">
        <v>1</v>
      </c>
      <c r="AZ956">
        <v>1</v>
      </c>
      <c r="BA956">
        <v>3</v>
      </c>
      <c r="BB956">
        <v>2</v>
      </c>
      <c r="BC956">
        <v>1</v>
      </c>
      <c r="BD956">
        <v>4</v>
      </c>
      <c r="BE956">
        <v>4</v>
      </c>
      <c r="BF956">
        <v>3</v>
      </c>
      <c r="BG956">
        <v>3</v>
      </c>
      <c r="BH956">
        <v>4</v>
      </c>
      <c r="BI956"/>
      <c r="BJ956"/>
      <c r="BK956">
        <v>2</v>
      </c>
      <c r="BL956"/>
      <c r="BM956"/>
      <c r="BN956"/>
      <c r="BO956"/>
      <c r="BP956"/>
      <c r="BQ956"/>
      <c r="CL956"/>
      <c r="DP956"/>
      <c r="EM956"/>
      <c r="FR956"/>
      <c r="FW956"/>
      <c r="HM956"/>
      <c r="IG956"/>
      <c r="IV956">
        <v>2</v>
      </c>
      <c r="IW956">
        <v>0</v>
      </c>
      <c r="IX956">
        <v>1</v>
      </c>
      <c r="IY956">
        <v>12</v>
      </c>
      <c r="IZ956">
        <v>2</v>
      </c>
      <c r="JA956">
        <v>2</v>
      </c>
      <c r="JB956">
        <v>2</v>
      </c>
      <c r="JC956">
        <v>2</v>
      </c>
      <c r="JD956">
        <v>1</v>
      </c>
      <c r="JE956">
        <v>1</v>
      </c>
      <c r="JF956">
        <v>1</v>
      </c>
      <c r="JG956">
        <v>0</v>
      </c>
      <c r="JH956">
        <v>12</v>
      </c>
      <c r="JI956">
        <v>3</v>
      </c>
      <c r="JJ956">
        <v>2</v>
      </c>
      <c r="JK956" s="6">
        <v>1</v>
      </c>
      <c r="JL956">
        <v>3</v>
      </c>
      <c r="JM956">
        <v>2</v>
      </c>
      <c r="JN956">
        <v>0</v>
      </c>
      <c r="JO956">
        <v>5</v>
      </c>
      <c r="JP956">
        <v>9</v>
      </c>
      <c r="JQ956">
        <v>2</v>
      </c>
      <c r="JR956">
        <v>0</v>
      </c>
      <c r="JS956">
        <v>1</v>
      </c>
      <c r="JT956">
        <v>9</v>
      </c>
      <c r="JU956">
        <v>0</v>
      </c>
      <c r="JV956">
        <v>2</v>
      </c>
      <c r="JW956">
        <v>0</v>
      </c>
      <c r="JX956">
        <v>1</v>
      </c>
      <c r="JY956">
        <v>7</v>
      </c>
      <c r="JZ956">
        <v>12</v>
      </c>
    </row>
    <row r="957" spans="1:286" x14ac:dyDescent="0.5">
      <c r="A957" t="s">
        <v>1354</v>
      </c>
      <c r="B957" t="s">
        <v>802</v>
      </c>
      <c r="C957" t="s">
        <v>1307</v>
      </c>
      <c r="D957" t="s">
        <v>1308</v>
      </c>
      <c r="E957">
        <v>10</v>
      </c>
      <c r="F957">
        <v>25</v>
      </c>
      <c r="G957">
        <v>21</v>
      </c>
      <c r="H957">
        <v>123.33</v>
      </c>
      <c r="I957">
        <v>30</v>
      </c>
      <c r="J957" s="19">
        <v>50.396825396825399</v>
      </c>
      <c r="K957">
        <v>5</v>
      </c>
      <c r="L957">
        <v>3</v>
      </c>
      <c r="M957">
        <v>1</v>
      </c>
      <c r="N957">
        <v>4</v>
      </c>
      <c r="O957">
        <v>3</v>
      </c>
      <c r="P957">
        <v>2</v>
      </c>
      <c r="Q957">
        <v>2</v>
      </c>
      <c r="R957">
        <v>2</v>
      </c>
      <c r="S957">
        <v>4</v>
      </c>
      <c r="T957">
        <v>2</v>
      </c>
      <c r="U957">
        <v>2</v>
      </c>
      <c r="V957">
        <v>2</v>
      </c>
      <c r="W957">
        <v>4</v>
      </c>
      <c r="X957">
        <v>3</v>
      </c>
      <c r="Y957">
        <v>3</v>
      </c>
      <c r="Z957">
        <v>4</v>
      </c>
      <c r="AA957">
        <v>4</v>
      </c>
      <c r="AB957">
        <v>1</v>
      </c>
      <c r="AC957">
        <v>2</v>
      </c>
      <c r="AD957">
        <v>1</v>
      </c>
      <c r="AE957">
        <v>4</v>
      </c>
      <c r="AF957">
        <v>2</v>
      </c>
      <c r="AG957">
        <v>3</v>
      </c>
      <c r="AH957">
        <v>2</v>
      </c>
      <c r="AI957">
        <v>4</v>
      </c>
      <c r="AJ957">
        <v>5</v>
      </c>
      <c r="AK957">
        <v>3</v>
      </c>
      <c r="AL957">
        <v>3</v>
      </c>
      <c r="AM957">
        <v>1</v>
      </c>
      <c r="AN957">
        <v>3</v>
      </c>
      <c r="AO957">
        <v>3</v>
      </c>
      <c r="AP957">
        <v>4</v>
      </c>
      <c r="AQ957">
        <v>2</v>
      </c>
      <c r="AR957">
        <v>4</v>
      </c>
      <c r="AS957">
        <v>2</v>
      </c>
      <c r="AT957">
        <v>4</v>
      </c>
      <c r="AU957">
        <v>3</v>
      </c>
      <c r="AV957">
        <v>4</v>
      </c>
      <c r="AW957">
        <v>3</v>
      </c>
      <c r="AX957">
        <v>1</v>
      </c>
      <c r="AY957">
        <v>3</v>
      </c>
      <c r="AZ957">
        <v>5</v>
      </c>
      <c r="BA957">
        <v>3</v>
      </c>
      <c r="BB957">
        <v>2</v>
      </c>
      <c r="BC957">
        <v>1</v>
      </c>
      <c r="BD957">
        <v>3</v>
      </c>
      <c r="BE957">
        <v>1</v>
      </c>
      <c r="BF957">
        <v>1</v>
      </c>
      <c r="BG957">
        <v>2</v>
      </c>
      <c r="BH957">
        <v>5</v>
      </c>
      <c r="BI957"/>
      <c r="BJ957"/>
      <c r="BK957">
        <v>2</v>
      </c>
      <c r="BL957"/>
      <c r="BM957"/>
      <c r="BN957"/>
      <c r="BO957"/>
      <c r="BP957"/>
      <c r="BQ957"/>
      <c r="CL957"/>
      <c r="DP957"/>
      <c r="EM957"/>
      <c r="FR957"/>
      <c r="FW957"/>
      <c r="HM957"/>
      <c r="IG957"/>
      <c r="IV957">
        <v>2</v>
      </c>
      <c r="IW957">
        <v>0</v>
      </c>
      <c r="IX957">
        <v>1</v>
      </c>
      <c r="IY957">
        <v>10</v>
      </c>
      <c r="IZ957">
        <v>2</v>
      </c>
      <c r="JA957">
        <v>2</v>
      </c>
      <c r="JB957">
        <v>2</v>
      </c>
      <c r="JC957">
        <v>0</v>
      </c>
      <c r="JD957">
        <v>1</v>
      </c>
      <c r="JE957">
        <v>1</v>
      </c>
      <c r="JF957">
        <v>1</v>
      </c>
      <c r="JG957">
        <v>0</v>
      </c>
      <c r="JH957">
        <v>22</v>
      </c>
      <c r="JI957">
        <v>8</v>
      </c>
      <c r="JJ957">
        <v>2</v>
      </c>
      <c r="JK957" s="6">
        <v>0</v>
      </c>
      <c r="JL957">
        <v>14</v>
      </c>
      <c r="JM957">
        <v>2</v>
      </c>
      <c r="JN957">
        <v>0</v>
      </c>
      <c r="JO957">
        <v>14</v>
      </c>
      <c r="JP957">
        <v>8</v>
      </c>
      <c r="JQ957">
        <v>2</v>
      </c>
      <c r="JR957">
        <v>0</v>
      </c>
      <c r="JS957">
        <v>0</v>
      </c>
      <c r="JT957">
        <v>9</v>
      </c>
      <c r="JU957">
        <v>0</v>
      </c>
      <c r="JV957">
        <v>0</v>
      </c>
      <c r="JW957">
        <v>1</v>
      </c>
      <c r="JX957">
        <v>0</v>
      </c>
      <c r="JY957">
        <v>3</v>
      </c>
      <c r="JZ957">
        <v>11</v>
      </c>
    </row>
    <row r="958" spans="1:286" x14ac:dyDescent="0.5">
      <c r="A958" t="s">
        <v>1355</v>
      </c>
      <c r="B958" t="s">
        <v>802</v>
      </c>
      <c r="C958" t="s">
        <v>1307</v>
      </c>
      <c r="D958" t="s">
        <v>1308</v>
      </c>
      <c r="E958">
        <v>10</v>
      </c>
      <c r="F958">
        <v>25</v>
      </c>
      <c r="G958">
        <v>21</v>
      </c>
      <c r="H958">
        <v>123.33</v>
      </c>
      <c r="I958">
        <v>30</v>
      </c>
      <c r="J958" s="19">
        <v>50.396825396825399</v>
      </c>
      <c r="K958">
        <v>3</v>
      </c>
      <c r="L958">
        <v>3</v>
      </c>
      <c r="M958">
        <v>1</v>
      </c>
      <c r="N958">
        <v>4</v>
      </c>
      <c r="O958">
        <v>3</v>
      </c>
      <c r="P958">
        <v>2</v>
      </c>
      <c r="Q958">
        <v>3</v>
      </c>
      <c r="R958">
        <v>2</v>
      </c>
      <c r="S958">
        <v>2</v>
      </c>
      <c r="T958">
        <v>3</v>
      </c>
      <c r="U958">
        <v>2</v>
      </c>
      <c r="V958">
        <v>3</v>
      </c>
      <c r="W958">
        <v>4</v>
      </c>
      <c r="X958">
        <v>4</v>
      </c>
      <c r="Y958">
        <v>3</v>
      </c>
      <c r="Z958">
        <v>3</v>
      </c>
      <c r="AA958">
        <v>1</v>
      </c>
      <c r="AB958">
        <v>2</v>
      </c>
      <c r="AC958">
        <v>2</v>
      </c>
      <c r="AD958">
        <v>1</v>
      </c>
      <c r="AE958">
        <v>4</v>
      </c>
      <c r="AF958">
        <v>3</v>
      </c>
      <c r="AG958">
        <v>3</v>
      </c>
      <c r="AH958">
        <v>3</v>
      </c>
      <c r="AI958">
        <v>4</v>
      </c>
      <c r="AJ958">
        <v>5</v>
      </c>
      <c r="AK958">
        <v>2</v>
      </c>
      <c r="AL958">
        <v>2</v>
      </c>
      <c r="AM958">
        <v>1</v>
      </c>
      <c r="AN958">
        <v>3</v>
      </c>
      <c r="AO958">
        <v>3</v>
      </c>
      <c r="AP958">
        <v>3</v>
      </c>
      <c r="AQ958">
        <v>2</v>
      </c>
      <c r="AR958">
        <v>2</v>
      </c>
      <c r="AS958">
        <v>2</v>
      </c>
      <c r="AT958">
        <v>2</v>
      </c>
      <c r="AU958">
        <v>4</v>
      </c>
      <c r="AV958">
        <v>4</v>
      </c>
      <c r="AW958">
        <v>4</v>
      </c>
      <c r="AX958">
        <v>1</v>
      </c>
      <c r="AY958">
        <v>3</v>
      </c>
      <c r="AZ958">
        <v>1</v>
      </c>
      <c r="BA958">
        <v>1</v>
      </c>
      <c r="BB958">
        <v>2</v>
      </c>
      <c r="BC958">
        <v>1</v>
      </c>
      <c r="BD958">
        <v>3</v>
      </c>
      <c r="BE958">
        <v>1</v>
      </c>
      <c r="BF958">
        <v>2</v>
      </c>
      <c r="BG958">
        <v>3</v>
      </c>
      <c r="BH958">
        <v>2</v>
      </c>
      <c r="BI958"/>
      <c r="BJ958"/>
      <c r="BK958">
        <v>2</v>
      </c>
      <c r="BL958"/>
      <c r="BM958"/>
      <c r="BN958"/>
      <c r="BO958"/>
      <c r="BP958"/>
      <c r="BQ958"/>
      <c r="CL958"/>
      <c r="DP958"/>
      <c r="EM958"/>
      <c r="FR958"/>
      <c r="FW958"/>
      <c r="HM958"/>
      <c r="IG958"/>
      <c r="IV958">
        <v>2</v>
      </c>
      <c r="IW958">
        <v>0</v>
      </c>
      <c r="IX958">
        <v>1</v>
      </c>
      <c r="IY958">
        <v>12</v>
      </c>
      <c r="IZ958">
        <v>2</v>
      </c>
      <c r="JA958">
        <v>2</v>
      </c>
      <c r="JB958">
        <v>2</v>
      </c>
      <c r="JC958">
        <v>2</v>
      </c>
      <c r="JD958">
        <v>1</v>
      </c>
      <c r="JE958">
        <v>1</v>
      </c>
      <c r="JF958">
        <v>1</v>
      </c>
      <c r="JG958">
        <v>0</v>
      </c>
      <c r="JH958">
        <v>22</v>
      </c>
      <c r="JI958">
        <v>8</v>
      </c>
      <c r="JJ958">
        <v>2</v>
      </c>
      <c r="JK958" s="6">
        <v>1</v>
      </c>
      <c r="JL958">
        <v>4</v>
      </c>
      <c r="JM958">
        <v>2</v>
      </c>
      <c r="JN958">
        <v>1</v>
      </c>
      <c r="JO958">
        <v>4.5</v>
      </c>
      <c r="JP958">
        <v>13</v>
      </c>
      <c r="JQ958">
        <v>0</v>
      </c>
      <c r="JR958">
        <v>0</v>
      </c>
      <c r="JS958">
        <v>0</v>
      </c>
      <c r="JT958">
        <v>9</v>
      </c>
      <c r="JU958">
        <v>0</v>
      </c>
      <c r="JV958">
        <v>0</v>
      </c>
      <c r="JW958">
        <v>0</v>
      </c>
      <c r="JX958">
        <v>1</v>
      </c>
      <c r="JY958">
        <v>6</v>
      </c>
      <c r="JZ958">
        <v>10</v>
      </c>
    </row>
    <row r="959" spans="1:286" x14ac:dyDescent="0.5">
      <c r="A959" t="s">
        <v>1356</v>
      </c>
      <c r="B959" t="s">
        <v>802</v>
      </c>
      <c r="C959" t="s">
        <v>1307</v>
      </c>
      <c r="D959" t="s">
        <v>1308</v>
      </c>
      <c r="E959">
        <v>10</v>
      </c>
      <c r="F959">
        <v>25</v>
      </c>
      <c r="G959">
        <v>21</v>
      </c>
      <c r="H959">
        <v>123.33</v>
      </c>
      <c r="I959">
        <v>30</v>
      </c>
      <c r="J959" s="19">
        <v>50.396825396825399</v>
      </c>
      <c r="K959">
        <v>5</v>
      </c>
      <c r="L959">
        <v>3</v>
      </c>
      <c r="M959">
        <v>3</v>
      </c>
      <c r="N959">
        <v>1</v>
      </c>
      <c r="O959">
        <v>3</v>
      </c>
      <c r="P959">
        <v>2</v>
      </c>
      <c r="Q959">
        <v>4</v>
      </c>
      <c r="R959">
        <v>2</v>
      </c>
      <c r="S959">
        <v>2</v>
      </c>
      <c r="T959">
        <v>3</v>
      </c>
      <c r="U959">
        <v>4</v>
      </c>
      <c r="V959">
        <v>3</v>
      </c>
      <c r="W959">
        <v>4</v>
      </c>
      <c r="X959">
        <v>3</v>
      </c>
      <c r="Y959">
        <v>4</v>
      </c>
      <c r="Z959">
        <v>2</v>
      </c>
      <c r="AA959">
        <v>5</v>
      </c>
      <c r="AB959">
        <v>4</v>
      </c>
      <c r="AC959">
        <v>2</v>
      </c>
      <c r="AD959">
        <v>1</v>
      </c>
      <c r="AE959">
        <v>3</v>
      </c>
      <c r="AF959">
        <v>4</v>
      </c>
      <c r="AG959">
        <v>3</v>
      </c>
      <c r="AH959">
        <v>4</v>
      </c>
      <c r="AI959">
        <v>4</v>
      </c>
      <c r="AJ959">
        <v>5</v>
      </c>
      <c r="AK959">
        <v>3</v>
      </c>
      <c r="AL959">
        <v>3</v>
      </c>
      <c r="AM959">
        <v>1</v>
      </c>
      <c r="AN959">
        <v>3</v>
      </c>
      <c r="AO959">
        <v>2</v>
      </c>
      <c r="AP959">
        <v>4</v>
      </c>
      <c r="AQ959">
        <v>2</v>
      </c>
      <c r="AR959">
        <v>2</v>
      </c>
      <c r="AS959">
        <v>3</v>
      </c>
      <c r="AT959">
        <v>4</v>
      </c>
      <c r="AU959">
        <v>3</v>
      </c>
      <c r="AV959">
        <v>4</v>
      </c>
      <c r="AW959">
        <v>3</v>
      </c>
      <c r="AX959">
        <v>3</v>
      </c>
      <c r="AY959">
        <v>2</v>
      </c>
      <c r="AZ959">
        <v>5</v>
      </c>
      <c r="BA959">
        <v>3</v>
      </c>
      <c r="BB959">
        <v>2</v>
      </c>
      <c r="BC959">
        <v>3</v>
      </c>
      <c r="BD959">
        <v>3</v>
      </c>
      <c r="BE959">
        <v>1</v>
      </c>
      <c r="BF959">
        <v>1</v>
      </c>
      <c r="BG959">
        <v>4</v>
      </c>
      <c r="BH959">
        <v>5</v>
      </c>
      <c r="BI959"/>
      <c r="BJ959"/>
      <c r="BK959">
        <v>2</v>
      </c>
      <c r="BL959"/>
      <c r="BM959"/>
      <c r="BN959"/>
      <c r="BO959"/>
      <c r="BP959"/>
      <c r="BQ959"/>
      <c r="CL959"/>
      <c r="DP959"/>
      <c r="EM959"/>
      <c r="FR959"/>
      <c r="FW959"/>
      <c r="HM959"/>
      <c r="IG959"/>
      <c r="IV959">
        <v>2</v>
      </c>
      <c r="IW959">
        <v>1</v>
      </c>
      <c r="IX959">
        <v>0</v>
      </c>
      <c r="IY959">
        <v>14</v>
      </c>
      <c r="IZ959">
        <v>2</v>
      </c>
      <c r="JA959">
        <v>2</v>
      </c>
      <c r="JB959">
        <v>2</v>
      </c>
      <c r="JC959">
        <v>2</v>
      </c>
      <c r="JD959">
        <v>1</v>
      </c>
      <c r="JE959">
        <v>1</v>
      </c>
      <c r="JF959">
        <v>1</v>
      </c>
      <c r="JG959">
        <v>1</v>
      </c>
      <c r="JH959">
        <v>22</v>
      </c>
      <c r="JI959">
        <v>8</v>
      </c>
      <c r="JJ959">
        <v>2</v>
      </c>
      <c r="JK959" s="6">
        <v>0</v>
      </c>
      <c r="JL959">
        <v>4</v>
      </c>
      <c r="JM959">
        <v>2</v>
      </c>
      <c r="JN959">
        <v>1</v>
      </c>
      <c r="JO959">
        <v>2</v>
      </c>
      <c r="JP959">
        <v>13</v>
      </c>
      <c r="JQ959">
        <v>4</v>
      </c>
      <c r="JR959">
        <v>0</v>
      </c>
      <c r="JS959">
        <v>0</v>
      </c>
      <c r="JT959">
        <v>4</v>
      </c>
      <c r="JU959">
        <v>0</v>
      </c>
      <c r="JV959">
        <v>2</v>
      </c>
      <c r="JW959">
        <v>0</v>
      </c>
      <c r="JX959">
        <v>0</v>
      </c>
      <c r="JY959">
        <v>7</v>
      </c>
      <c r="JZ959">
        <v>13</v>
      </c>
    </row>
    <row r="960" spans="1:286" x14ac:dyDescent="0.5">
      <c r="A960" t="s">
        <v>1357</v>
      </c>
      <c r="B960" t="s">
        <v>802</v>
      </c>
      <c r="C960" t="s">
        <v>1307</v>
      </c>
      <c r="D960" t="s">
        <v>1308</v>
      </c>
      <c r="E960">
        <v>10</v>
      </c>
      <c r="F960">
        <v>25</v>
      </c>
      <c r="G960">
        <v>21</v>
      </c>
      <c r="H960">
        <v>123.33</v>
      </c>
      <c r="I960">
        <v>30</v>
      </c>
      <c r="J960" s="19">
        <v>50.396825396825399</v>
      </c>
      <c r="K960">
        <v>4</v>
      </c>
      <c r="L960">
        <v>1</v>
      </c>
      <c r="M960">
        <v>1</v>
      </c>
      <c r="N960">
        <v>4</v>
      </c>
      <c r="O960">
        <v>3</v>
      </c>
      <c r="P960">
        <v>2</v>
      </c>
      <c r="Q960">
        <v>2</v>
      </c>
      <c r="R960">
        <v>2</v>
      </c>
      <c r="S960">
        <v>2</v>
      </c>
      <c r="T960">
        <v>2</v>
      </c>
      <c r="U960">
        <v>4</v>
      </c>
      <c r="V960">
        <v>1</v>
      </c>
      <c r="W960">
        <v>4</v>
      </c>
      <c r="X960">
        <v>3</v>
      </c>
      <c r="Y960">
        <v>4</v>
      </c>
      <c r="Z960">
        <v>3</v>
      </c>
      <c r="AA960">
        <v>5</v>
      </c>
      <c r="AB960">
        <v>2</v>
      </c>
      <c r="AC960">
        <v>2</v>
      </c>
      <c r="AD960">
        <v>1</v>
      </c>
      <c r="AE960">
        <v>3</v>
      </c>
      <c r="AF960">
        <v>1</v>
      </c>
      <c r="AG960">
        <v>3</v>
      </c>
      <c r="AH960">
        <v>3</v>
      </c>
      <c r="AI960">
        <v>4</v>
      </c>
      <c r="AJ960">
        <v>4</v>
      </c>
      <c r="AK960">
        <v>3</v>
      </c>
      <c r="AL960">
        <v>1</v>
      </c>
      <c r="AM960">
        <v>1</v>
      </c>
      <c r="AN960">
        <v>3</v>
      </c>
      <c r="AO960">
        <v>3</v>
      </c>
      <c r="AP960">
        <v>4</v>
      </c>
      <c r="AQ960">
        <v>2</v>
      </c>
      <c r="AR960">
        <v>2</v>
      </c>
      <c r="AS960">
        <v>2</v>
      </c>
      <c r="AT960">
        <v>4</v>
      </c>
      <c r="AU960">
        <v>3</v>
      </c>
      <c r="AV960">
        <v>1</v>
      </c>
      <c r="AW960">
        <v>4</v>
      </c>
      <c r="AX960">
        <v>3</v>
      </c>
      <c r="AY960">
        <v>3</v>
      </c>
      <c r="AZ960">
        <v>5</v>
      </c>
      <c r="BA960">
        <v>3</v>
      </c>
      <c r="BB960">
        <v>2</v>
      </c>
      <c r="BC960">
        <v>1</v>
      </c>
      <c r="BD960">
        <v>3</v>
      </c>
      <c r="BE960">
        <v>1</v>
      </c>
      <c r="BF960">
        <v>3</v>
      </c>
      <c r="BG960">
        <v>4</v>
      </c>
      <c r="BH960">
        <v>4</v>
      </c>
      <c r="BI960"/>
      <c r="BJ960"/>
      <c r="BK960">
        <v>1</v>
      </c>
      <c r="BL960"/>
      <c r="BM960"/>
      <c r="BN960"/>
      <c r="BO960"/>
      <c r="BP960"/>
      <c r="BQ960"/>
      <c r="CL960"/>
      <c r="DP960"/>
      <c r="EM960"/>
      <c r="FR960"/>
      <c r="FW960"/>
      <c r="HM960"/>
      <c r="IG960"/>
      <c r="IV960">
        <v>2</v>
      </c>
      <c r="IW960">
        <v>0</v>
      </c>
      <c r="IX960">
        <v>1</v>
      </c>
      <c r="IY960">
        <v>14</v>
      </c>
      <c r="IZ960">
        <v>2</v>
      </c>
      <c r="JA960">
        <v>2</v>
      </c>
      <c r="JB960">
        <v>2</v>
      </c>
      <c r="JC960">
        <v>0</v>
      </c>
      <c r="JD960">
        <v>0</v>
      </c>
      <c r="JE960">
        <v>1</v>
      </c>
      <c r="JF960">
        <v>1</v>
      </c>
      <c r="JG960">
        <v>0</v>
      </c>
      <c r="JH960">
        <v>21</v>
      </c>
      <c r="JI960">
        <v>8</v>
      </c>
      <c r="JK960" s="6"/>
      <c r="JL960">
        <v>7</v>
      </c>
      <c r="JM960">
        <v>2</v>
      </c>
      <c r="JN960">
        <v>1</v>
      </c>
      <c r="JO960">
        <v>4</v>
      </c>
      <c r="JP960">
        <v>13</v>
      </c>
      <c r="JQ960">
        <v>2</v>
      </c>
      <c r="JR960">
        <v>2</v>
      </c>
      <c r="JS960">
        <v>1</v>
      </c>
      <c r="JT960">
        <v>9</v>
      </c>
      <c r="JU960">
        <v>0</v>
      </c>
      <c r="JV960">
        <v>0</v>
      </c>
      <c r="JW960">
        <v>1</v>
      </c>
      <c r="JX960">
        <v>1</v>
      </c>
      <c r="JY960">
        <v>7</v>
      </c>
      <c r="JZ960">
        <v>8</v>
      </c>
    </row>
    <row r="961" spans="1:286" x14ac:dyDescent="0.5">
      <c r="A961" t="s">
        <v>1358</v>
      </c>
      <c r="B961" t="s">
        <v>802</v>
      </c>
      <c r="C961" t="s">
        <v>1307</v>
      </c>
      <c r="D961" t="s">
        <v>1308</v>
      </c>
      <c r="E961">
        <v>10</v>
      </c>
      <c r="F961">
        <v>25</v>
      </c>
      <c r="G961">
        <v>21</v>
      </c>
      <c r="H961">
        <v>123.33</v>
      </c>
      <c r="I961">
        <v>30</v>
      </c>
      <c r="J961" s="19">
        <v>50.396825396825399</v>
      </c>
      <c r="K961">
        <v>4</v>
      </c>
      <c r="L961">
        <v>3</v>
      </c>
      <c r="M961">
        <v>3</v>
      </c>
      <c r="N961">
        <v>4</v>
      </c>
      <c r="O961">
        <v>4</v>
      </c>
      <c r="P961">
        <v>2</v>
      </c>
      <c r="Q961">
        <v>3</v>
      </c>
      <c r="R961">
        <v>2</v>
      </c>
      <c r="S961">
        <v>3</v>
      </c>
      <c r="T961">
        <v>1</v>
      </c>
      <c r="U961">
        <v>3</v>
      </c>
      <c r="V961">
        <v>2</v>
      </c>
      <c r="W961">
        <v>3</v>
      </c>
      <c r="X961">
        <v>4</v>
      </c>
      <c r="Y961">
        <v>4</v>
      </c>
      <c r="Z961">
        <v>1</v>
      </c>
      <c r="AA961">
        <v>1</v>
      </c>
      <c r="AB961">
        <v>1</v>
      </c>
      <c r="AC961">
        <v>2</v>
      </c>
      <c r="AD961">
        <v>2</v>
      </c>
      <c r="AE961">
        <v>4</v>
      </c>
      <c r="AF961">
        <v>2</v>
      </c>
      <c r="AG961">
        <v>1</v>
      </c>
      <c r="AH961">
        <v>2</v>
      </c>
      <c r="AI961">
        <v>3</v>
      </c>
      <c r="AJ961">
        <v>4</v>
      </c>
      <c r="AK961">
        <v>3</v>
      </c>
      <c r="AL961">
        <v>1</v>
      </c>
      <c r="AM961">
        <v>4</v>
      </c>
      <c r="AN961">
        <v>4</v>
      </c>
      <c r="AO961">
        <v>1</v>
      </c>
      <c r="AP961">
        <v>3</v>
      </c>
      <c r="AQ961">
        <v>2</v>
      </c>
      <c r="AR961">
        <v>2</v>
      </c>
      <c r="AS961">
        <v>1</v>
      </c>
      <c r="AT961">
        <v>2</v>
      </c>
      <c r="AU961">
        <v>4</v>
      </c>
      <c r="AV961">
        <v>4</v>
      </c>
      <c r="AW961">
        <v>3</v>
      </c>
      <c r="AX961">
        <v>4</v>
      </c>
      <c r="AY961">
        <v>1</v>
      </c>
      <c r="AZ961">
        <v>2</v>
      </c>
      <c r="BA961">
        <v>3</v>
      </c>
      <c r="BB961">
        <v>2</v>
      </c>
      <c r="BC961">
        <v>1</v>
      </c>
      <c r="BD961">
        <v>4</v>
      </c>
      <c r="BE961">
        <v>1</v>
      </c>
      <c r="BF961">
        <v>4</v>
      </c>
      <c r="BG961">
        <v>3</v>
      </c>
      <c r="BH961">
        <v>3</v>
      </c>
      <c r="BI961"/>
      <c r="BJ961"/>
      <c r="BK961">
        <v>2</v>
      </c>
      <c r="BL961"/>
      <c r="BM961"/>
      <c r="BN961"/>
      <c r="BO961"/>
      <c r="BP961"/>
      <c r="BQ961"/>
      <c r="CL961"/>
      <c r="DP961"/>
      <c r="EM961"/>
      <c r="FR961"/>
      <c r="FW961"/>
      <c r="HM961"/>
      <c r="IG961"/>
      <c r="IV961">
        <v>2</v>
      </c>
      <c r="IW961">
        <v>0</v>
      </c>
      <c r="IX961">
        <v>0</v>
      </c>
      <c r="IY961">
        <v>11</v>
      </c>
      <c r="IZ961">
        <v>2</v>
      </c>
      <c r="JA961">
        <v>0</v>
      </c>
      <c r="JB961">
        <v>2</v>
      </c>
      <c r="JC961">
        <v>2</v>
      </c>
      <c r="JD961">
        <v>0</v>
      </c>
      <c r="JE961">
        <v>1</v>
      </c>
      <c r="JF961">
        <v>0</v>
      </c>
      <c r="JG961">
        <v>0</v>
      </c>
      <c r="JH961">
        <v>19</v>
      </c>
      <c r="JI961">
        <v>0</v>
      </c>
      <c r="JJ961">
        <v>2</v>
      </c>
      <c r="JK961" s="6">
        <v>0</v>
      </c>
      <c r="JL961">
        <v>4</v>
      </c>
      <c r="JM961">
        <v>2</v>
      </c>
      <c r="JN961">
        <v>1</v>
      </c>
      <c r="JO961">
        <v>11</v>
      </c>
      <c r="JP961">
        <v>11</v>
      </c>
      <c r="JQ961">
        <v>2</v>
      </c>
      <c r="JR961">
        <v>2</v>
      </c>
      <c r="JS961">
        <v>1</v>
      </c>
      <c r="JT961">
        <v>4</v>
      </c>
      <c r="JU961">
        <v>0</v>
      </c>
      <c r="JV961">
        <v>2</v>
      </c>
      <c r="JW961">
        <v>0</v>
      </c>
      <c r="JX961">
        <v>0</v>
      </c>
      <c r="JY961">
        <v>7</v>
      </c>
      <c r="JZ961">
        <v>12</v>
      </c>
    </row>
    <row r="962" spans="1:286" x14ac:dyDescent="0.5">
      <c r="A962" t="s">
        <v>1359</v>
      </c>
      <c r="B962" t="s">
        <v>802</v>
      </c>
      <c r="C962" t="s">
        <v>1307</v>
      </c>
      <c r="D962" t="s">
        <v>1308</v>
      </c>
      <c r="E962">
        <v>10</v>
      </c>
      <c r="F962">
        <v>25</v>
      </c>
      <c r="G962">
        <v>21</v>
      </c>
      <c r="H962">
        <v>123.33</v>
      </c>
      <c r="I962">
        <v>30</v>
      </c>
      <c r="J962" s="19">
        <v>50.396825396825399</v>
      </c>
      <c r="K962">
        <v>3</v>
      </c>
      <c r="L962">
        <v>3</v>
      </c>
      <c r="M962">
        <v>1</v>
      </c>
      <c r="N962">
        <v>1</v>
      </c>
      <c r="O962">
        <v>4</v>
      </c>
      <c r="P962">
        <v>1</v>
      </c>
      <c r="Q962">
        <v>3</v>
      </c>
      <c r="R962">
        <v>2</v>
      </c>
      <c r="S962">
        <v>1</v>
      </c>
      <c r="T962">
        <v>2</v>
      </c>
      <c r="U962">
        <v>2</v>
      </c>
      <c r="V962">
        <v>4</v>
      </c>
      <c r="W962">
        <v>1</v>
      </c>
      <c r="X962">
        <v>4</v>
      </c>
      <c r="Y962">
        <v>4</v>
      </c>
      <c r="Z962">
        <v>4</v>
      </c>
      <c r="AA962">
        <v>4</v>
      </c>
      <c r="AB962">
        <v>2</v>
      </c>
      <c r="AC962">
        <v>2</v>
      </c>
      <c r="AD962">
        <v>1</v>
      </c>
      <c r="AE962">
        <v>5</v>
      </c>
      <c r="AF962">
        <v>1</v>
      </c>
      <c r="AG962">
        <v>3</v>
      </c>
      <c r="AH962">
        <v>2</v>
      </c>
      <c r="AI962">
        <v>2</v>
      </c>
      <c r="AJ962">
        <v>4</v>
      </c>
      <c r="AK962">
        <v>3</v>
      </c>
      <c r="AL962">
        <v>2</v>
      </c>
      <c r="AM962">
        <v>1</v>
      </c>
      <c r="AN962">
        <v>4</v>
      </c>
      <c r="AO962">
        <v>1</v>
      </c>
      <c r="AP962">
        <v>3</v>
      </c>
      <c r="AQ962">
        <v>2</v>
      </c>
      <c r="AR962">
        <v>1</v>
      </c>
      <c r="AS962">
        <v>2</v>
      </c>
      <c r="AT962">
        <v>2</v>
      </c>
      <c r="AU962">
        <v>3</v>
      </c>
      <c r="AV962">
        <v>4</v>
      </c>
      <c r="AW962">
        <v>4</v>
      </c>
      <c r="AX962">
        <v>3</v>
      </c>
      <c r="AY962">
        <v>4</v>
      </c>
      <c r="AZ962">
        <v>4</v>
      </c>
      <c r="BA962">
        <v>2</v>
      </c>
      <c r="BB962">
        <v>2</v>
      </c>
      <c r="BC962">
        <v>1</v>
      </c>
      <c r="BD962">
        <v>4</v>
      </c>
      <c r="BE962">
        <v>1</v>
      </c>
      <c r="BF962">
        <v>3</v>
      </c>
      <c r="BG962">
        <v>1</v>
      </c>
      <c r="BH962">
        <v>2</v>
      </c>
      <c r="BI962"/>
      <c r="BJ962"/>
      <c r="BK962">
        <v>2</v>
      </c>
      <c r="BL962"/>
      <c r="BM962"/>
      <c r="BN962"/>
      <c r="BO962"/>
      <c r="BP962"/>
      <c r="BQ962"/>
      <c r="CL962"/>
      <c r="DP962"/>
      <c r="EM962"/>
      <c r="FR962"/>
      <c r="FW962"/>
      <c r="HM962"/>
      <c r="IG962"/>
      <c r="IV962">
        <v>2</v>
      </c>
      <c r="IW962">
        <v>1</v>
      </c>
      <c r="IX962">
        <v>1</v>
      </c>
      <c r="IY962">
        <v>14</v>
      </c>
      <c r="IZ962">
        <v>2</v>
      </c>
      <c r="JA962">
        <v>2</v>
      </c>
      <c r="JB962">
        <v>2</v>
      </c>
      <c r="JC962">
        <v>2</v>
      </c>
      <c r="JD962">
        <v>0</v>
      </c>
      <c r="JE962">
        <v>1</v>
      </c>
      <c r="JF962">
        <v>1</v>
      </c>
      <c r="JG962">
        <v>0</v>
      </c>
      <c r="JH962">
        <v>22</v>
      </c>
      <c r="JI962">
        <v>1</v>
      </c>
      <c r="JJ962">
        <v>2</v>
      </c>
      <c r="JK962" s="6">
        <v>1</v>
      </c>
      <c r="JL962">
        <v>6</v>
      </c>
      <c r="JM962">
        <v>2</v>
      </c>
      <c r="JN962">
        <v>1</v>
      </c>
      <c r="JO962">
        <v>13</v>
      </c>
      <c r="JP962">
        <v>4</v>
      </c>
      <c r="JQ962">
        <v>2</v>
      </c>
      <c r="JR962">
        <v>0</v>
      </c>
      <c r="JS962">
        <v>0</v>
      </c>
      <c r="JT962">
        <v>2</v>
      </c>
      <c r="JU962">
        <v>0</v>
      </c>
      <c r="JV962">
        <v>2</v>
      </c>
      <c r="JW962">
        <v>0</v>
      </c>
      <c r="JX962">
        <v>0</v>
      </c>
      <c r="JY962">
        <v>5</v>
      </c>
      <c r="JZ962">
        <v>11</v>
      </c>
    </row>
    <row r="963" spans="1:286" x14ac:dyDescent="0.5">
      <c r="A963" t="s">
        <v>1360</v>
      </c>
      <c r="B963" t="s">
        <v>802</v>
      </c>
      <c r="C963" t="s">
        <v>1307</v>
      </c>
      <c r="D963" t="s">
        <v>1308</v>
      </c>
      <c r="E963">
        <v>10</v>
      </c>
      <c r="F963">
        <v>25</v>
      </c>
      <c r="G963">
        <v>21</v>
      </c>
      <c r="H963">
        <v>123.33</v>
      </c>
      <c r="I963">
        <v>30</v>
      </c>
      <c r="J963" s="19">
        <v>50.396825396825399</v>
      </c>
      <c r="K963">
        <v>5</v>
      </c>
      <c r="L963">
        <v>3</v>
      </c>
      <c r="M963">
        <v>3</v>
      </c>
      <c r="N963">
        <v>1</v>
      </c>
      <c r="O963">
        <v>3</v>
      </c>
      <c r="Q963">
        <v>4</v>
      </c>
      <c r="R963">
        <v>2</v>
      </c>
      <c r="S963">
        <v>3</v>
      </c>
      <c r="T963">
        <v>2</v>
      </c>
      <c r="V963">
        <v>3</v>
      </c>
      <c r="W963">
        <v>4</v>
      </c>
      <c r="X963">
        <v>1</v>
      </c>
      <c r="Y963">
        <v>4</v>
      </c>
      <c r="Z963">
        <v>2</v>
      </c>
      <c r="AA963">
        <v>4</v>
      </c>
      <c r="AB963">
        <v>3</v>
      </c>
      <c r="AC963">
        <v>2</v>
      </c>
      <c r="AD963">
        <v>1</v>
      </c>
      <c r="AE963">
        <v>3</v>
      </c>
      <c r="AF963">
        <v>4</v>
      </c>
      <c r="AG963">
        <v>1</v>
      </c>
      <c r="AH963">
        <v>1</v>
      </c>
      <c r="AI963">
        <v>2</v>
      </c>
      <c r="AJ963">
        <v>1</v>
      </c>
      <c r="AK963">
        <v>3</v>
      </c>
      <c r="AL963">
        <v>3</v>
      </c>
      <c r="AM963">
        <v>1</v>
      </c>
      <c r="AN963">
        <v>3</v>
      </c>
      <c r="AO963">
        <v>3</v>
      </c>
      <c r="AP963">
        <v>4</v>
      </c>
      <c r="AQ963">
        <v>2</v>
      </c>
      <c r="AR963">
        <v>1</v>
      </c>
      <c r="AS963">
        <v>3</v>
      </c>
      <c r="AT963">
        <v>2</v>
      </c>
      <c r="AU963">
        <v>3</v>
      </c>
      <c r="AV963">
        <v>2</v>
      </c>
      <c r="AW963">
        <v>1</v>
      </c>
      <c r="AX963">
        <v>4</v>
      </c>
      <c r="AY963">
        <v>2</v>
      </c>
      <c r="AZ963">
        <v>1</v>
      </c>
      <c r="BA963">
        <v>3</v>
      </c>
      <c r="BB963">
        <v>2</v>
      </c>
      <c r="BC963">
        <v>3</v>
      </c>
      <c r="BD963">
        <v>3</v>
      </c>
      <c r="BE963">
        <v>4</v>
      </c>
      <c r="BF963">
        <v>1</v>
      </c>
      <c r="BG963">
        <v>4</v>
      </c>
      <c r="BH963">
        <v>2</v>
      </c>
      <c r="BI963"/>
      <c r="BJ963"/>
      <c r="BK963">
        <v>2</v>
      </c>
      <c r="BL963"/>
      <c r="BM963"/>
      <c r="BN963"/>
      <c r="BO963"/>
      <c r="BP963"/>
      <c r="BQ963"/>
      <c r="CL963"/>
      <c r="DP963"/>
      <c r="EM963"/>
      <c r="FR963"/>
      <c r="FW963"/>
      <c r="HM963"/>
      <c r="IG963"/>
      <c r="IV963">
        <v>0</v>
      </c>
      <c r="IW963">
        <v>1</v>
      </c>
      <c r="IX963">
        <v>0</v>
      </c>
      <c r="IY963">
        <v>9</v>
      </c>
      <c r="IZ963">
        <v>2</v>
      </c>
      <c r="JA963">
        <v>2</v>
      </c>
      <c r="JB963">
        <v>0</v>
      </c>
      <c r="JC963">
        <v>2</v>
      </c>
      <c r="JD963">
        <v>0</v>
      </c>
      <c r="JE963">
        <v>1</v>
      </c>
      <c r="JF963">
        <v>1</v>
      </c>
      <c r="JG963">
        <v>1</v>
      </c>
      <c r="JH963">
        <v>6</v>
      </c>
      <c r="JI963">
        <v>3</v>
      </c>
      <c r="JJ963">
        <v>0</v>
      </c>
      <c r="JK963" s="6">
        <v>1</v>
      </c>
      <c r="JL963">
        <v>6</v>
      </c>
      <c r="JM963">
        <v>2</v>
      </c>
      <c r="JN963">
        <v>0</v>
      </c>
      <c r="JO963">
        <v>3</v>
      </c>
      <c r="JP963">
        <v>11</v>
      </c>
      <c r="JQ963">
        <v>0</v>
      </c>
      <c r="JR963">
        <v>0</v>
      </c>
      <c r="JS963">
        <v>0</v>
      </c>
      <c r="JT963">
        <v>4</v>
      </c>
      <c r="JU963">
        <v>0</v>
      </c>
      <c r="JV963">
        <v>2</v>
      </c>
      <c r="JW963">
        <v>0</v>
      </c>
      <c r="JX963">
        <v>0</v>
      </c>
      <c r="JY963">
        <v>7</v>
      </c>
      <c r="JZ963">
        <v>11</v>
      </c>
    </row>
    <row r="964" spans="1:286" x14ac:dyDescent="0.5">
      <c r="A964" t="s">
        <v>1361</v>
      </c>
      <c r="B964" t="s">
        <v>802</v>
      </c>
      <c r="C964" t="s">
        <v>1307</v>
      </c>
      <c r="D964" t="s">
        <v>1308</v>
      </c>
      <c r="E964">
        <v>10</v>
      </c>
      <c r="F964">
        <v>25</v>
      </c>
      <c r="G964">
        <v>21</v>
      </c>
      <c r="H964">
        <v>123.33</v>
      </c>
      <c r="I964">
        <v>30</v>
      </c>
      <c r="J964" s="19">
        <v>50.396825396825399</v>
      </c>
      <c r="K964">
        <v>5</v>
      </c>
      <c r="L964">
        <v>3</v>
      </c>
      <c r="M964">
        <v>1</v>
      </c>
      <c r="N964">
        <v>1</v>
      </c>
      <c r="O964">
        <v>3</v>
      </c>
      <c r="P964">
        <v>4</v>
      </c>
      <c r="Q964">
        <v>3</v>
      </c>
      <c r="R964">
        <v>3</v>
      </c>
      <c r="S964">
        <v>2</v>
      </c>
      <c r="T964">
        <v>3</v>
      </c>
      <c r="U964">
        <v>2</v>
      </c>
      <c r="V964">
        <v>3</v>
      </c>
      <c r="W964">
        <v>4</v>
      </c>
      <c r="X964">
        <v>2</v>
      </c>
      <c r="Y964">
        <v>1</v>
      </c>
      <c r="Z964">
        <v>3</v>
      </c>
      <c r="AA964">
        <v>2</v>
      </c>
      <c r="AB964">
        <v>4</v>
      </c>
      <c r="AC964">
        <v>1</v>
      </c>
      <c r="AD964">
        <v>3</v>
      </c>
      <c r="AE964">
        <v>5</v>
      </c>
      <c r="AF964">
        <v>2</v>
      </c>
      <c r="AG964">
        <v>3</v>
      </c>
      <c r="AH964">
        <v>1</v>
      </c>
      <c r="AI964">
        <v>2</v>
      </c>
      <c r="AJ964">
        <v>5</v>
      </c>
      <c r="AK964">
        <v>2</v>
      </c>
      <c r="AL964">
        <v>3</v>
      </c>
      <c r="AM964">
        <v>1</v>
      </c>
      <c r="AN964">
        <v>3</v>
      </c>
      <c r="AO964">
        <v>2</v>
      </c>
      <c r="AP964">
        <v>5</v>
      </c>
      <c r="AQ964">
        <v>2</v>
      </c>
      <c r="AR964">
        <v>4</v>
      </c>
      <c r="AS964">
        <v>2</v>
      </c>
      <c r="AT964">
        <v>1</v>
      </c>
      <c r="AU964">
        <v>3</v>
      </c>
      <c r="AV964">
        <v>2</v>
      </c>
      <c r="AW964">
        <v>4</v>
      </c>
      <c r="AX964">
        <v>4</v>
      </c>
      <c r="AY964">
        <v>2</v>
      </c>
      <c r="AZ964">
        <v>5</v>
      </c>
      <c r="BA964">
        <v>1</v>
      </c>
      <c r="BB964">
        <v>2</v>
      </c>
      <c r="BC964">
        <v>1</v>
      </c>
      <c r="BD964">
        <v>4</v>
      </c>
      <c r="BE964">
        <v>2</v>
      </c>
      <c r="BF964">
        <v>3</v>
      </c>
      <c r="BG964">
        <v>1</v>
      </c>
      <c r="BH964">
        <v>2</v>
      </c>
      <c r="BI964"/>
      <c r="BJ964"/>
      <c r="BK964">
        <v>1</v>
      </c>
      <c r="BL964"/>
      <c r="BM964"/>
      <c r="BN964"/>
      <c r="BO964"/>
      <c r="BP964"/>
      <c r="BQ964"/>
      <c r="CL964"/>
      <c r="DP964"/>
      <c r="EM964"/>
      <c r="FR964"/>
      <c r="FW964"/>
      <c r="HM964"/>
      <c r="IG964"/>
      <c r="IV964">
        <v>2</v>
      </c>
      <c r="IW964">
        <v>0</v>
      </c>
      <c r="IX964">
        <v>0</v>
      </c>
      <c r="IY964">
        <v>12</v>
      </c>
      <c r="IZ964">
        <v>2</v>
      </c>
      <c r="JA964">
        <v>0</v>
      </c>
      <c r="JB964">
        <v>2</v>
      </c>
      <c r="JC964">
        <v>0</v>
      </c>
      <c r="JD964">
        <v>0</v>
      </c>
      <c r="JE964">
        <v>1</v>
      </c>
      <c r="JF964">
        <v>1</v>
      </c>
      <c r="JG964">
        <v>0</v>
      </c>
      <c r="JH964">
        <v>22</v>
      </c>
      <c r="JI964">
        <v>1</v>
      </c>
      <c r="JJ964">
        <v>2</v>
      </c>
      <c r="JK964" s="6">
        <v>0</v>
      </c>
      <c r="JL964">
        <v>7</v>
      </c>
      <c r="JM964">
        <v>2</v>
      </c>
      <c r="JN964">
        <v>1</v>
      </c>
      <c r="JO964">
        <v>12</v>
      </c>
      <c r="JP964">
        <v>11</v>
      </c>
      <c r="JQ964">
        <v>2</v>
      </c>
      <c r="JR964">
        <v>2</v>
      </c>
      <c r="JS964">
        <v>1</v>
      </c>
      <c r="JT964">
        <v>2</v>
      </c>
      <c r="JU964">
        <v>0</v>
      </c>
      <c r="JV964">
        <v>2</v>
      </c>
      <c r="JW964">
        <v>0</v>
      </c>
      <c r="JX964">
        <v>1</v>
      </c>
      <c r="JY964">
        <v>5</v>
      </c>
      <c r="JZ964">
        <v>7</v>
      </c>
    </row>
    <row r="965" spans="1:286" x14ac:dyDescent="0.5">
      <c r="A965" t="s">
        <v>1362</v>
      </c>
      <c r="B965" t="s">
        <v>802</v>
      </c>
      <c r="C965" t="s">
        <v>1307</v>
      </c>
      <c r="D965" t="s">
        <v>1308</v>
      </c>
      <c r="E965">
        <v>10</v>
      </c>
      <c r="F965">
        <v>25</v>
      </c>
      <c r="G965">
        <v>21</v>
      </c>
      <c r="H965">
        <v>123.33</v>
      </c>
      <c r="I965">
        <v>30</v>
      </c>
      <c r="J965" s="19">
        <v>50.396825396825399</v>
      </c>
      <c r="K965">
        <v>4</v>
      </c>
      <c r="L965">
        <v>3</v>
      </c>
      <c r="M965">
        <v>2</v>
      </c>
      <c r="N965">
        <v>1</v>
      </c>
      <c r="O965">
        <v>4</v>
      </c>
      <c r="P965">
        <v>2</v>
      </c>
      <c r="Q965">
        <v>3</v>
      </c>
      <c r="R965">
        <v>4</v>
      </c>
      <c r="S965">
        <v>3</v>
      </c>
      <c r="T965">
        <v>2</v>
      </c>
      <c r="U965">
        <v>3</v>
      </c>
      <c r="V965">
        <v>2</v>
      </c>
      <c r="W965">
        <v>1</v>
      </c>
      <c r="X965">
        <v>3</v>
      </c>
      <c r="Y965">
        <v>4</v>
      </c>
      <c r="Z965">
        <v>4</v>
      </c>
      <c r="AA965">
        <v>1</v>
      </c>
      <c r="AB965">
        <v>3</v>
      </c>
      <c r="AC965">
        <v>2</v>
      </c>
      <c r="AD965">
        <v>1</v>
      </c>
      <c r="AE965">
        <v>3</v>
      </c>
      <c r="AF965">
        <v>3</v>
      </c>
      <c r="AG965">
        <v>3</v>
      </c>
      <c r="AH965">
        <v>2</v>
      </c>
      <c r="AI965">
        <v>4</v>
      </c>
      <c r="AJ965">
        <v>5</v>
      </c>
      <c r="AK965">
        <v>1</v>
      </c>
      <c r="AL965">
        <v>2</v>
      </c>
      <c r="AM965">
        <v>1</v>
      </c>
      <c r="AN965">
        <v>4</v>
      </c>
      <c r="AO965">
        <v>3</v>
      </c>
      <c r="AP965">
        <v>3</v>
      </c>
      <c r="AQ965">
        <v>4</v>
      </c>
      <c r="AR965">
        <v>1</v>
      </c>
      <c r="AS965">
        <v>2</v>
      </c>
      <c r="AT965">
        <v>4</v>
      </c>
      <c r="AU965">
        <v>3</v>
      </c>
      <c r="AV965">
        <v>2</v>
      </c>
      <c r="AW965">
        <v>3</v>
      </c>
      <c r="AX965">
        <v>4</v>
      </c>
      <c r="AY965">
        <v>4</v>
      </c>
      <c r="AZ965">
        <v>5</v>
      </c>
      <c r="BA965">
        <v>1</v>
      </c>
      <c r="BB965">
        <v>2</v>
      </c>
      <c r="BC965">
        <v>1</v>
      </c>
      <c r="BD965">
        <v>3</v>
      </c>
      <c r="BE965">
        <v>1</v>
      </c>
      <c r="BF965">
        <v>2</v>
      </c>
      <c r="BG965">
        <v>2</v>
      </c>
      <c r="BH965">
        <v>2</v>
      </c>
      <c r="BI965"/>
      <c r="BJ965"/>
      <c r="BK965">
        <v>2</v>
      </c>
      <c r="BL965"/>
      <c r="BM965"/>
      <c r="BN965"/>
      <c r="BO965"/>
      <c r="BP965"/>
      <c r="BQ965"/>
      <c r="CL965"/>
      <c r="DP965"/>
      <c r="EM965"/>
      <c r="FR965"/>
      <c r="FW965"/>
      <c r="HM965"/>
      <c r="IG965"/>
      <c r="IV965">
        <v>2</v>
      </c>
      <c r="IW965">
        <v>0</v>
      </c>
      <c r="IX965">
        <v>0</v>
      </c>
      <c r="IY965">
        <v>10</v>
      </c>
      <c r="JH965">
        <v>22</v>
      </c>
      <c r="JI965">
        <v>7.5</v>
      </c>
      <c r="JJ965">
        <v>0</v>
      </c>
      <c r="JK965" s="6">
        <v>1</v>
      </c>
      <c r="JL965">
        <v>5</v>
      </c>
      <c r="JM965">
        <v>0</v>
      </c>
      <c r="JN965">
        <v>0</v>
      </c>
      <c r="JO965">
        <v>6</v>
      </c>
      <c r="JP965">
        <v>3</v>
      </c>
      <c r="JQ965">
        <v>4</v>
      </c>
      <c r="JR965">
        <v>0</v>
      </c>
      <c r="JS965">
        <v>0</v>
      </c>
      <c r="JT965">
        <v>4</v>
      </c>
      <c r="JU965">
        <v>0</v>
      </c>
      <c r="JV965">
        <v>2</v>
      </c>
      <c r="JW965">
        <v>0</v>
      </c>
      <c r="JX965">
        <v>0</v>
      </c>
      <c r="JY965">
        <v>2</v>
      </c>
      <c r="JZ965">
        <v>5</v>
      </c>
    </row>
    <row r="966" spans="1:286" x14ac:dyDescent="0.5">
      <c r="A966" t="s">
        <v>1363</v>
      </c>
      <c r="B966" t="s">
        <v>802</v>
      </c>
      <c r="C966" t="s">
        <v>1307</v>
      </c>
      <c r="D966" t="s">
        <v>1308</v>
      </c>
      <c r="E966">
        <v>10</v>
      </c>
      <c r="F966">
        <v>25</v>
      </c>
      <c r="G966">
        <v>21</v>
      </c>
      <c r="H966">
        <v>123.33</v>
      </c>
      <c r="I966">
        <v>30</v>
      </c>
      <c r="J966" s="19">
        <v>50.396825396825399</v>
      </c>
      <c r="K966">
        <v>5</v>
      </c>
      <c r="L966">
        <v>3</v>
      </c>
      <c r="M966">
        <v>1</v>
      </c>
      <c r="N966">
        <v>1</v>
      </c>
      <c r="O966">
        <v>4</v>
      </c>
      <c r="P966">
        <v>2</v>
      </c>
      <c r="Q966">
        <v>3</v>
      </c>
      <c r="R966">
        <v>2</v>
      </c>
      <c r="S966">
        <v>2</v>
      </c>
      <c r="T966">
        <v>2</v>
      </c>
      <c r="U966">
        <v>2</v>
      </c>
      <c r="V966">
        <v>3</v>
      </c>
      <c r="W966">
        <v>4</v>
      </c>
      <c r="X966">
        <v>3</v>
      </c>
      <c r="Y966">
        <v>3</v>
      </c>
      <c r="Z966">
        <v>2</v>
      </c>
      <c r="AA966">
        <v>2</v>
      </c>
      <c r="AB966">
        <v>3</v>
      </c>
      <c r="AC966">
        <v>2</v>
      </c>
      <c r="AD966">
        <v>1</v>
      </c>
      <c r="AE966">
        <v>3</v>
      </c>
      <c r="AF966">
        <v>1</v>
      </c>
      <c r="AG966">
        <v>2</v>
      </c>
      <c r="AH966">
        <v>4</v>
      </c>
      <c r="AI966">
        <v>2</v>
      </c>
      <c r="AJ966">
        <v>5</v>
      </c>
      <c r="AK966">
        <v>3</v>
      </c>
      <c r="AL966">
        <v>1</v>
      </c>
      <c r="AM966">
        <v>1</v>
      </c>
      <c r="AN966">
        <v>1</v>
      </c>
      <c r="AO966">
        <v>3</v>
      </c>
      <c r="AP966">
        <v>4</v>
      </c>
      <c r="AQ966">
        <v>2</v>
      </c>
      <c r="AR966">
        <v>2</v>
      </c>
      <c r="AS966">
        <v>2</v>
      </c>
      <c r="AT966">
        <v>4</v>
      </c>
      <c r="AU966">
        <v>3</v>
      </c>
      <c r="AV966">
        <v>4</v>
      </c>
      <c r="AW966">
        <v>3</v>
      </c>
      <c r="AX966">
        <v>3</v>
      </c>
      <c r="AY966">
        <v>2</v>
      </c>
      <c r="AZ966">
        <v>5</v>
      </c>
      <c r="BA966">
        <v>2</v>
      </c>
      <c r="BB966">
        <v>2</v>
      </c>
      <c r="BC966">
        <v>1</v>
      </c>
      <c r="BD966">
        <v>3</v>
      </c>
      <c r="BE966">
        <v>1</v>
      </c>
      <c r="BF966">
        <v>2</v>
      </c>
      <c r="BG966">
        <v>4</v>
      </c>
      <c r="BH966">
        <v>2</v>
      </c>
      <c r="BI966"/>
      <c r="BJ966"/>
      <c r="BK966">
        <v>1</v>
      </c>
      <c r="BL966"/>
      <c r="BM966"/>
      <c r="BN966"/>
      <c r="BO966"/>
      <c r="BP966"/>
      <c r="BQ966"/>
      <c r="CL966"/>
      <c r="DP966"/>
      <c r="EM966"/>
      <c r="FR966"/>
      <c r="FW966"/>
      <c r="HM966"/>
      <c r="IG966"/>
      <c r="IV966">
        <v>2</v>
      </c>
      <c r="IW966">
        <v>0</v>
      </c>
      <c r="IX966">
        <v>1</v>
      </c>
      <c r="IY966">
        <v>13</v>
      </c>
      <c r="IZ966">
        <v>2</v>
      </c>
      <c r="JA966">
        <v>2</v>
      </c>
      <c r="JB966">
        <v>2</v>
      </c>
      <c r="JC966">
        <v>2</v>
      </c>
      <c r="JD966">
        <v>1</v>
      </c>
      <c r="JE966">
        <v>1</v>
      </c>
      <c r="JF966">
        <v>1</v>
      </c>
      <c r="JG966">
        <v>0</v>
      </c>
      <c r="JH966">
        <v>22</v>
      </c>
      <c r="JI966">
        <v>8</v>
      </c>
      <c r="JJ966">
        <v>2</v>
      </c>
      <c r="JK966" s="6">
        <v>1</v>
      </c>
      <c r="JL966">
        <v>4</v>
      </c>
      <c r="JM966">
        <v>2</v>
      </c>
      <c r="JN966">
        <v>1</v>
      </c>
      <c r="JO966">
        <v>9</v>
      </c>
      <c r="JP966">
        <v>13</v>
      </c>
      <c r="JQ966">
        <v>0</v>
      </c>
      <c r="JR966">
        <v>0</v>
      </c>
      <c r="JS966">
        <v>1</v>
      </c>
      <c r="JT966">
        <v>10</v>
      </c>
      <c r="JU966">
        <v>0</v>
      </c>
      <c r="JV966">
        <v>0</v>
      </c>
      <c r="JW966">
        <v>0</v>
      </c>
      <c r="JX966">
        <v>0</v>
      </c>
      <c r="JY966">
        <v>7</v>
      </c>
      <c r="JZ966">
        <v>10</v>
      </c>
    </row>
    <row r="967" spans="1:286" x14ac:dyDescent="0.5">
      <c r="A967" t="s">
        <v>1364</v>
      </c>
      <c r="B967" t="s">
        <v>802</v>
      </c>
      <c r="C967" t="s">
        <v>1307</v>
      </c>
      <c r="D967" t="s">
        <v>1308</v>
      </c>
      <c r="E967">
        <v>10</v>
      </c>
      <c r="F967">
        <v>25</v>
      </c>
      <c r="G967">
        <v>21</v>
      </c>
      <c r="H967">
        <v>123.33</v>
      </c>
      <c r="I967">
        <v>30</v>
      </c>
      <c r="J967" s="19">
        <v>50.396825396825399</v>
      </c>
      <c r="K967">
        <v>5</v>
      </c>
      <c r="L967">
        <v>3</v>
      </c>
      <c r="M967">
        <v>1</v>
      </c>
      <c r="N967">
        <v>1</v>
      </c>
      <c r="O967">
        <v>3</v>
      </c>
      <c r="P967">
        <v>3</v>
      </c>
      <c r="Q967">
        <v>4</v>
      </c>
      <c r="R967">
        <v>2</v>
      </c>
      <c r="S967">
        <v>2</v>
      </c>
      <c r="T967">
        <v>2</v>
      </c>
      <c r="U967">
        <v>4</v>
      </c>
      <c r="V967">
        <v>3</v>
      </c>
      <c r="W967">
        <v>4</v>
      </c>
      <c r="X967">
        <v>3</v>
      </c>
      <c r="Y967">
        <v>4</v>
      </c>
      <c r="Z967">
        <v>2</v>
      </c>
      <c r="AA967">
        <v>5</v>
      </c>
      <c r="AB967">
        <v>3</v>
      </c>
      <c r="AC967">
        <v>2</v>
      </c>
      <c r="AD967">
        <v>1</v>
      </c>
      <c r="AE967">
        <v>2</v>
      </c>
      <c r="AF967">
        <v>4</v>
      </c>
      <c r="AG967">
        <v>1</v>
      </c>
      <c r="AH967">
        <v>4</v>
      </c>
      <c r="AI967">
        <v>2</v>
      </c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>
        <v>2</v>
      </c>
      <c r="BL967"/>
      <c r="BM967"/>
      <c r="BN967"/>
      <c r="BO967"/>
      <c r="BP967"/>
      <c r="BQ967"/>
      <c r="CL967"/>
      <c r="DP967"/>
      <c r="EM967"/>
      <c r="FR967"/>
      <c r="FW967"/>
      <c r="HM967"/>
      <c r="IG967"/>
      <c r="IV967">
        <v>2</v>
      </c>
      <c r="IW967">
        <v>1</v>
      </c>
      <c r="IX967">
        <v>1</v>
      </c>
      <c r="IY967">
        <v>13</v>
      </c>
      <c r="IZ967">
        <v>2</v>
      </c>
      <c r="JA967">
        <v>2</v>
      </c>
      <c r="JB967">
        <v>2</v>
      </c>
      <c r="JC967">
        <v>0</v>
      </c>
      <c r="JD967">
        <v>0</v>
      </c>
      <c r="JE967">
        <v>1</v>
      </c>
      <c r="JF967">
        <v>1</v>
      </c>
      <c r="JG967">
        <v>0</v>
      </c>
      <c r="JH967">
        <v>19</v>
      </c>
      <c r="JI967">
        <v>8</v>
      </c>
      <c r="JJ967">
        <v>2</v>
      </c>
      <c r="JK967" s="6">
        <v>1</v>
      </c>
      <c r="JL967">
        <v>10</v>
      </c>
      <c r="JM967">
        <v>2</v>
      </c>
      <c r="JN967">
        <v>1</v>
      </c>
      <c r="JO967">
        <v>13</v>
      </c>
      <c r="JP967">
        <v>11</v>
      </c>
      <c r="JQ967">
        <v>4</v>
      </c>
      <c r="JR967">
        <v>2</v>
      </c>
      <c r="JS967">
        <v>0</v>
      </c>
      <c r="JT967">
        <v>6</v>
      </c>
      <c r="JU967">
        <v>2</v>
      </c>
      <c r="JV967">
        <v>2</v>
      </c>
      <c r="JW967">
        <v>1</v>
      </c>
      <c r="JX967">
        <v>0</v>
      </c>
      <c r="JY967">
        <v>7</v>
      </c>
      <c r="JZ967">
        <v>11</v>
      </c>
    </row>
    <row r="968" spans="1:286" x14ac:dyDescent="0.5">
      <c r="A968" t="s">
        <v>1365</v>
      </c>
      <c r="B968" t="s">
        <v>802</v>
      </c>
      <c r="C968" t="s">
        <v>1307</v>
      </c>
      <c r="D968" t="s">
        <v>1308</v>
      </c>
      <c r="E968">
        <v>10</v>
      </c>
      <c r="F968">
        <v>25</v>
      </c>
      <c r="G968">
        <v>21</v>
      </c>
      <c r="H968">
        <v>123.33</v>
      </c>
      <c r="I968">
        <v>30</v>
      </c>
      <c r="J968" s="19">
        <v>50.396825396825399</v>
      </c>
      <c r="K968">
        <v>3</v>
      </c>
      <c r="L968">
        <v>4</v>
      </c>
      <c r="M968">
        <v>1</v>
      </c>
      <c r="N968">
        <v>4</v>
      </c>
      <c r="O968">
        <v>4</v>
      </c>
      <c r="P968">
        <v>2</v>
      </c>
      <c r="Q968">
        <v>4</v>
      </c>
      <c r="R968">
        <v>4</v>
      </c>
      <c r="S968">
        <v>2</v>
      </c>
      <c r="T968">
        <v>2</v>
      </c>
      <c r="U968">
        <v>2</v>
      </c>
      <c r="V968">
        <v>3</v>
      </c>
      <c r="W968">
        <v>1</v>
      </c>
      <c r="X968">
        <v>3</v>
      </c>
      <c r="Y968">
        <v>3</v>
      </c>
      <c r="Z968">
        <v>2</v>
      </c>
      <c r="AA968">
        <v>3</v>
      </c>
      <c r="AB968">
        <v>2</v>
      </c>
      <c r="AC968">
        <v>4</v>
      </c>
      <c r="AD968">
        <v>3</v>
      </c>
      <c r="AE968">
        <v>1</v>
      </c>
      <c r="AF968">
        <v>1</v>
      </c>
      <c r="AG968">
        <v>2</v>
      </c>
      <c r="AH968">
        <v>2</v>
      </c>
      <c r="AI968">
        <v>2</v>
      </c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>
        <v>1</v>
      </c>
      <c r="BL968"/>
      <c r="BM968"/>
      <c r="BN968"/>
      <c r="BO968"/>
      <c r="BP968"/>
      <c r="BQ968"/>
      <c r="CL968"/>
      <c r="DP968"/>
      <c r="EM968"/>
      <c r="FR968"/>
      <c r="FW968"/>
      <c r="HM968"/>
      <c r="IG968"/>
      <c r="IV968">
        <v>2</v>
      </c>
      <c r="IW968">
        <v>1</v>
      </c>
      <c r="IX968">
        <v>0</v>
      </c>
      <c r="IY968">
        <v>11</v>
      </c>
      <c r="IZ968">
        <v>2</v>
      </c>
      <c r="JA968">
        <v>2</v>
      </c>
      <c r="JB968">
        <v>2</v>
      </c>
      <c r="JC968">
        <v>2</v>
      </c>
      <c r="JD968">
        <v>1</v>
      </c>
      <c r="JE968">
        <v>1</v>
      </c>
      <c r="JF968">
        <v>1</v>
      </c>
      <c r="JG968">
        <v>0</v>
      </c>
      <c r="JH968">
        <v>22</v>
      </c>
      <c r="JI968">
        <v>8</v>
      </c>
      <c r="JJ968">
        <v>2</v>
      </c>
      <c r="JK968" s="6">
        <v>0</v>
      </c>
      <c r="JL968">
        <v>9</v>
      </c>
      <c r="JM968">
        <v>2</v>
      </c>
      <c r="JN968">
        <v>1</v>
      </c>
      <c r="JO968">
        <v>12</v>
      </c>
      <c r="JP968">
        <v>11</v>
      </c>
      <c r="JQ968">
        <v>4</v>
      </c>
      <c r="JT968">
        <v>6</v>
      </c>
      <c r="JU968">
        <v>2</v>
      </c>
      <c r="JV968">
        <v>0</v>
      </c>
      <c r="JW968">
        <v>1</v>
      </c>
      <c r="JX968">
        <v>1</v>
      </c>
      <c r="JY968">
        <v>7</v>
      </c>
      <c r="JZ968">
        <v>11</v>
      </c>
    </row>
    <row r="969" spans="1:286" x14ac:dyDescent="0.5">
      <c r="A969" t="s">
        <v>1366</v>
      </c>
      <c r="B969" t="s">
        <v>802</v>
      </c>
      <c r="C969" t="s">
        <v>1307</v>
      </c>
      <c r="D969" t="s">
        <v>1308</v>
      </c>
      <c r="E969">
        <v>10</v>
      </c>
      <c r="F969">
        <v>25</v>
      </c>
      <c r="G969">
        <v>21</v>
      </c>
      <c r="H969">
        <v>123.33</v>
      </c>
      <c r="I969">
        <v>30</v>
      </c>
      <c r="J969" s="19">
        <v>50.396825396825399</v>
      </c>
      <c r="K969">
        <v>3</v>
      </c>
      <c r="L969">
        <v>2</v>
      </c>
      <c r="M969">
        <v>1</v>
      </c>
      <c r="N969">
        <v>4</v>
      </c>
      <c r="O969">
        <v>4</v>
      </c>
      <c r="P969">
        <v>1</v>
      </c>
      <c r="Q969">
        <v>2</v>
      </c>
      <c r="R969">
        <v>4</v>
      </c>
      <c r="S969">
        <v>2</v>
      </c>
      <c r="T969">
        <v>1</v>
      </c>
      <c r="U969">
        <v>2</v>
      </c>
      <c r="V969">
        <v>4</v>
      </c>
      <c r="W969">
        <v>4</v>
      </c>
      <c r="X969">
        <v>3</v>
      </c>
      <c r="Y969">
        <v>1</v>
      </c>
      <c r="Z969">
        <v>3</v>
      </c>
      <c r="AA969">
        <v>1</v>
      </c>
      <c r="AB969">
        <v>3</v>
      </c>
      <c r="AC969">
        <v>2</v>
      </c>
      <c r="AD969">
        <v>1</v>
      </c>
      <c r="AE969">
        <v>5</v>
      </c>
      <c r="AF969">
        <v>3</v>
      </c>
      <c r="AG969">
        <v>2</v>
      </c>
      <c r="AH969">
        <v>1</v>
      </c>
      <c r="AI969">
        <v>2</v>
      </c>
      <c r="AJ969">
        <v>4</v>
      </c>
      <c r="AK969">
        <v>2</v>
      </c>
      <c r="AL969">
        <v>3</v>
      </c>
      <c r="AM969">
        <v>4</v>
      </c>
      <c r="AN969">
        <v>3</v>
      </c>
      <c r="AO969">
        <v>4</v>
      </c>
      <c r="AP969">
        <v>2</v>
      </c>
      <c r="AQ969">
        <v>4</v>
      </c>
      <c r="AR969">
        <v>2</v>
      </c>
      <c r="AS969">
        <v>3</v>
      </c>
      <c r="AT969">
        <v>4</v>
      </c>
      <c r="AU969">
        <v>3</v>
      </c>
      <c r="AV969">
        <v>3</v>
      </c>
      <c r="AW969">
        <v>4</v>
      </c>
      <c r="AX969">
        <v>3</v>
      </c>
      <c r="AY969">
        <v>2</v>
      </c>
      <c r="AZ969">
        <v>3</v>
      </c>
      <c r="BA969">
        <v>2</v>
      </c>
      <c r="BB969">
        <v>1</v>
      </c>
      <c r="BC969">
        <v>1</v>
      </c>
      <c r="BD969">
        <v>4</v>
      </c>
      <c r="BE969">
        <v>3</v>
      </c>
      <c r="BF969">
        <v>2</v>
      </c>
      <c r="BG969">
        <v>3</v>
      </c>
      <c r="BH969">
        <v>4</v>
      </c>
      <c r="BI969"/>
      <c r="BJ969"/>
      <c r="BK969">
        <v>1</v>
      </c>
      <c r="BL969"/>
      <c r="BM969"/>
      <c r="BN969"/>
      <c r="BO969"/>
      <c r="BP969"/>
      <c r="BQ969"/>
      <c r="CL969"/>
      <c r="DP969"/>
      <c r="EM969"/>
      <c r="FR969"/>
      <c r="FW969"/>
      <c r="HM969"/>
      <c r="IG969"/>
      <c r="IV969">
        <v>2</v>
      </c>
      <c r="IW969">
        <v>0</v>
      </c>
      <c r="IX969">
        <v>1</v>
      </c>
      <c r="IY969">
        <v>14</v>
      </c>
      <c r="IZ969">
        <v>2</v>
      </c>
      <c r="JA969">
        <v>2</v>
      </c>
      <c r="JB969">
        <v>2</v>
      </c>
      <c r="JC969">
        <v>2</v>
      </c>
      <c r="JD969">
        <v>1</v>
      </c>
      <c r="JE969">
        <v>1</v>
      </c>
      <c r="JF969">
        <v>1</v>
      </c>
      <c r="JG969">
        <v>0</v>
      </c>
      <c r="JH969">
        <v>22</v>
      </c>
      <c r="JI969">
        <v>8</v>
      </c>
      <c r="JJ969">
        <v>2</v>
      </c>
      <c r="JK969" s="6">
        <v>1</v>
      </c>
      <c r="JL969">
        <v>9</v>
      </c>
      <c r="JM969">
        <v>2</v>
      </c>
      <c r="JN969">
        <v>1</v>
      </c>
      <c r="JO969">
        <v>5</v>
      </c>
      <c r="JP969">
        <v>11</v>
      </c>
      <c r="JQ969">
        <v>2</v>
      </c>
      <c r="JR969">
        <v>0</v>
      </c>
      <c r="JS969">
        <v>0</v>
      </c>
      <c r="JT969">
        <v>9</v>
      </c>
      <c r="JU969">
        <v>0</v>
      </c>
      <c r="JV969">
        <v>0</v>
      </c>
      <c r="JW969">
        <v>0</v>
      </c>
      <c r="JX969">
        <v>0</v>
      </c>
      <c r="JY969">
        <v>7</v>
      </c>
      <c r="JZ969">
        <v>12</v>
      </c>
    </row>
    <row r="970" spans="1:286" x14ac:dyDescent="0.5">
      <c r="A970" t="s">
        <v>1367</v>
      </c>
      <c r="B970" t="s">
        <v>802</v>
      </c>
      <c r="C970" t="s">
        <v>1307</v>
      </c>
      <c r="D970" t="s">
        <v>1308</v>
      </c>
      <c r="E970">
        <v>10</v>
      </c>
      <c r="F970">
        <v>25</v>
      </c>
      <c r="G970">
        <v>21</v>
      </c>
      <c r="H970">
        <v>123.33</v>
      </c>
      <c r="I970">
        <v>30</v>
      </c>
      <c r="J970" s="19">
        <v>50.396825396825399</v>
      </c>
      <c r="K970">
        <v>4</v>
      </c>
      <c r="L970">
        <v>3</v>
      </c>
      <c r="M970">
        <v>1</v>
      </c>
      <c r="N970">
        <v>4</v>
      </c>
      <c r="O970">
        <v>4</v>
      </c>
      <c r="P970">
        <v>2</v>
      </c>
      <c r="Q970">
        <v>3</v>
      </c>
      <c r="R970">
        <v>4</v>
      </c>
      <c r="S970">
        <v>3</v>
      </c>
      <c r="T970">
        <v>1</v>
      </c>
      <c r="U970">
        <v>2</v>
      </c>
      <c r="V970">
        <v>2</v>
      </c>
      <c r="W970">
        <v>4</v>
      </c>
      <c r="X970">
        <v>4</v>
      </c>
      <c r="Y970">
        <v>4</v>
      </c>
      <c r="Z970">
        <v>3</v>
      </c>
      <c r="AA970">
        <v>4</v>
      </c>
      <c r="AB970">
        <v>3</v>
      </c>
      <c r="AC970">
        <v>2</v>
      </c>
      <c r="AD970">
        <v>2</v>
      </c>
      <c r="AE970">
        <v>4</v>
      </c>
      <c r="AF970">
        <v>1</v>
      </c>
      <c r="AG970">
        <v>2</v>
      </c>
      <c r="AH970">
        <v>2</v>
      </c>
      <c r="AI970">
        <v>4</v>
      </c>
      <c r="AJ970">
        <v>4</v>
      </c>
      <c r="AK970">
        <v>3</v>
      </c>
      <c r="AL970">
        <v>3</v>
      </c>
      <c r="AM970">
        <v>4</v>
      </c>
      <c r="AN970">
        <v>3</v>
      </c>
      <c r="AO970">
        <v>3</v>
      </c>
      <c r="AP970">
        <v>3</v>
      </c>
      <c r="AQ970">
        <v>2</v>
      </c>
      <c r="AR970">
        <v>1</v>
      </c>
      <c r="AS970">
        <v>2</v>
      </c>
      <c r="AT970">
        <v>2</v>
      </c>
      <c r="AU970">
        <v>3</v>
      </c>
      <c r="AV970">
        <v>1</v>
      </c>
      <c r="AW970">
        <v>1</v>
      </c>
      <c r="AX970">
        <v>4</v>
      </c>
      <c r="AY970">
        <v>3</v>
      </c>
      <c r="AZ970">
        <v>5</v>
      </c>
      <c r="BA970">
        <v>2</v>
      </c>
      <c r="BB970">
        <v>2</v>
      </c>
      <c r="BC970">
        <v>1</v>
      </c>
      <c r="BD970">
        <v>4</v>
      </c>
      <c r="BE970">
        <v>4</v>
      </c>
      <c r="BF970">
        <v>4</v>
      </c>
      <c r="BG970">
        <v>3</v>
      </c>
      <c r="BH970">
        <v>2</v>
      </c>
      <c r="BI970"/>
      <c r="BJ970"/>
      <c r="BK970">
        <v>2</v>
      </c>
      <c r="BL970"/>
      <c r="BM970"/>
      <c r="BN970"/>
      <c r="BO970"/>
      <c r="BP970"/>
      <c r="BQ970"/>
      <c r="CL970"/>
      <c r="DP970"/>
      <c r="EM970"/>
      <c r="FR970"/>
      <c r="FW970"/>
      <c r="HM970"/>
      <c r="IG970"/>
      <c r="IV970">
        <v>2</v>
      </c>
      <c r="IW970">
        <v>1</v>
      </c>
      <c r="IX970">
        <v>1</v>
      </c>
      <c r="IY970">
        <v>7</v>
      </c>
      <c r="IZ970">
        <v>2</v>
      </c>
      <c r="JA970">
        <v>2</v>
      </c>
      <c r="JB970">
        <v>2</v>
      </c>
      <c r="JC970">
        <v>0</v>
      </c>
      <c r="JD970">
        <v>1</v>
      </c>
      <c r="JE970">
        <v>1</v>
      </c>
      <c r="JF970">
        <v>1</v>
      </c>
      <c r="JG970">
        <v>0</v>
      </c>
      <c r="JH970">
        <v>22</v>
      </c>
      <c r="JI970">
        <v>8</v>
      </c>
      <c r="JJ970">
        <v>2</v>
      </c>
      <c r="JK970" s="6">
        <v>1</v>
      </c>
      <c r="JL970">
        <v>6</v>
      </c>
      <c r="JM970">
        <v>2</v>
      </c>
      <c r="JN970">
        <v>1</v>
      </c>
      <c r="JO970">
        <v>14</v>
      </c>
      <c r="JP970">
        <v>11</v>
      </c>
      <c r="JQ970">
        <v>2</v>
      </c>
      <c r="JR970">
        <v>0</v>
      </c>
      <c r="JS970">
        <v>0</v>
      </c>
      <c r="JT970">
        <v>2</v>
      </c>
      <c r="JU970">
        <v>2</v>
      </c>
      <c r="JV970">
        <v>2</v>
      </c>
      <c r="JW970">
        <v>0</v>
      </c>
      <c r="JX970">
        <v>1</v>
      </c>
      <c r="JY970">
        <v>7</v>
      </c>
      <c r="JZ970">
        <v>9</v>
      </c>
    </row>
    <row r="971" spans="1:286" x14ac:dyDescent="0.5">
      <c r="A971" t="s">
        <v>1368</v>
      </c>
      <c r="B971" t="s">
        <v>802</v>
      </c>
      <c r="C971" t="s">
        <v>1307</v>
      </c>
      <c r="D971" t="s">
        <v>1308</v>
      </c>
      <c r="E971">
        <v>10</v>
      </c>
      <c r="F971">
        <v>25</v>
      </c>
      <c r="G971">
        <v>21</v>
      </c>
      <c r="H971">
        <v>123.33</v>
      </c>
      <c r="I971">
        <v>30</v>
      </c>
      <c r="J971" s="19">
        <v>50.396825396825399</v>
      </c>
      <c r="K971">
        <v>5</v>
      </c>
      <c r="L971">
        <v>3</v>
      </c>
      <c r="M971">
        <v>2</v>
      </c>
      <c r="N971">
        <v>1</v>
      </c>
      <c r="O971">
        <v>3</v>
      </c>
      <c r="P971">
        <v>3</v>
      </c>
      <c r="Q971">
        <v>4</v>
      </c>
      <c r="R971">
        <v>2</v>
      </c>
      <c r="S971">
        <v>2</v>
      </c>
      <c r="T971">
        <v>2</v>
      </c>
      <c r="U971">
        <v>2</v>
      </c>
      <c r="V971">
        <v>3</v>
      </c>
      <c r="W971">
        <v>4</v>
      </c>
      <c r="X971">
        <v>3</v>
      </c>
      <c r="Y971">
        <v>3</v>
      </c>
      <c r="Z971">
        <v>2</v>
      </c>
      <c r="AA971">
        <v>5</v>
      </c>
      <c r="AB971">
        <v>3</v>
      </c>
      <c r="AC971">
        <v>2</v>
      </c>
      <c r="AD971">
        <v>1</v>
      </c>
      <c r="AE971">
        <v>3</v>
      </c>
      <c r="AF971">
        <v>4</v>
      </c>
      <c r="AG971">
        <v>2</v>
      </c>
      <c r="AH971">
        <v>4</v>
      </c>
      <c r="AI971">
        <v>2</v>
      </c>
      <c r="AJ971">
        <v>5</v>
      </c>
      <c r="AK971">
        <v>3</v>
      </c>
      <c r="AL971">
        <v>2</v>
      </c>
      <c r="AM971">
        <v>1</v>
      </c>
      <c r="AN971">
        <v>3</v>
      </c>
      <c r="AO971">
        <v>3</v>
      </c>
      <c r="AP971">
        <v>4</v>
      </c>
      <c r="AQ971">
        <v>2</v>
      </c>
      <c r="AR971">
        <v>2</v>
      </c>
      <c r="AS971">
        <v>2</v>
      </c>
      <c r="AT971">
        <v>4</v>
      </c>
      <c r="AU971">
        <v>3</v>
      </c>
      <c r="AV971">
        <v>2</v>
      </c>
      <c r="AW971">
        <v>3</v>
      </c>
      <c r="AX971">
        <v>3</v>
      </c>
      <c r="AY971">
        <v>2</v>
      </c>
      <c r="AZ971">
        <v>5</v>
      </c>
      <c r="BA971">
        <v>5</v>
      </c>
      <c r="BB971">
        <v>2</v>
      </c>
      <c r="BC971">
        <v>3</v>
      </c>
      <c r="BD971">
        <v>3</v>
      </c>
      <c r="BE971">
        <v>4</v>
      </c>
      <c r="BF971">
        <v>1</v>
      </c>
      <c r="BG971">
        <v>5</v>
      </c>
      <c r="BH971">
        <v>2</v>
      </c>
      <c r="BI971"/>
      <c r="BJ971"/>
      <c r="BK971">
        <v>2</v>
      </c>
      <c r="BL971"/>
      <c r="BM971"/>
      <c r="BN971"/>
      <c r="BO971"/>
      <c r="BP971"/>
      <c r="BQ971"/>
      <c r="CL971"/>
      <c r="DP971"/>
      <c r="EM971"/>
      <c r="FR971"/>
      <c r="FW971"/>
      <c r="HM971"/>
      <c r="IG971"/>
      <c r="IV971">
        <v>2</v>
      </c>
      <c r="IW971">
        <v>0</v>
      </c>
      <c r="IX971">
        <v>0</v>
      </c>
      <c r="IY971">
        <v>14</v>
      </c>
      <c r="IZ971">
        <v>2</v>
      </c>
      <c r="JA971">
        <v>2</v>
      </c>
      <c r="JB971">
        <v>2</v>
      </c>
      <c r="JC971">
        <v>0</v>
      </c>
      <c r="JD971">
        <v>1</v>
      </c>
      <c r="JE971">
        <v>1</v>
      </c>
      <c r="JF971">
        <v>1</v>
      </c>
      <c r="JG971">
        <v>0</v>
      </c>
      <c r="JH971">
        <v>22</v>
      </c>
      <c r="JI971">
        <v>8</v>
      </c>
      <c r="JJ971">
        <v>2</v>
      </c>
      <c r="JK971" s="6">
        <v>1</v>
      </c>
      <c r="JL971">
        <v>13</v>
      </c>
      <c r="JM971">
        <v>2</v>
      </c>
      <c r="JN971">
        <v>1</v>
      </c>
      <c r="JO971">
        <v>14.5</v>
      </c>
      <c r="JP971">
        <v>11</v>
      </c>
      <c r="JQ971">
        <v>2</v>
      </c>
      <c r="JR971">
        <v>2</v>
      </c>
      <c r="JS971">
        <v>1</v>
      </c>
      <c r="JT971">
        <v>10</v>
      </c>
      <c r="JU971">
        <v>0</v>
      </c>
      <c r="JV971">
        <v>0</v>
      </c>
      <c r="JW971">
        <v>1</v>
      </c>
      <c r="JX971">
        <v>0</v>
      </c>
      <c r="JY971">
        <v>7</v>
      </c>
      <c r="JZ971">
        <v>12</v>
      </c>
    </row>
    <row r="972" spans="1:286" x14ac:dyDescent="0.5">
      <c r="A972" t="s">
        <v>1369</v>
      </c>
      <c r="B972" t="s">
        <v>802</v>
      </c>
      <c r="C972" t="s">
        <v>1307</v>
      </c>
      <c r="D972" t="s">
        <v>1308</v>
      </c>
      <c r="E972">
        <v>10</v>
      </c>
      <c r="F972">
        <v>25</v>
      </c>
      <c r="G972">
        <v>21</v>
      </c>
      <c r="H972">
        <v>123.33</v>
      </c>
      <c r="I972">
        <v>30</v>
      </c>
      <c r="J972" s="19">
        <v>50.396825396825399</v>
      </c>
      <c r="K972">
        <v>5</v>
      </c>
      <c r="L972">
        <v>4</v>
      </c>
      <c r="M972">
        <v>2</v>
      </c>
      <c r="N972">
        <v>4</v>
      </c>
      <c r="O972">
        <v>3</v>
      </c>
      <c r="P972">
        <v>3</v>
      </c>
      <c r="Q972">
        <v>4</v>
      </c>
      <c r="R972">
        <v>4</v>
      </c>
      <c r="S972">
        <v>3</v>
      </c>
      <c r="T972">
        <v>2</v>
      </c>
      <c r="U972">
        <v>2</v>
      </c>
      <c r="V972">
        <v>3</v>
      </c>
      <c r="W972">
        <v>4</v>
      </c>
      <c r="X972">
        <v>1</v>
      </c>
      <c r="Y972">
        <v>3</v>
      </c>
      <c r="Z972">
        <v>2</v>
      </c>
      <c r="AA972">
        <v>1</v>
      </c>
      <c r="AB972">
        <v>3</v>
      </c>
      <c r="AC972">
        <v>2</v>
      </c>
      <c r="AD972">
        <v>1</v>
      </c>
      <c r="AE972">
        <v>4</v>
      </c>
      <c r="AF972">
        <v>3</v>
      </c>
      <c r="AG972">
        <v>3</v>
      </c>
      <c r="AH972">
        <v>2</v>
      </c>
      <c r="AI972">
        <v>4</v>
      </c>
      <c r="AJ972">
        <v>5</v>
      </c>
      <c r="AK972">
        <v>1</v>
      </c>
      <c r="AL972">
        <v>2</v>
      </c>
      <c r="AM972">
        <v>1</v>
      </c>
      <c r="AN972">
        <v>3</v>
      </c>
      <c r="AO972">
        <v>3</v>
      </c>
      <c r="AP972">
        <v>4</v>
      </c>
      <c r="AQ972">
        <v>4</v>
      </c>
      <c r="AR972">
        <v>3</v>
      </c>
      <c r="AS972">
        <v>2</v>
      </c>
      <c r="AT972">
        <v>2</v>
      </c>
      <c r="AU972">
        <v>3</v>
      </c>
      <c r="AV972">
        <v>4</v>
      </c>
      <c r="AW972">
        <v>3</v>
      </c>
      <c r="AX972">
        <v>3</v>
      </c>
      <c r="AY972">
        <v>2</v>
      </c>
      <c r="AZ972">
        <v>1</v>
      </c>
      <c r="BA972">
        <v>1</v>
      </c>
      <c r="BB972">
        <v>2</v>
      </c>
      <c r="BC972">
        <v>1</v>
      </c>
      <c r="BD972">
        <v>3</v>
      </c>
      <c r="BE972">
        <v>1</v>
      </c>
      <c r="BF972">
        <v>2</v>
      </c>
      <c r="BG972">
        <v>3</v>
      </c>
      <c r="BH972">
        <v>4</v>
      </c>
      <c r="BI972"/>
      <c r="BJ972"/>
      <c r="BK972">
        <v>2</v>
      </c>
      <c r="BL972"/>
      <c r="BM972"/>
      <c r="BN972"/>
      <c r="BO972"/>
      <c r="BP972"/>
      <c r="BQ972"/>
      <c r="CL972"/>
      <c r="DP972"/>
      <c r="EM972"/>
      <c r="FR972"/>
      <c r="FW972"/>
      <c r="HM972"/>
      <c r="IG972"/>
      <c r="IV972">
        <v>2</v>
      </c>
      <c r="IW972">
        <v>1</v>
      </c>
      <c r="IX972">
        <v>0</v>
      </c>
      <c r="IY972">
        <v>13</v>
      </c>
      <c r="IZ972">
        <v>2</v>
      </c>
      <c r="JA972">
        <v>2</v>
      </c>
      <c r="JB972">
        <v>0</v>
      </c>
      <c r="JC972">
        <v>2</v>
      </c>
      <c r="JD972">
        <v>1</v>
      </c>
      <c r="JE972">
        <v>1</v>
      </c>
      <c r="JF972">
        <v>1</v>
      </c>
      <c r="JG972">
        <v>0</v>
      </c>
      <c r="JH972">
        <v>22</v>
      </c>
      <c r="JI972">
        <v>8</v>
      </c>
      <c r="JJ972">
        <v>2</v>
      </c>
      <c r="JK972" s="6">
        <v>1</v>
      </c>
      <c r="JL972">
        <v>3</v>
      </c>
      <c r="JM972">
        <v>2</v>
      </c>
      <c r="JN972">
        <v>0</v>
      </c>
      <c r="JO972">
        <v>12</v>
      </c>
      <c r="JP972">
        <v>11</v>
      </c>
      <c r="JQ972">
        <v>2</v>
      </c>
      <c r="JR972">
        <v>0</v>
      </c>
      <c r="JS972">
        <v>0</v>
      </c>
      <c r="JT972">
        <v>6</v>
      </c>
      <c r="JU972">
        <v>0</v>
      </c>
      <c r="JV972">
        <v>0</v>
      </c>
      <c r="JW972">
        <v>1</v>
      </c>
      <c r="JX972">
        <v>1</v>
      </c>
      <c r="JY972">
        <v>7</v>
      </c>
      <c r="JZ972">
        <v>12</v>
      </c>
    </row>
    <row r="973" spans="1:286" x14ac:dyDescent="0.5">
      <c r="A973" t="s">
        <v>1370</v>
      </c>
      <c r="B973" t="s">
        <v>802</v>
      </c>
      <c r="C973" t="s">
        <v>1307</v>
      </c>
      <c r="D973" t="s">
        <v>1308</v>
      </c>
      <c r="E973">
        <v>10</v>
      </c>
      <c r="F973">
        <v>25</v>
      </c>
      <c r="G973">
        <v>21</v>
      </c>
      <c r="H973">
        <v>123.33</v>
      </c>
      <c r="I973">
        <v>30</v>
      </c>
      <c r="J973" s="19">
        <v>50.396825396825399</v>
      </c>
      <c r="K973">
        <v>4</v>
      </c>
      <c r="L973">
        <v>3</v>
      </c>
      <c r="M973">
        <v>1</v>
      </c>
      <c r="N973">
        <v>1</v>
      </c>
      <c r="O973">
        <v>3</v>
      </c>
      <c r="P973">
        <v>1</v>
      </c>
      <c r="Q973">
        <v>3</v>
      </c>
      <c r="R973">
        <v>2</v>
      </c>
      <c r="S973">
        <v>4</v>
      </c>
      <c r="T973">
        <v>1</v>
      </c>
      <c r="U973">
        <v>2</v>
      </c>
      <c r="V973">
        <v>4</v>
      </c>
      <c r="W973">
        <v>2</v>
      </c>
      <c r="X973">
        <v>4</v>
      </c>
      <c r="Y973">
        <v>4</v>
      </c>
      <c r="Z973">
        <v>3</v>
      </c>
      <c r="AA973"/>
      <c r="AB973">
        <v>2</v>
      </c>
      <c r="AC973">
        <v>4</v>
      </c>
      <c r="AD973">
        <v>1</v>
      </c>
      <c r="AE973">
        <v>4</v>
      </c>
      <c r="AF973">
        <v>4</v>
      </c>
      <c r="AG973">
        <v>2</v>
      </c>
      <c r="AH973">
        <v>2</v>
      </c>
      <c r="AI973">
        <v>4</v>
      </c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>
        <v>2</v>
      </c>
      <c r="BL973"/>
      <c r="BM973"/>
      <c r="BN973"/>
      <c r="BO973"/>
      <c r="BP973"/>
      <c r="BQ973"/>
      <c r="CL973"/>
      <c r="DP973"/>
      <c r="EM973"/>
      <c r="FR973"/>
      <c r="FW973"/>
      <c r="HM973"/>
      <c r="IG973"/>
      <c r="IV973">
        <v>2</v>
      </c>
      <c r="IW973">
        <v>0</v>
      </c>
      <c r="IX973">
        <v>1</v>
      </c>
      <c r="IY973">
        <v>10</v>
      </c>
      <c r="IZ973">
        <v>2</v>
      </c>
      <c r="JA973">
        <v>2</v>
      </c>
      <c r="JB973">
        <v>2</v>
      </c>
      <c r="JC973">
        <v>2</v>
      </c>
      <c r="JD973">
        <v>1</v>
      </c>
      <c r="JE973">
        <v>1</v>
      </c>
      <c r="JF973">
        <v>0</v>
      </c>
      <c r="JG973">
        <v>0</v>
      </c>
      <c r="JH973">
        <v>22</v>
      </c>
      <c r="JI973">
        <v>8</v>
      </c>
      <c r="JJ973">
        <v>2</v>
      </c>
      <c r="JK973" s="6">
        <v>1</v>
      </c>
      <c r="JL973">
        <v>8</v>
      </c>
      <c r="JM973">
        <v>2</v>
      </c>
      <c r="JN973">
        <v>1</v>
      </c>
      <c r="JO973">
        <v>11</v>
      </c>
      <c r="JP973">
        <v>11</v>
      </c>
      <c r="JQ973">
        <v>2</v>
      </c>
      <c r="JR973">
        <v>2</v>
      </c>
      <c r="JS973">
        <v>1</v>
      </c>
      <c r="JT973">
        <v>4</v>
      </c>
      <c r="JU973">
        <v>0</v>
      </c>
      <c r="JV973">
        <v>2</v>
      </c>
      <c r="JW973">
        <v>1</v>
      </c>
      <c r="JX973">
        <v>1</v>
      </c>
      <c r="JY973">
        <v>1</v>
      </c>
      <c r="JZ973">
        <v>12</v>
      </c>
    </row>
    <row r="974" spans="1:286" x14ac:dyDescent="0.5">
      <c r="A974" t="s">
        <v>1371</v>
      </c>
      <c r="B974" t="s">
        <v>802</v>
      </c>
      <c r="C974" t="s">
        <v>1307</v>
      </c>
      <c r="D974" t="s">
        <v>1308</v>
      </c>
      <c r="E974">
        <v>10</v>
      </c>
      <c r="F974">
        <v>25</v>
      </c>
      <c r="G974">
        <v>21</v>
      </c>
      <c r="H974">
        <v>123.33</v>
      </c>
      <c r="I974">
        <v>30</v>
      </c>
      <c r="J974" s="19">
        <v>50.396825396825399</v>
      </c>
      <c r="K974">
        <v>1</v>
      </c>
      <c r="L974">
        <v>3</v>
      </c>
      <c r="M974">
        <v>1</v>
      </c>
      <c r="N974">
        <v>4</v>
      </c>
      <c r="O974">
        <v>1</v>
      </c>
      <c r="P974">
        <v>2</v>
      </c>
      <c r="Q974">
        <v>2</v>
      </c>
      <c r="R974">
        <v>2</v>
      </c>
      <c r="S974">
        <v>3</v>
      </c>
      <c r="T974">
        <v>2</v>
      </c>
      <c r="U974">
        <v>4</v>
      </c>
      <c r="V974">
        <v>4</v>
      </c>
      <c r="W974">
        <v>4</v>
      </c>
      <c r="X974">
        <v>3</v>
      </c>
      <c r="Y974">
        <v>3</v>
      </c>
      <c r="Z974">
        <v>2</v>
      </c>
      <c r="AA974">
        <v>1</v>
      </c>
      <c r="AB974">
        <v>1</v>
      </c>
      <c r="AC974">
        <v>2</v>
      </c>
      <c r="AD974">
        <v>3</v>
      </c>
      <c r="AE974">
        <v>3</v>
      </c>
      <c r="AF974">
        <v>1</v>
      </c>
      <c r="AG974">
        <v>2</v>
      </c>
      <c r="AH974">
        <v>3</v>
      </c>
      <c r="AI974">
        <v>4</v>
      </c>
      <c r="AJ974">
        <v>3</v>
      </c>
      <c r="AK974">
        <v>3</v>
      </c>
      <c r="AL974">
        <v>2</v>
      </c>
      <c r="AM974">
        <v>4</v>
      </c>
      <c r="AN974">
        <v>4</v>
      </c>
      <c r="AO974">
        <v>3</v>
      </c>
      <c r="AP974">
        <v>3</v>
      </c>
      <c r="AQ974">
        <v>2</v>
      </c>
      <c r="AR974">
        <v>3</v>
      </c>
      <c r="AS974">
        <v>2</v>
      </c>
      <c r="AT974">
        <v>2</v>
      </c>
      <c r="AU974">
        <v>4</v>
      </c>
      <c r="AV974">
        <v>4</v>
      </c>
      <c r="AW974">
        <v>3</v>
      </c>
      <c r="AX974">
        <v>1</v>
      </c>
      <c r="AY974">
        <v>4</v>
      </c>
      <c r="AZ974">
        <v>1</v>
      </c>
      <c r="BA974">
        <v>1</v>
      </c>
      <c r="BB974">
        <v>2</v>
      </c>
      <c r="BC974">
        <v>1</v>
      </c>
      <c r="BD974">
        <v>3</v>
      </c>
      <c r="BE974">
        <v>1</v>
      </c>
      <c r="BF974">
        <v>3</v>
      </c>
      <c r="BG974">
        <v>3</v>
      </c>
      <c r="BH974">
        <v>2</v>
      </c>
      <c r="BI974"/>
      <c r="BJ974"/>
      <c r="BK974">
        <v>2</v>
      </c>
      <c r="BL974"/>
      <c r="BM974"/>
      <c r="BN974"/>
      <c r="BO974"/>
      <c r="BP974"/>
      <c r="BQ974"/>
      <c r="CL974"/>
      <c r="DP974"/>
      <c r="EM974"/>
      <c r="FR974"/>
      <c r="FW974"/>
      <c r="HM974"/>
      <c r="IG974"/>
      <c r="IV974">
        <v>2</v>
      </c>
      <c r="IW974">
        <v>1</v>
      </c>
      <c r="IX974">
        <v>0</v>
      </c>
      <c r="IY974">
        <v>13</v>
      </c>
      <c r="IZ974">
        <v>2</v>
      </c>
      <c r="JA974">
        <v>2</v>
      </c>
      <c r="JB974">
        <v>2</v>
      </c>
      <c r="JC974">
        <v>2</v>
      </c>
      <c r="JD974">
        <v>1</v>
      </c>
      <c r="JE974">
        <v>1</v>
      </c>
      <c r="JF974">
        <v>1</v>
      </c>
      <c r="JG974">
        <v>0</v>
      </c>
      <c r="JH974">
        <v>11</v>
      </c>
      <c r="JI974">
        <v>8</v>
      </c>
      <c r="JJ974">
        <v>2</v>
      </c>
      <c r="JK974" s="6">
        <v>1</v>
      </c>
      <c r="JL974">
        <v>9</v>
      </c>
      <c r="JM974">
        <v>2</v>
      </c>
      <c r="JN974">
        <v>1</v>
      </c>
      <c r="JO974">
        <v>10</v>
      </c>
      <c r="JP974">
        <v>13</v>
      </c>
      <c r="JQ974">
        <v>2</v>
      </c>
      <c r="JR974">
        <v>0</v>
      </c>
      <c r="JS974">
        <v>0</v>
      </c>
      <c r="JT974">
        <v>9</v>
      </c>
      <c r="JU974">
        <v>0</v>
      </c>
      <c r="JV974">
        <v>0</v>
      </c>
      <c r="JW974">
        <v>0</v>
      </c>
      <c r="JX974">
        <v>0</v>
      </c>
      <c r="JY974">
        <v>7</v>
      </c>
      <c r="JZ974">
        <v>6</v>
      </c>
    </row>
    <row r="975" spans="1:286" x14ac:dyDescent="0.5">
      <c r="A975" t="s">
        <v>1372</v>
      </c>
      <c r="B975" t="s">
        <v>802</v>
      </c>
      <c r="C975" t="s">
        <v>1307</v>
      </c>
      <c r="D975" t="s">
        <v>1308</v>
      </c>
      <c r="E975">
        <v>10</v>
      </c>
      <c r="F975">
        <v>25</v>
      </c>
      <c r="G975">
        <v>21</v>
      </c>
      <c r="H975">
        <v>123.33</v>
      </c>
      <c r="I975">
        <v>30</v>
      </c>
      <c r="J975" s="19">
        <v>50.396825396825399</v>
      </c>
      <c r="K975">
        <v>3</v>
      </c>
      <c r="L975">
        <v>3</v>
      </c>
      <c r="M975">
        <v>3</v>
      </c>
      <c r="N975">
        <v>1</v>
      </c>
      <c r="O975">
        <v>4</v>
      </c>
      <c r="P975">
        <v>2</v>
      </c>
      <c r="Q975">
        <v>3</v>
      </c>
      <c r="R975">
        <v>2</v>
      </c>
      <c r="S975">
        <v>3</v>
      </c>
      <c r="T975">
        <v>3</v>
      </c>
      <c r="U975">
        <v>4</v>
      </c>
      <c r="V975">
        <v>4</v>
      </c>
      <c r="W975">
        <v>4</v>
      </c>
      <c r="X975">
        <v>3</v>
      </c>
      <c r="Y975">
        <v>1</v>
      </c>
      <c r="Z975">
        <v>1</v>
      </c>
      <c r="AA975">
        <v>5</v>
      </c>
      <c r="AB975">
        <v>3</v>
      </c>
      <c r="AC975">
        <v>4</v>
      </c>
      <c r="AD975">
        <v>1</v>
      </c>
      <c r="AE975">
        <v>4</v>
      </c>
      <c r="AF975">
        <v>3</v>
      </c>
      <c r="AG975">
        <v>1</v>
      </c>
      <c r="AH975">
        <v>2</v>
      </c>
      <c r="AI975">
        <v>2</v>
      </c>
      <c r="AJ975">
        <v>4</v>
      </c>
      <c r="AK975">
        <v>3</v>
      </c>
      <c r="AL975">
        <v>3</v>
      </c>
      <c r="AM975">
        <v>1</v>
      </c>
      <c r="AN975">
        <v>3</v>
      </c>
      <c r="AO975">
        <v>3</v>
      </c>
      <c r="AP975">
        <v>3</v>
      </c>
      <c r="AQ975">
        <v>2</v>
      </c>
      <c r="AR975">
        <v>3</v>
      </c>
      <c r="AS975">
        <v>3</v>
      </c>
      <c r="AT975">
        <v>4</v>
      </c>
      <c r="AU975">
        <v>4</v>
      </c>
      <c r="AV975">
        <v>4</v>
      </c>
      <c r="AW975">
        <v>3</v>
      </c>
      <c r="AX975">
        <v>4</v>
      </c>
      <c r="AY975">
        <v>3</v>
      </c>
      <c r="AZ975">
        <v>5</v>
      </c>
      <c r="BA975">
        <v>1</v>
      </c>
      <c r="BB975">
        <v>2</v>
      </c>
      <c r="BC975">
        <v>1</v>
      </c>
      <c r="BD975">
        <v>5</v>
      </c>
      <c r="BE975">
        <v>1</v>
      </c>
      <c r="BF975">
        <v>2</v>
      </c>
      <c r="BG975">
        <v>4</v>
      </c>
      <c r="BH975">
        <v>2</v>
      </c>
      <c r="BI975"/>
      <c r="BJ975"/>
      <c r="BK975">
        <v>1</v>
      </c>
      <c r="BL975"/>
      <c r="BM975"/>
      <c r="BN975"/>
      <c r="BO975"/>
      <c r="BP975"/>
      <c r="BQ975"/>
      <c r="CL975"/>
      <c r="DP975"/>
      <c r="EM975"/>
      <c r="FR975"/>
      <c r="FW975"/>
      <c r="HM975"/>
      <c r="IG975"/>
      <c r="IV975">
        <v>2</v>
      </c>
      <c r="IW975">
        <v>0</v>
      </c>
      <c r="IX975">
        <v>1</v>
      </c>
      <c r="IY975">
        <v>13</v>
      </c>
      <c r="IZ975">
        <v>2</v>
      </c>
      <c r="JA975">
        <v>2</v>
      </c>
      <c r="JB975">
        <v>2</v>
      </c>
      <c r="JC975">
        <v>2</v>
      </c>
      <c r="JD975">
        <v>1</v>
      </c>
      <c r="JE975">
        <v>1</v>
      </c>
      <c r="JF975">
        <v>1</v>
      </c>
      <c r="JG975">
        <v>0</v>
      </c>
      <c r="JH975">
        <v>22</v>
      </c>
      <c r="JI975">
        <v>8</v>
      </c>
      <c r="JJ975">
        <v>2</v>
      </c>
      <c r="JK975" s="6">
        <v>0</v>
      </c>
      <c r="JL975">
        <v>10</v>
      </c>
      <c r="JM975">
        <v>2</v>
      </c>
      <c r="JN975">
        <v>1</v>
      </c>
      <c r="JO975">
        <v>10</v>
      </c>
      <c r="JP975">
        <v>12</v>
      </c>
      <c r="JQ975">
        <v>2</v>
      </c>
      <c r="JR975">
        <v>0</v>
      </c>
      <c r="JS975">
        <v>0</v>
      </c>
      <c r="JT975">
        <v>9</v>
      </c>
      <c r="JU975">
        <v>0</v>
      </c>
      <c r="JV975">
        <v>0</v>
      </c>
      <c r="JW975">
        <v>1</v>
      </c>
      <c r="JX975">
        <v>1</v>
      </c>
      <c r="JY975">
        <v>7</v>
      </c>
      <c r="JZ975">
        <v>7</v>
      </c>
    </row>
    <row r="976" spans="1:286" x14ac:dyDescent="0.5">
      <c r="A976" t="s">
        <v>1373</v>
      </c>
      <c r="B976" t="s">
        <v>802</v>
      </c>
      <c r="C976" t="s">
        <v>1307</v>
      </c>
      <c r="D976" t="s">
        <v>1308</v>
      </c>
      <c r="E976">
        <v>10</v>
      </c>
      <c r="F976">
        <v>25</v>
      </c>
      <c r="G976">
        <v>21</v>
      </c>
      <c r="H976">
        <v>123.33</v>
      </c>
      <c r="I976">
        <v>30</v>
      </c>
      <c r="J976" s="19">
        <v>50.396825396825399</v>
      </c>
      <c r="K976">
        <v>3</v>
      </c>
      <c r="L976">
        <v>2</v>
      </c>
      <c r="M976">
        <v>3</v>
      </c>
      <c r="N976">
        <v>4</v>
      </c>
      <c r="O976">
        <v>2</v>
      </c>
      <c r="P976">
        <v>2</v>
      </c>
      <c r="Q976">
        <v>3</v>
      </c>
      <c r="R976">
        <v>2</v>
      </c>
      <c r="S976">
        <v>1</v>
      </c>
      <c r="T976">
        <v>1</v>
      </c>
      <c r="U976">
        <v>2</v>
      </c>
      <c r="V976">
        <v>2</v>
      </c>
      <c r="W976">
        <v>1</v>
      </c>
      <c r="X976">
        <v>3</v>
      </c>
      <c r="Y976">
        <v>2</v>
      </c>
      <c r="Z976">
        <v>3</v>
      </c>
      <c r="AA976">
        <v>1</v>
      </c>
      <c r="AB976">
        <v>1</v>
      </c>
      <c r="AC976">
        <v>3</v>
      </c>
      <c r="AD976">
        <v>3</v>
      </c>
      <c r="AE976">
        <v>3</v>
      </c>
      <c r="AF976">
        <v>1</v>
      </c>
      <c r="AG976">
        <v>1</v>
      </c>
      <c r="AH976">
        <v>3</v>
      </c>
      <c r="AI976">
        <v>1</v>
      </c>
      <c r="AJ976">
        <v>5</v>
      </c>
      <c r="AK976">
        <v>2</v>
      </c>
      <c r="AL976">
        <v>1</v>
      </c>
      <c r="AM976">
        <v>4</v>
      </c>
      <c r="AN976">
        <v>2</v>
      </c>
      <c r="AO976">
        <v>2</v>
      </c>
      <c r="AP976">
        <v>4</v>
      </c>
      <c r="AQ976">
        <v>3</v>
      </c>
      <c r="AR976">
        <v>1</v>
      </c>
      <c r="AS976">
        <v>1</v>
      </c>
      <c r="AT976">
        <v>2</v>
      </c>
      <c r="AU976">
        <v>1</v>
      </c>
      <c r="AV976">
        <v>4</v>
      </c>
      <c r="AW976">
        <v>1</v>
      </c>
      <c r="AX976">
        <v>1</v>
      </c>
      <c r="AY976">
        <v>4</v>
      </c>
      <c r="AZ976">
        <v>5</v>
      </c>
      <c r="BA976">
        <v>2</v>
      </c>
      <c r="BB976">
        <v>2</v>
      </c>
      <c r="BC976">
        <v>1</v>
      </c>
      <c r="BD976">
        <v>3</v>
      </c>
      <c r="BE976">
        <v>3</v>
      </c>
      <c r="BF976">
        <v>1</v>
      </c>
      <c r="BG976">
        <v>1</v>
      </c>
      <c r="BH976">
        <v>2</v>
      </c>
      <c r="BI976"/>
      <c r="BJ976"/>
      <c r="BK976">
        <v>1</v>
      </c>
      <c r="BL976"/>
      <c r="BM976"/>
      <c r="BN976"/>
      <c r="BO976"/>
      <c r="BP976"/>
      <c r="BQ976"/>
      <c r="CL976"/>
      <c r="DP976"/>
      <c r="EM976"/>
      <c r="FR976"/>
      <c r="FW976"/>
      <c r="HM976"/>
      <c r="IG976"/>
      <c r="IV976">
        <v>2</v>
      </c>
      <c r="IW976">
        <v>1</v>
      </c>
      <c r="IX976">
        <v>0</v>
      </c>
      <c r="IY976">
        <v>6</v>
      </c>
      <c r="IZ976">
        <v>2</v>
      </c>
      <c r="JA976">
        <v>2</v>
      </c>
      <c r="JB976">
        <v>2</v>
      </c>
      <c r="JC976">
        <v>0</v>
      </c>
      <c r="JD976">
        <v>1</v>
      </c>
      <c r="JE976">
        <v>1</v>
      </c>
      <c r="JF976">
        <v>1</v>
      </c>
      <c r="JG976">
        <v>0</v>
      </c>
      <c r="JH976">
        <v>14</v>
      </c>
      <c r="JI976">
        <v>1</v>
      </c>
      <c r="JJ976">
        <v>0</v>
      </c>
      <c r="JK976" s="6">
        <v>0</v>
      </c>
      <c r="JL976">
        <v>0</v>
      </c>
      <c r="JM976">
        <v>2</v>
      </c>
      <c r="JN976">
        <v>0</v>
      </c>
      <c r="JO976">
        <v>9.5</v>
      </c>
      <c r="JP976">
        <v>3</v>
      </c>
      <c r="JQ976">
        <v>0</v>
      </c>
      <c r="JR976">
        <v>0</v>
      </c>
      <c r="JS976">
        <v>0</v>
      </c>
      <c r="JT976">
        <v>0</v>
      </c>
      <c r="JU976">
        <v>0</v>
      </c>
      <c r="JV976">
        <v>0</v>
      </c>
      <c r="JW976">
        <v>0</v>
      </c>
      <c r="JX976">
        <v>0</v>
      </c>
      <c r="JY976">
        <v>2</v>
      </c>
      <c r="JZ976">
        <v>4</v>
      </c>
    </row>
    <row r="977" spans="1:286" x14ac:dyDescent="0.5">
      <c r="A977" t="s">
        <v>1374</v>
      </c>
      <c r="B977" t="s">
        <v>802</v>
      </c>
      <c r="C977" t="s">
        <v>1307</v>
      </c>
      <c r="D977" t="s">
        <v>1308</v>
      </c>
      <c r="E977">
        <v>10</v>
      </c>
      <c r="F977">
        <v>25</v>
      </c>
      <c r="G977">
        <v>21</v>
      </c>
      <c r="H977">
        <v>123.33</v>
      </c>
      <c r="I977">
        <v>30</v>
      </c>
      <c r="J977" s="19">
        <v>50.396825396825399</v>
      </c>
      <c r="K977">
        <v>5</v>
      </c>
      <c r="L977">
        <v>3</v>
      </c>
      <c r="M977">
        <v>2</v>
      </c>
      <c r="N977">
        <v>1</v>
      </c>
      <c r="O977">
        <v>1</v>
      </c>
      <c r="P977">
        <v>2</v>
      </c>
      <c r="Q977">
        <v>4</v>
      </c>
      <c r="R977">
        <v>4</v>
      </c>
      <c r="S977">
        <v>3</v>
      </c>
      <c r="T977">
        <v>3</v>
      </c>
      <c r="U977">
        <v>2</v>
      </c>
      <c r="V977">
        <v>4</v>
      </c>
      <c r="W977">
        <v>1</v>
      </c>
      <c r="X977">
        <v>3</v>
      </c>
      <c r="Y977">
        <v>4</v>
      </c>
      <c r="Z977">
        <v>4</v>
      </c>
      <c r="AA977">
        <v>1</v>
      </c>
      <c r="AB977">
        <v>2</v>
      </c>
      <c r="AC977">
        <v>2</v>
      </c>
      <c r="AD977">
        <v>2</v>
      </c>
      <c r="AE977">
        <v>3</v>
      </c>
      <c r="AF977">
        <v>1</v>
      </c>
      <c r="AG977">
        <v>3</v>
      </c>
      <c r="AH977">
        <v>3</v>
      </c>
      <c r="AI977">
        <v>2</v>
      </c>
      <c r="AJ977">
        <v>4</v>
      </c>
      <c r="AK977">
        <v>3</v>
      </c>
      <c r="AL977">
        <v>1</v>
      </c>
      <c r="AM977">
        <v>1</v>
      </c>
      <c r="AN977">
        <v>1</v>
      </c>
      <c r="AO977">
        <v>3</v>
      </c>
      <c r="AP977">
        <v>3</v>
      </c>
      <c r="AQ977">
        <v>3</v>
      </c>
      <c r="AR977">
        <v>2</v>
      </c>
      <c r="AS977">
        <v>2</v>
      </c>
      <c r="AT977">
        <v>2</v>
      </c>
      <c r="AU977">
        <v>4</v>
      </c>
      <c r="AV977">
        <v>1</v>
      </c>
      <c r="AW977">
        <v>3</v>
      </c>
      <c r="AX977">
        <v>4</v>
      </c>
      <c r="AY977">
        <v>4</v>
      </c>
      <c r="AZ977">
        <v>1</v>
      </c>
      <c r="BA977">
        <v>2</v>
      </c>
      <c r="BB977">
        <v>2</v>
      </c>
      <c r="BC977">
        <v>1</v>
      </c>
      <c r="BD977">
        <v>4</v>
      </c>
      <c r="BE977">
        <v>1</v>
      </c>
      <c r="BF977">
        <v>2</v>
      </c>
      <c r="BG977">
        <v>3</v>
      </c>
      <c r="BH977">
        <v>4</v>
      </c>
      <c r="BI977"/>
      <c r="BJ977"/>
      <c r="BK977">
        <v>2</v>
      </c>
      <c r="BL977"/>
      <c r="BM977"/>
      <c r="BN977"/>
      <c r="BO977"/>
      <c r="BP977"/>
      <c r="BQ977"/>
      <c r="CL977"/>
      <c r="DP977"/>
      <c r="EM977"/>
      <c r="FR977"/>
      <c r="FW977"/>
      <c r="HM977"/>
      <c r="IG977"/>
      <c r="IV977">
        <v>0</v>
      </c>
      <c r="IW977">
        <v>1</v>
      </c>
      <c r="IX977">
        <v>0</v>
      </c>
      <c r="IY977">
        <v>4</v>
      </c>
      <c r="IZ977">
        <v>2</v>
      </c>
      <c r="JA977">
        <v>2</v>
      </c>
      <c r="JB977">
        <v>2</v>
      </c>
      <c r="JC977">
        <v>2</v>
      </c>
      <c r="JD977">
        <v>1</v>
      </c>
      <c r="JE977">
        <v>1</v>
      </c>
      <c r="JF977">
        <v>0</v>
      </c>
      <c r="JG977">
        <v>0</v>
      </c>
      <c r="JH977">
        <v>20.5</v>
      </c>
      <c r="JI977">
        <v>1</v>
      </c>
      <c r="JJ977">
        <v>0</v>
      </c>
      <c r="JK977" s="6">
        <v>1</v>
      </c>
      <c r="JL977">
        <v>8</v>
      </c>
      <c r="JM977">
        <v>2</v>
      </c>
      <c r="JN977">
        <v>1</v>
      </c>
      <c r="JO977">
        <v>5</v>
      </c>
      <c r="JP977">
        <v>4</v>
      </c>
      <c r="JQ977">
        <v>0</v>
      </c>
      <c r="JR977">
        <v>2</v>
      </c>
      <c r="JS977">
        <v>0</v>
      </c>
      <c r="JT977">
        <v>2</v>
      </c>
      <c r="JU977">
        <v>0</v>
      </c>
      <c r="JV977">
        <v>0</v>
      </c>
      <c r="JW977">
        <v>0</v>
      </c>
      <c r="JX977">
        <v>0</v>
      </c>
      <c r="JY977">
        <v>7</v>
      </c>
      <c r="JZ977">
        <v>7</v>
      </c>
    </row>
    <row r="978" spans="1:286" x14ac:dyDescent="0.5">
      <c r="A978" t="s">
        <v>1375</v>
      </c>
      <c r="B978" t="s">
        <v>802</v>
      </c>
      <c r="C978" t="s">
        <v>1307</v>
      </c>
      <c r="D978" t="s">
        <v>1308</v>
      </c>
      <c r="E978">
        <v>10</v>
      </c>
      <c r="F978">
        <v>25</v>
      </c>
      <c r="G978">
        <v>21</v>
      </c>
      <c r="H978">
        <v>123.33</v>
      </c>
      <c r="I978">
        <v>30</v>
      </c>
      <c r="J978" s="19">
        <v>50.396825396825399</v>
      </c>
      <c r="K978">
        <v>5</v>
      </c>
      <c r="L978">
        <v>3</v>
      </c>
      <c r="M978">
        <v>1</v>
      </c>
      <c r="N978">
        <v>4</v>
      </c>
      <c r="O978">
        <v>4</v>
      </c>
      <c r="P978">
        <v>3</v>
      </c>
      <c r="Q978">
        <v>2</v>
      </c>
      <c r="R978">
        <v>2</v>
      </c>
      <c r="S978">
        <v>3</v>
      </c>
      <c r="T978">
        <v>1</v>
      </c>
      <c r="U978">
        <v>2</v>
      </c>
      <c r="V978">
        <v>4</v>
      </c>
      <c r="W978">
        <v>2</v>
      </c>
      <c r="X978">
        <v>3</v>
      </c>
      <c r="Y978">
        <v>1</v>
      </c>
      <c r="Z978">
        <v>3</v>
      </c>
      <c r="AA978">
        <v>1</v>
      </c>
      <c r="AB978">
        <v>2</v>
      </c>
      <c r="AC978">
        <v>2</v>
      </c>
      <c r="AD978">
        <v>1</v>
      </c>
      <c r="AE978">
        <v>5</v>
      </c>
      <c r="AF978">
        <v>3</v>
      </c>
      <c r="AG978">
        <v>2</v>
      </c>
      <c r="AH978">
        <v>4</v>
      </c>
      <c r="AI978">
        <v>1</v>
      </c>
      <c r="AJ978">
        <v>5</v>
      </c>
      <c r="AK978">
        <v>1</v>
      </c>
      <c r="AL978">
        <v>1</v>
      </c>
      <c r="AM978">
        <v>1</v>
      </c>
      <c r="AN978">
        <v>4</v>
      </c>
      <c r="AO978">
        <v>2</v>
      </c>
      <c r="AP978">
        <v>2</v>
      </c>
      <c r="AQ978">
        <v>2</v>
      </c>
      <c r="AR978">
        <v>3</v>
      </c>
      <c r="AS978">
        <v>2</v>
      </c>
      <c r="AT978">
        <v>1</v>
      </c>
      <c r="AU978">
        <v>3</v>
      </c>
      <c r="AV978">
        <v>4</v>
      </c>
      <c r="AW978">
        <v>1</v>
      </c>
      <c r="AX978">
        <v>1</v>
      </c>
      <c r="AY978">
        <v>2</v>
      </c>
      <c r="AZ978">
        <v>1</v>
      </c>
      <c r="BA978">
        <v>2</v>
      </c>
      <c r="BB978">
        <v>1</v>
      </c>
      <c r="BC978">
        <v>1</v>
      </c>
      <c r="BD978">
        <v>5</v>
      </c>
      <c r="BE978">
        <v>1</v>
      </c>
      <c r="BF978">
        <v>1</v>
      </c>
      <c r="BG978">
        <v>1</v>
      </c>
      <c r="BH978">
        <v>2</v>
      </c>
      <c r="BI978"/>
      <c r="BJ978"/>
      <c r="BK978">
        <v>2</v>
      </c>
      <c r="BL978"/>
      <c r="BM978"/>
      <c r="BN978"/>
      <c r="BO978"/>
      <c r="BP978"/>
      <c r="BQ978"/>
      <c r="CL978"/>
      <c r="DP978"/>
      <c r="EM978"/>
      <c r="FR978"/>
      <c r="FW978"/>
      <c r="HM978"/>
      <c r="IG978"/>
      <c r="IV978">
        <v>2</v>
      </c>
      <c r="IW978">
        <v>0</v>
      </c>
      <c r="IX978">
        <v>1</v>
      </c>
      <c r="IY978">
        <v>14</v>
      </c>
      <c r="IZ978">
        <v>2</v>
      </c>
      <c r="JA978">
        <v>2</v>
      </c>
      <c r="JB978">
        <v>2</v>
      </c>
      <c r="JC978">
        <v>2</v>
      </c>
      <c r="JD978">
        <v>0</v>
      </c>
      <c r="JE978">
        <v>1</v>
      </c>
      <c r="JF978">
        <v>1</v>
      </c>
      <c r="JG978">
        <v>0</v>
      </c>
      <c r="JH978">
        <v>22</v>
      </c>
      <c r="JI978">
        <v>3</v>
      </c>
      <c r="JJ978">
        <v>0</v>
      </c>
      <c r="JK978" s="6">
        <v>1</v>
      </c>
      <c r="JL978">
        <v>1</v>
      </c>
      <c r="JM978">
        <v>2</v>
      </c>
      <c r="JN978">
        <v>1</v>
      </c>
      <c r="JO978">
        <v>10</v>
      </c>
      <c r="JP978">
        <v>12</v>
      </c>
      <c r="JQ978">
        <v>2</v>
      </c>
      <c r="JR978">
        <v>0</v>
      </c>
      <c r="JS978">
        <v>1</v>
      </c>
      <c r="JT978">
        <v>6</v>
      </c>
      <c r="JU978">
        <v>0</v>
      </c>
      <c r="JV978">
        <v>2</v>
      </c>
      <c r="JW978">
        <v>1</v>
      </c>
      <c r="JX978">
        <v>0</v>
      </c>
      <c r="JY978">
        <v>7</v>
      </c>
      <c r="JZ978">
        <v>16</v>
      </c>
    </row>
    <row r="979" spans="1:286" x14ac:dyDescent="0.5">
      <c r="A979" t="s">
        <v>1376</v>
      </c>
      <c r="B979" t="s">
        <v>802</v>
      </c>
      <c r="C979" t="s">
        <v>1307</v>
      </c>
      <c r="D979" t="s">
        <v>1308</v>
      </c>
      <c r="E979">
        <v>10</v>
      </c>
      <c r="F979">
        <v>25</v>
      </c>
      <c r="G979">
        <v>21</v>
      </c>
      <c r="H979">
        <v>123.33</v>
      </c>
      <c r="I979">
        <v>30</v>
      </c>
      <c r="J979" s="19">
        <v>50.396825396825399</v>
      </c>
      <c r="K979">
        <v>5</v>
      </c>
      <c r="L979">
        <v>3</v>
      </c>
      <c r="M979">
        <v>3</v>
      </c>
      <c r="N979">
        <v>1</v>
      </c>
      <c r="O979">
        <v>1</v>
      </c>
      <c r="P979">
        <v>2</v>
      </c>
      <c r="Q979">
        <v>4</v>
      </c>
      <c r="R979">
        <v>1</v>
      </c>
      <c r="S979">
        <v>1</v>
      </c>
      <c r="T979">
        <v>3</v>
      </c>
      <c r="U979">
        <v>2</v>
      </c>
      <c r="V979">
        <v>2</v>
      </c>
      <c r="W979">
        <v>4</v>
      </c>
      <c r="X979">
        <v>2</v>
      </c>
      <c r="Y979">
        <v>4</v>
      </c>
      <c r="Z979">
        <v>3</v>
      </c>
      <c r="AA979">
        <v>1</v>
      </c>
      <c r="AB979">
        <v>2</v>
      </c>
      <c r="AC979">
        <v>2</v>
      </c>
      <c r="AD979">
        <v>2</v>
      </c>
      <c r="AE979">
        <v>4</v>
      </c>
      <c r="AF979">
        <v>1</v>
      </c>
      <c r="AG979">
        <v>3</v>
      </c>
      <c r="AH979">
        <v>3</v>
      </c>
      <c r="AI979">
        <v>2</v>
      </c>
      <c r="AJ979">
        <v>5</v>
      </c>
      <c r="AK979">
        <v>1</v>
      </c>
      <c r="AL979">
        <v>3</v>
      </c>
      <c r="AM979">
        <v>1</v>
      </c>
      <c r="AN979">
        <v>3</v>
      </c>
      <c r="AO979">
        <v>3</v>
      </c>
      <c r="AP979">
        <v>4</v>
      </c>
      <c r="AQ979">
        <v>2</v>
      </c>
      <c r="AR979">
        <v>1</v>
      </c>
      <c r="AS979">
        <v>3</v>
      </c>
      <c r="AT979">
        <v>2</v>
      </c>
      <c r="AU979">
        <v>3</v>
      </c>
      <c r="AV979">
        <v>4</v>
      </c>
      <c r="AW979">
        <v>3</v>
      </c>
      <c r="AX979">
        <v>4</v>
      </c>
      <c r="AY979">
        <v>2</v>
      </c>
      <c r="AZ979">
        <v>5</v>
      </c>
      <c r="BA979">
        <v>3</v>
      </c>
      <c r="BB979">
        <v>2</v>
      </c>
      <c r="BC979">
        <v>1</v>
      </c>
      <c r="BD979">
        <v>3</v>
      </c>
      <c r="BE979">
        <v>1</v>
      </c>
      <c r="BF979">
        <v>2</v>
      </c>
      <c r="BG979">
        <v>4</v>
      </c>
      <c r="BH979">
        <v>2</v>
      </c>
      <c r="BI979"/>
      <c r="BJ979"/>
      <c r="BK979">
        <v>1</v>
      </c>
      <c r="BL979"/>
      <c r="BM979"/>
      <c r="BN979"/>
      <c r="BO979"/>
      <c r="BP979"/>
      <c r="BQ979"/>
      <c r="CL979"/>
      <c r="DP979"/>
      <c r="EM979"/>
      <c r="FR979"/>
      <c r="FW979"/>
      <c r="HM979"/>
      <c r="IG979"/>
      <c r="IV979">
        <v>2</v>
      </c>
      <c r="IW979">
        <v>0</v>
      </c>
      <c r="IX979">
        <v>1</v>
      </c>
      <c r="IY979">
        <v>14</v>
      </c>
      <c r="IZ979">
        <v>2</v>
      </c>
      <c r="JA979">
        <v>2</v>
      </c>
      <c r="JB979">
        <v>2</v>
      </c>
      <c r="JC979">
        <v>2</v>
      </c>
      <c r="JD979">
        <v>0</v>
      </c>
      <c r="JE979">
        <v>1</v>
      </c>
      <c r="JF979">
        <v>1</v>
      </c>
      <c r="JG979">
        <v>0</v>
      </c>
      <c r="JH979">
        <v>22</v>
      </c>
      <c r="JI979">
        <v>8</v>
      </c>
      <c r="JJ979">
        <v>2</v>
      </c>
      <c r="JK979" s="6">
        <v>1</v>
      </c>
      <c r="JL979">
        <v>9</v>
      </c>
      <c r="JM979">
        <v>2</v>
      </c>
      <c r="JN979">
        <v>1</v>
      </c>
      <c r="JO979">
        <v>15</v>
      </c>
      <c r="JP979">
        <v>8</v>
      </c>
      <c r="JQ979">
        <v>1</v>
      </c>
      <c r="JR979">
        <v>2</v>
      </c>
      <c r="JS979">
        <v>0</v>
      </c>
      <c r="JT979">
        <v>4</v>
      </c>
      <c r="JU979">
        <v>0</v>
      </c>
      <c r="JV979">
        <v>2</v>
      </c>
      <c r="JW979">
        <v>1</v>
      </c>
      <c r="JX979">
        <v>1</v>
      </c>
      <c r="JY979">
        <v>7</v>
      </c>
      <c r="JZ979">
        <v>11</v>
      </c>
    </row>
    <row r="980" spans="1:286" x14ac:dyDescent="0.5">
      <c r="A980" t="s">
        <v>1377</v>
      </c>
      <c r="B980" t="s">
        <v>802</v>
      </c>
      <c r="C980" t="s">
        <v>1307</v>
      </c>
      <c r="D980" t="s">
        <v>1308</v>
      </c>
      <c r="E980">
        <v>10</v>
      </c>
      <c r="F980">
        <v>25</v>
      </c>
      <c r="G980">
        <v>21</v>
      </c>
      <c r="H980">
        <v>123.33</v>
      </c>
      <c r="I980">
        <v>30</v>
      </c>
      <c r="J980" s="19">
        <v>50.396825396825399</v>
      </c>
      <c r="K980">
        <v>5</v>
      </c>
      <c r="L980">
        <v>3</v>
      </c>
      <c r="M980">
        <v>1</v>
      </c>
      <c r="N980">
        <v>1</v>
      </c>
      <c r="O980">
        <v>4</v>
      </c>
      <c r="P980">
        <v>3</v>
      </c>
      <c r="Q980">
        <v>4</v>
      </c>
      <c r="R980">
        <v>2</v>
      </c>
      <c r="S980">
        <v>3</v>
      </c>
      <c r="T980">
        <v>2</v>
      </c>
      <c r="U980">
        <v>2</v>
      </c>
      <c r="V980">
        <v>3</v>
      </c>
      <c r="W980">
        <v>4</v>
      </c>
      <c r="X980">
        <v>3</v>
      </c>
      <c r="Y980">
        <v>4</v>
      </c>
      <c r="Z980">
        <v>4</v>
      </c>
      <c r="AA980">
        <v>5</v>
      </c>
      <c r="AB980">
        <v>2</v>
      </c>
      <c r="AC980">
        <v>2</v>
      </c>
      <c r="AD980">
        <v>1</v>
      </c>
      <c r="AE980">
        <v>3</v>
      </c>
      <c r="AF980">
        <v>1</v>
      </c>
      <c r="AG980">
        <v>2</v>
      </c>
      <c r="AH980">
        <v>3</v>
      </c>
      <c r="AI980">
        <v>4</v>
      </c>
      <c r="AJ980">
        <v>5</v>
      </c>
      <c r="AK980">
        <v>3</v>
      </c>
      <c r="AL980">
        <v>1</v>
      </c>
      <c r="AM980">
        <v>1</v>
      </c>
      <c r="AN980">
        <v>3</v>
      </c>
      <c r="AO980">
        <v>3</v>
      </c>
      <c r="AP980">
        <v>3</v>
      </c>
      <c r="AQ980">
        <v>2</v>
      </c>
      <c r="AR980">
        <v>1</v>
      </c>
      <c r="AS980">
        <v>2</v>
      </c>
      <c r="AT980">
        <v>4</v>
      </c>
      <c r="AU980">
        <v>3</v>
      </c>
      <c r="AV980">
        <v>1</v>
      </c>
      <c r="AW980">
        <v>2</v>
      </c>
      <c r="AX980">
        <v>3</v>
      </c>
      <c r="AY980">
        <v>2</v>
      </c>
      <c r="AZ980">
        <v>5</v>
      </c>
      <c r="BA980">
        <v>2</v>
      </c>
      <c r="BB980">
        <v>2</v>
      </c>
      <c r="BC980">
        <v>1</v>
      </c>
      <c r="BD980">
        <v>3</v>
      </c>
      <c r="BE980">
        <v>1</v>
      </c>
      <c r="BF980">
        <v>2</v>
      </c>
      <c r="BG980">
        <v>4</v>
      </c>
      <c r="BH980">
        <v>2</v>
      </c>
      <c r="BI980"/>
      <c r="BJ980"/>
      <c r="BK980">
        <v>1</v>
      </c>
      <c r="BL980"/>
      <c r="BM980"/>
      <c r="BN980"/>
      <c r="BO980"/>
      <c r="BP980"/>
      <c r="BQ980"/>
      <c r="CL980"/>
      <c r="DP980"/>
      <c r="EM980"/>
      <c r="FR980"/>
      <c r="FW980"/>
      <c r="HM980"/>
      <c r="IG980"/>
      <c r="IV980">
        <v>2</v>
      </c>
      <c r="IW980">
        <v>1</v>
      </c>
      <c r="IX980">
        <v>0</v>
      </c>
      <c r="IY980">
        <v>13</v>
      </c>
      <c r="IZ980">
        <v>2</v>
      </c>
      <c r="JA980">
        <v>2</v>
      </c>
      <c r="JB980">
        <v>2</v>
      </c>
      <c r="JC980">
        <v>0</v>
      </c>
      <c r="JD980">
        <v>0</v>
      </c>
      <c r="JE980">
        <v>1</v>
      </c>
      <c r="JF980">
        <v>1</v>
      </c>
      <c r="JG980">
        <v>0</v>
      </c>
      <c r="JH980">
        <v>22</v>
      </c>
      <c r="JI980">
        <v>0</v>
      </c>
      <c r="JJ980">
        <v>2</v>
      </c>
      <c r="JK980" s="6">
        <v>0</v>
      </c>
      <c r="JL980">
        <v>9</v>
      </c>
      <c r="JM980">
        <v>2</v>
      </c>
      <c r="JN980">
        <v>0</v>
      </c>
      <c r="JO980">
        <v>4</v>
      </c>
      <c r="JP980">
        <v>8</v>
      </c>
      <c r="JQ980">
        <v>2</v>
      </c>
      <c r="JR980">
        <v>0</v>
      </c>
      <c r="JS980">
        <v>0</v>
      </c>
      <c r="JT980">
        <v>6</v>
      </c>
      <c r="JU980">
        <v>0</v>
      </c>
      <c r="JV980">
        <v>0</v>
      </c>
      <c r="JW980">
        <v>1</v>
      </c>
      <c r="JX980">
        <v>0</v>
      </c>
      <c r="JY980">
        <v>7</v>
      </c>
      <c r="JZ980">
        <v>7</v>
      </c>
    </row>
    <row r="981" spans="1:286" x14ac:dyDescent="0.5">
      <c r="A981" t="s">
        <v>1378</v>
      </c>
      <c r="B981" t="s">
        <v>802</v>
      </c>
      <c r="C981" t="s">
        <v>1307</v>
      </c>
      <c r="D981" t="s">
        <v>1308</v>
      </c>
      <c r="E981">
        <v>10</v>
      </c>
      <c r="F981">
        <v>25</v>
      </c>
      <c r="G981">
        <v>21</v>
      </c>
      <c r="H981">
        <v>123.33</v>
      </c>
      <c r="I981">
        <v>30</v>
      </c>
      <c r="J981" s="19">
        <v>50.396825396825399</v>
      </c>
      <c r="K981">
        <v>5</v>
      </c>
      <c r="L981">
        <v>3</v>
      </c>
      <c r="M981">
        <v>1</v>
      </c>
      <c r="N981">
        <v>4</v>
      </c>
      <c r="O981">
        <v>4</v>
      </c>
      <c r="P981">
        <v>4</v>
      </c>
      <c r="Q981">
        <v>3</v>
      </c>
      <c r="R981">
        <v>1</v>
      </c>
      <c r="S981">
        <v>2</v>
      </c>
      <c r="T981">
        <v>3</v>
      </c>
      <c r="U981">
        <v>2</v>
      </c>
      <c r="V981">
        <v>4</v>
      </c>
      <c r="W981">
        <v>1</v>
      </c>
      <c r="X981">
        <v>4</v>
      </c>
      <c r="Y981">
        <v>3</v>
      </c>
      <c r="Z981">
        <v>3</v>
      </c>
      <c r="AA981">
        <v>1</v>
      </c>
      <c r="AB981">
        <v>2</v>
      </c>
      <c r="AC981">
        <v>2</v>
      </c>
      <c r="AD981">
        <v>3</v>
      </c>
      <c r="AE981">
        <v>3</v>
      </c>
      <c r="AF981">
        <v>3</v>
      </c>
      <c r="AG981">
        <v>1</v>
      </c>
      <c r="AH981">
        <v>4</v>
      </c>
      <c r="AI981">
        <v>3</v>
      </c>
      <c r="AJ981">
        <v>5</v>
      </c>
      <c r="AK981">
        <v>3</v>
      </c>
      <c r="AL981">
        <v>1</v>
      </c>
      <c r="AM981">
        <v>1</v>
      </c>
      <c r="AN981">
        <v>4</v>
      </c>
      <c r="AO981">
        <v>4</v>
      </c>
      <c r="AP981">
        <v>2</v>
      </c>
      <c r="AQ981">
        <v>2</v>
      </c>
      <c r="AR981">
        <v>1</v>
      </c>
      <c r="AS981">
        <v>1</v>
      </c>
      <c r="AT981">
        <v>2</v>
      </c>
      <c r="AU981">
        <v>4</v>
      </c>
      <c r="AV981">
        <v>3</v>
      </c>
      <c r="AW981">
        <v>3</v>
      </c>
      <c r="AX981">
        <v>3</v>
      </c>
      <c r="AY981">
        <v>4</v>
      </c>
      <c r="AZ981">
        <v>1</v>
      </c>
      <c r="BA981">
        <v>3</v>
      </c>
      <c r="BB981">
        <v>2</v>
      </c>
      <c r="BC981">
        <v>1</v>
      </c>
      <c r="BD981">
        <v>4</v>
      </c>
      <c r="BE981">
        <v>2</v>
      </c>
      <c r="BF981">
        <v>1</v>
      </c>
      <c r="BG981">
        <v>3</v>
      </c>
      <c r="BH981">
        <v>4</v>
      </c>
      <c r="BI981"/>
      <c r="BJ981"/>
      <c r="BK981">
        <v>2</v>
      </c>
      <c r="BL981"/>
      <c r="BM981"/>
      <c r="BN981"/>
      <c r="BO981"/>
      <c r="BP981"/>
      <c r="BQ981"/>
      <c r="CL981"/>
      <c r="DP981"/>
      <c r="EM981"/>
      <c r="FR981"/>
      <c r="FW981"/>
      <c r="HM981"/>
      <c r="IG981"/>
      <c r="IV981">
        <v>2</v>
      </c>
      <c r="IW981">
        <v>0</v>
      </c>
      <c r="IX981">
        <v>0</v>
      </c>
      <c r="IY981">
        <v>11</v>
      </c>
      <c r="IZ981">
        <v>2</v>
      </c>
      <c r="JA981">
        <v>2</v>
      </c>
      <c r="JB981">
        <v>0</v>
      </c>
      <c r="JC981">
        <v>0</v>
      </c>
      <c r="JD981">
        <v>0</v>
      </c>
      <c r="JE981">
        <v>1</v>
      </c>
      <c r="JF981">
        <v>1</v>
      </c>
      <c r="JG981">
        <v>0</v>
      </c>
      <c r="JH981">
        <v>22</v>
      </c>
      <c r="JI981">
        <v>3</v>
      </c>
      <c r="JJ981">
        <v>2</v>
      </c>
      <c r="JK981" s="6">
        <v>1</v>
      </c>
      <c r="JL981">
        <v>9</v>
      </c>
      <c r="JM981">
        <v>2</v>
      </c>
      <c r="JN981">
        <v>0</v>
      </c>
      <c r="JO981">
        <v>13</v>
      </c>
      <c r="JP981">
        <v>10</v>
      </c>
      <c r="JQ981">
        <v>2</v>
      </c>
      <c r="JR981">
        <v>0</v>
      </c>
      <c r="JS981">
        <v>0</v>
      </c>
      <c r="JT981">
        <v>10</v>
      </c>
      <c r="JU981">
        <v>0</v>
      </c>
      <c r="JV981">
        <v>0</v>
      </c>
      <c r="JW981">
        <v>1</v>
      </c>
      <c r="JX981">
        <v>0</v>
      </c>
      <c r="JY981">
        <v>4</v>
      </c>
      <c r="JZ981">
        <v>7</v>
      </c>
    </row>
    <row r="982" spans="1:286" x14ac:dyDescent="0.5">
      <c r="A982" t="s">
        <v>1379</v>
      </c>
      <c r="B982" t="s">
        <v>802</v>
      </c>
      <c r="C982" t="s">
        <v>1307</v>
      </c>
      <c r="D982" t="s">
        <v>1308</v>
      </c>
      <c r="E982">
        <v>10</v>
      </c>
      <c r="F982">
        <v>25</v>
      </c>
      <c r="G982">
        <v>21</v>
      </c>
      <c r="H982">
        <v>123.33</v>
      </c>
      <c r="I982">
        <v>30</v>
      </c>
      <c r="J982" s="19">
        <v>50.396825396825399</v>
      </c>
      <c r="K982">
        <v>5</v>
      </c>
      <c r="L982">
        <v>3</v>
      </c>
      <c r="M982">
        <v>1</v>
      </c>
      <c r="N982">
        <v>1</v>
      </c>
      <c r="O982">
        <v>3</v>
      </c>
      <c r="P982">
        <v>1</v>
      </c>
      <c r="Q982">
        <v>4</v>
      </c>
      <c r="R982">
        <v>4</v>
      </c>
      <c r="S982">
        <v>2</v>
      </c>
      <c r="T982">
        <v>2</v>
      </c>
      <c r="U982">
        <v>2</v>
      </c>
      <c r="V982">
        <v>3</v>
      </c>
      <c r="W982">
        <v>4</v>
      </c>
      <c r="X982">
        <v>2</v>
      </c>
      <c r="Y982">
        <v>4</v>
      </c>
      <c r="Z982">
        <v>4</v>
      </c>
      <c r="AA982">
        <v>1</v>
      </c>
      <c r="AB982">
        <v>3</v>
      </c>
      <c r="AC982">
        <v>2</v>
      </c>
      <c r="AD982">
        <v>1</v>
      </c>
      <c r="AE982">
        <v>5</v>
      </c>
      <c r="AF982">
        <v>1</v>
      </c>
      <c r="AG982">
        <v>1</v>
      </c>
      <c r="AH982">
        <v>3</v>
      </c>
      <c r="AI982">
        <v>2</v>
      </c>
      <c r="AJ982">
        <v>5</v>
      </c>
      <c r="AK982">
        <v>3</v>
      </c>
      <c r="AL982">
        <v>1</v>
      </c>
      <c r="AM982">
        <v>1</v>
      </c>
      <c r="AN982">
        <v>3</v>
      </c>
      <c r="AO982">
        <v>3</v>
      </c>
      <c r="AP982">
        <v>4</v>
      </c>
      <c r="AQ982">
        <v>2</v>
      </c>
      <c r="AR982">
        <v>3</v>
      </c>
      <c r="AS982">
        <v>2</v>
      </c>
      <c r="AT982">
        <v>2</v>
      </c>
      <c r="AU982">
        <v>4</v>
      </c>
      <c r="AV982">
        <v>4</v>
      </c>
      <c r="AW982">
        <v>3</v>
      </c>
      <c r="AX982">
        <v>4</v>
      </c>
      <c r="AY982">
        <v>2</v>
      </c>
      <c r="AZ982">
        <v>5</v>
      </c>
      <c r="BA982">
        <v>3</v>
      </c>
      <c r="BB982">
        <v>2</v>
      </c>
      <c r="BC982">
        <v>1</v>
      </c>
      <c r="BD982">
        <v>4</v>
      </c>
      <c r="BE982">
        <v>3</v>
      </c>
      <c r="BF982">
        <v>1</v>
      </c>
      <c r="BG982">
        <v>3</v>
      </c>
      <c r="BH982">
        <v>2</v>
      </c>
      <c r="BI982"/>
      <c r="BJ982"/>
      <c r="BK982">
        <v>2</v>
      </c>
      <c r="BL982"/>
      <c r="BM982"/>
      <c r="BN982"/>
      <c r="BO982"/>
      <c r="BP982"/>
      <c r="BQ982"/>
      <c r="CL982"/>
      <c r="DP982"/>
      <c r="EM982"/>
      <c r="FR982"/>
      <c r="FW982"/>
      <c r="HM982"/>
      <c r="IG982"/>
      <c r="IV982">
        <v>2</v>
      </c>
      <c r="IW982">
        <v>1</v>
      </c>
      <c r="IX982">
        <v>0</v>
      </c>
      <c r="IY982">
        <v>6</v>
      </c>
      <c r="IZ982">
        <v>2</v>
      </c>
      <c r="JA982">
        <v>2</v>
      </c>
      <c r="JB982">
        <v>2</v>
      </c>
      <c r="JC982">
        <v>2</v>
      </c>
      <c r="JD982">
        <v>1</v>
      </c>
      <c r="JE982">
        <v>1</v>
      </c>
      <c r="JF982">
        <v>1</v>
      </c>
      <c r="JG982">
        <v>1</v>
      </c>
      <c r="JH982">
        <v>22</v>
      </c>
      <c r="JI982">
        <v>1</v>
      </c>
      <c r="JJ982">
        <v>0</v>
      </c>
      <c r="JK982" s="6">
        <v>1</v>
      </c>
      <c r="JL982">
        <v>6</v>
      </c>
      <c r="JM982">
        <v>2</v>
      </c>
      <c r="JN982">
        <v>0</v>
      </c>
      <c r="JO982">
        <v>14</v>
      </c>
      <c r="JP982">
        <v>12</v>
      </c>
      <c r="JQ982">
        <v>4</v>
      </c>
      <c r="JR982">
        <v>0</v>
      </c>
      <c r="JS982">
        <v>0</v>
      </c>
      <c r="JT982">
        <v>9</v>
      </c>
      <c r="JU982">
        <v>2</v>
      </c>
      <c r="JV982">
        <v>0</v>
      </c>
      <c r="JW982">
        <v>0</v>
      </c>
      <c r="JX982">
        <v>0</v>
      </c>
      <c r="JY982">
        <v>7</v>
      </c>
      <c r="JZ982">
        <v>7</v>
      </c>
    </row>
    <row r="983" spans="1:286" x14ac:dyDescent="0.5">
      <c r="A983" t="s">
        <v>1380</v>
      </c>
      <c r="B983" t="s">
        <v>802</v>
      </c>
      <c r="C983" t="s">
        <v>1307</v>
      </c>
      <c r="D983" t="s">
        <v>1308</v>
      </c>
      <c r="E983">
        <v>10</v>
      </c>
      <c r="F983">
        <v>25</v>
      </c>
      <c r="G983">
        <v>21</v>
      </c>
      <c r="H983">
        <v>123.33</v>
      </c>
      <c r="I983">
        <v>30</v>
      </c>
      <c r="J983" s="19">
        <v>50.396825396825399</v>
      </c>
      <c r="K983">
        <v>4</v>
      </c>
      <c r="L983">
        <v>3</v>
      </c>
      <c r="M983">
        <v>1</v>
      </c>
      <c r="N983">
        <v>1</v>
      </c>
      <c r="O983">
        <v>4</v>
      </c>
      <c r="P983">
        <v>2</v>
      </c>
      <c r="Q983">
        <v>2</v>
      </c>
      <c r="R983">
        <v>2</v>
      </c>
      <c r="S983">
        <v>2</v>
      </c>
      <c r="T983">
        <v>4</v>
      </c>
      <c r="U983">
        <v>1</v>
      </c>
      <c r="V983">
        <v>4</v>
      </c>
      <c r="W983">
        <v>1</v>
      </c>
      <c r="X983">
        <v>4</v>
      </c>
      <c r="Y983">
        <v>1</v>
      </c>
      <c r="Z983">
        <v>2</v>
      </c>
      <c r="AA983">
        <v>5</v>
      </c>
      <c r="AB983">
        <v>1</v>
      </c>
      <c r="AC983">
        <v>2</v>
      </c>
      <c r="AD983">
        <v>1</v>
      </c>
      <c r="AE983">
        <v>4</v>
      </c>
      <c r="AF983">
        <v>4</v>
      </c>
      <c r="AG983">
        <v>4</v>
      </c>
      <c r="AH983">
        <v>2</v>
      </c>
      <c r="AI983">
        <v>4</v>
      </c>
      <c r="AJ983">
        <v>4</v>
      </c>
      <c r="AK983">
        <v>3</v>
      </c>
      <c r="AL983">
        <v>3</v>
      </c>
      <c r="AM983">
        <v>1</v>
      </c>
      <c r="AN983">
        <v>4</v>
      </c>
      <c r="AO983">
        <v>1</v>
      </c>
      <c r="AP983">
        <v>3</v>
      </c>
      <c r="AQ983">
        <v>4</v>
      </c>
      <c r="AR983">
        <v>3</v>
      </c>
      <c r="AS983">
        <v>2</v>
      </c>
      <c r="AT983">
        <v>2</v>
      </c>
      <c r="AU983">
        <v>4</v>
      </c>
      <c r="AV983">
        <v>1</v>
      </c>
      <c r="AW983">
        <v>3</v>
      </c>
      <c r="AX983">
        <v>4</v>
      </c>
      <c r="AY983">
        <v>2</v>
      </c>
      <c r="AZ983">
        <v>5</v>
      </c>
      <c r="BA983">
        <v>2</v>
      </c>
      <c r="BB983">
        <v>2</v>
      </c>
      <c r="BC983">
        <v>1</v>
      </c>
      <c r="BD983">
        <v>5</v>
      </c>
      <c r="BE983">
        <v>3</v>
      </c>
      <c r="BF983">
        <v>2</v>
      </c>
      <c r="BG983">
        <v>2</v>
      </c>
      <c r="BH983">
        <v>4</v>
      </c>
      <c r="BI983"/>
      <c r="BJ983"/>
      <c r="BK983">
        <v>2</v>
      </c>
      <c r="BL983"/>
      <c r="BM983"/>
      <c r="BN983"/>
      <c r="BO983"/>
      <c r="BP983"/>
      <c r="BQ983"/>
      <c r="CL983"/>
      <c r="DP983"/>
      <c r="EM983"/>
      <c r="FR983"/>
      <c r="FW983"/>
      <c r="HM983"/>
      <c r="IG983"/>
      <c r="IV983">
        <v>2</v>
      </c>
      <c r="IW983">
        <v>0</v>
      </c>
      <c r="IX983">
        <v>1</v>
      </c>
      <c r="IY983">
        <v>13</v>
      </c>
      <c r="IZ983">
        <v>2</v>
      </c>
      <c r="JA983">
        <v>2</v>
      </c>
      <c r="JB983">
        <v>2</v>
      </c>
      <c r="JC983">
        <v>2</v>
      </c>
      <c r="JD983">
        <v>1</v>
      </c>
      <c r="JE983">
        <v>1</v>
      </c>
      <c r="JF983">
        <v>0</v>
      </c>
      <c r="JG983">
        <v>0</v>
      </c>
      <c r="JH983">
        <v>14</v>
      </c>
      <c r="JI983">
        <v>7.5</v>
      </c>
      <c r="JJ983">
        <v>2</v>
      </c>
      <c r="JK983" s="6">
        <v>0</v>
      </c>
      <c r="JL983">
        <v>0</v>
      </c>
      <c r="JM983">
        <v>0</v>
      </c>
      <c r="JN983">
        <v>0</v>
      </c>
      <c r="JO983">
        <v>5</v>
      </c>
      <c r="JP983">
        <v>9</v>
      </c>
      <c r="JQ983">
        <v>0</v>
      </c>
      <c r="JR983">
        <v>0</v>
      </c>
      <c r="JS983">
        <v>1</v>
      </c>
      <c r="JT983">
        <v>0</v>
      </c>
      <c r="JU983">
        <v>0</v>
      </c>
      <c r="JV983">
        <v>0</v>
      </c>
      <c r="JW983">
        <v>1</v>
      </c>
      <c r="JX983">
        <v>0</v>
      </c>
      <c r="JY983">
        <v>3</v>
      </c>
      <c r="JZ983">
        <v>9</v>
      </c>
    </row>
    <row r="984" spans="1:286" x14ac:dyDescent="0.5">
      <c r="A984" t="s">
        <v>1381</v>
      </c>
      <c r="B984" t="s">
        <v>802</v>
      </c>
      <c r="C984" t="s">
        <v>1307</v>
      </c>
      <c r="D984" t="s">
        <v>1308</v>
      </c>
      <c r="E984">
        <v>10</v>
      </c>
      <c r="F984">
        <v>25</v>
      </c>
      <c r="G984">
        <v>21</v>
      </c>
      <c r="H984">
        <v>123.33</v>
      </c>
      <c r="I984">
        <v>30</v>
      </c>
      <c r="J984" s="19">
        <v>50.396825396825399</v>
      </c>
      <c r="K984">
        <v>5</v>
      </c>
      <c r="L984">
        <v>4</v>
      </c>
      <c r="M984">
        <v>1</v>
      </c>
      <c r="N984">
        <v>4</v>
      </c>
      <c r="O984">
        <v>1</v>
      </c>
      <c r="P984">
        <v>1</v>
      </c>
      <c r="Q984">
        <v>3</v>
      </c>
      <c r="R984">
        <v>2</v>
      </c>
      <c r="S984">
        <v>3</v>
      </c>
      <c r="T984">
        <v>2</v>
      </c>
      <c r="U984">
        <v>4</v>
      </c>
      <c r="V984">
        <v>4</v>
      </c>
      <c r="W984">
        <v>4</v>
      </c>
      <c r="X984">
        <v>2</v>
      </c>
      <c r="Y984">
        <v>4</v>
      </c>
      <c r="Z984">
        <v>3</v>
      </c>
      <c r="AA984">
        <v>4</v>
      </c>
      <c r="AB984">
        <v>3</v>
      </c>
      <c r="AC984">
        <v>2</v>
      </c>
      <c r="AD984">
        <v>2</v>
      </c>
      <c r="AE984">
        <v>4</v>
      </c>
      <c r="AF984">
        <v>1</v>
      </c>
      <c r="AG984">
        <v>3</v>
      </c>
      <c r="AH984">
        <v>3</v>
      </c>
      <c r="AI984">
        <v>1</v>
      </c>
      <c r="AJ984">
        <v>5</v>
      </c>
      <c r="AK984">
        <v>3</v>
      </c>
      <c r="AL984">
        <v>1</v>
      </c>
      <c r="AM984">
        <v>1</v>
      </c>
      <c r="AN984">
        <v>1</v>
      </c>
      <c r="AO984">
        <v>1</v>
      </c>
      <c r="AP984">
        <v>3</v>
      </c>
      <c r="AQ984">
        <v>4</v>
      </c>
      <c r="AR984">
        <v>2</v>
      </c>
      <c r="AS984">
        <v>1</v>
      </c>
      <c r="AT984">
        <v>2</v>
      </c>
      <c r="AU984">
        <v>4</v>
      </c>
      <c r="AV984">
        <v>5</v>
      </c>
      <c r="AW984">
        <v>2</v>
      </c>
      <c r="AX984">
        <v>4</v>
      </c>
      <c r="AY984">
        <v>3</v>
      </c>
      <c r="AZ984">
        <v>1</v>
      </c>
      <c r="BA984">
        <v>3</v>
      </c>
      <c r="BB984">
        <v>2</v>
      </c>
      <c r="BC984">
        <v>1</v>
      </c>
      <c r="BD984">
        <v>5</v>
      </c>
      <c r="BE984">
        <v>1</v>
      </c>
      <c r="BF984">
        <v>3</v>
      </c>
      <c r="BG984">
        <v>3</v>
      </c>
      <c r="BH984">
        <v>2</v>
      </c>
      <c r="BI984"/>
      <c r="BJ984"/>
      <c r="BK984">
        <v>2</v>
      </c>
      <c r="BL984"/>
      <c r="BM984"/>
      <c r="BN984"/>
      <c r="BO984"/>
      <c r="BP984"/>
      <c r="BQ984"/>
      <c r="CL984"/>
      <c r="DP984"/>
      <c r="EM984"/>
      <c r="FR984"/>
      <c r="FW984"/>
      <c r="HM984"/>
      <c r="IG984"/>
      <c r="IV984">
        <v>2</v>
      </c>
      <c r="IW984">
        <v>0</v>
      </c>
      <c r="IX984">
        <v>1</v>
      </c>
      <c r="IY984">
        <v>14</v>
      </c>
      <c r="IZ984">
        <v>2</v>
      </c>
      <c r="JA984">
        <v>2</v>
      </c>
      <c r="JB984">
        <v>0</v>
      </c>
      <c r="JC984">
        <v>2</v>
      </c>
      <c r="JD984">
        <v>1</v>
      </c>
      <c r="JE984">
        <v>1</v>
      </c>
      <c r="JF984">
        <v>0</v>
      </c>
      <c r="JG984">
        <v>1</v>
      </c>
      <c r="JH984">
        <v>3</v>
      </c>
      <c r="JI984">
        <v>2</v>
      </c>
      <c r="JJ984">
        <v>2</v>
      </c>
      <c r="JK984" s="6">
        <v>0</v>
      </c>
      <c r="JL984">
        <v>1</v>
      </c>
      <c r="JM984">
        <v>2</v>
      </c>
      <c r="JN984">
        <v>1</v>
      </c>
      <c r="JO984">
        <v>4</v>
      </c>
      <c r="JP984">
        <v>5</v>
      </c>
      <c r="JQ984">
        <v>4</v>
      </c>
      <c r="JR984">
        <v>0</v>
      </c>
      <c r="JS984">
        <v>0</v>
      </c>
      <c r="JT984">
        <v>4</v>
      </c>
      <c r="JU984">
        <v>0</v>
      </c>
      <c r="JV984">
        <v>0</v>
      </c>
      <c r="JW984">
        <v>1</v>
      </c>
      <c r="JX984">
        <v>1</v>
      </c>
      <c r="JY984">
        <v>5</v>
      </c>
      <c r="JZ984">
        <v>7</v>
      </c>
    </row>
    <row r="985" spans="1:286" x14ac:dyDescent="0.5">
      <c r="A985" t="s">
        <v>1382</v>
      </c>
      <c r="B985" t="s">
        <v>802</v>
      </c>
      <c r="C985" t="s">
        <v>1307</v>
      </c>
      <c r="D985" t="s">
        <v>1308</v>
      </c>
      <c r="E985">
        <v>10</v>
      </c>
      <c r="F985">
        <v>25</v>
      </c>
      <c r="G985">
        <v>21</v>
      </c>
      <c r="H985">
        <v>123.33</v>
      </c>
      <c r="I985">
        <v>30</v>
      </c>
      <c r="J985" s="19">
        <v>50.396825396825399</v>
      </c>
      <c r="K985">
        <v>5</v>
      </c>
      <c r="L985">
        <v>3</v>
      </c>
      <c r="M985">
        <v>1</v>
      </c>
      <c r="N985">
        <v>4</v>
      </c>
      <c r="O985">
        <v>4</v>
      </c>
      <c r="P985">
        <v>2</v>
      </c>
      <c r="Q985">
        <v>3</v>
      </c>
      <c r="R985">
        <v>4</v>
      </c>
      <c r="S985">
        <v>3</v>
      </c>
      <c r="T985">
        <v>4</v>
      </c>
      <c r="U985">
        <v>3</v>
      </c>
      <c r="V985">
        <v>2</v>
      </c>
      <c r="W985">
        <v>3</v>
      </c>
      <c r="X985">
        <v>3</v>
      </c>
      <c r="Y985">
        <v>3</v>
      </c>
      <c r="Z985">
        <v>1</v>
      </c>
      <c r="AA985">
        <v>2</v>
      </c>
      <c r="AB985">
        <v>5</v>
      </c>
      <c r="AC985">
        <v>2</v>
      </c>
      <c r="AD985">
        <v>1</v>
      </c>
      <c r="AE985">
        <v>2</v>
      </c>
      <c r="AF985">
        <v>3</v>
      </c>
      <c r="AG985">
        <v>2</v>
      </c>
      <c r="AH985">
        <v>1</v>
      </c>
      <c r="AI985">
        <v>2</v>
      </c>
      <c r="AJ985">
        <v>4</v>
      </c>
      <c r="AK985">
        <v>3</v>
      </c>
      <c r="AL985">
        <v>3</v>
      </c>
      <c r="AM985">
        <v>3</v>
      </c>
      <c r="AN985">
        <v>4</v>
      </c>
      <c r="AO985">
        <v>2</v>
      </c>
      <c r="AP985">
        <v>3</v>
      </c>
      <c r="AQ985">
        <v>4</v>
      </c>
      <c r="AR985">
        <v>3</v>
      </c>
      <c r="AS985">
        <v>1</v>
      </c>
      <c r="AT985">
        <v>1</v>
      </c>
      <c r="AU985">
        <v>4</v>
      </c>
      <c r="AV985">
        <v>4</v>
      </c>
      <c r="AW985">
        <v>1</v>
      </c>
      <c r="AX985">
        <v>4</v>
      </c>
      <c r="AY985">
        <v>1</v>
      </c>
      <c r="AZ985">
        <v>5</v>
      </c>
      <c r="BA985">
        <v>5</v>
      </c>
      <c r="BB985">
        <v>2</v>
      </c>
      <c r="BC985">
        <v>1</v>
      </c>
      <c r="BD985">
        <v>3</v>
      </c>
      <c r="BE985">
        <v>1</v>
      </c>
      <c r="BF985">
        <v>3</v>
      </c>
      <c r="BG985">
        <v>3</v>
      </c>
      <c r="BH985">
        <v>2</v>
      </c>
      <c r="BI985"/>
      <c r="BJ985"/>
      <c r="BK985">
        <v>2</v>
      </c>
      <c r="BL985"/>
      <c r="BM985"/>
      <c r="BN985"/>
      <c r="BO985"/>
      <c r="BP985"/>
      <c r="BQ985"/>
      <c r="CL985"/>
      <c r="DP985"/>
      <c r="EM985"/>
      <c r="FR985"/>
      <c r="FW985"/>
      <c r="HM985"/>
      <c r="IG985"/>
      <c r="IV985"/>
      <c r="IY985">
        <v>7</v>
      </c>
      <c r="IZ985">
        <v>2</v>
      </c>
      <c r="JA985">
        <v>2</v>
      </c>
      <c r="JB985">
        <v>2</v>
      </c>
      <c r="JC985">
        <v>2</v>
      </c>
      <c r="JD985">
        <v>0</v>
      </c>
      <c r="JE985">
        <v>1</v>
      </c>
      <c r="JF985">
        <v>1</v>
      </c>
      <c r="JG985">
        <v>1</v>
      </c>
      <c r="JH985">
        <v>17.5</v>
      </c>
      <c r="JI985">
        <v>3</v>
      </c>
      <c r="JJ985">
        <v>0</v>
      </c>
      <c r="JK985" s="6">
        <v>1</v>
      </c>
      <c r="JL985">
        <v>6</v>
      </c>
      <c r="JM985">
        <v>2</v>
      </c>
      <c r="JN985">
        <v>1</v>
      </c>
      <c r="JO985">
        <v>9</v>
      </c>
      <c r="JP985">
        <v>3</v>
      </c>
      <c r="JQ985">
        <v>4</v>
      </c>
      <c r="JR985">
        <v>0</v>
      </c>
      <c r="JS985">
        <v>0</v>
      </c>
      <c r="JT985">
        <v>4</v>
      </c>
      <c r="JU985">
        <v>0</v>
      </c>
      <c r="JV985">
        <v>0</v>
      </c>
      <c r="JW985">
        <v>1</v>
      </c>
      <c r="JX985">
        <v>0</v>
      </c>
      <c r="JY985">
        <v>2</v>
      </c>
      <c r="JZ985">
        <v>12</v>
      </c>
    </row>
    <row r="986" spans="1:286" x14ac:dyDescent="0.5">
      <c r="A986" t="s">
        <v>1383</v>
      </c>
      <c r="B986" t="s">
        <v>802</v>
      </c>
      <c r="C986" t="s">
        <v>1307</v>
      </c>
      <c r="D986" t="s">
        <v>1308</v>
      </c>
      <c r="E986">
        <v>10</v>
      </c>
      <c r="F986">
        <v>25</v>
      </c>
      <c r="G986">
        <v>21</v>
      </c>
      <c r="H986">
        <v>123.33</v>
      </c>
      <c r="I986">
        <v>30</v>
      </c>
      <c r="J986" s="19">
        <v>50.396825396825399</v>
      </c>
      <c r="K986">
        <v>3</v>
      </c>
      <c r="L986">
        <v>3</v>
      </c>
      <c r="M986">
        <v>1</v>
      </c>
      <c r="N986">
        <v>4</v>
      </c>
      <c r="O986">
        <v>3</v>
      </c>
      <c r="P986">
        <v>1</v>
      </c>
      <c r="Q986">
        <v>3</v>
      </c>
      <c r="R986">
        <v>2</v>
      </c>
      <c r="S986">
        <v>3</v>
      </c>
      <c r="T986">
        <v>2</v>
      </c>
      <c r="U986">
        <v>3</v>
      </c>
      <c r="V986">
        <v>2</v>
      </c>
      <c r="W986">
        <v>1</v>
      </c>
      <c r="X986">
        <v>3</v>
      </c>
      <c r="Y986">
        <v>3</v>
      </c>
      <c r="Z986">
        <v>4</v>
      </c>
      <c r="AA986">
        <v>1</v>
      </c>
      <c r="AB986">
        <v>2</v>
      </c>
      <c r="AC986">
        <v>2</v>
      </c>
      <c r="AD986">
        <v>1</v>
      </c>
      <c r="AE986">
        <v>4</v>
      </c>
      <c r="AF986">
        <v>1</v>
      </c>
      <c r="AG986">
        <v>2</v>
      </c>
      <c r="AH986">
        <v>2</v>
      </c>
      <c r="AI986">
        <v>4</v>
      </c>
      <c r="AJ986">
        <v>4</v>
      </c>
      <c r="AK986">
        <v>3</v>
      </c>
      <c r="AL986">
        <v>3</v>
      </c>
      <c r="AM986">
        <v>1</v>
      </c>
      <c r="AN986">
        <v>3</v>
      </c>
      <c r="AO986">
        <v>3</v>
      </c>
      <c r="AP986">
        <v>4</v>
      </c>
      <c r="AQ986">
        <v>2</v>
      </c>
      <c r="AR986">
        <v>3</v>
      </c>
      <c r="AS986">
        <v>2</v>
      </c>
      <c r="AT986">
        <v>2</v>
      </c>
      <c r="AU986">
        <v>3</v>
      </c>
      <c r="AV986">
        <v>4</v>
      </c>
      <c r="AW986">
        <v>3</v>
      </c>
      <c r="AX986">
        <v>3</v>
      </c>
      <c r="AY986">
        <v>3</v>
      </c>
      <c r="AZ986">
        <v>5</v>
      </c>
      <c r="BA986">
        <v>1</v>
      </c>
      <c r="BB986">
        <v>2</v>
      </c>
      <c r="BC986">
        <v>1</v>
      </c>
      <c r="BD986">
        <v>3</v>
      </c>
      <c r="BE986">
        <v>4</v>
      </c>
      <c r="BF986">
        <v>3</v>
      </c>
      <c r="BG986">
        <v>4</v>
      </c>
      <c r="BH986">
        <v>2</v>
      </c>
      <c r="BI986"/>
      <c r="BJ986"/>
      <c r="BK986">
        <v>2</v>
      </c>
      <c r="BL986"/>
      <c r="BM986"/>
      <c r="BN986"/>
      <c r="BO986"/>
      <c r="BP986"/>
      <c r="BQ986"/>
      <c r="CL986"/>
      <c r="DP986"/>
      <c r="EM986"/>
      <c r="FR986"/>
      <c r="FW986"/>
      <c r="HM986"/>
      <c r="IG986"/>
      <c r="IV986">
        <v>2</v>
      </c>
      <c r="IW986">
        <v>0</v>
      </c>
      <c r="IX986">
        <v>1</v>
      </c>
      <c r="IY986">
        <v>14</v>
      </c>
      <c r="IZ986">
        <v>2</v>
      </c>
      <c r="JA986">
        <v>2</v>
      </c>
      <c r="JB986">
        <v>2</v>
      </c>
      <c r="JC986">
        <v>2</v>
      </c>
      <c r="JD986">
        <v>1</v>
      </c>
      <c r="JE986">
        <v>1</v>
      </c>
      <c r="JF986">
        <v>1</v>
      </c>
      <c r="JG986">
        <v>0</v>
      </c>
      <c r="JH986">
        <v>21.5</v>
      </c>
      <c r="JI986">
        <v>8</v>
      </c>
      <c r="JJ986">
        <v>2</v>
      </c>
      <c r="JK986" s="6">
        <v>1</v>
      </c>
      <c r="JL986">
        <v>10</v>
      </c>
      <c r="JM986">
        <v>2</v>
      </c>
      <c r="JN986">
        <v>1</v>
      </c>
      <c r="JO986">
        <v>15</v>
      </c>
      <c r="JP986">
        <v>12</v>
      </c>
      <c r="JQ986">
        <v>4</v>
      </c>
      <c r="JR986">
        <v>0</v>
      </c>
      <c r="JS986">
        <v>1</v>
      </c>
      <c r="JT986">
        <v>9</v>
      </c>
      <c r="JU986">
        <v>0</v>
      </c>
      <c r="JV986">
        <v>2</v>
      </c>
      <c r="JW986">
        <v>1</v>
      </c>
      <c r="JX986">
        <v>0</v>
      </c>
      <c r="JY986">
        <v>7</v>
      </c>
      <c r="JZ986">
        <v>11</v>
      </c>
    </row>
    <row r="987" spans="1:286" x14ac:dyDescent="0.5">
      <c r="A987" t="s">
        <v>1384</v>
      </c>
      <c r="B987" t="s">
        <v>802</v>
      </c>
      <c r="C987" t="s">
        <v>1307</v>
      </c>
      <c r="D987" t="s">
        <v>1308</v>
      </c>
      <c r="E987">
        <v>10</v>
      </c>
      <c r="F987">
        <v>25</v>
      </c>
      <c r="G987">
        <v>21</v>
      </c>
      <c r="H987">
        <v>123.33</v>
      </c>
      <c r="I987">
        <v>30</v>
      </c>
      <c r="J987" s="19">
        <v>50.396825396825399</v>
      </c>
      <c r="K987">
        <v>4</v>
      </c>
      <c r="L987">
        <v>3</v>
      </c>
      <c r="M987">
        <v>1</v>
      </c>
      <c r="N987">
        <v>1</v>
      </c>
      <c r="O987">
        <v>4</v>
      </c>
      <c r="P987">
        <v>3</v>
      </c>
      <c r="Q987">
        <v>3</v>
      </c>
      <c r="R987">
        <v>4</v>
      </c>
      <c r="S987">
        <v>3</v>
      </c>
      <c r="T987">
        <v>2</v>
      </c>
      <c r="U987">
        <v>2</v>
      </c>
      <c r="V987">
        <v>4</v>
      </c>
      <c r="W987">
        <v>2</v>
      </c>
      <c r="X987">
        <v>1</v>
      </c>
      <c r="Y987">
        <v>4</v>
      </c>
      <c r="Z987">
        <v>2</v>
      </c>
      <c r="AA987">
        <v>1</v>
      </c>
      <c r="AB987">
        <v>2</v>
      </c>
      <c r="AC987">
        <v>2</v>
      </c>
      <c r="AD987">
        <v>1</v>
      </c>
      <c r="AE987">
        <v>3</v>
      </c>
      <c r="AF987">
        <v>4</v>
      </c>
      <c r="AG987">
        <v>2</v>
      </c>
      <c r="AH987">
        <v>2</v>
      </c>
      <c r="AI987">
        <v>3</v>
      </c>
      <c r="AJ987">
        <v>3</v>
      </c>
      <c r="AK987">
        <v>3</v>
      </c>
      <c r="AL987">
        <v>3</v>
      </c>
      <c r="AM987">
        <v>3</v>
      </c>
      <c r="AN987">
        <v>4</v>
      </c>
      <c r="AO987">
        <v>2</v>
      </c>
      <c r="AP987">
        <v>3</v>
      </c>
      <c r="AQ987">
        <v>2</v>
      </c>
      <c r="AR987">
        <v>1</v>
      </c>
      <c r="AS987">
        <v>2</v>
      </c>
      <c r="AT987">
        <v>2</v>
      </c>
      <c r="AU987">
        <v>4</v>
      </c>
      <c r="AV987">
        <v>1</v>
      </c>
      <c r="AW987">
        <v>3</v>
      </c>
      <c r="AX987">
        <v>2</v>
      </c>
      <c r="AY987">
        <v>3</v>
      </c>
      <c r="AZ987">
        <v>5</v>
      </c>
      <c r="BA987">
        <v>2</v>
      </c>
      <c r="BB987">
        <v>3</v>
      </c>
      <c r="BC987">
        <v>1</v>
      </c>
      <c r="BD987">
        <v>3</v>
      </c>
      <c r="BE987">
        <v>1</v>
      </c>
      <c r="BF987">
        <v>2</v>
      </c>
      <c r="BG987">
        <v>2</v>
      </c>
      <c r="BH987">
        <v>2</v>
      </c>
      <c r="BI987"/>
      <c r="BJ987"/>
      <c r="BK987">
        <v>1</v>
      </c>
      <c r="BL987"/>
      <c r="BM987"/>
      <c r="BN987"/>
      <c r="BO987"/>
      <c r="BP987"/>
      <c r="BQ987"/>
      <c r="CL987"/>
      <c r="DP987"/>
      <c r="EM987"/>
      <c r="FR987"/>
      <c r="FW987"/>
      <c r="HM987"/>
      <c r="IG987"/>
      <c r="IV987">
        <v>2</v>
      </c>
      <c r="IW987">
        <v>1</v>
      </c>
      <c r="IX987">
        <v>0</v>
      </c>
      <c r="IY987">
        <v>12</v>
      </c>
      <c r="IZ987">
        <v>2</v>
      </c>
      <c r="JA987">
        <v>2</v>
      </c>
      <c r="JB987">
        <v>2</v>
      </c>
      <c r="JC987">
        <v>2</v>
      </c>
      <c r="JD987">
        <v>1</v>
      </c>
      <c r="JE987">
        <v>1</v>
      </c>
      <c r="JF987">
        <v>1</v>
      </c>
      <c r="JG987">
        <v>0</v>
      </c>
      <c r="JH987">
        <v>15</v>
      </c>
      <c r="JI987">
        <v>3</v>
      </c>
      <c r="JJ987">
        <v>2</v>
      </c>
      <c r="JK987" s="6">
        <v>0</v>
      </c>
      <c r="JL987">
        <v>3</v>
      </c>
      <c r="JM987">
        <v>2</v>
      </c>
      <c r="JN987">
        <v>0</v>
      </c>
      <c r="JO987">
        <v>8</v>
      </c>
      <c r="JP987">
        <v>11</v>
      </c>
      <c r="JQ987">
        <v>2</v>
      </c>
      <c r="JR987">
        <v>0</v>
      </c>
      <c r="JS987">
        <v>0</v>
      </c>
      <c r="JT987">
        <v>4</v>
      </c>
      <c r="JU987">
        <v>0</v>
      </c>
      <c r="JV987">
        <v>0</v>
      </c>
      <c r="JW987">
        <v>0</v>
      </c>
      <c r="JX987">
        <v>1</v>
      </c>
      <c r="JY987">
        <v>7</v>
      </c>
      <c r="JZ987">
        <v>4</v>
      </c>
    </row>
    <row r="988" spans="1:286" x14ac:dyDescent="0.5">
      <c r="A988" t="s">
        <v>1385</v>
      </c>
      <c r="B988" t="s">
        <v>802</v>
      </c>
      <c r="C988" t="s">
        <v>1307</v>
      </c>
      <c r="D988" t="s">
        <v>1308</v>
      </c>
      <c r="E988">
        <v>10</v>
      </c>
      <c r="F988">
        <v>25</v>
      </c>
      <c r="G988">
        <v>21</v>
      </c>
      <c r="H988">
        <v>123.33</v>
      </c>
      <c r="I988">
        <v>30</v>
      </c>
      <c r="J988" s="19">
        <v>50.396825396825399</v>
      </c>
      <c r="K988">
        <v>3</v>
      </c>
      <c r="L988">
        <v>3</v>
      </c>
      <c r="M988">
        <v>1</v>
      </c>
      <c r="N988">
        <v>4</v>
      </c>
      <c r="O988">
        <v>1</v>
      </c>
      <c r="P988">
        <v>3</v>
      </c>
      <c r="Q988">
        <v>4</v>
      </c>
      <c r="R988">
        <v>2</v>
      </c>
      <c r="S988">
        <v>4</v>
      </c>
      <c r="T988">
        <v>2</v>
      </c>
      <c r="U988">
        <v>2</v>
      </c>
      <c r="V988">
        <v>1</v>
      </c>
      <c r="W988">
        <v>4</v>
      </c>
      <c r="X988">
        <v>5</v>
      </c>
      <c r="Y988">
        <v>3</v>
      </c>
      <c r="Z988">
        <v>3</v>
      </c>
      <c r="AA988">
        <v>2</v>
      </c>
      <c r="AB988">
        <v>5</v>
      </c>
      <c r="AC988">
        <v>4</v>
      </c>
      <c r="AD988">
        <v>1</v>
      </c>
      <c r="AE988">
        <v>4</v>
      </c>
      <c r="AF988">
        <v>1</v>
      </c>
      <c r="AG988">
        <v>2</v>
      </c>
      <c r="AH988">
        <v>3</v>
      </c>
      <c r="AI988">
        <v>2</v>
      </c>
      <c r="AJ988">
        <v>5</v>
      </c>
      <c r="AK988">
        <v>3</v>
      </c>
      <c r="AL988">
        <v>1</v>
      </c>
      <c r="AM988">
        <v>3</v>
      </c>
      <c r="AN988">
        <v>3</v>
      </c>
      <c r="AO988">
        <v>3</v>
      </c>
      <c r="AP988">
        <v>4</v>
      </c>
      <c r="AQ988">
        <v>2</v>
      </c>
      <c r="AR988">
        <v>2</v>
      </c>
      <c r="AS988">
        <v>3</v>
      </c>
      <c r="AT988">
        <v>1</v>
      </c>
      <c r="AU988">
        <v>4</v>
      </c>
      <c r="AV988">
        <v>4</v>
      </c>
      <c r="AW988">
        <v>3</v>
      </c>
      <c r="AX988">
        <v>1</v>
      </c>
      <c r="AY988">
        <v>2</v>
      </c>
      <c r="AZ988">
        <v>5</v>
      </c>
      <c r="BA988">
        <v>5</v>
      </c>
      <c r="BB988">
        <v>2</v>
      </c>
      <c r="BC988">
        <v>3</v>
      </c>
      <c r="BD988">
        <v>3</v>
      </c>
      <c r="BE988">
        <v>4</v>
      </c>
      <c r="BF988">
        <v>3</v>
      </c>
      <c r="BG988">
        <v>4</v>
      </c>
      <c r="BH988">
        <v>2</v>
      </c>
      <c r="BI988"/>
      <c r="BJ988"/>
      <c r="BK988">
        <v>2</v>
      </c>
      <c r="BL988"/>
      <c r="BM988"/>
      <c r="BN988"/>
      <c r="BO988"/>
      <c r="BP988"/>
      <c r="BQ988"/>
      <c r="CL988"/>
      <c r="DP988"/>
      <c r="EM988"/>
      <c r="FR988"/>
      <c r="FW988"/>
      <c r="HM988"/>
      <c r="IG988"/>
      <c r="IV988">
        <v>2</v>
      </c>
      <c r="IW988">
        <v>0</v>
      </c>
      <c r="IX988">
        <v>1</v>
      </c>
      <c r="IY988">
        <v>14</v>
      </c>
      <c r="IZ988">
        <v>2</v>
      </c>
      <c r="JA988">
        <v>2</v>
      </c>
      <c r="JB988">
        <v>2</v>
      </c>
      <c r="JC988">
        <v>2</v>
      </c>
      <c r="JD988">
        <v>1</v>
      </c>
      <c r="JE988">
        <v>1</v>
      </c>
      <c r="JF988">
        <v>1</v>
      </c>
      <c r="JG988">
        <v>0</v>
      </c>
      <c r="JH988">
        <v>22</v>
      </c>
      <c r="JI988">
        <v>8</v>
      </c>
      <c r="JJ988">
        <v>0</v>
      </c>
      <c r="JK988" s="6">
        <v>0</v>
      </c>
      <c r="JL988">
        <v>3</v>
      </c>
      <c r="JM988">
        <v>2</v>
      </c>
      <c r="JN988">
        <v>1</v>
      </c>
      <c r="JO988">
        <v>14</v>
      </c>
      <c r="JP988">
        <v>13</v>
      </c>
      <c r="JQ988">
        <v>4</v>
      </c>
      <c r="JR988">
        <v>2</v>
      </c>
      <c r="JS988">
        <v>0</v>
      </c>
      <c r="JT988">
        <v>10</v>
      </c>
      <c r="JU988">
        <v>0</v>
      </c>
      <c r="JV988">
        <v>0</v>
      </c>
      <c r="JW988">
        <v>1</v>
      </c>
      <c r="JX988">
        <v>1</v>
      </c>
      <c r="JY988">
        <v>7</v>
      </c>
      <c r="JZ988">
        <v>10</v>
      </c>
    </row>
    <row r="989" spans="1:286" x14ac:dyDescent="0.5">
      <c r="A989" t="s">
        <v>1386</v>
      </c>
      <c r="B989" t="s">
        <v>802</v>
      </c>
      <c r="C989" t="s">
        <v>1307</v>
      </c>
      <c r="D989" t="s">
        <v>1308</v>
      </c>
      <c r="E989">
        <v>10</v>
      </c>
      <c r="F989">
        <v>25</v>
      </c>
      <c r="G989">
        <v>21</v>
      </c>
      <c r="H989">
        <v>123.33</v>
      </c>
      <c r="I989">
        <v>30</v>
      </c>
      <c r="J989" s="19">
        <v>50.396825396825399</v>
      </c>
      <c r="K989">
        <v>4</v>
      </c>
      <c r="L989">
        <v>3</v>
      </c>
      <c r="M989">
        <v>2</v>
      </c>
      <c r="N989">
        <v>1</v>
      </c>
      <c r="O989">
        <v>3</v>
      </c>
      <c r="P989">
        <v>2</v>
      </c>
      <c r="Q989">
        <v>4</v>
      </c>
      <c r="R989">
        <v>2</v>
      </c>
      <c r="S989">
        <v>1</v>
      </c>
      <c r="T989">
        <v>3</v>
      </c>
      <c r="U989">
        <v>4</v>
      </c>
      <c r="V989">
        <v>3</v>
      </c>
      <c r="W989">
        <v>2</v>
      </c>
      <c r="X989">
        <v>3</v>
      </c>
      <c r="Y989">
        <v>1</v>
      </c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>
        <v>1</v>
      </c>
      <c r="BL989"/>
      <c r="BM989"/>
      <c r="BN989"/>
      <c r="BO989"/>
      <c r="BP989"/>
      <c r="BQ989"/>
      <c r="CL989"/>
      <c r="DP989"/>
      <c r="EM989"/>
      <c r="FR989"/>
      <c r="FW989"/>
      <c r="HM989"/>
      <c r="IG989"/>
      <c r="IV989">
        <v>2</v>
      </c>
      <c r="IW989">
        <v>1</v>
      </c>
      <c r="IX989">
        <v>1</v>
      </c>
      <c r="IY989">
        <v>13</v>
      </c>
      <c r="IZ989">
        <v>2</v>
      </c>
      <c r="JA989">
        <v>2</v>
      </c>
      <c r="JB989">
        <v>2</v>
      </c>
      <c r="JC989">
        <v>2</v>
      </c>
      <c r="JD989">
        <v>1</v>
      </c>
      <c r="JE989">
        <v>1</v>
      </c>
      <c r="JF989">
        <v>1</v>
      </c>
      <c r="JG989">
        <v>0</v>
      </c>
      <c r="JH989">
        <v>22</v>
      </c>
      <c r="JI989">
        <v>8</v>
      </c>
      <c r="JK989" s="6"/>
      <c r="JL989">
        <v>4</v>
      </c>
      <c r="JM989">
        <v>2</v>
      </c>
      <c r="JN989">
        <v>1</v>
      </c>
      <c r="JO989">
        <v>7</v>
      </c>
      <c r="JP989">
        <v>7</v>
      </c>
      <c r="JQ989">
        <v>4</v>
      </c>
      <c r="JR989">
        <v>2</v>
      </c>
      <c r="JS989">
        <v>0</v>
      </c>
      <c r="JT989">
        <v>9</v>
      </c>
      <c r="JU989">
        <v>2</v>
      </c>
      <c r="JV989">
        <v>0</v>
      </c>
      <c r="JW989">
        <v>0</v>
      </c>
      <c r="JX989">
        <v>1</v>
      </c>
      <c r="JY989">
        <v>2</v>
      </c>
      <c r="JZ989">
        <v>4</v>
      </c>
    </row>
    <row r="990" spans="1:286" x14ac:dyDescent="0.5">
      <c r="A990" t="s">
        <v>1387</v>
      </c>
      <c r="B990" t="s">
        <v>802</v>
      </c>
      <c r="C990" t="s">
        <v>1307</v>
      </c>
      <c r="D990" t="s">
        <v>1308</v>
      </c>
      <c r="E990">
        <v>10</v>
      </c>
      <c r="F990">
        <v>25</v>
      </c>
      <c r="G990">
        <v>21</v>
      </c>
      <c r="H990">
        <v>123.33</v>
      </c>
      <c r="I990">
        <v>30</v>
      </c>
      <c r="J990" s="19">
        <v>50.396825396825399</v>
      </c>
      <c r="K990">
        <v>4</v>
      </c>
      <c r="L990">
        <v>3</v>
      </c>
      <c r="M990">
        <v>3</v>
      </c>
      <c r="N990">
        <v>4</v>
      </c>
      <c r="O990">
        <v>3</v>
      </c>
      <c r="P990">
        <v>2</v>
      </c>
      <c r="Q990">
        <v>3</v>
      </c>
      <c r="R990">
        <v>2</v>
      </c>
      <c r="S990">
        <v>2</v>
      </c>
      <c r="T990">
        <v>2</v>
      </c>
      <c r="U990">
        <v>2</v>
      </c>
      <c r="V990">
        <v>4</v>
      </c>
      <c r="W990">
        <v>4</v>
      </c>
      <c r="X990">
        <v>3</v>
      </c>
      <c r="Y990">
        <v>3</v>
      </c>
      <c r="Z990">
        <v>2</v>
      </c>
      <c r="AA990">
        <v>1</v>
      </c>
      <c r="AB990">
        <v>1</v>
      </c>
      <c r="AC990">
        <v>2</v>
      </c>
      <c r="AD990">
        <v>2</v>
      </c>
      <c r="AE990">
        <v>3</v>
      </c>
      <c r="AF990">
        <v>1</v>
      </c>
      <c r="AG990">
        <v>4</v>
      </c>
      <c r="AH990">
        <v>3</v>
      </c>
      <c r="AI990">
        <v>2</v>
      </c>
      <c r="AJ990">
        <v>5</v>
      </c>
      <c r="AK990">
        <v>3</v>
      </c>
      <c r="AL990">
        <v>2</v>
      </c>
      <c r="AM990">
        <v>1</v>
      </c>
      <c r="AN990">
        <v>3</v>
      </c>
      <c r="AO990">
        <v>3</v>
      </c>
      <c r="AP990">
        <v>4</v>
      </c>
      <c r="AQ990">
        <v>4</v>
      </c>
      <c r="AR990">
        <v>2</v>
      </c>
      <c r="AS990">
        <v>2</v>
      </c>
      <c r="AT990">
        <v>4</v>
      </c>
      <c r="AU990">
        <v>3</v>
      </c>
      <c r="AV990">
        <v>4</v>
      </c>
      <c r="AW990">
        <v>1</v>
      </c>
      <c r="AX990">
        <v>1</v>
      </c>
      <c r="AY990">
        <v>2</v>
      </c>
      <c r="AZ990">
        <v>5</v>
      </c>
      <c r="BA990">
        <v>3</v>
      </c>
      <c r="BB990">
        <v>2</v>
      </c>
      <c r="BC990">
        <v>1</v>
      </c>
      <c r="BD990">
        <v>3</v>
      </c>
      <c r="BE990">
        <v>1</v>
      </c>
      <c r="BF990">
        <v>2</v>
      </c>
      <c r="BG990">
        <v>3</v>
      </c>
      <c r="BH990">
        <v>4</v>
      </c>
      <c r="BI990"/>
      <c r="BJ990"/>
      <c r="BK990">
        <v>2</v>
      </c>
      <c r="BL990"/>
      <c r="BM990"/>
      <c r="BN990"/>
      <c r="BO990"/>
      <c r="BP990"/>
      <c r="BQ990"/>
      <c r="CL990"/>
      <c r="DP990"/>
      <c r="EM990"/>
      <c r="FR990"/>
      <c r="FW990"/>
      <c r="HM990"/>
      <c r="IG990"/>
      <c r="IV990">
        <v>2</v>
      </c>
      <c r="IW990">
        <v>1</v>
      </c>
      <c r="IX990">
        <v>1</v>
      </c>
      <c r="IY990">
        <v>12</v>
      </c>
      <c r="IZ990">
        <v>2</v>
      </c>
      <c r="JA990">
        <v>2</v>
      </c>
      <c r="JB990">
        <v>2</v>
      </c>
      <c r="JC990">
        <v>2</v>
      </c>
      <c r="JD990">
        <v>0</v>
      </c>
      <c r="JE990">
        <v>1</v>
      </c>
      <c r="JF990">
        <v>1</v>
      </c>
      <c r="JG990">
        <v>0</v>
      </c>
      <c r="JH990">
        <v>22</v>
      </c>
      <c r="JI990">
        <v>8</v>
      </c>
      <c r="JJ990">
        <v>2</v>
      </c>
      <c r="JK990" s="6">
        <v>1</v>
      </c>
      <c r="JL990">
        <v>9</v>
      </c>
      <c r="JM990">
        <v>2</v>
      </c>
      <c r="JN990">
        <v>1</v>
      </c>
      <c r="JO990">
        <v>11</v>
      </c>
      <c r="JP990">
        <v>13</v>
      </c>
      <c r="JQ990">
        <v>2</v>
      </c>
      <c r="JR990">
        <v>2</v>
      </c>
      <c r="JS990">
        <v>0</v>
      </c>
      <c r="JT990">
        <v>6</v>
      </c>
      <c r="JU990">
        <v>0</v>
      </c>
      <c r="JV990">
        <v>0</v>
      </c>
      <c r="JW990">
        <v>1</v>
      </c>
      <c r="JX990">
        <v>0</v>
      </c>
      <c r="JY990">
        <v>7</v>
      </c>
      <c r="JZ990">
        <v>16</v>
      </c>
    </row>
    <row r="991" spans="1:286" x14ac:dyDescent="0.5">
      <c r="A991" t="s">
        <v>1388</v>
      </c>
      <c r="B991" t="s">
        <v>802</v>
      </c>
      <c r="C991" t="s">
        <v>1307</v>
      </c>
      <c r="D991" t="s">
        <v>1308</v>
      </c>
      <c r="E991">
        <v>10</v>
      </c>
      <c r="F991">
        <v>25</v>
      </c>
      <c r="G991">
        <v>21</v>
      </c>
      <c r="H991">
        <v>123.33</v>
      </c>
      <c r="I991">
        <v>30</v>
      </c>
      <c r="J991" s="19">
        <v>50.396825396825399</v>
      </c>
      <c r="K991">
        <v>5</v>
      </c>
      <c r="L991">
        <v>3</v>
      </c>
      <c r="M991">
        <v>1</v>
      </c>
      <c r="N991">
        <v>1</v>
      </c>
      <c r="O991">
        <v>3</v>
      </c>
      <c r="P991">
        <v>1</v>
      </c>
      <c r="Q991">
        <v>3</v>
      </c>
      <c r="R991">
        <v>2</v>
      </c>
      <c r="S991">
        <v>2</v>
      </c>
      <c r="T991">
        <v>2</v>
      </c>
      <c r="U991">
        <v>4</v>
      </c>
      <c r="V991">
        <v>4</v>
      </c>
      <c r="W991">
        <v>4</v>
      </c>
      <c r="X991">
        <v>4</v>
      </c>
      <c r="Y991">
        <v>4</v>
      </c>
      <c r="Z991">
        <v>3</v>
      </c>
      <c r="AA991">
        <v>2</v>
      </c>
      <c r="AB991">
        <v>5</v>
      </c>
      <c r="AC991">
        <v>2</v>
      </c>
      <c r="AD991">
        <v>3</v>
      </c>
      <c r="AE991">
        <v>5</v>
      </c>
      <c r="AF991">
        <v>4</v>
      </c>
      <c r="AG991">
        <v>2</v>
      </c>
      <c r="AH991">
        <v>2</v>
      </c>
      <c r="AI991">
        <v>4</v>
      </c>
      <c r="AJ991">
        <v>5</v>
      </c>
      <c r="AK991">
        <v>2</v>
      </c>
      <c r="AL991">
        <v>1</v>
      </c>
      <c r="AM991">
        <v>1</v>
      </c>
      <c r="AN991">
        <v>3</v>
      </c>
      <c r="AO991">
        <v>3</v>
      </c>
      <c r="AP991">
        <v>3</v>
      </c>
      <c r="AQ991">
        <v>3</v>
      </c>
      <c r="AR991">
        <v>3</v>
      </c>
      <c r="AS991">
        <v>3</v>
      </c>
      <c r="AT991">
        <v>4</v>
      </c>
      <c r="AU991">
        <v>4</v>
      </c>
      <c r="AV991">
        <v>3</v>
      </c>
      <c r="AW991">
        <v>3</v>
      </c>
      <c r="AX991">
        <v>3</v>
      </c>
      <c r="AY991">
        <v>3</v>
      </c>
      <c r="AZ991">
        <v>5</v>
      </c>
      <c r="BA991">
        <v>2</v>
      </c>
      <c r="BB991">
        <v>2</v>
      </c>
      <c r="BC991">
        <v>1</v>
      </c>
      <c r="BD991">
        <v>0</v>
      </c>
      <c r="BE991">
        <v>4</v>
      </c>
      <c r="BF991">
        <v>3</v>
      </c>
      <c r="BG991">
        <v>3</v>
      </c>
      <c r="BH991">
        <v>4</v>
      </c>
      <c r="BI991"/>
      <c r="BJ991"/>
      <c r="BK991"/>
      <c r="BL991"/>
      <c r="BM991"/>
      <c r="BN991"/>
      <c r="BO991"/>
      <c r="BP991"/>
      <c r="BQ991"/>
      <c r="CL991"/>
      <c r="DP991"/>
      <c r="EM991"/>
      <c r="FR991"/>
      <c r="FW991"/>
      <c r="HM991"/>
      <c r="IG991"/>
      <c r="IV991">
        <v>2</v>
      </c>
      <c r="IW991">
        <v>0</v>
      </c>
      <c r="IX991">
        <v>1</v>
      </c>
      <c r="IY991">
        <v>14</v>
      </c>
      <c r="IZ991">
        <v>2</v>
      </c>
      <c r="JA991">
        <v>0</v>
      </c>
      <c r="JB991">
        <v>2</v>
      </c>
      <c r="JC991">
        <v>2</v>
      </c>
      <c r="JD991">
        <v>0</v>
      </c>
      <c r="JE991">
        <v>1</v>
      </c>
      <c r="JF991">
        <v>1</v>
      </c>
      <c r="JG991">
        <v>0</v>
      </c>
      <c r="JH991">
        <v>12</v>
      </c>
      <c r="JI991">
        <v>1</v>
      </c>
      <c r="JJ991">
        <v>0</v>
      </c>
      <c r="JK991" s="6">
        <v>0</v>
      </c>
      <c r="JL991">
        <v>2</v>
      </c>
      <c r="JM991">
        <v>0</v>
      </c>
      <c r="JN991">
        <v>0</v>
      </c>
      <c r="JO991">
        <v>2</v>
      </c>
      <c r="JP991">
        <v>10</v>
      </c>
      <c r="JQ991">
        <v>4</v>
      </c>
      <c r="JR991">
        <v>2</v>
      </c>
      <c r="JS991">
        <v>0</v>
      </c>
      <c r="JT991">
        <v>0</v>
      </c>
    </row>
    <row r="992" spans="1:286" x14ac:dyDescent="0.5">
      <c r="A992" t="s">
        <v>1389</v>
      </c>
      <c r="B992" t="s">
        <v>802</v>
      </c>
      <c r="C992" t="s">
        <v>1307</v>
      </c>
      <c r="D992" t="s">
        <v>1308</v>
      </c>
      <c r="E992">
        <v>10</v>
      </c>
      <c r="F992">
        <v>25</v>
      </c>
      <c r="G992">
        <v>21</v>
      </c>
      <c r="H992">
        <v>123.33</v>
      </c>
      <c r="I992">
        <v>30</v>
      </c>
      <c r="J992" s="19">
        <v>50.396825396825399</v>
      </c>
      <c r="K992">
        <v>5</v>
      </c>
      <c r="L992">
        <v>3</v>
      </c>
      <c r="M992">
        <v>2</v>
      </c>
      <c r="N992">
        <v>1</v>
      </c>
      <c r="O992">
        <v>3</v>
      </c>
      <c r="P992">
        <v>1</v>
      </c>
      <c r="Q992">
        <v>4</v>
      </c>
      <c r="R992">
        <v>2</v>
      </c>
      <c r="S992">
        <v>2</v>
      </c>
      <c r="T992">
        <v>1</v>
      </c>
      <c r="U992">
        <v>1</v>
      </c>
      <c r="V992">
        <v>4</v>
      </c>
      <c r="W992">
        <v>4</v>
      </c>
      <c r="X992">
        <v>2</v>
      </c>
      <c r="Y992">
        <v>1</v>
      </c>
      <c r="Z992">
        <v>4</v>
      </c>
      <c r="AA992">
        <v>5</v>
      </c>
      <c r="AB992">
        <v>1</v>
      </c>
      <c r="AC992">
        <v>2</v>
      </c>
      <c r="AD992">
        <v>1</v>
      </c>
      <c r="AE992">
        <v>3</v>
      </c>
      <c r="AF992">
        <v>4</v>
      </c>
      <c r="AG992">
        <v>3</v>
      </c>
      <c r="AH992">
        <v>2</v>
      </c>
      <c r="AI992">
        <v>1</v>
      </c>
      <c r="AJ992">
        <v>5</v>
      </c>
      <c r="AK992">
        <v>3</v>
      </c>
      <c r="AL992">
        <v>3</v>
      </c>
      <c r="AM992">
        <v>1</v>
      </c>
      <c r="AN992">
        <v>3</v>
      </c>
      <c r="AO992">
        <v>3</v>
      </c>
      <c r="AP992">
        <v>4</v>
      </c>
      <c r="AQ992">
        <v>2</v>
      </c>
      <c r="AR992">
        <v>2</v>
      </c>
      <c r="AS992">
        <v>2</v>
      </c>
      <c r="AT992">
        <v>4</v>
      </c>
      <c r="AU992">
        <v>4</v>
      </c>
      <c r="AV992">
        <v>4</v>
      </c>
      <c r="AW992">
        <v>3</v>
      </c>
      <c r="AX992">
        <v>1</v>
      </c>
      <c r="AY992">
        <v>4</v>
      </c>
      <c r="AZ992">
        <v>1</v>
      </c>
      <c r="BA992">
        <v>3</v>
      </c>
      <c r="BB992">
        <v>2</v>
      </c>
      <c r="BC992">
        <v>3</v>
      </c>
      <c r="BD992">
        <v>3</v>
      </c>
      <c r="BE992">
        <v>4</v>
      </c>
      <c r="BF992">
        <v>2</v>
      </c>
      <c r="BG992">
        <v>4</v>
      </c>
      <c r="BH992">
        <v>2</v>
      </c>
      <c r="BI992"/>
      <c r="BJ992"/>
      <c r="BK992">
        <v>2</v>
      </c>
      <c r="BL992"/>
      <c r="BM992"/>
      <c r="BN992"/>
      <c r="BO992"/>
      <c r="BP992"/>
      <c r="BQ992"/>
      <c r="CL992"/>
      <c r="DP992"/>
      <c r="EM992"/>
      <c r="FR992"/>
      <c r="FW992"/>
      <c r="HM992"/>
      <c r="IG992"/>
      <c r="IV992">
        <v>2</v>
      </c>
      <c r="IW992">
        <v>0</v>
      </c>
      <c r="IX992">
        <v>1</v>
      </c>
      <c r="IY992">
        <v>11</v>
      </c>
      <c r="JH992">
        <v>21</v>
      </c>
      <c r="JI992">
        <v>8</v>
      </c>
      <c r="JJ992">
        <v>0</v>
      </c>
      <c r="JK992" s="6">
        <v>0</v>
      </c>
      <c r="JL992">
        <v>9</v>
      </c>
      <c r="JM992">
        <v>2</v>
      </c>
      <c r="JN992">
        <v>0</v>
      </c>
      <c r="JO992">
        <v>12</v>
      </c>
      <c r="JP992">
        <v>9</v>
      </c>
      <c r="JQ992">
        <v>4</v>
      </c>
      <c r="JR992">
        <v>2</v>
      </c>
      <c r="JS992">
        <v>1</v>
      </c>
      <c r="JT992">
        <v>9</v>
      </c>
      <c r="JU992">
        <v>2</v>
      </c>
      <c r="JV992">
        <v>2</v>
      </c>
      <c r="JW992">
        <v>1</v>
      </c>
      <c r="JX992">
        <v>0</v>
      </c>
      <c r="JY992">
        <v>3</v>
      </c>
      <c r="JZ992">
        <v>10</v>
      </c>
    </row>
    <row r="993" spans="1:286" x14ac:dyDescent="0.5">
      <c r="A993" t="s">
        <v>1390</v>
      </c>
      <c r="B993" t="s">
        <v>802</v>
      </c>
      <c r="C993" t="s">
        <v>1307</v>
      </c>
      <c r="D993" t="s">
        <v>1308</v>
      </c>
      <c r="E993">
        <v>10</v>
      </c>
      <c r="F993">
        <v>25</v>
      </c>
      <c r="G993">
        <v>21</v>
      </c>
      <c r="H993">
        <v>123.33</v>
      </c>
      <c r="I993">
        <v>30</v>
      </c>
      <c r="J993" s="19">
        <v>50.396825396825399</v>
      </c>
      <c r="K993">
        <v>1</v>
      </c>
      <c r="L993">
        <v>1</v>
      </c>
      <c r="M993">
        <v>3</v>
      </c>
      <c r="N993">
        <v>4</v>
      </c>
      <c r="O993">
        <v>4</v>
      </c>
      <c r="P993">
        <v>3</v>
      </c>
      <c r="Q993">
        <v>4</v>
      </c>
      <c r="R993">
        <v>2</v>
      </c>
      <c r="S993">
        <v>1</v>
      </c>
      <c r="T993">
        <v>2</v>
      </c>
      <c r="U993">
        <v>4</v>
      </c>
      <c r="V993">
        <v>3</v>
      </c>
      <c r="W993">
        <v>4</v>
      </c>
      <c r="X993">
        <v>3</v>
      </c>
      <c r="Y993">
        <v>1</v>
      </c>
      <c r="Z993">
        <v>3</v>
      </c>
      <c r="AA993">
        <v>2</v>
      </c>
      <c r="AB993">
        <v>1</v>
      </c>
      <c r="AC993">
        <v>1</v>
      </c>
      <c r="AD993">
        <v>1</v>
      </c>
      <c r="AE993">
        <v>3</v>
      </c>
      <c r="AF993">
        <v>4</v>
      </c>
      <c r="AG993">
        <v>3</v>
      </c>
      <c r="AH993">
        <v>2</v>
      </c>
      <c r="AI993">
        <v>5</v>
      </c>
      <c r="AJ993">
        <v>4</v>
      </c>
      <c r="AK993">
        <v>3</v>
      </c>
      <c r="AL993">
        <v>3</v>
      </c>
      <c r="AM993">
        <v>1</v>
      </c>
      <c r="AN993">
        <v>4</v>
      </c>
      <c r="AO993">
        <v>1</v>
      </c>
      <c r="AP993">
        <v>4</v>
      </c>
      <c r="AQ993">
        <v>2</v>
      </c>
      <c r="AR993">
        <v>1</v>
      </c>
      <c r="AS993">
        <v>5</v>
      </c>
      <c r="AT993">
        <v>4</v>
      </c>
      <c r="AU993">
        <v>4</v>
      </c>
      <c r="AV993">
        <v>4</v>
      </c>
      <c r="AW993">
        <v>4</v>
      </c>
      <c r="AX993">
        <v>3</v>
      </c>
      <c r="AY993">
        <v>3</v>
      </c>
      <c r="AZ993">
        <v>1</v>
      </c>
      <c r="BA993">
        <v>5</v>
      </c>
      <c r="BB993">
        <v>3</v>
      </c>
      <c r="BC993">
        <v>1</v>
      </c>
      <c r="BD993">
        <v>5</v>
      </c>
      <c r="BE993">
        <v>3</v>
      </c>
      <c r="BF993">
        <v>1</v>
      </c>
      <c r="BG993">
        <v>3</v>
      </c>
      <c r="BH993">
        <v>5</v>
      </c>
      <c r="BI993"/>
      <c r="BJ993"/>
      <c r="BK993">
        <v>2</v>
      </c>
      <c r="BL993"/>
      <c r="BM993"/>
      <c r="BN993"/>
      <c r="BO993"/>
      <c r="BP993"/>
      <c r="BQ993"/>
      <c r="CL993"/>
      <c r="DP993"/>
      <c r="EM993"/>
      <c r="FR993"/>
      <c r="FW993"/>
      <c r="HM993"/>
      <c r="IG993"/>
      <c r="IV993">
        <v>2</v>
      </c>
      <c r="IW993">
        <v>0</v>
      </c>
      <c r="IX993">
        <v>0</v>
      </c>
      <c r="IY993">
        <v>5</v>
      </c>
      <c r="IZ993">
        <v>2</v>
      </c>
      <c r="JA993">
        <v>0</v>
      </c>
      <c r="JB993">
        <v>2</v>
      </c>
      <c r="JC993">
        <v>2</v>
      </c>
      <c r="JD993">
        <v>1</v>
      </c>
      <c r="JE993">
        <v>1</v>
      </c>
      <c r="JF993">
        <v>0</v>
      </c>
      <c r="JG993">
        <v>1</v>
      </c>
      <c r="JH993">
        <v>1</v>
      </c>
      <c r="JI993">
        <v>1</v>
      </c>
      <c r="JK993" s="6"/>
      <c r="JL993">
        <v>2</v>
      </c>
      <c r="JM993">
        <v>2</v>
      </c>
      <c r="JN993">
        <v>1</v>
      </c>
      <c r="JO993">
        <v>5</v>
      </c>
      <c r="JP993">
        <v>0</v>
      </c>
      <c r="JQ993">
        <v>2</v>
      </c>
      <c r="JR993">
        <v>0</v>
      </c>
      <c r="JS993">
        <v>0</v>
      </c>
      <c r="JT993">
        <v>4</v>
      </c>
      <c r="JU993">
        <v>0</v>
      </c>
      <c r="JV993">
        <v>0</v>
      </c>
      <c r="JW993">
        <v>1</v>
      </c>
      <c r="JX993">
        <v>1</v>
      </c>
      <c r="JY993">
        <v>7</v>
      </c>
      <c r="JZ993">
        <v>13</v>
      </c>
    </row>
    <row r="994" spans="1:286" x14ac:dyDescent="0.5">
      <c r="A994" t="s">
        <v>1391</v>
      </c>
      <c r="B994" t="s">
        <v>802</v>
      </c>
      <c r="C994" t="s">
        <v>1307</v>
      </c>
      <c r="D994" t="s">
        <v>1308</v>
      </c>
      <c r="E994">
        <v>10</v>
      </c>
      <c r="F994">
        <v>25</v>
      </c>
      <c r="G994">
        <v>21</v>
      </c>
      <c r="H994">
        <v>123.33</v>
      </c>
      <c r="I994">
        <v>30</v>
      </c>
      <c r="J994" s="19">
        <v>50.396825396825399</v>
      </c>
      <c r="K994">
        <v>3</v>
      </c>
      <c r="L994">
        <v>3</v>
      </c>
      <c r="M994">
        <v>3</v>
      </c>
      <c r="N994">
        <v>1</v>
      </c>
      <c r="O994">
        <v>3</v>
      </c>
      <c r="P994">
        <v>3</v>
      </c>
      <c r="Q994">
        <v>4</v>
      </c>
      <c r="R994">
        <v>4</v>
      </c>
      <c r="S994">
        <v>2</v>
      </c>
      <c r="T994">
        <v>2</v>
      </c>
      <c r="U994">
        <v>1</v>
      </c>
      <c r="V994">
        <v>4</v>
      </c>
      <c r="W994">
        <v>3</v>
      </c>
      <c r="X994">
        <v>1</v>
      </c>
      <c r="Y994">
        <v>2</v>
      </c>
      <c r="Z994">
        <v>4</v>
      </c>
      <c r="AA994">
        <v>1</v>
      </c>
      <c r="AB994">
        <v>1</v>
      </c>
      <c r="AC994">
        <v>2</v>
      </c>
      <c r="AD994">
        <v>1</v>
      </c>
      <c r="AE994">
        <v>4</v>
      </c>
      <c r="AF994">
        <v>3</v>
      </c>
      <c r="AG994">
        <v>4</v>
      </c>
      <c r="AH994">
        <v>3</v>
      </c>
      <c r="AI994">
        <v>4</v>
      </c>
      <c r="AJ994">
        <v>3</v>
      </c>
      <c r="AK994">
        <v>1</v>
      </c>
      <c r="AL994">
        <v>1</v>
      </c>
      <c r="AM994">
        <v>1</v>
      </c>
      <c r="AN994">
        <v>3</v>
      </c>
      <c r="AO994">
        <v>3</v>
      </c>
      <c r="AP994">
        <v>4</v>
      </c>
      <c r="AQ994">
        <v>2</v>
      </c>
      <c r="AR994">
        <v>3</v>
      </c>
      <c r="AS994">
        <v>2</v>
      </c>
      <c r="AT994">
        <v>2</v>
      </c>
      <c r="AU994">
        <v>1</v>
      </c>
      <c r="AV994">
        <v>4</v>
      </c>
      <c r="AW994">
        <v>4</v>
      </c>
      <c r="AX994">
        <v>4</v>
      </c>
      <c r="AY994">
        <v>3</v>
      </c>
      <c r="AZ994">
        <v>4</v>
      </c>
      <c r="BA994">
        <v>3</v>
      </c>
      <c r="BB994">
        <v>1</v>
      </c>
      <c r="BC994">
        <v>1</v>
      </c>
      <c r="BD994">
        <v>3</v>
      </c>
      <c r="BE994">
        <v>2</v>
      </c>
      <c r="BF994">
        <v>4</v>
      </c>
      <c r="BG994">
        <v>4</v>
      </c>
      <c r="BH994">
        <v>1</v>
      </c>
      <c r="BI994"/>
      <c r="BJ994"/>
      <c r="BK994">
        <v>2</v>
      </c>
      <c r="BL994"/>
      <c r="BM994"/>
      <c r="BN994"/>
      <c r="BO994"/>
      <c r="BP994"/>
      <c r="BQ994"/>
      <c r="CL994"/>
      <c r="DP994"/>
      <c r="EM994"/>
      <c r="FR994"/>
      <c r="FW994"/>
      <c r="HM994"/>
      <c r="IG994"/>
      <c r="IV994">
        <v>2</v>
      </c>
      <c r="IW994">
        <v>1</v>
      </c>
      <c r="IX994">
        <v>0</v>
      </c>
      <c r="IY994">
        <v>14</v>
      </c>
      <c r="IZ994">
        <v>2</v>
      </c>
      <c r="JA994">
        <v>2</v>
      </c>
      <c r="JB994">
        <v>2</v>
      </c>
      <c r="JC994">
        <v>0</v>
      </c>
      <c r="JD994">
        <v>1</v>
      </c>
      <c r="JE994">
        <v>1</v>
      </c>
      <c r="JF994">
        <v>1</v>
      </c>
      <c r="JG994">
        <v>0</v>
      </c>
      <c r="JH994">
        <v>22</v>
      </c>
      <c r="JI994">
        <v>8</v>
      </c>
      <c r="JJ994">
        <v>2</v>
      </c>
      <c r="JK994" s="6">
        <v>0</v>
      </c>
      <c r="JL994">
        <v>8</v>
      </c>
      <c r="JM994">
        <v>2</v>
      </c>
      <c r="JN994">
        <v>1</v>
      </c>
      <c r="JO994">
        <v>9</v>
      </c>
      <c r="JP994">
        <v>12</v>
      </c>
      <c r="JQ994">
        <v>2</v>
      </c>
      <c r="JR994">
        <v>2</v>
      </c>
      <c r="JS994">
        <v>0</v>
      </c>
      <c r="JT994">
        <v>9</v>
      </c>
      <c r="JU994">
        <v>0</v>
      </c>
      <c r="JV994">
        <v>0</v>
      </c>
      <c r="JW994">
        <v>1</v>
      </c>
      <c r="JX994">
        <v>0</v>
      </c>
      <c r="JY994">
        <v>7</v>
      </c>
      <c r="JZ994">
        <v>8</v>
      </c>
    </row>
    <row r="995" spans="1:286" x14ac:dyDescent="0.5">
      <c r="A995" t="s">
        <v>1392</v>
      </c>
      <c r="B995" t="s">
        <v>802</v>
      </c>
      <c r="C995" t="s">
        <v>1307</v>
      </c>
      <c r="D995" t="s">
        <v>1308</v>
      </c>
      <c r="E995">
        <v>10</v>
      </c>
      <c r="F995">
        <v>25</v>
      </c>
      <c r="G995">
        <v>21</v>
      </c>
      <c r="H995">
        <v>123.33</v>
      </c>
      <c r="I995">
        <v>30</v>
      </c>
      <c r="J995" s="19">
        <v>50.396825396825399</v>
      </c>
      <c r="K995">
        <v>5</v>
      </c>
      <c r="L995">
        <v>3</v>
      </c>
      <c r="M995">
        <v>3</v>
      </c>
      <c r="N995">
        <v>1</v>
      </c>
      <c r="O995">
        <v>3</v>
      </c>
      <c r="P995">
        <v>2</v>
      </c>
      <c r="Q995">
        <v>4</v>
      </c>
      <c r="R995">
        <v>2</v>
      </c>
      <c r="S995">
        <v>2</v>
      </c>
      <c r="T995">
        <v>2</v>
      </c>
      <c r="U995">
        <v>1</v>
      </c>
      <c r="V995">
        <v>4</v>
      </c>
      <c r="W995">
        <v>4</v>
      </c>
      <c r="X995">
        <v>4</v>
      </c>
      <c r="Y995">
        <v>4</v>
      </c>
      <c r="Z995">
        <v>4</v>
      </c>
      <c r="AA995">
        <v>5</v>
      </c>
      <c r="AB995">
        <v>1</v>
      </c>
      <c r="AC995">
        <v>2</v>
      </c>
      <c r="AD995">
        <v>1</v>
      </c>
      <c r="AE995">
        <v>3</v>
      </c>
      <c r="AF995">
        <v>1</v>
      </c>
      <c r="AG995">
        <v>2</v>
      </c>
      <c r="AH995">
        <v>2</v>
      </c>
      <c r="AI995">
        <v>5</v>
      </c>
      <c r="AJ995">
        <v>5</v>
      </c>
      <c r="AK995">
        <v>3</v>
      </c>
      <c r="AL995">
        <v>1</v>
      </c>
      <c r="AM995">
        <v>1</v>
      </c>
      <c r="AN995">
        <v>3</v>
      </c>
      <c r="AO995">
        <v>3</v>
      </c>
      <c r="AP995">
        <v>4</v>
      </c>
      <c r="AQ995">
        <v>2</v>
      </c>
      <c r="AR995">
        <v>2</v>
      </c>
      <c r="AS995">
        <v>1</v>
      </c>
      <c r="AT995">
        <v>4</v>
      </c>
      <c r="AU995">
        <v>4</v>
      </c>
      <c r="AV995">
        <v>4</v>
      </c>
      <c r="AW995">
        <v>3</v>
      </c>
      <c r="AX995">
        <v>3</v>
      </c>
      <c r="AY995">
        <v>4</v>
      </c>
      <c r="AZ995">
        <v>4</v>
      </c>
      <c r="BA995">
        <v>3</v>
      </c>
      <c r="BB995">
        <v>2</v>
      </c>
      <c r="BC995">
        <v>1</v>
      </c>
      <c r="BD995">
        <v>3</v>
      </c>
      <c r="BE995">
        <v>4</v>
      </c>
      <c r="BF995">
        <v>2</v>
      </c>
      <c r="BG995">
        <v>4</v>
      </c>
      <c r="BH995">
        <v>4</v>
      </c>
      <c r="BI995"/>
      <c r="BJ995"/>
      <c r="BK995">
        <v>1</v>
      </c>
      <c r="BL995"/>
      <c r="BM995"/>
      <c r="BN995"/>
      <c r="BO995"/>
      <c r="BP995"/>
      <c r="BQ995"/>
      <c r="CL995"/>
      <c r="DP995"/>
      <c r="EM995"/>
      <c r="FR995"/>
      <c r="FW995"/>
      <c r="HM995"/>
      <c r="IG995"/>
      <c r="IV995">
        <v>2</v>
      </c>
      <c r="IW995">
        <v>0</v>
      </c>
      <c r="IX995">
        <v>1</v>
      </c>
      <c r="IY995">
        <v>14</v>
      </c>
      <c r="IZ995">
        <v>2</v>
      </c>
      <c r="JA995">
        <v>2</v>
      </c>
      <c r="JB995">
        <v>2</v>
      </c>
      <c r="JC995">
        <v>2</v>
      </c>
      <c r="JD995">
        <v>1</v>
      </c>
      <c r="JE995">
        <v>1</v>
      </c>
      <c r="JF995">
        <v>1</v>
      </c>
      <c r="JG995">
        <v>0</v>
      </c>
      <c r="JH995">
        <v>22</v>
      </c>
      <c r="JI995">
        <v>8</v>
      </c>
      <c r="JJ995">
        <v>2</v>
      </c>
      <c r="JK995" s="6">
        <v>0</v>
      </c>
      <c r="JL995">
        <v>3</v>
      </c>
      <c r="JM995">
        <v>2</v>
      </c>
      <c r="JN995">
        <v>1</v>
      </c>
      <c r="JO995">
        <v>6</v>
      </c>
      <c r="JP995">
        <v>5</v>
      </c>
      <c r="JQ995">
        <v>0</v>
      </c>
      <c r="JR995">
        <v>0</v>
      </c>
      <c r="JS995">
        <v>1</v>
      </c>
      <c r="JT995">
        <v>4</v>
      </c>
      <c r="JU995">
        <v>0</v>
      </c>
      <c r="JV995">
        <v>2</v>
      </c>
      <c r="JW995">
        <v>1</v>
      </c>
      <c r="JX995">
        <v>1</v>
      </c>
      <c r="JY995">
        <v>3</v>
      </c>
      <c r="JZ995">
        <v>9</v>
      </c>
    </row>
    <row r="996" spans="1:286" x14ac:dyDescent="0.5">
      <c r="A996" t="s">
        <v>1393</v>
      </c>
      <c r="B996" t="s">
        <v>802</v>
      </c>
      <c r="C996" t="s">
        <v>1307</v>
      </c>
      <c r="D996" t="s">
        <v>1308</v>
      </c>
      <c r="E996">
        <v>10</v>
      </c>
      <c r="F996">
        <v>25</v>
      </c>
      <c r="G996">
        <v>21</v>
      </c>
      <c r="H996">
        <v>123.33</v>
      </c>
      <c r="I996">
        <v>30</v>
      </c>
      <c r="J996" s="19">
        <v>50.396825396825399</v>
      </c>
      <c r="K996">
        <v>5</v>
      </c>
      <c r="L996">
        <v>1</v>
      </c>
      <c r="M996">
        <v>1</v>
      </c>
      <c r="N996">
        <v>1</v>
      </c>
      <c r="O996">
        <v>1</v>
      </c>
      <c r="P996">
        <v>2</v>
      </c>
      <c r="Q996">
        <v>4</v>
      </c>
      <c r="R996">
        <v>1</v>
      </c>
      <c r="S996">
        <v>1</v>
      </c>
      <c r="T996">
        <v>2</v>
      </c>
      <c r="U996">
        <v>2</v>
      </c>
      <c r="V996">
        <v>4</v>
      </c>
      <c r="W996">
        <v>3</v>
      </c>
      <c r="X996">
        <v>2</v>
      </c>
      <c r="Y996">
        <v>1</v>
      </c>
      <c r="Z996">
        <v>3</v>
      </c>
      <c r="AA996">
        <v>2</v>
      </c>
      <c r="AB996">
        <v>1</v>
      </c>
      <c r="AC996">
        <v>2</v>
      </c>
      <c r="AD996">
        <v>1</v>
      </c>
      <c r="AE996">
        <v>5</v>
      </c>
      <c r="AF996">
        <v>3</v>
      </c>
      <c r="AG996">
        <v>3</v>
      </c>
      <c r="AH996">
        <v>1</v>
      </c>
      <c r="AI996">
        <v>4</v>
      </c>
      <c r="AJ996">
        <v>5</v>
      </c>
      <c r="AK996">
        <v>1</v>
      </c>
      <c r="AL996">
        <v>3</v>
      </c>
      <c r="AM996">
        <v>1</v>
      </c>
      <c r="AN996">
        <v>3</v>
      </c>
      <c r="AO996">
        <v>2</v>
      </c>
      <c r="AP996">
        <v>4</v>
      </c>
      <c r="AQ996">
        <v>4</v>
      </c>
      <c r="AR996">
        <v>2</v>
      </c>
      <c r="AS996">
        <v>2</v>
      </c>
      <c r="AT996">
        <v>2</v>
      </c>
      <c r="AU996">
        <v>2</v>
      </c>
      <c r="AV996">
        <v>4</v>
      </c>
      <c r="AW996">
        <v>3</v>
      </c>
      <c r="AX996">
        <v>1</v>
      </c>
      <c r="AY996">
        <v>2</v>
      </c>
      <c r="AZ996">
        <v>4</v>
      </c>
      <c r="BA996">
        <v>3</v>
      </c>
      <c r="BB996">
        <v>2</v>
      </c>
      <c r="BC996">
        <v>1</v>
      </c>
      <c r="BD996">
        <v>4</v>
      </c>
      <c r="BE996">
        <v>1</v>
      </c>
      <c r="BF996">
        <v>2</v>
      </c>
      <c r="BG996">
        <v>4</v>
      </c>
      <c r="BH996">
        <v>2</v>
      </c>
      <c r="BI996"/>
      <c r="BJ996"/>
      <c r="BK996">
        <v>2</v>
      </c>
      <c r="BL996"/>
      <c r="BM996"/>
      <c r="BN996"/>
      <c r="BO996"/>
      <c r="BP996"/>
      <c r="BQ996"/>
      <c r="CL996"/>
      <c r="DP996"/>
      <c r="EM996"/>
      <c r="FR996"/>
      <c r="FW996"/>
      <c r="HM996"/>
      <c r="IG996"/>
      <c r="IV996">
        <v>2</v>
      </c>
      <c r="IW996">
        <v>0</v>
      </c>
      <c r="IX996">
        <v>1</v>
      </c>
      <c r="IY996">
        <v>13</v>
      </c>
      <c r="IZ996">
        <v>2</v>
      </c>
      <c r="JA996">
        <v>2</v>
      </c>
      <c r="JB996">
        <v>0</v>
      </c>
      <c r="JC996">
        <v>2</v>
      </c>
      <c r="JD996">
        <v>1</v>
      </c>
      <c r="JE996">
        <v>1</v>
      </c>
      <c r="JF996">
        <v>1</v>
      </c>
      <c r="JG996">
        <v>0</v>
      </c>
      <c r="JH996">
        <v>22</v>
      </c>
      <c r="JI996">
        <v>8</v>
      </c>
      <c r="JJ996">
        <v>0</v>
      </c>
      <c r="JK996" s="6">
        <v>1</v>
      </c>
      <c r="JL996">
        <v>6</v>
      </c>
      <c r="JM996">
        <v>2</v>
      </c>
      <c r="JN996">
        <v>1</v>
      </c>
      <c r="JO996">
        <v>11</v>
      </c>
      <c r="JP996">
        <v>8</v>
      </c>
      <c r="JQ996">
        <v>3</v>
      </c>
      <c r="JR996">
        <v>0</v>
      </c>
      <c r="JS996">
        <v>0</v>
      </c>
      <c r="JT996">
        <v>6</v>
      </c>
      <c r="JU996">
        <v>2</v>
      </c>
      <c r="JV996">
        <v>2</v>
      </c>
      <c r="JW996">
        <v>0</v>
      </c>
      <c r="JX996">
        <v>0</v>
      </c>
      <c r="JY996">
        <v>7</v>
      </c>
      <c r="JZ996">
        <v>9</v>
      </c>
    </row>
    <row r="997" spans="1:286" x14ac:dyDescent="0.5">
      <c r="A997" t="s">
        <v>1394</v>
      </c>
      <c r="B997" t="s">
        <v>802</v>
      </c>
      <c r="C997" t="s">
        <v>1307</v>
      </c>
      <c r="D997" t="s">
        <v>1308</v>
      </c>
      <c r="E997">
        <v>10</v>
      </c>
      <c r="F997">
        <v>25</v>
      </c>
      <c r="G997">
        <v>21</v>
      </c>
      <c r="H997">
        <v>123.33</v>
      </c>
      <c r="I997">
        <v>30</v>
      </c>
      <c r="J997" s="19">
        <v>50.396825396825399</v>
      </c>
      <c r="K997">
        <v>3</v>
      </c>
      <c r="L997">
        <v>2</v>
      </c>
      <c r="M997">
        <v>1</v>
      </c>
      <c r="N997">
        <v>1</v>
      </c>
      <c r="O997">
        <v>1</v>
      </c>
      <c r="P997">
        <v>1</v>
      </c>
      <c r="Q997">
        <v>3</v>
      </c>
      <c r="R997">
        <v>4</v>
      </c>
      <c r="S997">
        <v>3</v>
      </c>
      <c r="T997">
        <v>2</v>
      </c>
      <c r="W997">
        <v>2</v>
      </c>
      <c r="X997">
        <v>4</v>
      </c>
      <c r="Y997">
        <v>1</v>
      </c>
      <c r="Z997">
        <v>1</v>
      </c>
      <c r="AA997">
        <v>2</v>
      </c>
      <c r="AB997">
        <v>5</v>
      </c>
      <c r="AC997">
        <v>1</v>
      </c>
      <c r="AD997">
        <v>3</v>
      </c>
      <c r="AE997">
        <v>3</v>
      </c>
      <c r="AF997">
        <v>1</v>
      </c>
      <c r="AG997">
        <v>3</v>
      </c>
      <c r="AH997">
        <v>1</v>
      </c>
      <c r="AI997">
        <v>5</v>
      </c>
      <c r="AJ997">
        <v>5</v>
      </c>
      <c r="AK997">
        <v>4</v>
      </c>
      <c r="AL997">
        <v>1</v>
      </c>
      <c r="AM997">
        <v>1</v>
      </c>
      <c r="AN997">
        <v>4</v>
      </c>
      <c r="AO997">
        <v>3</v>
      </c>
      <c r="AP997">
        <v>3</v>
      </c>
      <c r="AQ997">
        <v>4</v>
      </c>
      <c r="AR997">
        <v>3</v>
      </c>
      <c r="AS997">
        <v>2</v>
      </c>
      <c r="AT997">
        <v>2</v>
      </c>
      <c r="AU997">
        <v>4</v>
      </c>
      <c r="AV997">
        <v>2</v>
      </c>
      <c r="AW997">
        <v>3</v>
      </c>
      <c r="AX997">
        <v>1</v>
      </c>
      <c r="AY997">
        <v>3</v>
      </c>
      <c r="AZ997">
        <v>1</v>
      </c>
      <c r="BA997">
        <v>5</v>
      </c>
      <c r="BB997">
        <v>2</v>
      </c>
      <c r="BC997">
        <v>2</v>
      </c>
      <c r="BD997">
        <v>5</v>
      </c>
      <c r="BE997">
        <v>1</v>
      </c>
      <c r="BF997">
        <v>3</v>
      </c>
      <c r="BG997">
        <v>4</v>
      </c>
      <c r="BH997">
        <v>1</v>
      </c>
      <c r="BI997"/>
      <c r="BJ997"/>
      <c r="BK997">
        <v>2</v>
      </c>
      <c r="BL997"/>
      <c r="BM997"/>
      <c r="BN997"/>
      <c r="BO997"/>
      <c r="BP997"/>
      <c r="BQ997"/>
      <c r="CL997"/>
      <c r="DP997"/>
      <c r="EM997"/>
      <c r="FR997"/>
      <c r="FW997"/>
      <c r="HM997"/>
      <c r="IG997"/>
      <c r="IV997">
        <v>2</v>
      </c>
      <c r="IW997">
        <v>1</v>
      </c>
      <c r="IX997">
        <v>1</v>
      </c>
      <c r="IY997">
        <v>13</v>
      </c>
      <c r="IZ997">
        <v>2</v>
      </c>
      <c r="JA997">
        <v>2</v>
      </c>
      <c r="JB997">
        <v>2</v>
      </c>
      <c r="JC997">
        <v>2</v>
      </c>
      <c r="JD997">
        <v>0</v>
      </c>
      <c r="JE997">
        <v>1</v>
      </c>
      <c r="JF997">
        <v>1</v>
      </c>
      <c r="JG997">
        <v>0</v>
      </c>
      <c r="JH997">
        <v>21</v>
      </c>
      <c r="JI997">
        <v>3</v>
      </c>
      <c r="JJ997">
        <v>2</v>
      </c>
      <c r="JK997" s="6">
        <v>0</v>
      </c>
      <c r="JL997">
        <v>2</v>
      </c>
      <c r="JM997">
        <v>2</v>
      </c>
      <c r="JN997">
        <v>0</v>
      </c>
      <c r="JO997">
        <v>3.5</v>
      </c>
      <c r="JP997">
        <v>3</v>
      </c>
      <c r="JQ997">
        <v>2</v>
      </c>
      <c r="JR997">
        <v>0</v>
      </c>
      <c r="JS997">
        <v>0</v>
      </c>
      <c r="JT997">
        <v>4</v>
      </c>
      <c r="JU997">
        <v>0</v>
      </c>
      <c r="JV997">
        <v>2</v>
      </c>
      <c r="JW997">
        <v>1</v>
      </c>
      <c r="JX997">
        <v>1</v>
      </c>
      <c r="JY997">
        <v>7</v>
      </c>
      <c r="JZ997">
        <v>11</v>
      </c>
    </row>
    <row r="998" spans="1:286" x14ac:dyDescent="0.5">
      <c r="A998" t="s">
        <v>1395</v>
      </c>
      <c r="B998" t="s">
        <v>802</v>
      </c>
      <c r="C998" t="s">
        <v>1307</v>
      </c>
      <c r="D998" t="s">
        <v>1308</v>
      </c>
      <c r="E998">
        <v>10</v>
      </c>
      <c r="F998">
        <v>25</v>
      </c>
      <c r="G998">
        <v>21</v>
      </c>
      <c r="H998">
        <v>123.33</v>
      </c>
      <c r="I998">
        <v>30</v>
      </c>
      <c r="J998" s="19">
        <v>50.396825396825399</v>
      </c>
      <c r="K998">
        <v>4</v>
      </c>
      <c r="L998">
        <v>1</v>
      </c>
      <c r="M998">
        <v>1</v>
      </c>
      <c r="N998">
        <v>4</v>
      </c>
      <c r="O998">
        <v>4</v>
      </c>
      <c r="P998">
        <v>2</v>
      </c>
      <c r="Q998">
        <v>4</v>
      </c>
      <c r="R998">
        <v>2</v>
      </c>
      <c r="S998">
        <v>1</v>
      </c>
      <c r="T998">
        <v>2</v>
      </c>
      <c r="U998">
        <v>2</v>
      </c>
      <c r="V998">
        <v>3</v>
      </c>
      <c r="W998">
        <v>4</v>
      </c>
      <c r="X998">
        <v>4</v>
      </c>
      <c r="Y998">
        <v>4</v>
      </c>
      <c r="Z998">
        <v>4</v>
      </c>
      <c r="AA998">
        <v>4</v>
      </c>
      <c r="AB998">
        <v>2</v>
      </c>
      <c r="AC998">
        <v>1</v>
      </c>
      <c r="AD998">
        <v>3</v>
      </c>
      <c r="AE998">
        <v>3</v>
      </c>
      <c r="AF998">
        <v>1</v>
      </c>
      <c r="AG998">
        <v>2</v>
      </c>
      <c r="AH998">
        <v>2</v>
      </c>
      <c r="AI998">
        <v>3</v>
      </c>
      <c r="AJ998">
        <v>1</v>
      </c>
      <c r="AK998">
        <v>3</v>
      </c>
      <c r="AL998">
        <v>3</v>
      </c>
      <c r="AM998">
        <v>3</v>
      </c>
      <c r="AN998">
        <v>4</v>
      </c>
      <c r="AO998">
        <v>3</v>
      </c>
      <c r="AP998">
        <v>5</v>
      </c>
      <c r="AQ998">
        <v>2</v>
      </c>
      <c r="AR998">
        <v>1</v>
      </c>
      <c r="AS998">
        <v>2</v>
      </c>
      <c r="AT998">
        <v>5</v>
      </c>
      <c r="AU998">
        <v>3</v>
      </c>
      <c r="AV998">
        <v>4</v>
      </c>
      <c r="AW998">
        <v>3</v>
      </c>
      <c r="AX998">
        <v>4</v>
      </c>
      <c r="AY998">
        <v>4</v>
      </c>
      <c r="AZ998">
        <v>5</v>
      </c>
      <c r="BA998">
        <v>3</v>
      </c>
      <c r="BB998">
        <v>2</v>
      </c>
      <c r="BC998">
        <v>3</v>
      </c>
      <c r="BD998">
        <v>3</v>
      </c>
      <c r="BE998">
        <v>4</v>
      </c>
      <c r="BF998">
        <v>2</v>
      </c>
      <c r="BG998">
        <v>4</v>
      </c>
      <c r="BH998">
        <v>2</v>
      </c>
      <c r="BI998"/>
      <c r="BJ998"/>
      <c r="BK998">
        <v>2</v>
      </c>
      <c r="BL998"/>
      <c r="BM998"/>
      <c r="BN998"/>
      <c r="BO998"/>
      <c r="BP998"/>
      <c r="BQ998"/>
      <c r="CL998"/>
      <c r="DP998"/>
      <c r="EM998"/>
      <c r="FR998"/>
      <c r="FW998"/>
      <c r="HM998"/>
      <c r="IG998"/>
      <c r="IV998">
        <v>2</v>
      </c>
      <c r="IW998">
        <v>0</v>
      </c>
      <c r="IX998">
        <v>1</v>
      </c>
      <c r="IY998">
        <v>12.5</v>
      </c>
      <c r="IZ998">
        <v>2</v>
      </c>
      <c r="JA998">
        <v>0</v>
      </c>
      <c r="JB998">
        <v>2</v>
      </c>
      <c r="JC998">
        <v>2</v>
      </c>
      <c r="JD998">
        <v>1</v>
      </c>
      <c r="JE998">
        <v>1</v>
      </c>
      <c r="JF998">
        <v>1</v>
      </c>
      <c r="JG998">
        <v>0</v>
      </c>
      <c r="JH998">
        <v>22</v>
      </c>
      <c r="JI998">
        <v>8</v>
      </c>
      <c r="JJ998">
        <v>2</v>
      </c>
      <c r="JK998" s="6">
        <v>1</v>
      </c>
      <c r="JL998">
        <v>13</v>
      </c>
      <c r="JM998">
        <v>2</v>
      </c>
      <c r="JN998">
        <v>1</v>
      </c>
      <c r="JO998">
        <v>13</v>
      </c>
      <c r="JP998">
        <v>13</v>
      </c>
      <c r="JQ998">
        <v>4</v>
      </c>
      <c r="JR998">
        <v>0</v>
      </c>
      <c r="JS998">
        <v>1</v>
      </c>
      <c r="JT998">
        <v>9</v>
      </c>
      <c r="JU998">
        <v>0</v>
      </c>
      <c r="JV998">
        <v>2</v>
      </c>
      <c r="JW998">
        <v>1</v>
      </c>
      <c r="JX998">
        <v>1</v>
      </c>
      <c r="JY998">
        <v>7</v>
      </c>
      <c r="JZ998">
        <v>12</v>
      </c>
    </row>
    <row r="999" spans="1:286" x14ac:dyDescent="0.5">
      <c r="A999" t="s">
        <v>1396</v>
      </c>
      <c r="B999" t="s">
        <v>802</v>
      </c>
      <c r="C999" t="s">
        <v>1307</v>
      </c>
      <c r="D999" t="s">
        <v>1308</v>
      </c>
      <c r="E999">
        <v>10</v>
      </c>
      <c r="F999">
        <v>25</v>
      </c>
      <c r="G999">
        <v>21</v>
      </c>
      <c r="H999">
        <v>123.33</v>
      </c>
      <c r="I999">
        <v>30</v>
      </c>
      <c r="J999" s="19">
        <v>50.396825396825399</v>
      </c>
      <c r="K999">
        <v>5</v>
      </c>
      <c r="L999">
        <v>3</v>
      </c>
      <c r="N999">
        <v>1</v>
      </c>
      <c r="O999">
        <v>4</v>
      </c>
      <c r="Q999">
        <v>3</v>
      </c>
      <c r="R999">
        <v>2</v>
      </c>
      <c r="S999">
        <v>3</v>
      </c>
      <c r="T999">
        <v>2</v>
      </c>
      <c r="U999">
        <v>2</v>
      </c>
      <c r="V999">
        <v>3</v>
      </c>
      <c r="W999">
        <v>4</v>
      </c>
      <c r="X999">
        <v>3</v>
      </c>
      <c r="Y999">
        <v>4</v>
      </c>
      <c r="Z999">
        <v>4</v>
      </c>
      <c r="AA999">
        <v>1</v>
      </c>
      <c r="AB999">
        <v>2</v>
      </c>
      <c r="AC999">
        <v>2</v>
      </c>
      <c r="AD999">
        <v>1</v>
      </c>
      <c r="AE999">
        <v>4</v>
      </c>
      <c r="AF999">
        <v>4</v>
      </c>
      <c r="AG999">
        <v>2</v>
      </c>
      <c r="AH999">
        <v>3</v>
      </c>
      <c r="AI999">
        <v>4</v>
      </c>
      <c r="AJ999">
        <v>5</v>
      </c>
      <c r="AK999">
        <v>3</v>
      </c>
      <c r="AL999">
        <v>1</v>
      </c>
      <c r="AM999">
        <v>1</v>
      </c>
      <c r="AN999">
        <v>3</v>
      </c>
      <c r="AO999">
        <v>3</v>
      </c>
      <c r="AP999">
        <v>4</v>
      </c>
      <c r="AQ999">
        <v>2</v>
      </c>
      <c r="AR999">
        <v>1</v>
      </c>
      <c r="AS999">
        <v>3</v>
      </c>
      <c r="AT999">
        <v>4</v>
      </c>
      <c r="AU999">
        <v>4</v>
      </c>
      <c r="AV999">
        <v>4</v>
      </c>
      <c r="AW999">
        <v>1</v>
      </c>
      <c r="AX999">
        <v>3</v>
      </c>
      <c r="AY999">
        <v>4</v>
      </c>
      <c r="AZ999">
        <v>4</v>
      </c>
      <c r="BA999">
        <v>3</v>
      </c>
      <c r="BB999">
        <v>2</v>
      </c>
      <c r="BC999">
        <v>1</v>
      </c>
      <c r="BD999">
        <v>3</v>
      </c>
      <c r="BE999">
        <v>4</v>
      </c>
      <c r="BF999">
        <v>2</v>
      </c>
      <c r="BG999">
        <v>4</v>
      </c>
      <c r="BH999">
        <v>2</v>
      </c>
      <c r="BI999"/>
      <c r="BJ999"/>
      <c r="BK999">
        <v>2</v>
      </c>
      <c r="BL999"/>
      <c r="BM999"/>
      <c r="BN999"/>
      <c r="BO999"/>
      <c r="BP999"/>
      <c r="BQ999"/>
      <c r="CL999"/>
      <c r="DP999"/>
      <c r="EM999"/>
      <c r="FR999"/>
      <c r="FW999"/>
      <c r="HM999"/>
      <c r="IG999"/>
      <c r="IV999">
        <v>2</v>
      </c>
      <c r="IW999">
        <v>0</v>
      </c>
      <c r="IX999">
        <v>1</v>
      </c>
      <c r="IY999">
        <v>12</v>
      </c>
      <c r="IZ999">
        <v>2</v>
      </c>
      <c r="JA999">
        <v>2</v>
      </c>
      <c r="JB999">
        <v>0</v>
      </c>
      <c r="JC999">
        <v>2</v>
      </c>
      <c r="JD999">
        <v>1</v>
      </c>
      <c r="JE999">
        <v>1</v>
      </c>
      <c r="JF999">
        <v>1</v>
      </c>
      <c r="JG999">
        <v>0</v>
      </c>
      <c r="JH999">
        <v>12</v>
      </c>
      <c r="JI999">
        <v>8</v>
      </c>
      <c r="JJ999">
        <v>2</v>
      </c>
      <c r="JK999" s="6">
        <v>1</v>
      </c>
      <c r="JL999">
        <v>6</v>
      </c>
      <c r="JM999">
        <v>2</v>
      </c>
      <c r="JN999">
        <v>0</v>
      </c>
      <c r="JO999">
        <v>6</v>
      </c>
      <c r="JP999">
        <v>13</v>
      </c>
      <c r="JQ999">
        <v>2</v>
      </c>
      <c r="JR999">
        <v>0</v>
      </c>
      <c r="JS999">
        <v>0</v>
      </c>
      <c r="JT999">
        <v>4</v>
      </c>
      <c r="JU999">
        <v>0</v>
      </c>
      <c r="JV999">
        <v>0</v>
      </c>
      <c r="JW999">
        <v>0</v>
      </c>
      <c r="JX999">
        <v>0</v>
      </c>
      <c r="JY999">
        <v>3</v>
      </c>
      <c r="JZ999">
        <v>11</v>
      </c>
    </row>
    <row r="1000" spans="1:286" x14ac:dyDescent="0.5">
      <c r="A1000" t="s">
        <v>1397</v>
      </c>
      <c r="B1000" t="s">
        <v>802</v>
      </c>
      <c r="C1000" t="s">
        <v>1307</v>
      </c>
      <c r="D1000" t="s">
        <v>1308</v>
      </c>
      <c r="E1000">
        <v>10</v>
      </c>
      <c r="F1000">
        <v>25</v>
      </c>
      <c r="G1000">
        <v>21</v>
      </c>
      <c r="H1000">
        <v>123.33</v>
      </c>
      <c r="I1000">
        <v>30</v>
      </c>
      <c r="J1000" s="19">
        <v>50.396825396825399</v>
      </c>
      <c r="K1000">
        <v>3</v>
      </c>
      <c r="L1000">
        <v>4</v>
      </c>
      <c r="M1000">
        <v>1</v>
      </c>
      <c r="N1000">
        <v>3</v>
      </c>
      <c r="O1000">
        <v>1</v>
      </c>
      <c r="P1000">
        <v>3</v>
      </c>
      <c r="Q1000">
        <v>4</v>
      </c>
      <c r="R1000">
        <v>4</v>
      </c>
      <c r="S1000">
        <v>4</v>
      </c>
      <c r="T1000">
        <v>2</v>
      </c>
      <c r="U1000">
        <v>4</v>
      </c>
      <c r="V1000">
        <v>4</v>
      </c>
      <c r="W1000">
        <v>4</v>
      </c>
      <c r="X1000">
        <v>3</v>
      </c>
      <c r="Y1000">
        <v>4</v>
      </c>
      <c r="Z1000">
        <v>4</v>
      </c>
      <c r="AA1000">
        <v>5</v>
      </c>
      <c r="AB1000">
        <v>3</v>
      </c>
      <c r="AC1000">
        <v>4</v>
      </c>
      <c r="AD1000">
        <v>3</v>
      </c>
      <c r="AE1000">
        <v>4</v>
      </c>
      <c r="AF1000">
        <v>2</v>
      </c>
      <c r="AG1000">
        <v>2</v>
      </c>
      <c r="AH1000">
        <v>4</v>
      </c>
      <c r="AI1000">
        <v>5</v>
      </c>
      <c r="AJ1000">
        <v>5</v>
      </c>
      <c r="AK1000">
        <v>2</v>
      </c>
      <c r="AL1000">
        <v>3</v>
      </c>
      <c r="AM1000">
        <v>1</v>
      </c>
      <c r="AN1000">
        <v>3</v>
      </c>
      <c r="AO1000">
        <v>2</v>
      </c>
      <c r="AP1000">
        <v>4</v>
      </c>
      <c r="AQ1000">
        <v>2</v>
      </c>
      <c r="AR1000">
        <v>2</v>
      </c>
      <c r="AS1000">
        <v>3</v>
      </c>
      <c r="AT1000">
        <v>4</v>
      </c>
      <c r="AU1000">
        <v>3</v>
      </c>
      <c r="AV1000">
        <v>4</v>
      </c>
      <c r="AW1000">
        <v>3</v>
      </c>
      <c r="AX1000">
        <v>4</v>
      </c>
      <c r="AY1000">
        <v>4</v>
      </c>
      <c r="AZ1000">
        <v>5</v>
      </c>
      <c r="BA1000">
        <v>2</v>
      </c>
      <c r="BB1000">
        <v>4</v>
      </c>
      <c r="BC1000">
        <v>3</v>
      </c>
      <c r="BD1000">
        <v>3</v>
      </c>
      <c r="BE1000">
        <v>2</v>
      </c>
      <c r="BF1000">
        <v>1</v>
      </c>
      <c r="BG1000">
        <v>4</v>
      </c>
      <c r="BH1000">
        <v>2</v>
      </c>
      <c r="BI1000"/>
      <c r="BJ1000"/>
      <c r="BK1000">
        <v>1</v>
      </c>
      <c r="BL1000"/>
      <c r="BM1000"/>
      <c r="BN1000"/>
      <c r="BO1000"/>
      <c r="BP1000"/>
      <c r="BQ1000"/>
      <c r="CL1000"/>
      <c r="DP1000"/>
      <c r="EM1000"/>
      <c r="FR1000"/>
      <c r="FW1000"/>
      <c r="HM1000"/>
      <c r="IG1000"/>
      <c r="IV1000">
        <v>2</v>
      </c>
      <c r="IW1000">
        <v>0</v>
      </c>
      <c r="IX1000">
        <v>1</v>
      </c>
      <c r="IY1000">
        <v>14</v>
      </c>
      <c r="IZ1000">
        <v>2</v>
      </c>
      <c r="JA1000">
        <v>0</v>
      </c>
      <c r="JB1000">
        <v>0</v>
      </c>
      <c r="JC1000">
        <v>2</v>
      </c>
      <c r="JD1000">
        <v>1</v>
      </c>
      <c r="JE1000">
        <v>1</v>
      </c>
      <c r="JF1000">
        <v>1</v>
      </c>
      <c r="JG1000">
        <v>0</v>
      </c>
      <c r="JH1000">
        <v>22</v>
      </c>
      <c r="JI1000">
        <v>8</v>
      </c>
      <c r="JJ1000">
        <v>0</v>
      </c>
      <c r="JK1000" s="6">
        <v>0</v>
      </c>
      <c r="JL1000">
        <v>4</v>
      </c>
      <c r="JM1000">
        <v>2</v>
      </c>
      <c r="JN1000">
        <v>1</v>
      </c>
      <c r="JO1000">
        <v>13</v>
      </c>
      <c r="JP1000">
        <v>2</v>
      </c>
      <c r="JQ1000">
        <v>3</v>
      </c>
      <c r="JR1000">
        <v>2</v>
      </c>
      <c r="JS1000">
        <v>0</v>
      </c>
      <c r="JT1000">
        <v>9</v>
      </c>
      <c r="JU1000">
        <v>0</v>
      </c>
      <c r="JV1000">
        <v>0</v>
      </c>
      <c r="JW1000">
        <v>1</v>
      </c>
      <c r="JX1000">
        <v>1</v>
      </c>
      <c r="JY1000">
        <v>7</v>
      </c>
      <c r="JZ1000">
        <v>10</v>
      </c>
    </row>
    <row r="1001" spans="1:286" x14ac:dyDescent="0.5">
      <c r="A1001" t="s">
        <v>1398</v>
      </c>
      <c r="B1001" t="s">
        <v>802</v>
      </c>
      <c r="C1001" t="s">
        <v>1307</v>
      </c>
      <c r="D1001" t="s">
        <v>1308</v>
      </c>
      <c r="E1001">
        <v>10</v>
      </c>
      <c r="F1001">
        <v>25</v>
      </c>
      <c r="G1001">
        <v>21</v>
      </c>
      <c r="H1001">
        <v>123.33</v>
      </c>
      <c r="I1001">
        <v>30</v>
      </c>
      <c r="J1001" s="19">
        <v>50.396825396825399</v>
      </c>
      <c r="K1001">
        <v>5</v>
      </c>
      <c r="L1001">
        <v>3</v>
      </c>
      <c r="M1001">
        <v>3</v>
      </c>
      <c r="N1001">
        <v>4</v>
      </c>
      <c r="O1001">
        <v>5</v>
      </c>
      <c r="P1001">
        <v>3</v>
      </c>
      <c r="Q1001">
        <v>4</v>
      </c>
      <c r="R1001">
        <v>4</v>
      </c>
      <c r="S1001">
        <v>4</v>
      </c>
      <c r="T1001">
        <v>2</v>
      </c>
      <c r="U1001">
        <v>2</v>
      </c>
      <c r="V1001">
        <v>4</v>
      </c>
      <c r="W1001">
        <v>4</v>
      </c>
      <c r="X1001">
        <v>4</v>
      </c>
      <c r="Y1001">
        <v>3</v>
      </c>
      <c r="Z1001">
        <v>3</v>
      </c>
      <c r="AA1001">
        <v>4</v>
      </c>
      <c r="AB1001">
        <v>1</v>
      </c>
      <c r="AC1001">
        <v>2</v>
      </c>
      <c r="AD1001">
        <v>1</v>
      </c>
      <c r="AE1001">
        <v>3</v>
      </c>
      <c r="AF1001">
        <v>3</v>
      </c>
      <c r="AG1001">
        <v>2</v>
      </c>
      <c r="AH1001">
        <v>1</v>
      </c>
      <c r="AI1001">
        <v>3</v>
      </c>
      <c r="AJ1001">
        <v>5</v>
      </c>
      <c r="AK1001">
        <v>1</v>
      </c>
      <c r="AL1001">
        <v>3</v>
      </c>
      <c r="AM1001">
        <v>1</v>
      </c>
      <c r="AN1001">
        <v>3</v>
      </c>
      <c r="AO1001">
        <v>1</v>
      </c>
      <c r="AP1001">
        <v>4</v>
      </c>
      <c r="AQ1001">
        <v>4</v>
      </c>
      <c r="AR1001">
        <v>4</v>
      </c>
      <c r="AS1001">
        <v>2</v>
      </c>
      <c r="AT1001">
        <v>3</v>
      </c>
      <c r="AU1001">
        <v>3</v>
      </c>
      <c r="AV1001">
        <v>1</v>
      </c>
      <c r="AW1001">
        <v>4</v>
      </c>
      <c r="AX1001">
        <v>2</v>
      </c>
      <c r="AY1001">
        <v>2</v>
      </c>
      <c r="AZ1001">
        <v>3</v>
      </c>
      <c r="BA1001">
        <v>2</v>
      </c>
      <c r="BB1001">
        <v>3</v>
      </c>
      <c r="BC1001">
        <v>1</v>
      </c>
      <c r="BD1001">
        <v>4</v>
      </c>
      <c r="BE1001">
        <v>3</v>
      </c>
      <c r="BF1001">
        <v>2</v>
      </c>
      <c r="BG1001">
        <v>1</v>
      </c>
      <c r="BH1001">
        <v>2</v>
      </c>
      <c r="BI1001"/>
      <c r="BJ1001"/>
      <c r="BK1001">
        <v>2</v>
      </c>
      <c r="BL1001"/>
      <c r="BM1001"/>
      <c r="BN1001"/>
      <c r="BO1001"/>
      <c r="BP1001"/>
      <c r="BQ1001"/>
      <c r="CL1001"/>
      <c r="DP1001"/>
      <c r="EM1001"/>
      <c r="FR1001"/>
      <c r="FW1001"/>
      <c r="HM1001"/>
      <c r="IG1001"/>
      <c r="IV1001">
        <v>0</v>
      </c>
      <c r="IW1001">
        <v>0</v>
      </c>
      <c r="IX1001">
        <v>0</v>
      </c>
      <c r="IY1001">
        <v>11.5</v>
      </c>
      <c r="IZ1001">
        <v>2</v>
      </c>
      <c r="JA1001">
        <v>2</v>
      </c>
      <c r="JB1001">
        <v>2</v>
      </c>
      <c r="JC1001">
        <v>0</v>
      </c>
      <c r="JD1001">
        <v>1</v>
      </c>
      <c r="JE1001">
        <v>1</v>
      </c>
      <c r="JF1001">
        <v>1</v>
      </c>
      <c r="JG1001">
        <v>0</v>
      </c>
      <c r="JH1001">
        <v>18</v>
      </c>
      <c r="JI1001">
        <v>8</v>
      </c>
      <c r="JJ1001">
        <v>0</v>
      </c>
      <c r="JK1001" s="6">
        <v>1</v>
      </c>
      <c r="JL1001">
        <v>2</v>
      </c>
      <c r="JM1001">
        <v>2</v>
      </c>
      <c r="JN1001">
        <v>0</v>
      </c>
      <c r="JO1001">
        <v>3.5</v>
      </c>
      <c r="JP1001">
        <v>3</v>
      </c>
      <c r="JQ1001">
        <v>0</v>
      </c>
      <c r="JR1001">
        <v>0</v>
      </c>
      <c r="JS1001">
        <v>0</v>
      </c>
      <c r="JT1001">
        <v>0</v>
      </c>
      <c r="JU1001">
        <v>0</v>
      </c>
      <c r="JV1001">
        <v>2</v>
      </c>
      <c r="JW1001">
        <v>0</v>
      </c>
      <c r="JX1001">
        <v>1</v>
      </c>
      <c r="JY1001">
        <v>6</v>
      </c>
      <c r="JZ1001">
        <v>11</v>
      </c>
    </row>
    <row r="1002" spans="1:286" x14ac:dyDescent="0.5">
      <c r="A1002" t="s">
        <v>1399</v>
      </c>
      <c r="B1002" t="s">
        <v>802</v>
      </c>
      <c r="C1002" t="s">
        <v>1307</v>
      </c>
      <c r="D1002" t="s">
        <v>1308</v>
      </c>
      <c r="E1002">
        <v>10</v>
      </c>
      <c r="F1002">
        <v>25</v>
      </c>
      <c r="G1002">
        <v>21</v>
      </c>
      <c r="H1002">
        <v>123.33</v>
      </c>
      <c r="I1002">
        <v>30</v>
      </c>
      <c r="J1002" s="19">
        <v>50.396825396825399</v>
      </c>
      <c r="K1002">
        <v>4</v>
      </c>
      <c r="L1002">
        <v>3</v>
      </c>
      <c r="M1002">
        <v>1</v>
      </c>
      <c r="N1002">
        <v>1</v>
      </c>
      <c r="O1002">
        <v>3</v>
      </c>
      <c r="P1002">
        <v>2</v>
      </c>
      <c r="Q1002">
        <v>4</v>
      </c>
      <c r="R1002">
        <v>2</v>
      </c>
      <c r="S1002">
        <v>2</v>
      </c>
      <c r="T1002">
        <v>2</v>
      </c>
      <c r="U1002">
        <v>2</v>
      </c>
      <c r="V1002">
        <v>4</v>
      </c>
      <c r="W1002">
        <v>1</v>
      </c>
      <c r="X1002">
        <v>3</v>
      </c>
      <c r="Y1002">
        <v>1</v>
      </c>
      <c r="Z1002">
        <v>4</v>
      </c>
      <c r="AA1002">
        <v>5</v>
      </c>
      <c r="AB1002">
        <v>3</v>
      </c>
      <c r="AC1002">
        <v>2</v>
      </c>
      <c r="AD1002">
        <v>2</v>
      </c>
      <c r="AE1002">
        <v>4</v>
      </c>
      <c r="AF1002">
        <v>1</v>
      </c>
      <c r="AG1002">
        <v>2</v>
      </c>
      <c r="AH1002">
        <v>2</v>
      </c>
      <c r="AI1002">
        <v>4</v>
      </c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>
        <v>2</v>
      </c>
      <c r="BL1002"/>
      <c r="BM1002"/>
      <c r="BN1002"/>
      <c r="BO1002"/>
      <c r="BP1002"/>
      <c r="BQ1002"/>
      <c r="CL1002"/>
      <c r="DP1002"/>
      <c r="EM1002"/>
      <c r="FR1002"/>
      <c r="FW1002"/>
      <c r="HM1002"/>
      <c r="IG1002"/>
      <c r="IV1002">
        <v>2</v>
      </c>
      <c r="IW1002">
        <v>0</v>
      </c>
      <c r="IX1002">
        <v>1</v>
      </c>
      <c r="IY1002">
        <v>0</v>
      </c>
      <c r="IZ1002">
        <v>2</v>
      </c>
      <c r="JA1002">
        <v>2</v>
      </c>
      <c r="JB1002">
        <v>2</v>
      </c>
      <c r="JC1002">
        <v>2</v>
      </c>
      <c r="JD1002">
        <v>1</v>
      </c>
      <c r="JE1002">
        <v>1</v>
      </c>
      <c r="JF1002">
        <v>1</v>
      </c>
      <c r="JG1002">
        <v>0</v>
      </c>
      <c r="JH1002">
        <v>22</v>
      </c>
      <c r="JI1002">
        <v>2</v>
      </c>
      <c r="JJ1002">
        <v>2</v>
      </c>
      <c r="JK1002" s="6">
        <v>0</v>
      </c>
      <c r="JL1002">
        <v>7</v>
      </c>
      <c r="JM1002">
        <v>2</v>
      </c>
      <c r="JN1002">
        <v>1</v>
      </c>
      <c r="JO1002">
        <v>9</v>
      </c>
      <c r="JP1002">
        <v>11</v>
      </c>
      <c r="JQ1002">
        <v>4</v>
      </c>
      <c r="JR1002">
        <v>2</v>
      </c>
      <c r="JS1002">
        <v>1</v>
      </c>
      <c r="JT1002">
        <v>10</v>
      </c>
      <c r="JU1002">
        <v>0</v>
      </c>
      <c r="JV1002">
        <v>0</v>
      </c>
      <c r="JW1002">
        <v>1</v>
      </c>
      <c r="JX1002">
        <v>0</v>
      </c>
      <c r="JY1002">
        <v>7</v>
      </c>
      <c r="JZ1002">
        <v>5</v>
      </c>
    </row>
    <row r="1003" spans="1:286" x14ac:dyDescent="0.5">
      <c r="A1003" t="s">
        <v>1400</v>
      </c>
      <c r="B1003" t="s">
        <v>802</v>
      </c>
      <c r="C1003" t="s">
        <v>1307</v>
      </c>
      <c r="D1003" t="s">
        <v>1308</v>
      </c>
      <c r="E1003">
        <v>10</v>
      </c>
      <c r="F1003">
        <v>25</v>
      </c>
      <c r="G1003">
        <v>21</v>
      </c>
      <c r="H1003">
        <v>123.33</v>
      </c>
      <c r="I1003">
        <v>30</v>
      </c>
      <c r="J1003" s="19">
        <v>50.396825396825399</v>
      </c>
      <c r="K1003">
        <v>5</v>
      </c>
      <c r="L1003">
        <v>3</v>
      </c>
      <c r="M1003">
        <v>1</v>
      </c>
      <c r="N1003">
        <v>1</v>
      </c>
      <c r="O1003">
        <v>4</v>
      </c>
      <c r="P1003">
        <v>3</v>
      </c>
      <c r="Q1003">
        <v>4</v>
      </c>
      <c r="R1003">
        <v>2</v>
      </c>
      <c r="S1003">
        <v>2</v>
      </c>
      <c r="T1003">
        <v>2</v>
      </c>
      <c r="U1003">
        <v>4</v>
      </c>
      <c r="V1003">
        <v>3</v>
      </c>
      <c r="W1003">
        <v>4</v>
      </c>
      <c r="X1003">
        <v>4</v>
      </c>
      <c r="Y1003">
        <v>4</v>
      </c>
      <c r="Z1003">
        <v>3</v>
      </c>
      <c r="AA1003">
        <v>5</v>
      </c>
      <c r="AB1003">
        <v>3</v>
      </c>
      <c r="AC1003">
        <v>2</v>
      </c>
      <c r="AD1003">
        <v>1</v>
      </c>
      <c r="AE1003">
        <v>5</v>
      </c>
      <c r="AF1003">
        <v>3</v>
      </c>
      <c r="AG1003">
        <v>1</v>
      </c>
      <c r="AH1003">
        <v>2</v>
      </c>
      <c r="AI1003">
        <v>2</v>
      </c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>
        <v>2</v>
      </c>
      <c r="BL1003"/>
      <c r="BM1003"/>
      <c r="BN1003"/>
      <c r="BO1003"/>
      <c r="BP1003"/>
      <c r="BQ1003"/>
      <c r="CL1003"/>
      <c r="DP1003"/>
      <c r="EM1003"/>
      <c r="FR1003"/>
      <c r="FW1003"/>
      <c r="HM1003"/>
      <c r="IG1003"/>
      <c r="IV1003">
        <v>2</v>
      </c>
      <c r="IW1003">
        <v>1</v>
      </c>
      <c r="IX1003">
        <v>1</v>
      </c>
      <c r="IY1003">
        <v>10</v>
      </c>
      <c r="IZ1003">
        <v>2</v>
      </c>
      <c r="JA1003">
        <v>2</v>
      </c>
      <c r="JB1003">
        <v>2</v>
      </c>
      <c r="JC1003">
        <v>2</v>
      </c>
      <c r="JD1003">
        <v>1</v>
      </c>
      <c r="JE1003">
        <v>1</v>
      </c>
      <c r="JF1003">
        <v>1</v>
      </c>
      <c r="JG1003">
        <v>0</v>
      </c>
      <c r="JH1003">
        <v>22</v>
      </c>
      <c r="JI1003">
        <v>8</v>
      </c>
      <c r="JJ1003">
        <v>2</v>
      </c>
      <c r="JK1003" s="6">
        <v>1</v>
      </c>
      <c r="JL1003">
        <v>3</v>
      </c>
      <c r="JM1003">
        <v>2</v>
      </c>
      <c r="JN1003">
        <v>1</v>
      </c>
      <c r="JO1003">
        <v>8.5</v>
      </c>
      <c r="JP1003">
        <v>12</v>
      </c>
      <c r="JQ1003">
        <v>4</v>
      </c>
      <c r="JR1003">
        <v>0</v>
      </c>
      <c r="JS1003">
        <v>0</v>
      </c>
      <c r="JT1003">
        <v>4</v>
      </c>
      <c r="JU1003">
        <v>2</v>
      </c>
      <c r="JV1003">
        <v>0</v>
      </c>
      <c r="JW1003">
        <v>1</v>
      </c>
      <c r="JX1003">
        <v>0</v>
      </c>
      <c r="JY1003">
        <v>7</v>
      </c>
      <c r="JZ1003">
        <v>11</v>
      </c>
    </row>
    <row r="1004" spans="1:286" x14ac:dyDescent="0.5">
      <c r="A1004" t="s">
        <v>1401</v>
      </c>
      <c r="B1004" t="s">
        <v>802</v>
      </c>
      <c r="C1004" t="s">
        <v>1307</v>
      </c>
      <c r="D1004" t="s">
        <v>1308</v>
      </c>
      <c r="E1004">
        <v>10</v>
      </c>
      <c r="F1004">
        <v>25</v>
      </c>
      <c r="G1004">
        <v>21</v>
      </c>
      <c r="H1004">
        <v>123.33</v>
      </c>
      <c r="I1004">
        <v>30</v>
      </c>
      <c r="J1004" s="19">
        <v>50.396825396825399</v>
      </c>
      <c r="K1004">
        <v>5</v>
      </c>
      <c r="L1004">
        <v>2</v>
      </c>
      <c r="M1004">
        <v>1</v>
      </c>
      <c r="N1004">
        <v>4</v>
      </c>
      <c r="O1004">
        <v>4</v>
      </c>
      <c r="P1004">
        <v>1</v>
      </c>
      <c r="Q1004">
        <v>3</v>
      </c>
      <c r="R1004">
        <v>2</v>
      </c>
      <c r="S1004">
        <v>3</v>
      </c>
      <c r="T1004">
        <v>1</v>
      </c>
      <c r="U1004">
        <v>2</v>
      </c>
      <c r="V1004">
        <v>4</v>
      </c>
      <c r="W1004">
        <v>4</v>
      </c>
      <c r="X1004">
        <v>4</v>
      </c>
      <c r="Y1004">
        <v>4</v>
      </c>
      <c r="Z1004"/>
      <c r="AA1004">
        <v>1</v>
      </c>
      <c r="AB1004">
        <v>3</v>
      </c>
      <c r="AC1004">
        <v>4</v>
      </c>
      <c r="AD1004">
        <v>3</v>
      </c>
      <c r="AE1004">
        <v>3</v>
      </c>
      <c r="AF1004">
        <v>1</v>
      </c>
      <c r="AG1004"/>
      <c r="AH1004"/>
      <c r="AI1004">
        <v>2</v>
      </c>
      <c r="AJ1004">
        <v>5</v>
      </c>
      <c r="AK1004">
        <v>3</v>
      </c>
      <c r="AL1004">
        <v>3</v>
      </c>
      <c r="AM1004">
        <v>4</v>
      </c>
      <c r="AN1004">
        <v>3</v>
      </c>
      <c r="AO1004">
        <v>3</v>
      </c>
      <c r="AP1004">
        <v>3</v>
      </c>
      <c r="AQ1004">
        <v>2</v>
      </c>
      <c r="AR1004">
        <v>2</v>
      </c>
      <c r="AS1004">
        <v>2</v>
      </c>
      <c r="AT1004">
        <v>4</v>
      </c>
      <c r="AU1004">
        <v>3</v>
      </c>
      <c r="AV1004">
        <v>4</v>
      </c>
      <c r="AW1004">
        <v>3</v>
      </c>
      <c r="AX1004">
        <v>4</v>
      </c>
      <c r="AY1004">
        <v>3</v>
      </c>
      <c r="AZ1004">
        <v>4</v>
      </c>
      <c r="BA1004">
        <v>3</v>
      </c>
      <c r="BB1004">
        <v>2</v>
      </c>
      <c r="BC1004">
        <v>1</v>
      </c>
      <c r="BD1004">
        <v>5</v>
      </c>
      <c r="BE1004">
        <v>4</v>
      </c>
      <c r="BF1004">
        <v>2</v>
      </c>
      <c r="BG1004">
        <v>4</v>
      </c>
      <c r="BH1004">
        <v>4</v>
      </c>
      <c r="BI1004"/>
      <c r="BJ1004"/>
      <c r="BK1004">
        <v>2</v>
      </c>
      <c r="BL1004"/>
      <c r="BM1004"/>
      <c r="BN1004"/>
      <c r="BO1004"/>
      <c r="BP1004"/>
      <c r="BQ1004"/>
      <c r="CL1004"/>
      <c r="DP1004"/>
      <c r="EM1004"/>
      <c r="FR1004"/>
      <c r="FW1004"/>
      <c r="HM1004"/>
      <c r="IG1004"/>
      <c r="IV1004">
        <v>2</v>
      </c>
      <c r="IW1004">
        <v>1</v>
      </c>
      <c r="IX1004">
        <v>1</v>
      </c>
      <c r="IY1004">
        <v>14</v>
      </c>
      <c r="IZ1004">
        <v>2</v>
      </c>
      <c r="JA1004">
        <v>2</v>
      </c>
      <c r="JB1004">
        <v>2</v>
      </c>
      <c r="JC1004">
        <v>2</v>
      </c>
      <c r="JD1004">
        <v>1</v>
      </c>
      <c r="JE1004">
        <v>1</v>
      </c>
      <c r="JF1004">
        <v>0</v>
      </c>
      <c r="JG1004">
        <v>0</v>
      </c>
      <c r="JH1004">
        <v>22</v>
      </c>
      <c r="JI1004">
        <v>8</v>
      </c>
      <c r="JJ1004">
        <v>2</v>
      </c>
      <c r="JK1004" s="6">
        <v>1</v>
      </c>
      <c r="JL1004">
        <v>10</v>
      </c>
      <c r="JM1004">
        <v>2</v>
      </c>
      <c r="JN1004">
        <v>1</v>
      </c>
      <c r="JO1004">
        <v>14</v>
      </c>
      <c r="JP1004">
        <v>12</v>
      </c>
      <c r="JQ1004">
        <v>0</v>
      </c>
      <c r="JR1004">
        <v>0</v>
      </c>
      <c r="JS1004">
        <v>1</v>
      </c>
      <c r="JT1004">
        <v>9</v>
      </c>
      <c r="JU1004">
        <v>0</v>
      </c>
      <c r="JV1004">
        <v>0</v>
      </c>
      <c r="JW1004">
        <v>1</v>
      </c>
      <c r="JX1004">
        <v>1</v>
      </c>
      <c r="JY1004">
        <v>7</v>
      </c>
      <c r="JZ1004">
        <v>8</v>
      </c>
    </row>
    <row r="1005" spans="1:286" x14ac:dyDescent="0.5">
      <c r="A1005" t="s">
        <v>1402</v>
      </c>
      <c r="B1005" t="s">
        <v>802</v>
      </c>
      <c r="C1005" t="s">
        <v>1307</v>
      </c>
      <c r="D1005" t="s">
        <v>1308</v>
      </c>
      <c r="E1005">
        <v>10</v>
      </c>
      <c r="F1005">
        <v>25</v>
      </c>
      <c r="G1005">
        <v>21</v>
      </c>
      <c r="H1005">
        <v>123.33</v>
      </c>
      <c r="I1005">
        <v>30</v>
      </c>
      <c r="J1005" s="19">
        <v>50.396825396825399</v>
      </c>
      <c r="K1005">
        <v>1</v>
      </c>
      <c r="L1005">
        <v>3</v>
      </c>
      <c r="M1005">
        <v>1</v>
      </c>
      <c r="N1005">
        <v>4</v>
      </c>
      <c r="O1005">
        <v>4</v>
      </c>
      <c r="P1005">
        <v>2</v>
      </c>
      <c r="Q1005">
        <v>3</v>
      </c>
      <c r="R1005">
        <v>4</v>
      </c>
      <c r="S1005">
        <v>3</v>
      </c>
      <c r="T1005">
        <v>2</v>
      </c>
      <c r="U1005">
        <v>2</v>
      </c>
      <c r="V1005">
        <v>4</v>
      </c>
      <c r="W1005">
        <v>2</v>
      </c>
      <c r="X1005">
        <v>2</v>
      </c>
      <c r="Y1005">
        <v>4</v>
      </c>
      <c r="Z1005">
        <v>4</v>
      </c>
      <c r="AA1005">
        <v>1</v>
      </c>
      <c r="AB1005">
        <v>3</v>
      </c>
      <c r="AC1005">
        <v>2</v>
      </c>
      <c r="AD1005">
        <v>1</v>
      </c>
      <c r="AE1005">
        <v>4</v>
      </c>
      <c r="AF1005">
        <v>1</v>
      </c>
      <c r="AG1005">
        <v>2</v>
      </c>
      <c r="AH1005">
        <v>4</v>
      </c>
      <c r="AI1005">
        <v>3</v>
      </c>
      <c r="AJ1005">
        <v>4</v>
      </c>
      <c r="AK1005">
        <v>3</v>
      </c>
      <c r="AL1005">
        <v>2</v>
      </c>
      <c r="AM1005">
        <v>1</v>
      </c>
      <c r="AN1005">
        <v>3</v>
      </c>
      <c r="AO1005">
        <v>2</v>
      </c>
      <c r="AP1005">
        <v>4</v>
      </c>
      <c r="AQ1005">
        <v>4</v>
      </c>
      <c r="AR1005">
        <v>2</v>
      </c>
      <c r="AS1005">
        <v>3</v>
      </c>
      <c r="AT1005">
        <v>3</v>
      </c>
      <c r="AU1005">
        <v>4</v>
      </c>
      <c r="AV1005">
        <v>4</v>
      </c>
      <c r="AW1005">
        <v>4</v>
      </c>
      <c r="AX1005">
        <v>1</v>
      </c>
      <c r="AY1005">
        <v>1</v>
      </c>
      <c r="AZ1005">
        <v>5</v>
      </c>
      <c r="BA1005">
        <v>1</v>
      </c>
      <c r="BB1005">
        <v>2</v>
      </c>
      <c r="BC1005">
        <v>2</v>
      </c>
      <c r="BD1005">
        <v>3</v>
      </c>
      <c r="BE1005">
        <v>1</v>
      </c>
      <c r="BF1005">
        <v>2</v>
      </c>
      <c r="BG1005">
        <v>3</v>
      </c>
      <c r="BH1005">
        <v>4</v>
      </c>
      <c r="BI1005"/>
      <c r="BJ1005"/>
      <c r="BK1005">
        <v>2</v>
      </c>
      <c r="BL1005"/>
      <c r="BM1005"/>
      <c r="BN1005"/>
      <c r="BO1005"/>
      <c r="BP1005"/>
      <c r="BQ1005"/>
      <c r="CL1005"/>
      <c r="DP1005"/>
      <c r="EM1005"/>
      <c r="FR1005"/>
      <c r="FW1005"/>
      <c r="HM1005"/>
      <c r="IG1005"/>
      <c r="IV1005">
        <v>2</v>
      </c>
      <c r="IW1005">
        <v>0</v>
      </c>
      <c r="IX1005">
        <v>1</v>
      </c>
      <c r="IY1005">
        <v>14</v>
      </c>
      <c r="IZ1005">
        <v>2</v>
      </c>
      <c r="JA1005">
        <v>2</v>
      </c>
      <c r="JB1005">
        <v>2</v>
      </c>
      <c r="JC1005">
        <v>2</v>
      </c>
      <c r="JD1005">
        <v>0</v>
      </c>
      <c r="JE1005">
        <v>1</v>
      </c>
      <c r="JF1005">
        <v>1</v>
      </c>
      <c r="JG1005">
        <v>0</v>
      </c>
      <c r="JH1005">
        <v>22</v>
      </c>
      <c r="JI1005">
        <v>8</v>
      </c>
      <c r="JJ1005">
        <v>2</v>
      </c>
      <c r="JK1005" s="6">
        <v>1</v>
      </c>
      <c r="JL1005">
        <v>14</v>
      </c>
      <c r="JM1005">
        <v>2</v>
      </c>
      <c r="JN1005">
        <v>1</v>
      </c>
      <c r="JO1005">
        <v>14</v>
      </c>
      <c r="JP1005">
        <v>13</v>
      </c>
      <c r="JQ1005">
        <v>2</v>
      </c>
      <c r="JR1005">
        <v>2</v>
      </c>
      <c r="JS1005">
        <v>0</v>
      </c>
      <c r="JT1005">
        <v>6</v>
      </c>
      <c r="JU1005">
        <v>0</v>
      </c>
      <c r="JV1005">
        <v>0</v>
      </c>
      <c r="JW1005">
        <v>1</v>
      </c>
      <c r="JX1005">
        <v>0</v>
      </c>
      <c r="JY1005">
        <v>6</v>
      </c>
      <c r="JZ1005">
        <v>14</v>
      </c>
    </row>
    <row r="1006" spans="1:286" x14ac:dyDescent="0.5">
      <c r="A1006" t="s">
        <v>1403</v>
      </c>
      <c r="B1006" t="s">
        <v>802</v>
      </c>
      <c r="C1006" t="s">
        <v>1307</v>
      </c>
      <c r="D1006" t="s">
        <v>1308</v>
      </c>
      <c r="E1006">
        <v>10</v>
      </c>
      <c r="F1006">
        <v>25</v>
      </c>
      <c r="G1006">
        <v>21</v>
      </c>
      <c r="H1006">
        <v>123.33</v>
      </c>
      <c r="I1006">
        <v>30</v>
      </c>
      <c r="J1006" s="19">
        <v>50.396825396825399</v>
      </c>
      <c r="K1006">
        <v>3</v>
      </c>
      <c r="L1006">
        <v>3</v>
      </c>
      <c r="M1006">
        <v>3</v>
      </c>
      <c r="N1006">
        <v>1</v>
      </c>
      <c r="O1006">
        <v>5</v>
      </c>
      <c r="P1006">
        <v>3</v>
      </c>
      <c r="Q1006">
        <v>3</v>
      </c>
      <c r="R1006">
        <v>2</v>
      </c>
      <c r="S1006">
        <v>3</v>
      </c>
      <c r="T1006">
        <v>3</v>
      </c>
      <c r="U1006">
        <v>2</v>
      </c>
      <c r="V1006">
        <v>4</v>
      </c>
      <c r="W1006">
        <v>4</v>
      </c>
      <c r="X1006">
        <v>2</v>
      </c>
      <c r="Y1006">
        <v>4</v>
      </c>
      <c r="Z1006">
        <v>2</v>
      </c>
      <c r="AA1006">
        <v>4</v>
      </c>
      <c r="AB1006">
        <v>5</v>
      </c>
      <c r="AC1006">
        <v>2</v>
      </c>
      <c r="AD1006">
        <v>1</v>
      </c>
      <c r="AE1006">
        <v>5</v>
      </c>
      <c r="AF1006">
        <v>1</v>
      </c>
      <c r="AG1006">
        <v>4</v>
      </c>
      <c r="AH1006">
        <v>1</v>
      </c>
      <c r="AI1006">
        <v>4</v>
      </c>
      <c r="AJ1006">
        <v>3</v>
      </c>
      <c r="AK1006">
        <v>3</v>
      </c>
      <c r="AL1006">
        <v>3</v>
      </c>
      <c r="AM1006">
        <v>1</v>
      </c>
      <c r="AN1006">
        <v>3</v>
      </c>
      <c r="AO1006">
        <v>1</v>
      </c>
      <c r="AP1006">
        <v>4</v>
      </c>
      <c r="AQ1006">
        <v>2</v>
      </c>
      <c r="AR1006">
        <v>4</v>
      </c>
      <c r="AS1006">
        <v>2</v>
      </c>
      <c r="AT1006">
        <v>2</v>
      </c>
      <c r="AU1006">
        <v>4</v>
      </c>
      <c r="AV1006">
        <v>4</v>
      </c>
      <c r="AW1006">
        <v>1</v>
      </c>
      <c r="AX1006">
        <v>3</v>
      </c>
      <c r="AY1006">
        <v>3</v>
      </c>
      <c r="AZ1006">
        <v>5</v>
      </c>
      <c r="BA1006">
        <v>3</v>
      </c>
      <c r="BB1006">
        <v>2</v>
      </c>
      <c r="BC1006">
        <v>3</v>
      </c>
      <c r="BD1006">
        <v>4</v>
      </c>
      <c r="BE1006">
        <v>4</v>
      </c>
      <c r="BF1006">
        <v>1</v>
      </c>
      <c r="BG1006">
        <v>4</v>
      </c>
      <c r="BH1006">
        <v>4</v>
      </c>
      <c r="BI1006"/>
      <c r="BJ1006"/>
      <c r="BK1006">
        <v>2</v>
      </c>
      <c r="BL1006"/>
      <c r="BM1006"/>
      <c r="BN1006"/>
      <c r="BO1006"/>
      <c r="BP1006"/>
      <c r="BQ1006"/>
      <c r="CL1006"/>
      <c r="DP1006"/>
      <c r="EM1006"/>
      <c r="FR1006"/>
      <c r="FW1006"/>
      <c r="HM1006"/>
      <c r="IG1006"/>
      <c r="IV1006">
        <v>0</v>
      </c>
      <c r="IW1006">
        <v>0</v>
      </c>
      <c r="IX1006">
        <v>1</v>
      </c>
      <c r="IY1006">
        <v>9</v>
      </c>
      <c r="IZ1006">
        <v>2</v>
      </c>
      <c r="JA1006">
        <v>0</v>
      </c>
      <c r="JB1006">
        <v>0</v>
      </c>
      <c r="JC1006">
        <v>2</v>
      </c>
      <c r="JD1006">
        <v>1</v>
      </c>
      <c r="JE1006">
        <v>1</v>
      </c>
      <c r="JF1006">
        <v>0</v>
      </c>
      <c r="JG1006">
        <v>0</v>
      </c>
      <c r="JH1006">
        <v>12</v>
      </c>
      <c r="JI1006">
        <v>2</v>
      </c>
      <c r="JJ1006">
        <v>2</v>
      </c>
      <c r="JK1006" s="6">
        <v>0</v>
      </c>
      <c r="JL1006">
        <v>2</v>
      </c>
      <c r="JM1006">
        <v>2</v>
      </c>
      <c r="JN1006">
        <v>1</v>
      </c>
      <c r="JO1006">
        <v>2</v>
      </c>
      <c r="JP1006">
        <v>11</v>
      </c>
      <c r="JQ1006">
        <v>0</v>
      </c>
      <c r="JR1006">
        <v>0</v>
      </c>
      <c r="JS1006">
        <v>0</v>
      </c>
      <c r="JT1006">
        <v>9</v>
      </c>
      <c r="JU1006">
        <v>0</v>
      </c>
      <c r="JV1006">
        <v>2</v>
      </c>
      <c r="JW1006">
        <v>0</v>
      </c>
      <c r="JX1006">
        <v>1</v>
      </c>
      <c r="JY1006">
        <v>7</v>
      </c>
      <c r="JZ1006">
        <v>10</v>
      </c>
    </row>
    <row r="1007" spans="1:286" x14ac:dyDescent="0.5">
      <c r="A1007" t="s">
        <v>1404</v>
      </c>
      <c r="B1007" t="s">
        <v>802</v>
      </c>
      <c r="C1007" t="s">
        <v>1307</v>
      </c>
      <c r="D1007" t="s">
        <v>1308</v>
      </c>
      <c r="E1007">
        <v>10</v>
      </c>
      <c r="F1007">
        <v>25</v>
      </c>
      <c r="G1007">
        <v>21</v>
      </c>
      <c r="H1007">
        <v>123.33</v>
      </c>
      <c r="I1007">
        <v>30</v>
      </c>
      <c r="J1007" s="19">
        <v>50.396825396825399</v>
      </c>
      <c r="K1007">
        <v>5</v>
      </c>
      <c r="L1007">
        <v>3</v>
      </c>
      <c r="M1007">
        <v>1</v>
      </c>
      <c r="N1007">
        <v>1</v>
      </c>
      <c r="O1007">
        <v>3</v>
      </c>
      <c r="P1007">
        <v>3</v>
      </c>
      <c r="Q1007">
        <v>4</v>
      </c>
      <c r="R1007">
        <v>2</v>
      </c>
      <c r="S1007">
        <v>2</v>
      </c>
      <c r="T1007">
        <v>3</v>
      </c>
      <c r="U1007">
        <v>4</v>
      </c>
      <c r="V1007">
        <v>4</v>
      </c>
      <c r="W1007">
        <v>4</v>
      </c>
      <c r="X1007">
        <v>4</v>
      </c>
      <c r="Y1007">
        <v>4</v>
      </c>
      <c r="Z1007">
        <v>2</v>
      </c>
      <c r="AA1007">
        <v>5</v>
      </c>
      <c r="AB1007">
        <v>1</v>
      </c>
      <c r="AC1007">
        <v>2</v>
      </c>
      <c r="AD1007">
        <v>1</v>
      </c>
      <c r="AE1007">
        <v>5</v>
      </c>
      <c r="AF1007">
        <v>4</v>
      </c>
      <c r="AG1007">
        <v>4</v>
      </c>
      <c r="AH1007">
        <v>4</v>
      </c>
      <c r="AI1007">
        <v>2</v>
      </c>
      <c r="AJ1007">
        <v>5</v>
      </c>
      <c r="AK1007">
        <v>3</v>
      </c>
      <c r="AL1007">
        <v>1</v>
      </c>
      <c r="AM1007">
        <v>1</v>
      </c>
      <c r="AN1007">
        <v>3</v>
      </c>
      <c r="AO1007">
        <v>3</v>
      </c>
      <c r="AP1007">
        <v>4</v>
      </c>
      <c r="AQ1007">
        <v>2</v>
      </c>
      <c r="AR1007">
        <v>2</v>
      </c>
      <c r="AS1007">
        <v>3</v>
      </c>
      <c r="AT1007">
        <v>4</v>
      </c>
      <c r="AU1007">
        <v>4</v>
      </c>
      <c r="AV1007">
        <v>4</v>
      </c>
      <c r="AW1007">
        <v>4</v>
      </c>
      <c r="AX1007">
        <v>4</v>
      </c>
      <c r="AY1007">
        <v>1</v>
      </c>
      <c r="AZ1007">
        <v>1</v>
      </c>
      <c r="BA1007">
        <v>4</v>
      </c>
      <c r="BB1007">
        <v>2</v>
      </c>
      <c r="BC1007">
        <v>1</v>
      </c>
      <c r="BD1007">
        <v>5</v>
      </c>
      <c r="BE1007">
        <v>4</v>
      </c>
      <c r="BF1007">
        <v>3</v>
      </c>
      <c r="BG1007">
        <v>4</v>
      </c>
      <c r="BH1007">
        <v>4</v>
      </c>
      <c r="BI1007"/>
      <c r="BJ1007"/>
      <c r="BK1007">
        <v>1</v>
      </c>
      <c r="BL1007"/>
      <c r="BM1007"/>
      <c r="BN1007"/>
      <c r="BO1007"/>
      <c r="BP1007"/>
      <c r="BQ1007"/>
      <c r="CL1007"/>
      <c r="DP1007"/>
      <c r="EM1007"/>
      <c r="FR1007"/>
      <c r="FW1007"/>
      <c r="HM1007"/>
      <c r="IG1007"/>
      <c r="IV1007">
        <v>2</v>
      </c>
      <c r="IW1007">
        <v>0</v>
      </c>
      <c r="IX1007">
        <v>1</v>
      </c>
      <c r="IY1007">
        <v>14</v>
      </c>
      <c r="IZ1007">
        <v>2</v>
      </c>
      <c r="JA1007">
        <v>2</v>
      </c>
      <c r="JB1007">
        <v>2</v>
      </c>
      <c r="JC1007">
        <v>2</v>
      </c>
      <c r="JD1007">
        <v>1</v>
      </c>
      <c r="JE1007">
        <v>1</v>
      </c>
      <c r="JF1007">
        <v>1</v>
      </c>
      <c r="JG1007">
        <v>0</v>
      </c>
      <c r="JH1007">
        <v>14</v>
      </c>
      <c r="JI1007">
        <v>8</v>
      </c>
      <c r="JJ1007">
        <v>2</v>
      </c>
      <c r="JK1007" s="6">
        <v>0</v>
      </c>
      <c r="JL1007">
        <v>7</v>
      </c>
      <c r="JM1007">
        <v>2</v>
      </c>
      <c r="JN1007">
        <v>1</v>
      </c>
      <c r="JO1007">
        <v>7</v>
      </c>
      <c r="JP1007">
        <v>11</v>
      </c>
      <c r="JQ1007">
        <v>4</v>
      </c>
      <c r="JR1007">
        <v>0</v>
      </c>
      <c r="JS1007">
        <v>1</v>
      </c>
      <c r="JT1007">
        <v>6</v>
      </c>
      <c r="JU1007">
        <v>0</v>
      </c>
      <c r="JV1007">
        <v>2</v>
      </c>
      <c r="JW1007">
        <v>0</v>
      </c>
      <c r="JX1007">
        <v>0</v>
      </c>
      <c r="JY1007">
        <v>6</v>
      </c>
      <c r="JZ1007">
        <v>8</v>
      </c>
    </row>
    <row r="1008" spans="1:286" x14ac:dyDescent="0.5">
      <c r="A1008" t="s">
        <v>1405</v>
      </c>
      <c r="B1008" t="s">
        <v>802</v>
      </c>
      <c r="C1008" t="s">
        <v>1307</v>
      </c>
      <c r="D1008" t="s">
        <v>1308</v>
      </c>
      <c r="E1008">
        <v>10</v>
      </c>
      <c r="F1008">
        <v>25</v>
      </c>
      <c r="G1008">
        <v>21</v>
      </c>
      <c r="H1008">
        <v>123.33</v>
      </c>
      <c r="I1008">
        <v>30</v>
      </c>
      <c r="J1008" s="19">
        <v>50.396825396825399</v>
      </c>
      <c r="K1008">
        <v>3</v>
      </c>
      <c r="L1008">
        <v>3</v>
      </c>
      <c r="M1008">
        <v>1</v>
      </c>
      <c r="N1008">
        <v>4</v>
      </c>
      <c r="O1008">
        <v>3</v>
      </c>
      <c r="P1008">
        <v>2</v>
      </c>
      <c r="Q1008">
        <v>3</v>
      </c>
      <c r="R1008">
        <v>4</v>
      </c>
      <c r="S1008">
        <v>2</v>
      </c>
      <c r="T1008">
        <v>2</v>
      </c>
      <c r="U1008">
        <v>2</v>
      </c>
      <c r="V1008">
        <v>2</v>
      </c>
      <c r="W1008">
        <v>1</v>
      </c>
      <c r="X1008">
        <v>1</v>
      </c>
      <c r="Y1008">
        <v>3</v>
      </c>
      <c r="Z1008">
        <v>3</v>
      </c>
      <c r="AA1008">
        <v>2</v>
      </c>
      <c r="AB1008">
        <v>2</v>
      </c>
      <c r="AC1008">
        <v>2</v>
      </c>
      <c r="AD1008">
        <v>3</v>
      </c>
      <c r="AE1008">
        <v>3</v>
      </c>
      <c r="AF1008">
        <v>4</v>
      </c>
      <c r="AG1008">
        <v>3</v>
      </c>
      <c r="AH1008">
        <v>3</v>
      </c>
      <c r="AI1008">
        <v>4</v>
      </c>
      <c r="AJ1008">
        <v>3</v>
      </c>
      <c r="AK1008">
        <v>3</v>
      </c>
      <c r="AL1008">
        <v>2</v>
      </c>
      <c r="AM1008">
        <v>4</v>
      </c>
      <c r="AN1008">
        <v>3</v>
      </c>
      <c r="AO1008">
        <v>3</v>
      </c>
      <c r="AP1008">
        <v>4</v>
      </c>
      <c r="AQ1008">
        <v>2</v>
      </c>
      <c r="AR1008">
        <v>2</v>
      </c>
      <c r="AS1008">
        <v>3</v>
      </c>
      <c r="AT1008">
        <v>2</v>
      </c>
      <c r="AU1008">
        <v>3</v>
      </c>
      <c r="AV1008">
        <v>4</v>
      </c>
      <c r="AW1008">
        <v>2</v>
      </c>
      <c r="AX1008">
        <v>1</v>
      </c>
      <c r="AY1008">
        <v>4</v>
      </c>
      <c r="AZ1008">
        <v>1</v>
      </c>
      <c r="BA1008">
        <v>3</v>
      </c>
      <c r="BB1008">
        <v>2</v>
      </c>
      <c r="BC1008">
        <v>1</v>
      </c>
      <c r="BD1008">
        <v>3</v>
      </c>
      <c r="BE1008">
        <v>1</v>
      </c>
      <c r="BF1008">
        <v>2</v>
      </c>
      <c r="BG1008">
        <v>4</v>
      </c>
      <c r="BH1008">
        <v>2</v>
      </c>
      <c r="BI1008"/>
      <c r="BJ1008"/>
      <c r="BK1008">
        <v>1</v>
      </c>
      <c r="BL1008"/>
      <c r="BM1008"/>
      <c r="BN1008"/>
      <c r="BO1008"/>
      <c r="BP1008"/>
      <c r="BQ1008"/>
      <c r="CL1008"/>
      <c r="DP1008"/>
      <c r="EM1008"/>
      <c r="FR1008"/>
      <c r="FW1008"/>
      <c r="HM1008"/>
      <c r="IG1008"/>
      <c r="IV1008">
        <v>2</v>
      </c>
      <c r="IW1008">
        <v>1</v>
      </c>
      <c r="IX1008">
        <v>1</v>
      </c>
      <c r="IY1008">
        <v>12</v>
      </c>
      <c r="IZ1008">
        <v>2</v>
      </c>
      <c r="JA1008">
        <v>2</v>
      </c>
      <c r="JB1008">
        <v>2</v>
      </c>
      <c r="JC1008">
        <v>0</v>
      </c>
      <c r="JD1008">
        <v>1</v>
      </c>
      <c r="JE1008">
        <v>1</v>
      </c>
      <c r="JF1008">
        <v>1</v>
      </c>
      <c r="JG1008">
        <v>0</v>
      </c>
      <c r="JH1008">
        <v>22</v>
      </c>
      <c r="JI1008">
        <v>8</v>
      </c>
      <c r="JJ1008">
        <v>2</v>
      </c>
      <c r="JK1008" s="6">
        <v>1</v>
      </c>
      <c r="JL1008">
        <v>10</v>
      </c>
      <c r="JM1008">
        <v>2</v>
      </c>
      <c r="JN1008">
        <v>1</v>
      </c>
      <c r="JO1008">
        <v>11</v>
      </c>
      <c r="JP1008">
        <v>11</v>
      </c>
      <c r="JQ1008">
        <v>2</v>
      </c>
      <c r="JR1008">
        <v>0</v>
      </c>
      <c r="JS1008">
        <v>1</v>
      </c>
      <c r="JT1008">
        <v>9</v>
      </c>
      <c r="JU1008">
        <v>2</v>
      </c>
      <c r="JV1008">
        <v>2</v>
      </c>
      <c r="JW1008">
        <v>1</v>
      </c>
      <c r="JX1008">
        <v>1</v>
      </c>
      <c r="JY1008">
        <v>7</v>
      </c>
      <c r="JZ1008">
        <v>12</v>
      </c>
    </row>
    <row r="1009" spans="1:286" x14ac:dyDescent="0.5">
      <c r="A1009" t="s">
        <v>1406</v>
      </c>
      <c r="B1009" t="s">
        <v>802</v>
      </c>
      <c r="C1009" t="s">
        <v>1307</v>
      </c>
      <c r="D1009" t="s">
        <v>1308</v>
      </c>
      <c r="E1009">
        <v>10</v>
      </c>
      <c r="F1009">
        <v>25</v>
      </c>
      <c r="G1009">
        <v>21</v>
      </c>
      <c r="H1009">
        <v>123.33</v>
      </c>
      <c r="I1009">
        <v>30</v>
      </c>
      <c r="J1009" s="19">
        <v>50.396825396825399</v>
      </c>
      <c r="K1009">
        <v>3</v>
      </c>
      <c r="L1009">
        <v>3</v>
      </c>
      <c r="M1009">
        <v>1</v>
      </c>
      <c r="N1009">
        <v>4</v>
      </c>
      <c r="O1009">
        <v>5</v>
      </c>
      <c r="P1009">
        <v>3</v>
      </c>
      <c r="Q1009">
        <v>4</v>
      </c>
      <c r="R1009">
        <v>4</v>
      </c>
      <c r="S1009">
        <v>4</v>
      </c>
      <c r="T1009">
        <v>2</v>
      </c>
      <c r="U1009">
        <v>2</v>
      </c>
      <c r="V1009">
        <v>4</v>
      </c>
      <c r="W1009">
        <v>4</v>
      </c>
      <c r="X1009">
        <v>2</v>
      </c>
      <c r="Y1009">
        <v>3</v>
      </c>
      <c r="Z1009">
        <v>2</v>
      </c>
      <c r="AA1009">
        <v>5</v>
      </c>
      <c r="AB1009">
        <v>3</v>
      </c>
      <c r="AC1009">
        <v>2</v>
      </c>
      <c r="AD1009">
        <v>1</v>
      </c>
      <c r="AE1009">
        <v>4</v>
      </c>
      <c r="AF1009">
        <v>1</v>
      </c>
      <c r="AG1009">
        <v>2</v>
      </c>
      <c r="AH1009">
        <v>3</v>
      </c>
      <c r="AI1009">
        <v>4</v>
      </c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>
        <v>1</v>
      </c>
      <c r="BL1009"/>
      <c r="BM1009"/>
      <c r="BN1009"/>
      <c r="BO1009"/>
      <c r="BP1009"/>
      <c r="BQ1009"/>
      <c r="CL1009"/>
      <c r="DP1009"/>
      <c r="EM1009"/>
      <c r="FR1009"/>
      <c r="FW1009"/>
      <c r="HM1009"/>
      <c r="IG1009"/>
      <c r="IV1009">
        <v>2</v>
      </c>
      <c r="IW1009">
        <v>1</v>
      </c>
      <c r="IX1009">
        <v>1</v>
      </c>
      <c r="IY1009">
        <v>12</v>
      </c>
      <c r="IZ1009">
        <v>2</v>
      </c>
      <c r="JA1009">
        <v>2</v>
      </c>
      <c r="JB1009">
        <v>2</v>
      </c>
      <c r="JC1009">
        <v>2</v>
      </c>
      <c r="JD1009">
        <v>1</v>
      </c>
      <c r="JE1009">
        <v>1</v>
      </c>
      <c r="JF1009">
        <v>1</v>
      </c>
      <c r="JG1009">
        <v>0</v>
      </c>
      <c r="JH1009">
        <v>18</v>
      </c>
      <c r="JI1009">
        <v>8</v>
      </c>
      <c r="JJ1009">
        <v>0</v>
      </c>
      <c r="JK1009" s="6">
        <v>0</v>
      </c>
      <c r="JL1009">
        <v>3</v>
      </c>
      <c r="JM1009">
        <v>2</v>
      </c>
      <c r="JN1009">
        <v>1</v>
      </c>
      <c r="JO1009">
        <v>11</v>
      </c>
      <c r="JP1009">
        <v>11</v>
      </c>
      <c r="JQ1009">
        <v>0</v>
      </c>
      <c r="JR1009">
        <v>2</v>
      </c>
      <c r="JS1009">
        <v>0</v>
      </c>
      <c r="JT1009">
        <v>10</v>
      </c>
      <c r="JU1009">
        <v>2</v>
      </c>
      <c r="JV1009">
        <v>2</v>
      </c>
      <c r="JW1009">
        <v>1</v>
      </c>
      <c r="JX1009">
        <v>0</v>
      </c>
      <c r="JY1009">
        <v>7</v>
      </c>
      <c r="JZ1009">
        <v>8</v>
      </c>
    </row>
    <row r="1010" spans="1:286" x14ac:dyDescent="0.5">
      <c r="A1010" t="s">
        <v>1407</v>
      </c>
      <c r="B1010" t="s">
        <v>802</v>
      </c>
      <c r="C1010" t="s">
        <v>1307</v>
      </c>
      <c r="D1010" t="s">
        <v>1308</v>
      </c>
      <c r="E1010">
        <v>10</v>
      </c>
      <c r="F1010">
        <v>25</v>
      </c>
      <c r="G1010">
        <v>21</v>
      </c>
      <c r="H1010">
        <v>123.33</v>
      </c>
      <c r="I1010">
        <v>30</v>
      </c>
      <c r="J1010" s="19">
        <v>50.396825396825399</v>
      </c>
      <c r="K1010">
        <v>4</v>
      </c>
      <c r="L1010">
        <v>3</v>
      </c>
      <c r="M1010">
        <v>1</v>
      </c>
      <c r="N1010">
        <v>3</v>
      </c>
      <c r="O1010">
        <v>2</v>
      </c>
      <c r="P1010">
        <v>2</v>
      </c>
      <c r="Q1010">
        <v>4</v>
      </c>
      <c r="R1010">
        <v>2</v>
      </c>
      <c r="S1010">
        <v>1</v>
      </c>
      <c r="T1010">
        <v>2</v>
      </c>
      <c r="U1010">
        <v>4</v>
      </c>
      <c r="V1010">
        <v>3</v>
      </c>
      <c r="W1010">
        <v>4</v>
      </c>
      <c r="X1010">
        <v>4</v>
      </c>
      <c r="Y1010">
        <v>3</v>
      </c>
      <c r="Z1010">
        <v>4</v>
      </c>
      <c r="AA1010">
        <v>1</v>
      </c>
      <c r="AB1010">
        <v>3</v>
      </c>
      <c r="AC1010">
        <v>2</v>
      </c>
      <c r="AD1010">
        <v>1</v>
      </c>
      <c r="AE1010">
        <v>3</v>
      </c>
      <c r="AF1010">
        <v>2</v>
      </c>
      <c r="AG1010">
        <v>3</v>
      </c>
      <c r="AH1010">
        <v>2</v>
      </c>
      <c r="AI1010">
        <v>2</v>
      </c>
      <c r="AJ1010">
        <v>5</v>
      </c>
      <c r="AK1010">
        <v>3</v>
      </c>
      <c r="AL1010">
        <v>3</v>
      </c>
      <c r="AM1010">
        <v>1</v>
      </c>
      <c r="AN1010">
        <v>2</v>
      </c>
      <c r="AO1010">
        <v>3</v>
      </c>
      <c r="AP1010">
        <v>4</v>
      </c>
      <c r="AQ1010">
        <v>2</v>
      </c>
      <c r="AR1010">
        <v>1</v>
      </c>
      <c r="AS1010">
        <v>4</v>
      </c>
      <c r="AT1010">
        <v>2</v>
      </c>
      <c r="AU1010">
        <v>4</v>
      </c>
      <c r="AV1010">
        <v>4</v>
      </c>
      <c r="AW1010">
        <v>3</v>
      </c>
      <c r="AX1010">
        <v>3</v>
      </c>
      <c r="AY1010">
        <v>2</v>
      </c>
      <c r="AZ1010">
        <v>1</v>
      </c>
      <c r="BA1010">
        <v>3</v>
      </c>
      <c r="BB1010">
        <v>2</v>
      </c>
      <c r="BC1010">
        <v>3</v>
      </c>
      <c r="BD1010">
        <v>3</v>
      </c>
      <c r="BE1010">
        <v>4</v>
      </c>
      <c r="BF1010">
        <v>1</v>
      </c>
      <c r="BG1010">
        <v>2</v>
      </c>
      <c r="BH1010">
        <v>4</v>
      </c>
      <c r="BI1010"/>
      <c r="BJ1010"/>
      <c r="BK1010">
        <v>2</v>
      </c>
      <c r="BL1010"/>
      <c r="BM1010"/>
      <c r="BN1010"/>
      <c r="BO1010"/>
      <c r="BP1010"/>
      <c r="BQ1010"/>
      <c r="CL1010"/>
      <c r="DP1010"/>
      <c r="EM1010"/>
      <c r="FR1010"/>
      <c r="FW1010"/>
      <c r="HM1010"/>
      <c r="IG1010"/>
      <c r="IV1010">
        <v>2</v>
      </c>
      <c r="IW1010">
        <v>1</v>
      </c>
      <c r="IX1010">
        <v>0</v>
      </c>
      <c r="IY1010">
        <v>10</v>
      </c>
      <c r="IZ1010">
        <v>2</v>
      </c>
      <c r="JA1010">
        <v>0</v>
      </c>
      <c r="JB1010">
        <v>2</v>
      </c>
      <c r="JC1010">
        <v>2</v>
      </c>
      <c r="JD1010">
        <v>1</v>
      </c>
      <c r="JE1010">
        <v>1</v>
      </c>
      <c r="JF1010">
        <v>1</v>
      </c>
      <c r="JG1010">
        <v>0</v>
      </c>
      <c r="JH1010">
        <v>22</v>
      </c>
      <c r="JI1010">
        <v>8</v>
      </c>
      <c r="JJ1010">
        <v>2</v>
      </c>
      <c r="JK1010" s="6">
        <v>1</v>
      </c>
      <c r="JL1010">
        <v>9</v>
      </c>
      <c r="JM1010">
        <v>2</v>
      </c>
      <c r="JN1010">
        <v>1</v>
      </c>
      <c r="JO1010">
        <v>12</v>
      </c>
      <c r="JP1010">
        <v>9</v>
      </c>
      <c r="JQ1010">
        <v>2</v>
      </c>
      <c r="JR1010">
        <v>2</v>
      </c>
      <c r="JS1010">
        <v>1</v>
      </c>
      <c r="JT1010">
        <v>4</v>
      </c>
      <c r="JU1010">
        <v>0</v>
      </c>
      <c r="JV1010">
        <v>0</v>
      </c>
      <c r="JW1010">
        <v>1</v>
      </c>
      <c r="JX1010">
        <v>0</v>
      </c>
      <c r="JY1010">
        <v>6</v>
      </c>
      <c r="JZ1010">
        <v>7</v>
      </c>
    </row>
    <row r="1011" spans="1:286" x14ac:dyDescent="0.5">
      <c r="A1011" t="s">
        <v>1408</v>
      </c>
      <c r="B1011" t="s">
        <v>802</v>
      </c>
      <c r="C1011" t="s">
        <v>1307</v>
      </c>
      <c r="D1011" t="s">
        <v>1308</v>
      </c>
      <c r="E1011">
        <v>10</v>
      </c>
      <c r="F1011">
        <v>25</v>
      </c>
      <c r="G1011">
        <v>21</v>
      </c>
      <c r="H1011">
        <v>123.33</v>
      </c>
      <c r="I1011">
        <v>30</v>
      </c>
      <c r="J1011" s="19">
        <v>50.396825396825399</v>
      </c>
      <c r="K1011">
        <v>1</v>
      </c>
      <c r="L1011">
        <v>3</v>
      </c>
      <c r="M1011">
        <v>1</v>
      </c>
      <c r="N1011">
        <v>4</v>
      </c>
      <c r="O1011">
        <v>3</v>
      </c>
      <c r="P1011">
        <v>3</v>
      </c>
      <c r="Q1011">
        <v>4</v>
      </c>
      <c r="R1011">
        <v>4</v>
      </c>
      <c r="S1011">
        <v>1</v>
      </c>
      <c r="T1011">
        <v>2</v>
      </c>
      <c r="U1011">
        <v>2</v>
      </c>
      <c r="V1011">
        <v>3</v>
      </c>
      <c r="W1011">
        <v>4</v>
      </c>
      <c r="X1011">
        <v>2</v>
      </c>
      <c r="Y1011">
        <v>3</v>
      </c>
      <c r="Z1011">
        <v>4</v>
      </c>
      <c r="AA1011">
        <v>1</v>
      </c>
      <c r="AB1011">
        <v>2</v>
      </c>
      <c r="AC1011">
        <v>2</v>
      </c>
      <c r="AD1011">
        <v>1</v>
      </c>
      <c r="AE1011">
        <v>3</v>
      </c>
      <c r="AF1011">
        <v>4</v>
      </c>
      <c r="AG1011">
        <v>3</v>
      </c>
      <c r="AH1011">
        <v>4</v>
      </c>
      <c r="AI1011">
        <v>2</v>
      </c>
      <c r="AJ1011">
        <v>5</v>
      </c>
      <c r="AK1011">
        <v>3</v>
      </c>
      <c r="AL1011">
        <v>3</v>
      </c>
      <c r="AM1011">
        <v>5</v>
      </c>
      <c r="AN1011">
        <v>3</v>
      </c>
      <c r="AO1011">
        <v>3</v>
      </c>
      <c r="AP1011">
        <v>4</v>
      </c>
      <c r="AQ1011">
        <v>2</v>
      </c>
      <c r="AR1011">
        <v>2</v>
      </c>
      <c r="AS1011">
        <v>2</v>
      </c>
      <c r="AT1011">
        <v>2</v>
      </c>
      <c r="AU1011">
        <v>3</v>
      </c>
      <c r="AV1011">
        <v>4</v>
      </c>
      <c r="AW1011">
        <v>3</v>
      </c>
      <c r="AX1011">
        <v>4</v>
      </c>
      <c r="AY1011">
        <v>3</v>
      </c>
      <c r="AZ1011">
        <v>3</v>
      </c>
      <c r="BA1011">
        <v>2</v>
      </c>
      <c r="BB1011">
        <v>2</v>
      </c>
      <c r="BC1011">
        <v>1</v>
      </c>
      <c r="BD1011">
        <v>4</v>
      </c>
      <c r="BE1011">
        <v>4</v>
      </c>
      <c r="BF1011">
        <v>2</v>
      </c>
      <c r="BG1011">
        <v>4</v>
      </c>
      <c r="BH1011">
        <v>2</v>
      </c>
      <c r="BI1011"/>
      <c r="BJ1011"/>
      <c r="BK1011">
        <v>1</v>
      </c>
      <c r="BL1011"/>
      <c r="BM1011"/>
      <c r="BN1011"/>
      <c r="BO1011"/>
      <c r="BP1011"/>
      <c r="BQ1011"/>
      <c r="CL1011"/>
      <c r="DP1011"/>
      <c r="EM1011"/>
      <c r="FR1011"/>
      <c r="FW1011"/>
      <c r="HM1011"/>
      <c r="IG1011"/>
      <c r="IV1011">
        <v>2</v>
      </c>
      <c r="IW1011">
        <v>0</v>
      </c>
      <c r="IX1011">
        <v>0</v>
      </c>
      <c r="IY1011">
        <v>10</v>
      </c>
      <c r="IZ1011">
        <v>2</v>
      </c>
      <c r="JA1011">
        <v>2</v>
      </c>
      <c r="JB1011">
        <v>0</v>
      </c>
      <c r="JC1011">
        <v>0</v>
      </c>
      <c r="JD1011">
        <v>0</v>
      </c>
      <c r="JE1011">
        <v>1</v>
      </c>
      <c r="JF1011">
        <v>1</v>
      </c>
      <c r="JG1011">
        <v>0</v>
      </c>
      <c r="JH1011">
        <v>22</v>
      </c>
      <c r="JI1011">
        <v>8</v>
      </c>
      <c r="JJ1011">
        <v>0</v>
      </c>
      <c r="JK1011" s="6">
        <v>1</v>
      </c>
      <c r="JL1011">
        <v>11</v>
      </c>
      <c r="JM1011">
        <v>2</v>
      </c>
      <c r="JN1011">
        <v>0</v>
      </c>
      <c r="JO1011">
        <v>8</v>
      </c>
      <c r="JP1011">
        <v>10</v>
      </c>
      <c r="JQ1011">
        <v>0</v>
      </c>
      <c r="JR1011">
        <v>2</v>
      </c>
      <c r="JS1011">
        <v>1</v>
      </c>
      <c r="JT1011">
        <v>4</v>
      </c>
      <c r="JU1011">
        <v>0</v>
      </c>
      <c r="JV1011">
        <v>0</v>
      </c>
      <c r="JW1011">
        <v>1</v>
      </c>
      <c r="JX1011">
        <v>0</v>
      </c>
      <c r="JY1011">
        <v>7</v>
      </c>
      <c r="JZ1011">
        <v>9</v>
      </c>
    </row>
    <row r="1012" spans="1:286" x14ac:dyDescent="0.5">
      <c r="A1012" t="s">
        <v>1409</v>
      </c>
      <c r="B1012" t="s">
        <v>802</v>
      </c>
      <c r="C1012" t="s">
        <v>1307</v>
      </c>
      <c r="D1012" t="s">
        <v>1308</v>
      </c>
      <c r="E1012">
        <v>10</v>
      </c>
      <c r="F1012">
        <v>25</v>
      </c>
      <c r="G1012">
        <v>21</v>
      </c>
      <c r="H1012">
        <v>123.33</v>
      </c>
      <c r="I1012">
        <v>30</v>
      </c>
      <c r="J1012" s="19">
        <v>50.396825396825399</v>
      </c>
      <c r="K1012">
        <v>5</v>
      </c>
      <c r="L1012">
        <v>1</v>
      </c>
      <c r="M1012">
        <v>2</v>
      </c>
      <c r="N1012">
        <v>1</v>
      </c>
      <c r="O1012">
        <v>1</v>
      </c>
      <c r="P1012">
        <v>3</v>
      </c>
      <c r="Q1012">
        <v>4</v>
      </c>
      <c r="R1012">
        <v>4</v>
      </c>
      <c r="S1012">
        <v>2</v>
      </c>
      <c r="T1012">
        <v>2</v>
      </c>
      <c r="U1012">
        <v>2</v>
      </c>
      <c r="V1012">
        <v>4</v>
      </c>
      <c r="W1012">
        <v>4</v>
      </c>
      <c r="X1012">
        <v>1</v>
      </c>
      <c r="Y1012">
        <v>4</v>
      </c>
      <c r="Z1012">
        <v>2</v>
      </c>
      <c r="AA1012">
        <v>4</v>
      </c>
      <c r="AB1012">
        <v>2</v>
      </c>
      <c r="AC1012">
        <v>2</v>
      </c>
      <c r="AD1012">
        <v>3</v>
      </c>
      <c r="AE1012">
        <v>5</v>
      </c>
      <c r="AF1012">
        <v>1</v>
      </c>
      <c r="AG1012">
        <v>3</v>
      </c>
      <c r="AH1012">
        <v>3</v>
      </c>
      <c r="AI1012">
        <v>2</v>
      </c>
      <c r="AJ1012">
        <v>5</v>
      </c>
      <c r="AK1012">
        <v>3</v>
      </c>
      <c r="AL1012">
        <v>3</v>
      </c>
      <c r="AM1012">
        <v>4</v>
      </c>
      <c r="AN1012">
        <v>3</v>
      </c>
      <c r="AO1012">
        <v>3</v>
      </c>
      <c r="AP1012">
        <v>4</v>
      </c>
      <c r="AQ1012">
        <v>2</v>
      </c>
      <c r="AR1012">
        <v>2</v>
      </c>
      <c r="AS1012">
        <v>2</v>
      </c>
      <c r="AT1012">
        <v>2</v>
      </c>
      <c r="AU1012">
        <v>4</v>
      </c>
      <c r="AV1012">
        <v>4</v>
      </c>
      <c r="AW1012">
        <v>2</v>
      </c>
      <c r="AX1012">
        <v>4</v>
      </c>
      <c r="AY1012">
        <v>2</v>
      </c>
      <c r="AZ1012">
        <v>5</v>
      </c>
      <c r="BA1012">
        <v>3</v>
      </c>
      <c r="BB1012">
        <v>2</v>
      </c>
      <c r="BC1012">
        <v>3</v>
      </c>
      <c r="BD1012">
        <v>3</v>
      </c>
      <c r="BE1012">
        <v>4</v>
      </c>
      <c r="BF1012">
        <v>2</v>
      </c>
      <c r="BG1012">
        <v>4</v>
      </c>
      <c r="BH1012">
        <v>2</v>
      </c>
      <c r="BI1012"/>
      <c r="BJ1012"/>
      <c r="BK1012">
        <v>1</v>
      </c>
      <c r="BL1012"/>
      <c r="BM1012"/>
      <c r="BN1012"/>
      <c r="BO1012"/>
      <c r="BP1012"/>
      <c r="BQ1012"/>
      <c r="CL1012"/>
      <c r="DP1012"/>
      <c r="EM1012"/>
      <c r="FR1012"/>
      <c r="FW1012"/>
      <c r="HM1012"/>
      <c r="IG1012"/>
      <c r="IV1012">
        <v>2</v>
      </c>
      <c r="IW1012">
        <v>1</v>
      </c>
      <c r="IX1012">
        <v>0</v>
      </c>
      <c r="IY1012">
        <v>14</v>
      </c>
      <c r="IZ1012">
        <v>2</v>
      </c>
      <c r="JA1012">
        <v>2</v>
      </c>
      <c r="JB1012">
        <v>0</v>
      </c>
      <c r="JC1012">
        <v>2</v>
      </c>
      <c r="JD1012">
        <v>1</v>
      </c>
      <c r="JE1012">
        <v>1</v>
      </c>
      <c r="JF1012">
        <v>1</v>
      </c>
      <c r="JG1012">
        <v>0</v>
      </c>
      <c r="JH1012">
        <v>22</v>
      </c>
      <c r="JI1012">
        <v>8</v>
      </c>
      <c r="JJ1012">
        <v>0</v>
      </c>
      <c r="JK1012" s="6">
        <v>1</v>
      </c>
      <c r="JL1012">
        <v>4</v>
      </c>
      <c r="JM1012">
        <v>2</v>
      </c>
      <c r="JN1012">
        <v>1</v>
      </c>
      <c r="JO1012">
        <v>2</v>
      </c>
      <c r="JP1012">
        <v>9</v>
      </c>
      <c r="JQ1012">
        <v>0</v>
      </c>
      <c r="JR1012">
        <v>0</v>
      </c>
      <c r="JS1012">
        <v>0</v>
      </c>
      <c r="JT1012">
        <v>4</v>
      </c>
      <c r="JU1012">
        <v>0</v>
      </c>
      <c r="JV1012">
        <v>2</v>
      </c>
      <c r="JW1012">
        <v>1</v>
      </c>
      <c r="JX1012">
        <v>0</v>
      </c>
      <c r="JY1012">
        <v>7</v>
      </c>
      <c r="JZ1012">
        <v>3</v>
      </c>
    </row>
    <row r="1013" spans="1:286" x14ac:dyDescent="0.5">
      <c r="A1013" t="s">
        <v>1410</v>
      </c>
      <c r="B1013" t="s">
        <v>802</v>
      </c>
      <c r="C1013" t="s">
        <v>1307</v>
      </c>
      <c r="D1013" t="s">
        <v>1308</v>
      </c>
      <c r="E1013">
        <v>10</v>
      </c>
      <c r="F1013">
        <v>25</v>
      </c>
      <c r="G1013">
        <v>21</v>
      </c>
      <c r="H1013">
        <v>123.33</v>
      </c>
      <c r="I1013">
        <v>30</v>
      </c>
      <c r="J1013" s="19">
        <v>50.396825396825399</v>
      </c>
      <c r="K1013">
        <v>3</v>
      </c>
      <c r="L1013">
        <v>2</v>
      </c>
      <c r="M1013">
        <v>1</v>
      </c>
      <c r="N1013">
        <v>4</v>
      </c>
      <c r="O1013">
        <v>3</v>
      </c>
      <c r="P1013">
        <v>3</v>
      </c>
      <c r="Q1013">
        <v>2</v>
      </c>
      <c r="R1013">
        <v>2</v>
      </c>
      <c r="S1013">
        <v>2</v>
      </c>
      <c r="T1013">
        <v>2</v>
      </c>
      <c r="U1013">
        <v>2</v>
      </c>
      <c r="V1013">
        <v>4</v>
      </c>
      <c r="W1013">
        <v>4</v>
      </c>
      <c r="X1013">
        <v>1</v>
      </c>
      <c r="Y1013">
        <v>2</v>
      </c>
      <c r="Z1013">
        <v>4</v>
      </c>
      <c r="AA1013">
        <v>1</v>
      </c>
      <c r="AB1013">
        <v>1</v>
      </c>
      <c r="AC1013">
        <v>2</v>
      </c>
      <c r="AD1013">
        <v>2</v>
      </c>
      <c r="AE1013">
        <v>4</v>
      </c>
      <c r="AF1013">
        <v>4</v>
      </c>
      <c r="AG1013">
        <v>2</v>
      </c>
      <c r="AH1013">
        <v>3</v>
      </c>
      <c r="AI1013">
        <v>2</v>
      </c>
      <c r="AJ1013">
        <v>4</v>
      </c>
      <c r="AK1013">
        <v>3</v>
      </c>
      <c r="AL1013">
        <v>1</v>
      </c>
      <c r="AM1013">
        <v>1</v>
      </c>
      <c r="AN1013">
        <v>3</v>
      </c>
      <c r="AO1013">
        <v>3</v>
      </c>
      <c r="AP1013">
        <v>3</v>
      </c>
      <c r="AQ1013">
        <v>2</v>
      </c>
      <c r="AR1013">
        <v>3</v>
      </c>
      <c r="AS1013">
        <v>2</v>
      </c>
      <c r="AT1013">
        <v>2</v>
      </c>
      <c r="AU1013">
        <v>4</v>
      </c>
      <c r="AV1013">
        <v>3</v>
      </c>
      <c r="AW1013">
        <v>1</v>
      </c>
      <c r="AX1013">
        <v>3</v>
      </c>
      <c r="AY1013">
        <v>2</v>
      </c>
      <c r="AZ1013">
        <v>1</v>
      </c>
      <c r="BA1013">
        <v>3</v>
      </c>
      <c r="BB1013">
        <v>2</v>
      </c>
      <c r="BC1013">
        <v>1</v>
      </c>
      <c r="BD1013">
        <v>4</v>
      </c>
      <c r="BE1013">
        <v>1</v>
      </c>
      <c r="BF1013">
        <v>2</v>
      </c>
      <c r="BG1013">
        <v>3</v>
      </c>
      <c r="BH1013">
        <v>4</v>
      </c>
      <c r="BI1013"/>
      <c r="BJ1013"/>
      <c r="BK1013">
        <v>2</v>
      </c>
      <c r="BL1013"/>
      <c r="BM1013"/>
      <c r="BN1013"/>
      <c r="BO1013"/>
      <c r="BP1013"/>
      <c r="BQ1013"/>
      <c r="CL1013"/>
      <c r="DP1013"/>
      <c r="EM1013"/>
      <c r="FR1013"/>
      <c r="FW1013"/>
      <c r="HM1013"/>
      <c r="IG1013"/>
      <c r="IV1013">
        <v>2</v>
      </c>
      <c r="IW1013">
        <v>0</v>
      </c>
      <c r="IX1013">
        <v>0</v>
      </c>
      <c r="IY1013">
        <v>14</v>
      </c>
      <c r="IZ1013">
        <v>2</v>
      </c>
      <c r="JA1013">
        <v>0</v>
      </c>
      <c r="JB1013">
        <v>2</v>
      </c>
      <c r="JC1013">
        <v>2</v>
      </c>
      <c r="JD1013">
        <v>1</v>
      </c>
      <c r="JE1013">
        <v>1</v>
      </c>
      <c r="JF1013">
        <v>1</v>
      </c>
      <c r="JG1013">
        <v>0</v>
      </c>
      <c r="JH1013">
        <v>18</v>
      </c>
      <c r="JI1013">
        <v>8</v>
      </c>
      <c r="JJ1013">
        <v>2</v>
      </c>
      <c r="JK1013" s="6">
        <v>1</v>
      </c>
      <c r="JL1013">
        <v>7</v>
      </c>
      <c r="JM1013">
        <v>2</v>
      </c>
      <c r="JN1013">
        <v>1</v>
      </c>
      <c r="JO1013">
        <v>12.5</v>
      </c>
      <c r="JP1013">
        <v>13</v>
      </c>
      <c r="JQ1013">
        <v>2</v>
      </c>
      <c r="JR1013">
        <v>0</v>
      </c>
      <c r="JS1013">
        <v>1</v>
      </c>
      <c r="JT1013">
        <v>9</v>
      </c>
      <c r="JU1013">
        <v>2</v>
      </c>
      <c r="JV1013">
        <v>2</v>
      </c>
      <c r="JW1013">
        <v>0</v>
      </c>
      <c r="JX1013">
        <v>0</v>
      </c>
      <c r="JY1013">
        <v>7</v>
      </c>
      <c r="JZ1013">
        <v>5</v>
      </c>
    </row>
    <row r="1014" spans="1:286" x14ac:dyDescent="0.5">
      <c r="A1014" t="s">
        <v>1411</v>
      </c>
      <c r="B1014" t="s">
        <v>802</v>
      </c>
      <c r="C1014" t="s">
        <v>1307</v>
      </c>
      <c r="D1014" t="s">
        <v>1308</v>
      </c>
      <c r="E1014">
        <v>10</v>
      </c>
      <c r="F1014">
        <v>25</v>
      </c>
      <c r="G1014">
        <v>21</v>
      </c>
      <c r="H1014">
        <v>123.33</v>
      </c>
      <c r="I1014">
        <v>30</v>
      </c>
      <c r="J1014" s="19">
        <v>50.396825396825399</v>
      </c>
      <c r="K1014">
        <v>5</v>
      </c>
      <c r="L1014">
        <v>3</v>
      </c>
      <c r="M1014">
        <v>1</v>
      </c>
      <c r="N1014">
        <v>3</v>
      </c>
      <c r="O1014">
        <v>3</v>
      </c>
      <c r="P1014">
        <v>3</v>
      </c>
      <c r="Q1014">
        <v>4</v>
      </c>
      <c r="R1014">
        <v>2</v>
      </c>
      <c r="S1014">
        <v>2</v>
      </c>
      <c r="T1014">
        <v>2</v>
      </c>
      <c r="U1014">
        <v>2</v>
      </c>
      <c r="V1014">
        <v>3</v>
      </c>
      <c r="W1014">
        <v>4</v>
      </c>
      <c r="X1014">
        <v>4</v>
      </c>
      <c r="Y1014">
        <v>3</v>
      </c>
      <c r="Z1014">
        <v>3</v>
      </c>
      <c r="AA1014">
        <v>5</v>
      </c>
      <c r="AB1014">
        <v>3</v>
      </c>
      <c r="AC1014">
        <v>2</v>
      </c>
      <c r="AD1014">
        <v>1</v>
      </c>
      <c r="AE1014">
        <v>4</v>
      </c>
      <c r="AF1014">
        <v>4</v>
      </c>
      <c r="AG1014">
        <v>1</v>
      </c>
      <c r="AH1014">
        <v>3</v>
      </c>
      <c r="AI1014">
        <v>2</v>
      </c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>
        <v>1</v>
      </c>
      <c r="BL1014"/>
      <c r="BM1014"/>
      <c r="BN1014"/>
      <c r="BO1014"/>
      <c r="BP1014"/>
      <c r="BQ1014"/>
      <c r="CL1014"/>
      <c r="DP1014"/>
      <c r="EM1014"/>
      <c r="FR1014"/>
      <c r="FW1014"/>
      <c r="HM1014"/>
      <c r="IG1014"/>
      <c r="IV1014">
        <v>2</v>
      </c>
      <c r="IW1014">
        <v>0</v>
      </c>
      <c r="IX1014">
        <v>1</v>
      </c>
      <c r="IY1014">
        <v>11</v>
      </c>
      <c r="IZ1014">
        <v>2</v>
      </c>
      <c r="JA1014">
        <v>2</v>
      </c>
      <c r="JB1014">
        <v>2</v>
      </c>
      <c r="JC1014">
        <v>2</v>
      </c>
      <c r="JD1014">
        <v>1</v>
      </c>
      <c r="JE1014">
        <v>1</v>
      </c>
      <c r="JF1014">
        <v>1</v>
      </c>
      <c r="JG1014">
        <v>0</v>
      </c>
      <c r="JH1014">
        <v>22</v>
      </c>
      <c r="JI1014">
        <v>8</v>
      </c>
      <c r="JJ1014">
        <v>2</v>
      </c>
      <c r="JK1014" s="6">
        <v>0</v>
      </c>
      <c r="JL1014">
        <v>11</v>
      </c>
      <c r="JM1014">
        <v>2</v>
      </c>
      <c r="JN1014">
        <v>1</v>
      </c>
      <c r="JO1014">
        <v>8</v>
      </c>
      <c r="JP1014">
        <v>11</v>
      </c>
      <c r="JQ1014">
        <v>2</v>
      </c>
      <c r="JR1014">
        <v>0</v>
      </c>
      <c r="JS1014">
        <v>1</v>
      </c>
      <c r="JT1014">
        <v>5</v>
      </c>
      <c r="JU1014">
        <v>0</v>
      </c>
      <c r="JV1014">
        <v>2</v>
      </c>
      <c r="JW1014">
        <v>0</v>
      </c>
      <c r="JX1014">
        <v>1</v>
      </c>
      <c r="JY1014">
        <v>7</v>
      </c>
      <c r="JZ1014">
        <v>10</v>
      </c>
    </row>
    <row r="1015" spans="1:286" x14ac:dyDescent="0.5">
      <c r="A1015" t="s">
        <v>1412</v>
      </c>
      <c r="B1015" t="s">
        <v>802</v>
      </c>
      <c r="C1015" t="s">
        <v>1307</v>
      </c>
      <c r="D1015" t="s">
        <v>1308</v>
      </c>
      <c r="E1015">
        <v>10</v>
      </c>
      <c r="F1015">
        <v>25</v>
      </c>
      <c r="G1015">
        <v>21</v>
      </c>
      <c r="H1015">
        <v>123.33</v>
      </c>
      <c r="I1015">
        <v>30</v>
      </c>
      <c r="J1015" s="19">
        <v>50.396825396825399</v>
      </c>
      <c r="K1015">
        <v>5</v>
      </c>
      <c r="L1015">
        <v>3</v>
      </c>
      <c r="M1015">
        <v>1</v>
      </c>
      <c r="N1015">
        <v>1</v>
      </c>
      <c r="O1015">
        <v>3</v>
      </c>
      <c r="P1015">
        <v>3</v>
      </c>
      <c r="Q1015">
        <v>4</v>
      </c>
      <c r="R1015">
        <v>2</v>
      </c>
      <c r="S1015">
        <v>4</v>
      </c>
      <c r="T1015">
        <v>2</v>
      </c>
      <c r="U1015">
        <v>3</v>
      </c>
      <c r="V1015">
        <v>2</v>
      </c>
      <c r="W1015">
        <v>4</v>
      </c>
      <c r="X1015">
        <v>3</v>
      </c>
      <c r="Y1015">
        <v>4</v>
      </c>
      <c r="Z1015">
        <v>4</v>
      </c>
      <c r="AA1015">
        <v>2</v>
      </c>
      <c r="AB1015">
        <v>2</v>
      </c>
      <c r="AC1015">
        <v>2</v>
      </c>
      <c r="AD1015">
        <v>1</v>
      </c>
      <c r="AE1015">
        <v>4</v>
      </c>
      <c r="AF1015">
        <v>1</v>
      </c>
      <c r="AG1015">
        <v>3</v>
      </c>
      <c r="AH1015">
        <v>1</v>
      </c>
      <c r="AI1015">
        <v>4</v>
      </c>
      <c r="AJ1015">
        <v>5</v>
      </c>
      <c r="AK1015">
        <v>3</v>
      </c>
      <c r="AL1015">
        <v>3</v>
      </c>
      <c r="AM1015">
        <v>4</v>
      </c>
      <c r="AN1015">
        <v>1</v>
      </c>
      <c r="AO1015">
        <v>3</v>
      </c>
      <c r="AP1015">
        <v>4</v>
      </c>
      <c r="AQ1015">
        <v>2</v>
      </c>
      <c r="AR1015">
        <v>1</v>
      </c>
      <c r="AS1015">
        <v>1</v>
      </c>
      <c r="AT1015">
        <v>2</v>
      </c>
      <c r="AU1015">
        <v>4</v>
      </c>
      <c r="AV1015">
        <v>2</v>
      </c>
      <c r="AW1015">
        <v>3</v>
      </c>
      <c r="AX1015">
        <v>2</v>
      </c>
      <c r="AY1015">
        <v>2</v>
      </c>
      <c r="AZ1015">
        <v>5</v>
      </c>
      <c r="BA1015">
        <v>1</v>
      </c>
      <c r="BB1015">
        <v>2</v>
      </c>
      <c r="BC1015">
        <v>3</v>
      </c>
      <c r="BD1015">
        <v>4</v>
      </c>
      <c r="BE1015">
        <v>1</v>
      </c>
      <c r="BF1015">
        <v>3</v>
      </c>
      <c r="BG1015">
        <v>2</v>
      </c>
      <c r="BH1015">
        <v>3</v>
      </c>
      <c r="BI1015"/>
      <c r="BJ1015"/>
      <c r="BK1015">
        <v>2</v>
      </c>
      <c r="BL1015"/>
      <c r="BM1015"/>
      <c r="BN1015"/>
      <c r="BO1015"/>
      <c r="BP1015"/>
      <c r="BQ1015"/>
      <c r="CL1015"/>
      <c r="DP1015"/>
      <c r="EM1015"/>
      <c r="FR1015"/>
      <c r="FW1015"/>
      <c r="HM1015"/>
      <c r="IG1015"/>
      <c r="IV1015">
        <v>2</v>
      </c>
      <c r="IW1015">
        <v>1</v>
      </c>
      <c r="IX1015">
        <v>1</v>
      </c>
      <c r="IY1015">
        <v>13</v>
      </c>
      <c r="IZ1015">
        <v>2</v>
      </c>
      <c r="JA1015">
        <v>2</v>
      </c>
      <c r="JB1015">
        <v>2</v>
      </c>
      <c r="JC1015">
        <v>2</v>
      </c>
      <c r="JD1015">
        <v>1</v>
      </c>
      <c r="JE1015">
        <v>1</v>
      </c>
      <c r="JF1015">
        <v>1</v>
      </c>
      <c r="JG1015">
        <v>1</v>
      </c>
      <c r="JH1015">
        <v>20</v>
      </c>
      <c r="JI1015">
        <v>0</v>
      </c>
      <c r="JJ1015">
        <v>2</v>
      </c>
      <c r="JK1015" s="6">
        <v>0</v>
      </c>
      <c r="JL1015">
        <v>2</v>
      </c>
      <c r="JM1015">
        <v>2</v>
      </c>
      <c r="JN1015">
        <v>0</v>
      </c>
      <c r="JO1015">
        <v>4.5</v>
      </c>
      <c r="JP1015">
        <v>4</v>
      </c>
      <c r="JQ1015">
        <v>0</v>
      </c>
      <c r="JR1015">
        <v>0</v>
      </c>
      <c r="JS1015">
        <v>0</v>
      </c>
      <c r="JT1015">
        <v>2</v>
      </c>
      <c r="JU1015">
        <v>0</v>
      </c>
      <c r="JV1015">
        <v>2</v>
      </c>
      <c r="JW1015">
        <v>0</v>
      </c>
      <c r="JX1015">
        <v>0</v>
      </c>
      <c r="JY1015">
        <v>7</v>
      </c>
      <c r="JZ1015">
        <v>3</v>
      </c>
    </row>
    <row r="1016" spans="1:286" x14ac:dyDescent="0.5">
      <c r="A1016" t="s">
        <v>1413</v>
      </c>
      <c r="B1016" t="s">
        <v>802</v>
      </c>
      <c r="C1016" t="s">
        <v>1307</v>
      </c>
      <c r="D1016" t="s">
        <v>1308</v>
      </c>
      <c r="E1016">
        <v>10</v>
      </c>
      <c r="F1016">
        <v>25</v>
      </c>
      <c r="G1016">
        <v>21</v>
      </c>
      <c r="H1016">
        <v>123.33</v>
      </c>
      <c r="I1016">
        <v>30</v>
      </c>
      <c r="J1016" s="19">
        <v>50.396825396825399</v>
      </c>
      <c r="K1016">
        <v>1</v>
      </c>
      <c r="L1016">
        <v>3</v>
      </c>
      <c r="M1016">
        <v>3</v>
      </c>
      <c r="N1016">
        <v>4</v>
      </c>
      <c r="O1016">
        <v>4</v>
      </c>
      <c r="P1016">
        <v>2</v>
      </c>
      <c r="Q1016">
        <v>3</v>
      </c>
      <c r="R1016">
        <v>2</v>
      </c>
      <c r="S1016">
        <v>1</v>
      </c>
      <c r="T1016">
        <v>4</v>
      </c>
      <c r="U1016">
        <v>1</v>
      </c>
      <c r="V1016">
        <v>3</v>
      </c>
      <c r="W1016">
        <v>4</v>
      </c>
      <c r="X1016">
        <v>2</v>
      </c>
      <c r="Y1016">
        <v>2</v>
      </c>
      <c r="Z1016">
        <v>4</v>
      </c>
      <c r="AA1016">
        <v>5</v>
      </c>
      <c r="AB1016">
        <v>5</v>
      </c>
      <c r="AC1016">
        <v>2</v>
      </c>
      <c r="AD1016">
        <v>2</v>
      </c>
      <c r="AE1016">
        <v>3</v>
      </c>
      <c r="AF1016">
        <v>4</v>
      </c>
      <c r="AG1016">
        <v>4</v>
      </c>
      <c r="AH1016">
        <v>3</v>
      </c>
      <c r="AI1016">
        <v>2</v>
      </c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>
        <v>1</v>
      </c>
      <c r="BL1016"/>
      <c r="BM1016"/>
      <c r="BN1016"/>
      <c r="BO1016"/>
      <c r="BP1016"/>
      <c r="BQ1016"/>
      <c r="CL1016"/>
      <c r="DP1016"/>
      <c r="EM1016"/>
      <c r="FR1016"/>
      <c r="FW1016"/>
      <c r="HM1016"/>
      <c r="IG1016"/>
      <c r="IV1016">
        <v>2</v>
      </c>
      <c r="IW1016">
        <v>1</v>
      </c>
      <c r="IX1016">
        <v>1</v>
      </c>
      <c r="IY1016">
        <v>13</v>
      </c>
      <c r="IZ1016">
        <v>2</v>
      </c>
      <c r="JA1016">
        <v>2</v>
      </c>
      <c r="JB1016">
        <v>2</v>
      </c>
      <c r="JC1016">
        <v>2</v>
      </c>
      <c r="JD1016">
        <v>1</v>
      </c>
      <c r="JE1016">
        <v>1</v>
      </c>
      <c r="JF1016">
        <v>1</v>
      </c>
      <c r="JG1016">
        <v>0</v>
      </c>
      <c r="JH1016">
        <v>18</v>
      </c>
      <c r="JI1016">
        <v>1</v>
      </c>
      <c r="JJ1016">
        <v>2</v>
      </c>
      <c r="JK1016" s="6">
        <v>0</v>
      </c>
      <c r="JL1016">
        <v>8</v>
      </c>
      <c r="JM1016">
        <v>0</v>
      </c>
      <c r="JN1016">
        <v>0</v>
      </c>
      <c r="JO1016">
        <v>8</v>
      </c>
      <c r="JP1016">
        <v>10</v>
      </c>
      <c r="JQ1016">
        <v>3</v>
      </c>
      <c r="JR1016">
        <v>2</v>
      </c>
      <c r="JS1016">
        <v>0</v>
      </c>
      <c r="JT1016">
        <v>4</v>
      </c>
      <c r="JU1016">
        <v>0</v>
      </c>
      <c r="JV1016">
        <v>2</v>
      </c>
      <c r="JW1016">
        <v>1</v>
      </c>
      <c r="JX1016">
        <v>1</v>
      </c>
      <c r="JY1016">
        <v>2</v>
      </c>
      <c r="JZ1016">
        <v>12</v>
      </c>
    </row>
    <row r="1017" spans="1:286" x14ac:dyDescent="0.5">
      <c r="A1017" t="s">
        <v>1414</v>
      </c>
      <c r="B1017" t="s">
        <v>802</v>
      </c>
      <c r="C1017" t="s">
        <v>1307</v>
      </c>
      <c r="D1017" t="s">
        <v>1308</v>
      </c>
      <c r="E1017">
        <v>10</v>
      </c>
      <c r="F1017">
        <v>25</v>
      </c>
      <c r="G1017">
        <v>21</v>
      </c>
      <c r="H1017">
        <v>123.33</v>
      </c>
      <c r="I1017">
        <v>30</v>
      </c>
      <c r="J1017" s="19">
        <v>50.396825396825399</v>
      </c>
      <c r="K1017">
        <v>5</v>
      </c>
      <c r="L1017">
        <v>1</v>
      </c>
      <c r="M1017">
        <v>1</v>
      </c>
      <c r="N1017">
        <v>3</v>
      </c>
      <c r="O1017">
        <v>1</v>
      </c>
      <c r="P1017">
        <v>2</v>
      </c>
      <c r="Q1017">
        <v>4</v>
      </c>
      <c r="R1017">
        <v>2</v>
      </c>
      <c r="S1017">
        <v>3</v>
      </c>
      <c r="T1017">
        <v>2</v>
      </c>
      <c r="U1017">
        <v>4</v>
      </c>
      <c r="V1017">
        <v>4</v>
      </c>
      <c r="W1017">
        <v>4</v>
      </c>
      <c r="X1017">
        <v>2</v>
      </c>
      <c r="Y1017">
        <v>4</v>
      </c>
      <c r="Z1017">
        <v>4</v>
      </c>
      <c r="AA1017">
        <v>1</v>
      </c>
      <c r="AB1017">
        <v>2</v>
      </c>
      <c r="AC1017">
        <v>2</v>
      </c>
      <c r="AD1017">
        <v>1</v>
      </c>
      <c r="AE1017">
        <v>5</v>
      </c>
      <c r="AF1017">
        <v>1</v>
      </c>
      <c r="AG1017">
        <v>2</v>
      </c>
      <c r="AH1017">
        <v>4</v>
      </c>
      <c r="AI1017">
        <v>2</v>
      </c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>
        <v>2</v>
      </c>
      <c r="BL1017"/>
      <c r="BM1017"/>
      <c r="BN1017"/>
      <c r="BO1017"/>
      <c r="BP1017"/>
      <c r="BQ1017"/>
      <c r="CL1017"/>
      <c r="DP1017"/>
      <c r="EM1017"/>
      <c r="FR1017"/>
      <c r="FW1017"/>
      <c r="HM1017"/>
      <c r="IG1017"/>
      <c r="IV1017">
        <v>2</v>
      </c>
      <c r="IW1017">
        <v>1</v>
      </c>
      <c r="IX1017">
        <v>1</v>
      </c>
      <c r="IY1017">
        <v>3</v>
      </c>
      <c r="IZ1017">
        <v>2</v>
      </c>
      <c r="JA1017">
        <v>2</v>
      </c>
      <c r="JB1017">
        <v>2</v>
      </c>
      <c r="JC1017">
        <v>2</v>
      </c>
      <c r="JD1017">
        <v>1</v>
      </c>
      <c r="JE1017">
        <v>1</v>
      </c>
      <c r="JF1017">
        <v>1</v>
      </c>
      <c r="JG1017">
        <v>0</v>
      </c>
      <c r="JH1017">
        <v>22</v>
      </c>
      <c r="JI1017">
        <v>1</v>
      </c>
      <c r="JJ1017">
        <v>2</v>
      </c>
      <c r="JK1017" s="6">
        <v>0</v>
      </c>
      <c r="JL1017">
        <v>7</v>
      </c>
      <c r="JM1017">
        <v>2</v>
      </c>
      <c r="JN1017">
        <v>1</v>
      </c>
      <c r="JO1017">
        <v>4.5</v>
      </c>
      <c r="JP1017">
        <v>12</v>
      </c>
      <c r="JQ1017">
        <v>2</v>
      </c>
      <c r="JR1017">
        <v>0</v>
      </c>
      <c r="JS1017">
        <v>0</v>
      </c>
      <c r="JT1017">
        <v>2</v>
      </c>
      <c r="JU1017">
        <v>0</v>
      </c>
      <c r="JV1017">
        <v>2</v>
      </c>
      <c r="JW1017">
        <v>0</v>
      </c>
      <c r="JX1017">
        <v>0</v>
      </c>
      <c r="JY1017">
        <v>7</v>
      </c>
      <c r="JZ1017">
        <v>8</v>
      </c>
    </row>
    <row r="1018" spans="1:286" x14ac:dyDescent="0.5">
      <c r="A1018" t="s">
        <v>1415</v>
      </c>
      <c r="B1018" t="s">
        <v>802</v>
      </c>
      <c r="C1018" t="s">
        <v>1307</v>
      </c>
      <c r="D1018" t="s">
        <v>1308</v>
      </c>
      <c r="E1018">
        <v>10</v>
      </c>
      <c r="F1018">
        <v>25</v>
      </c>
      <c r="G1018">
        <v>21</v>
      </c>
      <c r="H1018">
        <v>123.33</v>
      </c>
      <c r="I1018">
        <v>30</v>
      </c>
      <c r="J1018" s="19">
        <v>50.396825396825399</v>
      </c>
      <c r="K1018">
        <v>3</v>
      </c>
      <c r="L1018">
        <v>3</v>
      </c>
      <c r="M1018">
        <v>1</v>
      </c>
      <c r="N1018">
        <v>1</v>
      </c>
      <c r="O1018">
        <v>3</v>
      </c>
      <c r="P1018">
        <v>1</v>
      </c>
      <c r="Q1018">
        <v>3</v>
      </c>
      <c r="R1018">
        <v>2</v>
      </c>
      <c r="S1018">
        <v>2</v>
      </c>
      <c r="T1018">
        <v>2</v>
      </c>
      <c r="U1018">
        <v>2</v>
      </c>
      <c r="V1018">
        <v>1</v>
      </c>
      <c r="W1018">
        <v>3</v>
      </c>
      <c r="X1018">
        <v>3</v>
      </c>
      <c r="Y1018">
        <v>4</v>
      </c>
      <c r="Z1018">
        <v>4</v>
      </c>
      <c r="AA1018">
        <v>2</v>
      </c>
      <c r="AB1018">
        <v>2</v>
      </c>
      <c r="AC1018">
        <v>2</v>
      </c>
      <c r="AD1018">
        <v>2</v>
      </c>
      <c r="AE1018">
        <v>2</v>
      </c>
      <c r="AF1018">
        <v>2</v>
      </c>
      <c r="AG1018">
        <v>1</v>
      </c>
      <c r="AH1018">
        <v>2</v>
      </c>
      <c r="AI1018">
        <v>4</v>
      </c>
      <c r="AJ1018">
        <v>4</v>
      </c>
      <c r="AK1018">
        <v>3</v>
      </c>
      <c r="AL1018">
        <v>1</v>
      </c>
      <c r="AM1018">
        <v>1</v>
      </c>
      <c r="AN1018">
        <v>3</v>
      </c>
      <c r="AO1018">
        <v>1</v>
      </c>
      <c r="AP1018">
        <v>2</v>
      </c>
      <c r="AQ1018">
        <v>2</v>
      </c>
      <c r="AR1018">
        <v>1</v>
      </c>
      <c r="AS1018">
        <v>2</v>
      </c>
      <c r="AT1018">
        <v>2</v>
      </c>
      <c r="AU1018">
        <v>2</v>
      </c>
      <c r="AV1018">
        <v>4</v>
      </c>
      <c r="AW1018">
        <v>3</v>
      </c>
      <c r="AX1018">
        <v>2</v>
      </c>
      <c r="AY1018">
        <v>2</v>
      </c>
      <c r="AZ1018">
        <v>2</v>
      </c>
      <c r="BA1018">
        <v>5</v>
      </c>
      <c r="BB1018">
        <v>2</v>
      </c>
      <c r="BC1018">
        <v>1</v>
      </c>
      <c r="BD1018">
        <v>3</v>
      </c>
      <c r="BE1018">
        <v>1</v>
      </c>
      <c r="BF1018">
        <v>1</v>
      </c>
      <c r="BG1018">
        <v>2</v>
      </c>
      <c r="BH1018">
        <v>2</v>
      </c>
      <c r="BI1018"/>
      <c r="BJ1018"/>
      <c r="BK1018">
        <v>1</v>
      </c>
      <c r="BL1018"/>
      <c r="BM1018"/>
      <c r="BN1018"/>
      <c r="BO1018"/>
      <c r="BP1018"/>
      <c r="BQ1018"/>
      <c r="CL1018"/>
      <c r="DP1018"/>
      <c r="EM1018"/>
      <c r="FR1018"/>
      <c r="FW1018"/>
      <c r="HM1018"/>
      <c r="IG1018"/>
      <c r="IV1018">
        <v>2</v>
      </c>
      <c r="IW1018">
        <v>0</v>
      </c>
      <c r="IX1018">
        <v>0</v>
      </c>
      <c r="IY1018">
        <v>12</v>
      </c>
      <c r="IZ1018">
        <v>2</v>
      </c>
      <c r="JA1018">
        <v>2</v>
      </c>
      <c r="JB1018">
        <v>2</v>
      </c>
      <c r="JC1018">
        <v>2</v>
      </c>
      <c r="JD1018">
        <v>0</v>
      </c>
      <c r="JE1018">
        <v>1</v>
      </c>
      <c r="JF1018">
        <v>1</v>
      </c>
      <c r="JG1018">
        <v>0</v>
      </c>
      <c r="JH1018">
        <v>22</v>
      </c>
      <c r="JI1018">
        <v>8</v>
      </c>
      <c r="JJ1018">
        <v>2</v>
      </c>
      <c r="JK1018" s="6">
        <v>1</v>
      </c>
      <c r="JL1018">
        <v>6</v>
      </c>
      <c r="JM1018">
        <v>2</v>
      </c>
      <c r="JN1018">
        <v>1</v>
      </c>
      <c r="JO1018">
        <v>11</v>
      </c>
      <c r="JP1018">
        <v>12</v>
      </c>
      <c r="JQ1018">
        <v>4</v>
      </c>
      <c r="JR1018">
        <v>2</v>
      </c>
      <c r="JS1018">
        <v>1</v>
      </c>
      <c r="JT1018">
        <v>2</v>
      </c>
      <c r="JU1018">
        <v>0</v>
      </c>
      <c r="JV1018">
        <v>2</v>
      </c>
      <c r="JW1018">
        <v>0</v>
      </c>
      <c r="JX1018">
        <v>1</v>
      </c>
      <c r="JY1018">
        <v>4</v>
      </c>
      <c r="JZ1018">
        <v>9</v>
      </c>
    </row>
    <row r="1019" spans="1:286" x14ac:dyDescent="0.5">
      <c r="A1019" t="s">
        <v>1416</v>
      </c>
      <c r="B1019" t="s">
        <v>802</v>
      </c>
      <c r="C1019" t="s">
        <v>1307</v>
      </c>
      <c r="D1019" t="s">
        <v>1308</v>
      </c>
      <c r="E1019">
        <v>10</v>
      </c>
      <c r="F1019">
        <v>25</v>
      </c>
      <c r="G1019">
        <v>21</v>
      </c>
      <c r="H1019">
        <v>123.33</v>
      </c>
      <c r="I1019">
        <v>30</v>
      </c>
      <c r="J1019" s="19">
        <v>50.396825396825399</v>
      </c>
      <c r="K1019">
        <v>1</v>
      </c>
      <c r="L1019">
        <v>3</v>
      </c>
      <c r="M1019">
        <v>3</v>
      </c>
      <c r="N1019">
        <v>1</v>
      </c>
      <c r="O1019">
        <v>5</v>
      </c>
      <c r="P1019">
        <v>2</v>
      </c>
      <c r="Q1019">
        <v>3</v>
      </c>
      <c r="R1019">
        <v>2</v>
      </c>
      <c r="S1019">
        <v>3</v>
      </c>
      <c r="T1019">
        <v>2</v>
      </c>
      <c r="U1019">
        <v>3</v>
      </c>
      <c r="V1019">
        <v>4</v>
      </c>
      <c r="W1019">
        <v>4</v>
      </c>
      <c r="X1019">
        <v>4</v>
      </c>
      <c r="Y1019">
        <v>3</v>
      </c>
      <c r="Z1019">
        <v>4</v>
      </c>
      <c r="AA1019">
        <v>1</v>
      </c>
      <c r="AB1019">
        <v>3</v>
      </c>
      <c r="AC1019">
        <v>2</v>
      </c>
      <c r="AD1019">
        <v>1</v>
      </c>
      <c r="AE1019">
        <v>4</v>
      </c>
      <c r="AF1019">
        <v>3</v>
      </c>
      <c r="AG1019">
        <v>2</v>
      </c>
      <c r="AH1019">
        <v>3</v>
      </c>
      <c r="AI1019">
        <v>5</v>
      </c>
      <c r="AJ1019">
        <v>4</v>
      </c>
      <c r="AK1019">
        <v>1</v>
      </c>
      <c r="AL1019">
        <v>2</v>
      </c>
      <c r="AM1019">
        <v>4</v>
      </c>
      <c r="AN1019">
        <v>2</v>
      </c>
      <c r="AO1019">
        <v>2</v>
      </c>
      <c r="AP1019">
        <v>4</v>
      </c>
      <c r="AQ1019">
        <v>2</v>
      </c>
      <c r="AR1019">
        <v>2</v>
      </c>
      <c r="AS1019">
        <v>2</v>
      </c>
      <c r="AT1019">
        <v>4</v>
      </c>
      <c r="AU1019">
        <v>4</v>
      </c>
      <c r="AV1019">
        <v>5</v>
      </c>
      <c r="AW1019">
        <v>2</v>
      </c>
      <c r="AX1019">
        <v>4</v>
      </c>
      <c r="AY1019">
        <v>2</v>
      </c>
      <c r="AZ1019">
        <v>2</v>
      </c>
      <c r="BA1019">
        <v>1</v>
      </c>
      <c r="BB1019">
        <v>2</v>
      </c>
      <c r="BC1019">
        <v>1</v>
      </c>
      <c r="BD1019">
        <v>4</v>
      </c>
      <c r="BE1019">
        <v>1</v>
      </c>
      <c r="BF1019">
        <v>2</v>
      </c>
      <c r="BG1019">
        <v>3</v>
      </c>
      <c r="BH1019">
        <v>4</v>
      </c>
      <c r="BI1019"/>
      <c r="BJ1019"/>
      <c r="BK1019">
        <v>2</v>
      </c>
      <c r="BL1019"/>
      <c r="BM1019"/>
      <c r="BN1019"/>
      <c r="BO1019"/>
      <c r="BP1019"/>
      <c r="BQ1019"/>
      <c r="CL1019"/>
      <c r="DP1019"/>
      <c r="EM1019"/>
      <c r="FR1019"/>
      <c r="FW1019"/>
      <c r="HM1019"/>
      <c r="IG1019"/>
      <c r="IV1019">
        <v>2</v>
      </c>
      <c r="IW1019">
        <v>0</v>
      </c>
      <c r="IX1019">
        <v>1</v>
      </c>
      <c r="IY1019">
        <v>7</v>
      </c>
      <c r="IZ1019">
        <v>2</v>
      </c>
      <c r="JA1019">
        <v>2</v>
      </c>
      <c r="JB1019">
        <v>0</v>
      </c>
      <c r="JC1019">
        <v>2</v>
      </c>
      <c r="JD1019">
        <v>0</v>
      </c>
      <c r="JE1019">
        <v>1</v>
      </c>
      <c r="JF1019">
        <v>1</v>
      </c>
      <c r="JG1019">
        <v>0</v>
      </c>
      <c r="JH1019">
        <v>22</v>
      </c>
      <c r="JI1019">
        <v>8</v>
      </c>
      <c r="JJ1019">
        <v>2</v>
      </c>
      <c r="JK1019" s="6">
        <v>1</v>
      </c>
      <c r="JL1019">
        <v>9</v>
      </c>
      <c r="JM1019">
        <v>0</v>
      </c>
      <c r="JN1019">
        <v>0</v>
      </c>
      <c r="JO1019">
        <v>10.5</v>
      </c>
      <c r="JP1019">
        <v>10</v>
      </c>
      <c r="JQ1019">
        <v>2</v>
      </c>
      <c r="JR1019">
        <v>0</v>
      </c>
      <c r="JS1019">
        <v>0</v>
      </c>
      <c r="JT1019">
        <v>6</v>
      </c>
      <c r="JU1019">
        <v>0</v>
      </c>
      <c r="JV1019">
        <v>0</v>
      </c>
      <c r="JW1019">
        <v>1</v>
      </c>
      <c r="JX1019">
        <v>0</v>
      </c>
      <c r="JY1019">
        <v>4</v>
      </c>
      <c r="JZ1019">
        <v>7</v>
      </c>
    </row>
    <row r="1020" spans="1:286" x14ac:dyDescent="0.5">
      <c r="A1020" t="s">
        <v>1417</v>
      </c>
      <c r="B1020" t="s">
        <v>802</v>
      </c>
      <c r="C1020" t="s">
        <v>1307</v>
      </c>
      <c r="D1020" t="s">
        <v>1308</v>
      </c>
      <c r="E1020">
        <v>10</v>
      </c>
      <c r="F1020">
        <v>25</v>
      </c>
      <c r="G1020">
        <v>21</v>
      </c>
      <c r="H1020">
        <v>123.33</v>
      </c>
      <c r="I1020">
        <v>30</v>
      </c>
      <c r="J1020" s="19">
        <v>50.396825396825399</v>
      </c>
      <c r="K1020">
        <v>5</v>
      </c>
      <c r="L1020">
        <v>3</v>
      </c>
      <c r="M1020">
        <v>2</v>
      </c>
      <c r="N1020">
        <v>4</v>
      </c>
      <c r="O1020">
        <v>4</v>
      </c>
      <c r="P1020">
        <v>2</v>
      </c>
      <c r="Q1020">
        <v>4</v>
      </c>
      <c r="R1020">
        <v>2</v>
      </c>
      <c r="S1020">
        <v>4</v>
      </c>
      <c r="T1020">
        <v>1</v>
      </c>
      <c r="U1020">
        <v>2</v>
      </c>
      <c r="V1020">
        <v>3</v>
      </c>
      <c r="W1020">
        <v>3</v>
      </c>
      <c r="X1020">
        <v>3</v>
      </c>
      <c r="Y1020">
        <v>1</v>
      </c>
      <c r="Z1020">
        <v>2</v>
      </c>
      <c r="AA1020">
        <v>4</v>
      </c>
      <c r="AB1020">
        <v>2</v>
      </c>
      <c r="AC1020">
        <v>2</v>
      </c>
      <c r="AD1020">
        <v>1</v>
      </c>
      <c r="AE1020">
        <v>4</v>
      </c>
      <c r="AF1020">
        <v>4</v>
      </c>
      <c r="AG1020">
        <v>1</v>
      </c>
      <c r="AH1020">
        <v>3</v>
      </c>
      <c r="AI1020">
        <v>2</v>
      </c>
      <c r="AJ1020">
        <v>5</v>
      </c>
      <c r="AK1020">
        <v>3</v>
      </c>
      <c r="AL1020">
        <v>3</v>
      </c>
      <c r="AM1020">
        <v>1</v>
      </c>
      <c r="AN1020">
        <v>3</v>
      </c>
      <c r="AO1020">
        <v>3</v>
      </c>
      <c r="AP1020">
        <v>4</v>
      </c>
      <c r="AQ1020">
        <v>2</v>
      </c>
      <c r="AR1020">
        <v>1</v>
      </c>
      <c r="AS1020">
        <v>1</v>
      </c>
      <c r="AT1020">
        <v>2</v>
      </c>
      <c r="AU1020">
        <v>4</v>
      </c>
      <c r="AV1020">
        <v>4</v>
      </c>
      <c r="AW1020">
        <v>1</v>
      </c>
      <c r="AX1020">
        <v>3</v>
      </c>
      <c r="AY1020">
        <v>2</v>
      </c>
      <c r="AZ1020">
        <v>5</v>
      </c>
      <c r="BA1020">
        <v>3</v>
      </c>
      <c r="BB1020">
        <v>2</v>
      </c>
      <c r="BC1020">
        <v>1</v>
      </c>
      <c r="BD1020">
        <v>3</v>
      </c>
      <c r="BE1020">
        <v>4</v>
      </c>
      <c r="BF1020">
        <v>1</v>
      </c>
      <c r="BG1020">
        <v>3</v>
      </c>
      <c r="BH1020">
        <v>2</v>
      </c>
      <c r="BI1020"/>
      <c r="BJ1020"/>
      <c r="BK1020">
        <v>2</v>
      </c>
      <c r="BL1020"/>
      <c r="BM1020"/>
      <c r="BN1020"/>
      <c r="BO1020"/>
      <c r="BP1020"/>
      <c r="BQ1020"/>
      <c r="CL1020"/>
      <c r="DP1020"/>
      <c r="EM1020"/>
      <c r="FR1020"/>
      <c r="FW1020"/>
      <c r="HM1020"/>
      <c r="IG1020"/>
      <c r="IV1020">
        <v>0</v>
      </c>
      <c r="IW1020">
        <v>0</v>
      </c>
      <c r="IX1020">
        <v>1</v>
      </c>
      <c r="IY1020">
        <v>14</v>
      </c>
      <c r="JH1020">
        <v>18</v>
      </c>
      <c r="JI1020">
        <v>8</v>
      </c>
      <c r="JJ1020">
        <v>2</v>
      </c>
      <c r="JK1020" s="6">
        <v>0</v>
      </c>
      <c r="JL1020">
        <v>12</v>
      </c>
      <c r="JM1020">
        <v>2</v>
      </c>
      <c r="JN1020">
        <v>0</v>
      </c>
      <c r="JO1020">
        <v>3</v>
      </c>
      <c r="JP1020">
        <v>9</v>
      </c>
      <c r="JQ1020">
        <v>4</v>
      </c>
      <c r="JR1020">
        <v>2</v>
      </c>
      <c r="JS1020">
        <v>1</v>
      </c>
      <c r="JT1020">
        <v>4</v>
      </c>
      <c r="JU1020">
        <v>2</v>
      </c>
      <c r="JV1020">
        <v>2</v>
      </c>
      <c r="JW1020">
        <v>1</v>
      </c>
      <c r="JX1020">
        <v>0</v>
      </c>
      <c r="JY1020">
        <v>7</v>
      </c>
      <c r="JZ1020">
        <v>8</v>
      </c>
    </row>
    <row r="1021" spans="1:286" x14ac:dyDescent="0.5">
      <c r="A1021" t="s">
        <v>1418</v>
      </c>
      <c r="B1021" t="s">
        <v>802</v>
      </c>
      <c r="C1021" t="s">
        <v>1307</v>
      </c>
      <c r="D1021" t="s">
        <v>1308</v>
      </c>
      <c r="E1021">
        <v>10</v>
      </c>
      <c r="F1021">
        <v>25</v>
      </c>
      <c r="G1021">
        <v>21</v>
      </c>
      <c r="H1021">
        <v>123.33</v>
      </c>
      <c r="I1021">
        <v>30</v>
      </c>
      <c r="J1021" s="19">
        <v>50.396825396825399</v>
      </c>
      <c r="K1021">
        <v>3</v>
      </c>
      <c r="L1021">
        <v>3</v>
      </c>
      <c r="M1021">
        <v>1</v>
      </c>
      <c r="N1021">
        <v>4</v>
      </c>
      <c r="O1021">
        <v>3</v>
      </c>
      <c r="P1021">
        <v>3</v>
      </c>
      <c r="Q1021">
        <v>4</v>
      </c>
      <c r="R1021">
        <v>2</v>
      </c>
      <c r="S1021">
        <v>4</v>
      </c>
      <c r="T1021">
        <v>1</v>
      </c>
      <c r="U1021">
        <v>2</v>
      </c>
      <c r="V1021">
        <v>4</v>
      </c>
      <c r="W1021">
        <v>4</v>
      </c>
      <c r="X1021">
        <v>2</v>
      </c>
      <c r="Y1021">
        <v>4</v>
      </c>
      <c r="Z1021">
        <v>2</v>
      </c>
      <c r="AA1021">
        <v>1</v>
      </c>
      <c r="AB1021">
        <v>1</v>
      </c>
      <c r="AC1021">
        <v>2</v>
      </c>
      <c r="AD1021">
        <v>1</v>
      </c>
      <c r="AE1021">
        <v>4</v>
      </c>
      <c r="AF1021">
        <v>4</v>
      </c>
      <c r="AG1021">
        <v>3</v>
      </c>
      <c r="AH1021">
        <v>2</v>
      </c>
      <c r="AI1021">
        <v>4</v>
      </c>
      <c r="AJ1021">
        <v>5</v>
      </c>
      <c r="AK1021">
        <v>1</v>
      </c>
      <c r="AL1021">
        <v>1</v>
      </c>
      <c r="AM1021">
        <v>1</v>
      </c>
      <c r="AN1021">
        <v>1</v>
      </c>
      <c r="AO1021">
        <v>3</v>
      </c>
      <c r="AP1021">
        <v>4</v>
      </c>
      <c r="AQ1021">
        <v>2</v>
      </c>
      <c r="AR1021">
        <v>1</v>
      </c>
      <c r="AS1021">
        <v>3</v>
      </c>
      <c r="AT1021">
        <v>4</v>
      </c>
      <c r="AU1021">
        <v>3</v>
      </c>
      <c r="AV1021">
        <v>4</v>
      </c>
      <c r="AW1021">
        <v>2</v>
      </c>
      <c r="AX1021">
        <v>1</v>
      </c>
      <c r="AY1021">
        <v>4</v>
      </c>
      <c r="AZ1021">
        <v>1</v>
      </c>
      <c r="BA1021">
        <v>2</v>
      </c>
      <c r="BB1021">
        <v>2</v>
      </c>
      <c r="BC1021">
        <v>1</v>
      </c>
      <c r="BD1021">
        <v>4</v>
      </c>
      <c r="BE1021">
        <v>3</v>
      </c>
      <c r="BF1021">
        <v>2</v>
      </c>
      <c r="BG1021">
        <v>4</v>
      </c>
      <c r="BH1021">
        <v>4</v>
      </c>
      <c r="BI1021"/>
      <c r="BJ1021"/>
      <c r="BK1021">
        <v>2</v>
      </c>
      <c r="BL1021"/>
      <c r="BM1021"/>
      <c r="BN1021"/>
      <c r="BO1021"/>
      <c r="BP1021"/>
      <c r="BQ1021"/>
      <c r="CL1021"/>
      <c r="DP1021"/>
      <c r="EM1021"/>
      <c r="FR1021"/>
      <c r="FW1021"/>
      <c r="HM1021"/>
      <c r="IG1021"/>
      <c r="IV1021">
        <v>2</v>
      </c>
      <c r="IW1021">
        <v>1</v>
      </c>
      <c r="IX1021">
        <v>0</v>
      </c>
      <c r="IY1021">
        <v>14</v>
      </c>
      <c r="IZ1021">
        <v>2</v>
      </c>
      <c r="JA1021">
        <v>2</v>
      </c>
      <c r="JB1021">
        <v>2</v>
      </c>
      <c r="JC1021">
        <v>2</v>
      </c>
      <c r="JD1021">
        <v>1</v>
      </c>
      <c r="JE1021">
        <v>1</v>
      </c>
      <c r="JF1021">
        <v>1</v>
      </c>
      <c r="JG1021">
        <v>0</v>
      </c>
      <c r="JH1021">
        <v>22</v>
      </c>
      <c r="JI1021">
        <v>8</v>
      </c>
      <c r="JJ1021">
        <v>2</v>
      </c>
      <c r="JK1021" s="6">
        <v>0</v>
      </c>
      <c r="JL1021">
        <v>12</v>
      </c>
      <c r="JM1021">
        <v>2</v>
      </c>
      <c r="JN1021">
        <v>1</v>
      </c>
      <c r="JO1021">
        <v>10</v>
      </c>
      <c r="JP1021">
        <v>13</v>
      </c>
      <c r="JQ1021">
        <v>4</v>
      </c>
      <c r="JR1021">
        <v>0</v>
      </c>
      <c r="JS1021">
        <v>1</v>
      </c>
      <c r="JT1021">
        <v>10</v>
      </c>
      <c r="JU1021">
        <v>0</v>
      </c>
      <c r="JV1021">
        <v>0</v>
      </c>
      <c r="JW1021">
        <v>1</v>
      </c>
      <c r="JX1021">
        <v>0</v>
      </c>
      <c r="JY1021">
        <v>6</v>
      </c>
      <c r="JZ1021">
        <v>12</v>
      </c>
    </row>
    <row r="1022" spans="1:286" x14ac:dyDescent="0.5">
      <c r="A1022" t="s">
        <v>1419</v>
      </c>
      <c r="B1022" t="s">
        <v>802</v>
      </c>
      <c r="C1022" t="s">
        <v>1307</v>
      </c>
      <c r="D1022" t="s">
        <v>1308</v>
      </c>
      <c r="E1022">
        <v>10</v>
      </c>
      <c r="F1022">
        <v>25</v>
      </c>
      <c r="G1022">
        <v>21</v>
      </c>
      <c r="H1022">
        <v>123.33</v>
      </c>
      <c r="I1022">
        <v>30</v>
      </c>
      <c r="J1022" s="19">
        <v>50.396825396825399</v>
      </c>
      <c r="K1022">
        <v>4</v>
      </c>
      <c r="L1022">
        <v>3</v>
      </c>
      <c r="M1022">
        <v>1</v>
      </c>
      <c r="N1022">
        <v>1</v>
      </c>
      <c r="O1022">
        <v>1</v>
      </c>
      <c r="P1022">
        <v>2</v>
      </c>
      <c r="Q1022">
        <v>3</v>
      </c>
      <c r="R1022">
        <v>2</v>
      </c>
      <c r="S1022">
        <v>3</v>
      </c>
      <c r="T1022">
        <v>2</v>
      </c>
      <c r="U1022">
        <v>2</v>
      </c>
      <c r="V1022">
        <v>4</v>
      </c>
      <c r="W1022">
        <v>5</v>
      </c>
      <c r="X1022">
        <v>4</v>
      </c>
      <c r="Y1022">
        <v>1</v>
      </c>
      <c r="Z1022">
        <v>3</v>
      </c>
      <c r="AA1022">
        <v>5</v>
      </c>
      <c r="AB1022">
        <v>3</v>
      </c>
      <c r="AC1022">
        <v>2</v>
      </c>
      <c r="AD1022">
        <v>3</v>
      </c>
      <c r="AE1022">
        <v>3</v>
      </c>
      <c r="AF1022">
        <v>2</v>
      </c>
      <c r="AG1022">
        <v>3</v>
      </c>
      <c r="AH1022">
        <v>1</v>
      </c>
      <c r="AI1022">
        <v>5</v>
      </c>
      <c r="AJ1022">
        <v>1</v>
      </c>
      <c r="AK1022">
        <v>3</v>
      </c>
      <c r="AL1022">
        <v>1</v>
      </c>
      <c r="AM1022">
        <v>4</v>
      </c>
      <c r="AN1022">
        <v>3</v>
      </c>
      <c r="AO1022">
        <v>3</v>
      </c>
      <c r="AP1022">
        <v>3</v>
      </c>
      <c r="AQ1022">
        <v>2</v>
      </c>
      <c r="AR1022">
        <v>4</v>
      </c>
      <c r="AS1022">
        <v>1</v>
      </c>
      <c r="AT1022">
        <v>2</v>
      </c>
      <c r="AU1022">
        <v>4</v>
      </c>
      <c r="AV1022">
        <v>1</v>
      </c>
      <c r="AW1022">
        <v>3</v>
      </c>
      <c r="AX1022">
        <v>3</v>
      </c>
      <c r="AY1022">
        <v>4</v>
      </c>
      <c r="AZ1022">
        <v>2</v>
      </c>
      <c r="BA1022">
        <v>1</v>
      </c>
      <c r="BB1022">
        <v>2</v>
      </c>
      <c r="BC1022">
        <v>1</v>
      </c>
      <c r="BD1022">
        <v>2</v>
      </c>
      <c r="BE1022">
        <v>3</v>
      </c>
      <c r="BF1022">
        <v>2</v>
      </c>
      <c r="BG1022">
        <v>3</v>
      </c>
      <c r="BH1022">
        <v>4</v>
      </c>
      <c r="BI1022"/>
      <c r="BJ1022"/>
      <c r="BK1022">
        <v>1</v>
      </c>
      <c r="BL1022"/>
      <c r="BM1022"/>
      <c r="BN1022"/>
      <c r="BO1022"/>
      <c r="BP1022"/>
      <c r="BQ1022"/>
      <c r="CL1022"/>
      <c r="DP1022"/>
      <c r="EM1022"/>
      <c r="FR1022"/>
      <c r="FW1022"/>
      <c r="HM1022"/>
      <c r="IG1022"/>
      <c r="IV1022">
        <v>2</v>
      </c>
      <c r="IW1022">
        <v>0</v>
      </c>
      <c r="IX1022">
        <v>0</v>
      </c>
      <c r="IY1022">
        <v>14</v>
      </c>
      <c r="IZ1022">
        <v>2</v>
      </c>
      <c r="JA1022">
        <v>2</v>
      </c>
      <c r="JB1022">
        <v>0</v>
      </c>
      <c r="JC1022">
        <v>2</v>
      </c>
      <c r="JD1022">
        <v>1</v>
      </c>
      <c r="JE1022">
        <v>1</v>
      </c>
      <c r="JF1022">
        <v>1</v>
      </c>
      <c r="JG1022">
        <v>0</v>
      </c>
      <c r="JH1022">
        <v>19</v>
      </c>
      <c r="JI1022">
        <v>8</v>
      </c>
      <c r="JJ1022">
        <v>2</v>
      </c>
      <c r="JK1022" s="6">
        <v>1</v>
      </c>
      <c r="JL1022">
        <v>12</v>
      </c>
      <c r="JM1022">
        <v>2</v>
      </c>
      <c r="JN1022">
        <v>1</v>
      </c>
      <c r="JO1022">
        <v>7.5</v>
      </c>
      <c r="JP1022">
        <v>2</v>
      </c>
      <c r="JQ1022">
        <v>2</v>
      </c>
      <c r="JR1022">
        <v>0</v>
      </c>
      <c r="JS1022">
        <v>0</v>
      </c>
      <c r="JT1022">
        <v>6</v>
      </c>
      <c r="JU1022">
        <v>0</v>
      </c>
      <c r="JV1022">
        <v>2</v>
      </c>
      <c r="JW1022">
        <v>1</v>
      </c>
      <c r="JX1022">
        <v>1</v>
      </c>
      <c r="JY1022">
        <v>5</v>
      </c>
      <c r="JZ1022">
        <v>11</v>
      </c>
    </row>
    <row r="1023" spans="1:286" x14ac:dyDescent="0.5">
      <c r="A1023" t="s">
        <v>1420</v>
      </c>
      <c r="B1023" t="s">
        <v>802</v>
      </c>
      <c r="C1023" t="s">
        <v>1307</v>
      </c>
      <c r="D1023" t="s">
        <v>1308</v>
      </c>
      <c r="E1023">
        <v>10</v>
      </c>
      <c r="F1023">
        <v>25</v>
      </c>
      <c r="G1023">
        <v>21</v>
      </c>
      <c r="H1023">
        <v>123.33</v>
      </c>
      <c r="I1023">
        <v>30</v>
      </c>
      <c r="J1023" s="19">
        <v>50.396825396825399</v>
      </c>
      <c r="K1023">
        <v>3</v>
      </c>
      <c r="L1023">
        <v>3</v>
      </c>
      <c r="M1023">
        <v>1</v>
      </c>
      <c r="N1023">
        <v>4</v>
      </c>
      <c r="O1023">
        <v>3</v>
      </c>
      <c r="P1023">
        <v>2</v>
      </c>
      <c r="Q1023">
        <v>2</v>
      </c>
      <c r="R1023">
        <v>2</v>
      </c>
      <c r="S1023">
        <v>3</v>
      </c>
      <c r="T1023">
        <v>5</v>
      </c>
      <c r="U1023">
        <v>2</v>
      </c>
      <c r="V1023">
        <v>3</v>
      </c>
      <c r="W1023">
        <v>4</v>
      </c>
      <c r="X1023">
        <v>4</v>
      </c>
      <c r="Y1023">
        <v>3</v>
      </c>
      <c r="Z1023">
        <v>4</v>
      </c>
      <c r="AA1023">
        <v>1</v>
      </c>
      <c r="AB1023">
        <v>5</v>
      </c>
      <c r="AC1023">
        <v>2</v>
      </c>
      <c r="AD1023">
        <v>1</v>
      </c>
      <c r="AE1023">
        <v>4</v>
      </c>
      <c r="AF1023">
        <v>3</v>
      </c>
      <c r="AG1023">
        <v>1</v>
      </c>
      <c r="AH1023">
        <v>2</v>
      </c>
      <c r="AI1023">
        <v>3</v>
      </c>
      <c r="AJ1023">
        <v>4</v>
      </c>
      <c r="AK1023">
        <v>3</v>
      </c>
      <c r="AL1023">
        <v>2</v>
      </c>
      <c r="AM1023">
        <v>1</v>
      </c>
      <c r="AN1023">
        <v>1</v>
      </c>
      <c r="AO1023">
        <v>3</v>
      </c>
      <c r="AP1023">
        <v>3</v>
      </c>
      <c r="AQ1023">
        <v>2</v>
      </c>
      <c r="AR1023">
        <v>2</v>
      </c>
      <c r="AS1023">
        <v>2</v>
      </c>
      <c r="AT1023">
        <v>4</v>
      </c>
      <c r="AU1023">
        <v>3</v>
      </c>
      <c r="AV1023">
        <v>2</v>
      </c>
      <c r="AW1023">
        <v>1</v>
      </c>
      <c r="AX1023">
        <v>4</v>
      </c>
      <c r="AY1023">
        <v>3</v>
      </c>
      <c r="AZ1023">
        <v>4</v>
      </c>
      <c r="BA1023">
        <v>3</v>
      </c>
      <c r="BB1023">
        <v>2</v>
      </c>
      <c r="BC1023">
        <v>1</v>
      </c>
      <c r="BD1023">
        <v>4</v>
      </c>
      <c r="BE1023">
        <v>2</v>
      </c>
      <c r="BF1023">
        <v>1</v>
      </c>
      <c r="BG1023">
        <v>4</v>
      </c>
      <c r="BH1023">
        <v>4</v>
      </c>
      <c r="BI1023"/>
      <c r="BJ1023"/>
      <c r="BK1023">
        <v>2</v>
      </c>
      <c r="BL1023"/>
      <c r="BM1023"/>
      <c r="BN1023"/>
      <c r="BO1023"/>
      <c r="BP1023"/>
      <c r="BQ1023"/>
      <c r="CL1023"/>
      <c r="DP1023"/>
      <c r="EM1023"/>
      <c r="FR1023"/>
      <c r="FW1023"/>
      <c r="HM1023"/>
      <c r="IG1023"/>
      <c r="IV1023">
        <v>2</v>
      </c>
      <c r="IW1023">
        <v>1</v>
      </c>
      <c r="IX1023">
        <v>0</v>
      </c>
      <c r="IY1023">
        <v>12</v>
      </c>
      <c r="IZ1023">
        <v>2</v>
      </c>
      <c r="JA1023">
        <v>0</v>
      </c>
      <c r="JB1023">
        <v>2</v>
      </c>
      <c r="JC1023">
        <v>2</v>
      </c>
      <c r="JD1023">
        <v>1</v>
      </c>
      <c r="JE1023">
        <v>1</v>
      </c>
      <c r="JF1023">
        <v>1</v>
      </c>
      <c r="JG1023">
        <v>1</v>
      </c>
      <c r="JH1023">
        <v>22</v>
      </c>
      <c r="JI1023">
        <v>8</v>
      </c>
      <c r="JJ1023">
        <v>2</v>
      </c>
      <c r="JK1023" s="6">
        <v>1</v>
      </c>
      <c r="JL1023">
        <v>6</v>
      </c>
      <c r="JM1023">
        <v>2</v>
      </c>
      <c r="JN1023">
        <v>1</v>
      </c>
      <c r="JO1023">
        <v>5.5</v>
      </c>
      <c r="JP1023">
        <v>11</v>
      </c>
      <c r="JQ1023">
        <v>4</v>
      </c>
      <c r="JR1023">
        <v>2</v>
      </c>
      <c r="JS1023">
        <v>1</v>
      </c>
      <c r="JT1023">
        <v>6</v>
      </c>
      <c r="JU1023">
        <v>0</v>
      </c>
      <c r="JV1023">
        <v>2</v>
      </c>
      <c r="JW1023">
        <v>1</v>
      </c>
      <c r="JX1023">
        <v>0</v>
      </c>
      <c r="JY1023">
        <v>7</v>
      </c>
      <c r="JZ1023">
        <v>6</v>
      </c>
    </row>
    <row r="1024" spans="1:286" x14ac:dyDescent="0.5">
      <c r="A1024" t="s">
        <v>1421</v>
      </c>
      <c r="B1024" t="s">
        <v>802</v>
      </c>
      <c r="C1024" t="s">
        <v>1307</v>
      </c>
      <c r="D1024" t="s">
        <v>1308</v>
      </c>
      <c r="E1024">
        <v>10</v>
      </c>
      <c r="F1024">
        <v>25</v>
      </c>
      <c r="G1024">
        <v>21</v>
      </c>
      <c r="H1024">
        <v>123.33</v>
      </c>
      <c r="I1024">
        <v>30</v>
      </c>
      <c r="J1024" s="19">
        <v>50.396825396825399</v>
      </c>
      <c r="K1024">
        <v>3</v>
      </c>
      <c r="L1024">
        <v>3</v>
      </c>
      <c r="M1024">
        <v>1</v>
      </c>
      <c r="N1024">
        <v>1</v>
      </c>
      <c r="O1024">
        <v>1</v>
      </c>
      <c r="P1024">
        <v>2</v>
      </c>
      <c r="Q1024">
        <v>4</v>
      </c>
      <c r="R1024">
        <v>4</v>
      </c>
      <c r="S1024">
        <v>3</v>
      </c>
      <c r="T1024">
        <v>1</v>
      </c>
      <c r="U1024">
        <v>2</v>
      </c>
      <c r="V1024">
        <v>3</v>
      </c>
      <c r="W1024">
        <v>2</v>
      </c>
      <c r="X1024">
        <v>1</v>
      </c>
      <c r="Y1024">
        <v>4</v>
      </c>
      <c r="Z1024">
        <v>3</v>
      </c>
      <c r="AA1024">
        <v>5</v>
      </c>
      <c r="AB1024">
        <v>2</v>
      </c>
      <c r="AC1024">
        <v>2</v>
      </c>
      <c r="AD1024">
        <v>4</v>
      </c>
      <c r="AE1024">
        <v>4</v>
      </c>
      <c r="AF1024">
        <v>2</v>
      </c>
      <c r="AG1024">
        <v>2</v>
      </c>
      <c r="AH1024">
        <v>4</v>
      </c>
      <c r="AI1024">
        <v>4</v>
      </c>
      <c r="AJ1024">
        <v>3</v>
      </c>
      <c r="AK1024">
        <v>4</v>
      </c>
      <c r="AL1024">
        <v>3</v>
      </c>
      <c r="AM1024">
        <v>2</v>
      </c>
      <c r="AN1024">
        <v>4</v>
      </c>
      <c r="AO1024">
        <v>3</v>
      </c>
      <c r="AP1024">
        <v>4</v>
      </c>
      <c r="AQ1024">
        <v>2</v>
      </c>
      <c r="AR1024">
        <v>2</v>
      </c>
      <c r="AS1024">
        <v>2</v>
      </c>
      <c r="AT1024">
        <v>4</v>
      </c>
      <c r="AU1024">
        <v>4</v>
      </c>
      <c r="AV1024">
        <v>4</v>
      </c>
      <c r="AW1024">
        <v>4</v>
      </c>
      <c r="AX1024">
        <v>1</v>
      </c>
      <c r="AY1024">
        <v>3</v>
      </c>
      <c r="AZ1024">
        <v>5</v>
      </c>
      <c r="BA1024">
        <v>2</v>
      </c>
      <c r="BB1024">
        <v>2</v>
      </c>
      <c r="BC1024">
        <v>1</v>
      </c>
      <c r="BD1024">
        <v>5</v>
      </c>
      <c r="BE1024">
        <v>2</v>
      </c>
      <c r="BF1024">
        <v>2</v>
      </c>
      <c r="BG1024">
        <v>4</v>
      </c>
      <c r="BH1024">
        <v>4</v>
      </c>
      <c r="BI1024"/>
      <c r="BJ1024"/>
      <c r="BK1024">
        <v>1</v>
      </c>
      <c r="BL1024"/>
      <c r="BM1024"/>
      <c r="BN1024"/>
      <c r="BO1024"/>
      <c r="BP1024"/>
      <c r="BQ1024"/>
      <c r="CL1024"/>
      <c r="DP1024"/>
      <c r="EM1024"/>
      <c r="FR1024"/>
      <c r="FW1024"/>
      <c r="HM1024"/>
      <c r="IG1024"/>
      <c r="IV1024">
        <v>2</v>
      </c>
      <c r="IW1024">
        <v>1</v>
      </c>
      <c r="IX1024">
        <v>1</v>
      </c>
      <c r="IY1024">
        <v>14</v>
      </c>
      <c r="IZ1024">
        <v>2</v>
      </c>
      <c r="JA1024">
        <v>2</v>
      </c>
      <c r="JB1024">
        <v>2</v>
      </c>
      <c r="JC1024">
        <v>0</v>
      </c>
      <c r="JD1024">
        <v>1</v>
      </c>
      <c r="JE1024">
        <v>1</v>
      </c>
      <c r="JF1024">
        <v>1</v>
      </c>
      <c r="JG1024">
        <v>0</v>
      </c>
      <c r="JH1024">
        <v>20.5</v>
      </c>
      <c r="JI1024">
        <v>8</v>
      </c>
      <c r="JJ1024">
        <v>0</v>
      </c>
      <c r="JK1024" s="6">
        <v>0</v>
      </c>
      <c r="JL1024">
        <v>5</v>
      </c>
      <c r="JM1024">
        <v>2</v>
      </c>
      <c r="JN1024">
        <v>1</v>
      </c>
      <c r="JO1024">
        <v>5</v>
      </c>
      <c r="JP1024">
        <v>10</v>
      </c>
      <c r="JQ1024">
        <v>0</v>
      </c>
      <c r="JR1024">
        <v>2</v>
      </c>
      <c r="JS1024">
        <v>1</v>
      </c>
      <c r="JT1024">
        <v>6</v>
      </c>
      <c r="JU1024">
        <v>0</v>
      </c>
      <c r="JV1024">
        <v>0</v>
      </c>
      <c r="JW1024">
        <v>1</v>
      </c>
      <c r="JX1024">
        <v>1</v>
      </c>
      <c r="JY1024">
        <v>7</v>
      </c>
      <c r="JZ1024">
        <v>6</v>
      </c>
    </row>
    <row r="1025" spans="1:286" x14ac:dyDescent="0.5">
      <c r="A1025" t="s">
        <v>1422</v>
      </c>
      <c r="B1025" t="s">
        <v>802</v>
      </c>
      <c r="C1025" t="s">
        <v>1307</v>
      </c>
      <c r="D1025" t="s">
        <v>1308</v>
      </c>
      <c r="E1025">
        <v>10</v>
      </c>
      <c r="F1025">
        <v>25</v>
      </c>
      <c r="G1025">
        <v>21</v>
      </c>
      <c r="H1025">
        <v>123.33</v>
      </c>
      <c r="I1025">
        <v>30</v>
      </c>
      <c r="J1025" s="19">
        <v>50.396825396825399</v>
      </c>
      <c r="K1025">
        <v>5</v>
      </c>
      <c r="L1025">
        <v>4</v>
      </c>
      <c r="M1025">
        <v>1</v>
      </c>
      <c r="N1025">
        <v>1</v>
      </c>
      <c r="O1025">
        <v>4</v>
      </c>
      <c r="P1025">
        <v>1</v>
      </c>
      <c r="Q1025">
        <v>4</v>
      </c>
      <c r="R1025">
        <v>2</v>
      </c>
      <c r="S1025">
        <v>3</v>
      </c>
      <c r="T1025">
        <v>4</v>
      </c>
      <c r="U1025">
        <v>2</v>
      </c>
      <c r="V1025">
        <v>4</v>
      </c>
      <c r="W1025">
        <v>4</v>
      </c>
      <c r="X1025">
        <v>3</v>
      </c>
      <c r="Y1025">
        <v>3</v>
      </c>
      <c r="Z1025">
        <v>3</v>
      </c>
      <c r="AA1025">
        <v>5</v>
      </c>
      <c r="AB1025">
        <v>3</v>
      </c>
      <c r="AC1025">
        <v>2</v>
      </c>
      <c r="AD1025">
        <v>1</v>
      </c>
      <c r="AE1025">
        <v>4</v>
      </c>
      <c r="AF1025">
        <v>1</v>
      </c>
      <c r="AG1025">
        <v>4</v>
      </c>
      <c r="AH1025">
        <v>4</v>
      </c>
      <c r="AI1025">
        <v>2</v>
      </c>
      <c r="AJ1025">
        <v>5</v>
      </c>
      <c r="AK1025">
        <v>3</v>
      </c>
      <c r="AL1025">
        <v>2</v>
      </c>
      <c r="AM1025">
        <v>1</v>
      </c>
      <c r="AN1025">
        <v>3</v>
      </c>
      <c r="AO1025">
        <v>3</v>
      </c>
      <c r="AP1025">
        <v>3</v>
      </c>
      <c r="AQ1025">
        <v>2</v>
      </c>
      <c r="AR1025">
        <v>2</v>
      </c>
      <c r="AS1025">
        <v>2</v>
      </c>
      <c r="AT1025">
        <v>4</v>
      </c>
      <c r="AU1025">
        <v>4</v>
      </c>
      <c r="AV1025">
        <v>4</v>
      </c>
      <c r="AW1025">
        <v>3</v>
      </c>
      <c r="AX1025">
        <v>3</v>
      </c>
      <c r="AY1025">
        <v>2</v>
      </c>
      <c r="AZ1025">
        <v>5</v>
      </c>
      <c r="BA1025">
        <v>3</v>
      </c>
      <c r="BB1025">
        <v>2</v>
      </c>
      <c r="BC1025">
        <v>1</v>
      </c>
      <c r="BD1025">
        <v>3</v>
      </c>
      <c r="BE1025">
        <v>1</v>
      </c>
      <c r="BF1025">
        <v>2</v>
      </c>
      <c r="BG1025">
        <v>4</v>
      </c>
      <c r="BH1025">
        <v>2</v>
      </c>
      <c r="BI1025"/>
      <c r="BJ1025"/>
      <c r="BK1025"/>
      <c r="BL1025"/>
      <c r="BM1025"/>
      <c r="BN1025"/>
      <c r="BO1025"/>
      <c r="BP1025"/>
      <c r="BQ1025"/>
      <c r="CL1025"/>
      <c r="DP1025"/>
      <c r="EM1025"/>
      <c r="FR1025"/>
      <c r="FW1025"/>
      <c r="HM1025"/>
      <c r="IG1025"/>
      <c r="IV1025">
        <v>2</v>
      </c>
      <c r="IW1025">
        <v>0</v>
      </c>
      <c r="IX1025">
        <v>0</v>
      </c>
      <c r="IY1025">
        <v>14</v>
      </c>
      <c r="IZ1025">
        <v>2</v>
      </c>
      <c r="JA1025">
        <v>2</v>
      </c>
      <c r="JB1025">
        <v>2</v>
      </c>
      <c r="JC1025">
        <v>2</v>
      </c>
      <c r="JD1025">
        <v>0</v>
      </c>
      <c r="JE1025">
        <v>1</v>
      </c>
      <c r="JF1025">
        <v>1</v>
      </c>
      <c r="JG1025">
        <v>0</v>
      </c>
      <c r="JH1025">
        <v>22</v>
      </c>
      <c r="JI1025">
        <v>3</v>
      </c>
      <c r="JJ1025">
        <v>0</v>
      </c>
      <c r="JK1025" s="6">
        <v>1</v>
      </c>
      <c r="JL1025">
        <v>5</v>
      </c>
      <c r="JM1025">
        <v>2</v>
      </c>
      <c r="JN1025">
        <v>1</v>
      </c>
      <c r="JO1025">
        <v>12</v>
      </c>
      <c r="JP1025">
        <v>13</v>
      </c>
      <c r="JQ1025">
        <v>2</v>
      </c>
      <c r="JR1025">
        <v>2</v>
      </c>
      <c r="JS1025">
        <v>1</v>
      </c>
      <c r="JT1025">
        <v>9</v>
      </c>
      <c r="JY1025">
        <v>7</v>
      </c>
      <c r="JZ1025">
        <v>14</v>
      </c>
    </row>
    <row r="1026" spans="1:286" x14ac:dyDescent="0.5">
      <c r="A1026" t="s">
        <v>1423</v>
      </c>
      <c r="B1026" t="s">
        <v>802</v>
      </c>
      <c r="C1026" t="s">
        <v>1307</v>
      </c>
      <c r="D1026" t="s">
        <v>1308</v>
      </c>
      <c r="E1026">
        <v>10</v>
      </c>
      <c r="F1026">
        <v>25</v>
      </c>
      <c r="G1026">
        <v>21</v>
      </c>
      <c r="H1026">
        <v>123.33</v>
      </c>
      <c r="I1026">
        <v>30</v>
      </c>
      <c r="J1026" s="19">
        <v>50.396825396825399</v>
      </c>
      <c r="K1026">
        <v>5</v>
      </c>
      <c r="L1026">
        <v>3</v>
      </c>
      <c r="M1026">
        <v>1</v>
      </c>
      <c r="N1026">
        <v>3</v>
      </c>
      <c r="O1026">
        <v>3</v>
      </c>
      <c r="P1026">
        <v>3</v>
      </c>
      <c r="Q1026">
        <v>4</v>
      </c>
      <c r="R1026">
        <v>2</v>
      </c>
      <c r="S1026">
        <v>2</v>
      </c>
      <c r="T1026">
        <v>2</v>
      </c>
      <c r="U1026">
        <v>2</v>
      </c>
      <c r="V1026">
        <v>4</v>
      </c>
      <c r="W1026">
        <v>4</v>
      </c>
      <c r="X1026">
        <v>2</v>
      </c>
      <c r="Y1026">
        <v>4</v>
      </c>
      <c r="Z1026">
        <v>2</v>
      </c>
      <c r="AA1026">
        <v>1</v>
      </c>
      <c r="AB1026">
        <v>1</v>
      </c>
      <c r="AC1026">
        <v>2</v>
      </c>
      <c r="AD1026">
        <v>1</v>
      </c>
      <c r="AE1026">
        <v>2</v>
      </c>
      <c r="AF1026">
        <v>3</v>
      </c>
      <c r="AG1026">
        <v>4</v>
      </c>
      <c r="AH1026">
        <v>3</v>
      </c>
      <c r="AI1026">
        <v>2</v>
      </c>
      <c r="AJ1026">
        <v>5</v>
      </c>
      <c r="AK1026">
        <v>3</v>
      </c>
      <c r="AL1026">
        <v>3</v>
      </c>
      <c r="AM1026">
        <v>1</v>
      </c>
      <c r="AN1026">
        <v>3</v>
      </c>
      <c r="AO1026">
        <v>3</v>
      </c>
      <c r="AP1026">
        <v>4</v>
      </c>
      <c r="AQ1026">
        <v>2</v>
      </c>
      <c r="AR1026">
        <v>2</v>
      </c>
      <c r="AS1026">
        <v>2</v>
      </c>
      <c r="AT1026">
        <v>2</v>
      </c>
      <c r="AU1026">
        <v>4</v>
      </c>
      <c r="AV1026">
        <v>4</v>
      </c>
      <c r="AW1026">
        <v>3</v>
      </c>
      <c r="AX1026">
        <v>3</v>
      </c>
      <c r="AY1026">
        <v>2</v>
      </c>
      <c r="AZ1026">
        <v>5</v>
      </c>
      <c r="BA1026">
        <v>1</v>
      </c>
      <c r="BB1026">
        <v>2</v>
      </c>
      <c r="BC1026">
        <v>1</v>
      </c>
      <c r="BD1026">
        <v>3</v>
      </c>
      <c r="BE1026">
        <v>4</v>
      </c>
      <c r="BF1026">
        <v>4</v>
      </c>
      <c r="BG1026">
        <v>4</v>
      </c>
      <c r="BH1026">
        <v>2</v>
      </c>
      <c r="BI1026"/>
      <c r="BJ1026"/>
      <c r="BK1026">
        <v>1</v>
      </c>
      <c r="BL1026"/>
      <c r="BM1026"/>
      <c r="BN1026"/>
      <c r="BO1026"/>
      <c r="BP1026"/>
      <c r="BQ1026"/>
      <c r="CL1026"/>
      <c r="DP1026"/>
      <c r="EM1026"/>
      <c r="FR1026"/>
      <c r="FW1026"/>
      <c r="HM1026"/>
      <c r="IG1026"/>
      <c r="IV1026">
        <v>2</v>
      </c>
      <c r="IW1026">
        <v>1</v>
      </c>
      <c r="IX1026">
        <v>0</v>
      </c>
      <c r="IY1026">
        <v>8.5</v>
      </c>
      <c r="IZ1026">
        <v>2</v>
      </c>
      <c r="JA1026">
        <v>2</v>
      </c>
      <c r="JB1026">
        <v>2</v>
      </c>
      <c r="JC1026">
        <v>2</v>
      </c>
      <c r="JD1026">
        <v>0</v>
      </c>
      <c r="JE1026">
        <v>1</v>
      </c>
      <c r="JF1026">
        <v>1</v>
      </c>
      <c r="JG1026">
        <v>1</v>
      </c>
      <c r="JH1026">
        <v>22</v>
      </c>
      <c r="JI1026">
        <v>1</v>
      </c>
      <c r="JJ1026">
        <v>2</v>
      </c>
      <c r="JK1026" s="6">
        <v>0</v>
      </c>
      <c r="JL1026">
        <v>1</v>
      </c>
      <c r="JM1026">
        <v>2</v>
      </c>
      <c r="JN1026">
        <v>1</v>
      </c>
      <c r="JO1026">
        <v>4</v>
      </c>
      <c r="JP1026">
        <v>11</v>
      </c>
      <c r="JQ1026">
        <v>0</v>
      </c>
      <c r="JR1026">
        <v>2</v>
      </c>
      <c r="JS1026">
        <v>0</v>
      </c>
      <c r="JT1026">
        <v>6</v>
      </c>
      <c r="JU1026">
        <v>0</v>
      </c>
      <c r="JV1026">
        <v>2</v>
      </c>
      <c r="JW1026">
        <v>1</v>
      </c>
      <c r="JX1026">
        <v>0</v>
      </c>
      <c r="JY1026">
        <v>7</v>
      </c>
      <c r="JZ1026">
        <v>12</v>
      </c>
    </row>
    <row r="1027" spans="1:286" x14ac:dyDescent="0.5">
      <c r="A1027" t="s">
        <v>1424</v>
      </c>
      <c r="B1027" t="s">
        <v>802</v>
      </c>
      <c r="C1027" t="s">
        <v>1307</v>
      </c>
      <c r="D1027" t="s">
        <v>1308</v>
      </c>
      <c r="E1027">
        <v>10</v>
      </c>
      <c r="F1027">
        <v>25</v>
      </c>
      <c r="G1027">
        <v>21</v>
      </c>
      <c r="H1027">
        <v>123.33</v>
      </c>
      <c r="I1027">
        <v>30</v>
      </c>
      <c r="J1027" s="19">
        <v>50.396825396825399</v>
      </c>
      <c r="K1027">
        <v>5</v>
      </c>
      <c r="L1027">
        <v>1</v>
      </c>
      <c r="M1027">
        <v>3</v>
      </c>
      <c r="N1027">
        <v>4</v>
      </c>
      <c r="O1027">
        <v>3</v>
      </c>
      <c r="P1027">
        <v>2</v>
      </c>
      <c r="Q1027">
        <v>3</v>
      </c>
      <c r="R1027">
        <v>2</v>
      </c>
      <c r="S1027">
        <v>1</v>
      </c>
      <c r="T1027">
        <v>2</v>
      </c>
      <c r="U1027">
        <v>2</v>
      </c>
      <c r="V1027">
        <v>4</v>
      </c>
      <c r="W1027">
        <v>4</v>
      </c>
      <c r="X1027">
        <v>2</v>
      </c>
      <c r="Y1027">
        <v>3</v>
      </c>
      <c r="Z1027">
        <v>2</v>
      </c>
      <c r="AA1027">
        <v>4</v>
      </c>
      <c r="AB1027">
        <v>3</v>
      </c>
      <c r="AC1027">
        <v>2</v>
      </c>
      <c r="AD1027">
        <v>1</v>
      </c>
      <c r="AE1027">
        <v>3</v>
      </c>
      <c r="AF1027">
        <v>3</v>
      </c>
      <c r="AG1027">
        <v>2</v>
      </c>
      <c r="AH1027">
        <v>3</v>
      </c>
      <c r="AI1027">
        <v>2</v>
      </c>
      <c r="AJ1027">
        <v>5</v>
      </c>
      <c r="AK1027">
        <v>3</v>
      </c>
      <c r="AL1027">
        <v>3</v>
      </c>
      <c r="AM1027">
        <v>1</v>
      </c>
      <c r="AN1027">
        <v>3</v>
      </c>
      <c r="AO1027">
        <v>3</v>
      </c>
      <c r="AP1027">
        <v>4</v>
      </c>
      <c r="AQ1027">
        <v>2</v>
      </c>
      <c r="AR1027">
        <v>1</v>
      </c>
      <c r="AS1027">
        <v>3</v>
      </c>
      <c r="AT1027">
        <v>4</v>
      </c>
      <c r="AU1027">
        <v>3</v>
      </c>
      <c r="AV1027">
        <v>4</v>
      </c>
      <c r="AW1027">
        <v>0</v>
      </c>
      <c r="AX1027">
        <v>1</v>
      </c>
      <c r="AY1027">
        <v>2</v>
      </c>
      <c r="AZ1027">
        <v>5</v>
      </c>
      <c r="BA1027">
        <v>3</v>
      </c>
      <c r="BB1027">
        <v>2</v>
      </c>
      <c r="BC1027">
        <v>1</v>
      </c>
      <c r="BD1027">
        <v>3</v>
      </c>
      <c r="BE1027">
        <v>4</v>
      </c>
      <c r="BF1027">
        <v>2</v>
      </c>
      <c r="BG1027">
        <v>4</v>
      </c>
      <c r="BH1027">
        <v>2</v>
      </c>
      <c r="BI1027"/>
      <c r="BJ1027"/>
      <c r="BK1027">
        <v>2</v>
      </c>
      <c r="BL1027"/>
      <c r="BM1027"/>
      <c r="BN1027"/>
      <c r="BO1027"/>
      <c r="BP1027"/>
      <c r="BQ1027"/>
      <c r="CL1027"/>
      <c r="DP1027"/>
      <c r="EM1027"/>
      <c r="FR1027"/>
      <c r="FW1027"/>
      <c r="HM1027"/>
      <c r="IG1027"/>
      <c r="IV1027">
        <v>2</v>
      </c>
      <c r="IW1027">
        <v>1</v>
      </c>
      <c r="IX1027">
        <v>0</v>
      </c>
      <c r="IY1027">
        <v>13</v>
      </c>
      <c r="IZ1027">
        <v>2</v>
      </c>
      <c r="JA1027">
        <v>2</v>
      </c>
      <c r="JB1027">
        <v>2</v>
      </c>
      <c r="JC1027">
        <v>2</v>
      </c>
      <c r="JD1027">
        <v>1</v>
      </c>
      <c r="JE1027">
        <v>1</v>
      </c>
      <c r="JF1027">
        <v>1</v>
      </c>
      <c r="JG1027">
        <v>0</v>
      </c>
      <c r="JH1027">
        <v>10</v>
      </c>
      <c r="JI1027">
        <v>8</v>
      </c>
      <c r="JJ1027">
        <v>2</v>
      </c>
      <c r="JK1027" s="6">
        <v>1</v>
      </c>
      <c r="JL1027">
        <v>13</v>
      </c>
      <c r="JM1027">
        <v>2</v>
      </c>
      <c r="JN1027">
        <v>1</v>
      </c>
      <c r="JO1027">
        <v>10</v>
      </c>
      <c r="JP1027">
        <v>11</v>
      </c>
      <c r="JQ1027">
        <v>2</v>
      </c>
      <c r="JR1027">
        <v>2</v>
      </c>
      <c r="JS1027">
        <v>1</v>
      </c>
      <c r="JT1027">
        <v>9</v>
      </c>
      <c r="JU1027">
        <v>0</v>
      </c>
      <c r="JV1027">
        <v>2</v>
      </c>
      <c r="JW1027">
        <v>1</v>
      </c>
      <c r="JX1027">
        <v>0</v>
      </c>
      <c r="JY1027">
        <v>4</v>
      </c>
      <c r="JZ1027">
        <v>16</v>
      </c>
    </row>
    <row r="1028" spans="1:286" x14ac:dyDescent="0.5">
      <c r="A1028" t="s">
        <v>1425</v>
      </c>
      <c r="B1028" t="s">
        <v>802</v>
      </c>
      <c r="C1028" t="s">
        <v>1307</v>
      </c>
      <c r="D1028" t="s">
        <v>1308</v>
      </c>
      <c r="E1028">
        <v>10</v>
      </c>
      <c r="F1028">
        <v>25</v>
      </c>
      <c r="G1028">
        <v>21</v>
      </c>
      <c r="H1028">
        <v>123.33</v>
      </c>
      <c r="I1028">
        <v>30</v>
      </c>
      <c r="J1028" s="19">
        <v>50.396825396825399</v>
      </c>
      <c r="K1028">
        <v>3</v>
      </c>
      <c r="L1028">
        <v>1</v>
      </c>
      <c r="M1028">
        <v>1</v>
      </c>
      <c r="N1028">
        <v>3</v>
      </c>
      <c r="O1028">
        <v>4</v>
      </c>
      <c r="P1028">
        <v>3</v>
      </c>
      <c r="Q1028">
        <v>4</v>
      </c>
      <c r="R1028">
        <v>4</v>
      </c>
      <c r="S1028">
        <v>4</v>
      </c>
      <c r="T1028">
        <v>1</v>
      </c>
      <c r="U1028">
        <v>4</v>
      </c>
      <c r="V1028">
        <v>2</v>
      </c>
      <c r="W1028">
        <v>1</v>
      </c>
      <c r="X1028">
        <v>2</v>
      </c>
      <c r="Y1028">
        <v>1</v>
      </c>
      <c r="Z1028">
        <v>3</v>
      </c>
      <c r="AA1028">
        <v>2</v>
      </c>
      <c r="AB1028">
        <v>3</v>
      </c>
      <c r="AC1028">
        <v>2</v>
      </c>
      <c r="AD1028">
        <v>1</v>
      </c>
      <c r="AE1028">
        <v>2</v>
      </c>
      <c r="AF1028">
        <v>2</v>
      </c>
      <c r="AG1028">
        <v>3</v>
      </c>
      <c r="AH1028">
        <v>2</v>
      </c>
      <c r="AI1028">
        <v>3</v>
      </c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>
        <v>2</v>
      </c>
      <c r="BL1028"/>
      <c r="BM1028"/>
      <c r="BN1028"/>
      <c r="BO1028"/>
      <c r="BP1028"/>
      <c r="BQ1028"/>
      <c r="CL1028"/>
      <c r="DP1028"/>
      <c r="EM1028"/>
      <c r="FR1028"/>
      <c r="FW1028"/>
      <c r="HM1028"/>
      <c r="IG1028"/>
      <c r="IV1028">
        <v>2</v>
      </c>
      <c r="IW1028">
        <v>0</v>
      </c>
      <c r="IX1028">
        <v>1</v>
      </c>
      <c r="IY1028">
        <v>7.5</v>
      </c>
      <c r="IZ1028">
        <v>2</v>
      </c>
      <c r="JA1028">
        <v>2</v>
      </c>
      <c r="JB1028">
        <v>0</v>
      </c>
      <c r="JC1028">
        <v>2</v>
      </c>
      <c r="JD1028">
        <v>0</v>
      </c>
      <c r="JE1028">
        <v>1</v>
      </c>
      <c r="JF1028">
        <v>1</v>
      </c>
      <c r="JG1028">
        <v>0</v>
      </c>
      <c r="JH1028">
        <v>22</v>
      </c>
      <c r="JI1028">
        <v>1</v>
      </c>
      <c r="JJ1028">
        <v>0</v>
      </c>
      <c r="JK1028" s="6">
        <v>0</v>
      </c>
      <c r="JL1028">
        <v>6</v>
      </c>
      <c r="JM1028">
        <v>2</v>
      </c>
      <c r="JN1028">
        <v>1</v>
      </c>
      <c r="JO1028">
        <v>5</v>
      </c>
      <c r="JP1028">
        <v>3</v>
      </c>
      <c r="JQ1028">
        <v>0</v>
      </c>
      <c r="JR1028">
        <v>2</v>
      </c>
      <c r="JS1028">
        <v>1</v>
      </c>
      <c r="JT1028">
        <v>4</v>
      </c>
      <c r="JU1028">
        <v>0</v>
      </c>
      <c r="JV1028">
        <v>0</v>
      </c>
      <c r="JW1028">
        <v>0</v>
      </c>
      <c r="JX1028">
        <v>0</v>
      </c>
      <c r="JY1028">
        <v>7</v>
      </c>
      <c r="JZ1028">
        <v>6</v>
      </c>
    </row>
    <row r="1029" spans="1:286" x14ac:dyDescent="0.5">
      <c r="A1029" t="s">
        <v>1426</v>
      </c>
      <c r="B1029" t="s">
        <v>802</v>
      </c>
      <c r="C1029" t="s">
        <v>1307</v>
      </c>
      <c r="D1029" t="s">
        <v>1308</v>
      </c>
      <c r="E1029">
        <v>10</v>
      </c>
      <c r="F1029">
        <v>25</v>
      </c>
      <c r="G1029">
        <v>21</v>
      </c>
      <c r="H1029">
        <v>123.33</v>
      </c>
      <c r="I1029">
        <v>30</v>
      </c>
      <c r="J1029" s="19">
        <v>50.396825396825399</v>
      </c>
      <c r="K1029">
        <v>4</v>
      </c>
      <c r="L1029">
        <v>3</v>
      </c>
      <c r="M1029">
        <v>3</v>
      </c>
      <c r="N1029">
        <v>4</v>
      </c>
      <c r="O1029">
        <v>4</v>
      </c>
      <c r="P1029">
        <v>1</v>
      </c>
      <c r="Q1029">
        <v>3</v>
      </c>
      <c r="R1029">
        <v>2</v>
      </c>
      <c r="S1029">
        <v>4</v>
      </c>
      <c r="T1029">
        <v>2</v>
      </c>
      <c r="U1029">
        <v>3</v>
      </c>
      <c r="V1029">
        <v>1</v>
      </c>
      <c r="W1029">
        <v>4</v>
      </c>
      <c r="X1029">
        <v>3</v>
      </c>
      <c r="Y1029">
        <v>3</v>
      </c>
      <c r="Z1029">
        <v>3</v>
      </c>
      <c r="AA1029">
        <v>4</v>
      </c>
      <c r="AB1029">
        <v>5</v>
      </c>
      <c r="AC1029">
        <v>2</v>
      </c>
      <c r="AD1029">
        <v>2</v>
      </c>
      <c r="AE1029">
        <v>4</v>
      </c>
      <c r="AF1029">
        <v>2</v>
      </c>
      <c r="AG1029">
        <v>3</v>
      </c>
      <c r="AH1029">
        <v>3</v>
      </c>
      <c r="AI1029">
        <v>4</v>
      </c>
      <c r="AJ1029">
        <v>5</v>
      </c>
      <c r="AK1029">
        <v>3</v>
      </c>
      <c r="AL1029">
        <v>3</v>
      </c>
      <c r="AM1029">
        <v>4</v>
      </c>
      <c r="AN1029">
        <v>4</v>
      </c>
      <c r="AO1029">
        <v>1</v>
      </c>
      <c r="AP1029">
        <v>3</v>
      </c>
      <c r="AQ1029">
        <v>2</v>
      </c>
      <c r="AR1029">
        <v>3</v>
      </c>
      <c r="AS1029">
        <v>1</v>
      </c>
      <c r="AT1029">
        <v>2</v>
      </c>
      <c r="AU1029">
        <v>4</v>
      </c>
      <c r="AV1029">
        <v>3</v>
      </c>
      <c r="AW1029">
        <v>1</v>
      </c>
      <c r="AX1029">
        <v>2</v>
      </c>
      <c r="AY1029">
        <v>4</v>
      </c>
      <c r="AZ1029">
        <v>5</v>
      </c>
      <c r="BA1029">
        <v>5</v>
      </c>
      <c r="BB1029">
        <v>4</v>
      </c>
      <c r="BC1029">
        <v>3</v>
      </c>
      <c r="BD1029">
        <v>1</v>
      </c>
      <c r="BE1029">
        <v>2</v>
      </c>
      <c r="BF1029">
        <v>3</v>
      </c>
      <c r="BG1029">
        <v>4</v>
      </c>
      <c r="BH1029">
        <v>5</v>
      </c>
      <c r="BI1029"/>
      <c r="BJ1029"/>
      <c r="BK1029">
        <v>1</v>
      </c>
      <c r="BL1029"/>
      <c r="BM1029"/>
      <c r="BN1029"/>
      <c r="BO1029"/>
      <c r="BP1029"/>
      <c r="BQ1029"/>
      <c r="CL1029"/>
      <c r="DP1029"/>
      <c r="EM1029"/>
      <c r="FR1029"/>
      <c r="FW1029"/>
      <c r="HM1029"/>
      <c r="IG1029"/>
      <c r="IV1029">
        <v>2</v>
      </c>
      <c r="IW1029">
        <v>1</v>
      </c>
      <c r="IX1029">
        <v>0</v>
      </c>
      <c r="IY1029">
        <v>13</v>
      </c>
      <c r="IZ1029">
        <v>2</v>
      </c>
      <c r="JA1029">
        <v>2</v>
      </c>
      <c r="JB1029">
        <v>2</v>
      </c>
      <c r="JC1029">
        <v>2</v>
      </c>
      <c r="JD1029">
        <v>0</v>
      </c>
      <c r="JE1029">
        <v>1</v>
      </c>
      <c r="JF1029">
        <v>1</v>
      </c>
      <c r="JG1029">
        <v>1</v>
      </c>
      <c r="JH1029">
        <v>19</v>
      </c>
      <c r="JI1029">
        <v>2</v>
      </c>
      <c r="JJ1029">
        <v>0</v>
      </c>
      <c r="JK1029" s="6">
        <v>0</v>
      </c>
      <c r="JL1029">
        <v>7</v>
      </c>
      <c r="JM1029">
        <v>2</v>
      </c>
      <c r="JN1029">
        <v>0</v>
      </c>
      <c r="JO1029">
        <v>10</v>
      </c>
      <c r="JP1029">
        <v>2</v>
      </c>
      <c r="JQ1029">
        <v>0</v>
      </c>
      <c r="JR1029">
        <v>0</v>
      </c>
      <c r="JS1029">
        <v>1</v>
      </c>
      <c r="JT1029">
        <v>9</v>
      </c>
      <c r="JU1029">
        <v>2</v>
      </c>
      <c r="JV1029">
        <v>0</v>
      </c>
      <c r="JW1029">
        <v>0</v>
      </c>
      <c r="JX1029">
        <v>1</v>
      </c>
      <c r="JY1029">
        <v>5</v>
      </c>
      <c r="JZ1029">
        <v>11</v>
      </c>
    </row>
    <row r="1030" spans="1:286" x14ac:dyDescent="0.5">
      <c r="A1030" t="s">
        <v>1427</v>
      </c>
      <c r="B1030" t="s">
        <v>802</v>
      </c>
      <c r="C1030" t="s">
        <v>1307</v>
      </c>
      <c r="D1030" t="s">
        <v>1308</v>
      </c>
      <c r="E1030">
        <v>10</v>
      </c>
      <c r="F1030">
        <v>25</v>
      </c>
      <c r="G1030">
        <v>21</v>
      </c>
      <c r="H1030">
        <v>123.33</v>
      </c>
      <c r="I1030">
        <v>30</v>
      </c>
      <c r="J1030" s="19">
        <v>50.396825396825399</v>
      </c>
      <c r="K1030">
        <v>5</v>
      </c>
      <c r="L1030">
        <v>3</v>
      </c>
      <c r="M1030">
        <v>1</v>
      </c>
      <c r="N1030">
        <v>1</v>
      </c>
      <c r="O1030">
        <v>3</v>
      </c>
      <c r="P1030">
        <v>3</v>
      </c>
      <c r="Q1030">
        <v>4</v>
      </c>
      <c r="R1030">
        <v>2</v>
      </c>
      <c r="S1030">
        <v>2</v>
      </c>
      <c r="T1030">
        <v>2</v>
      </c>
      <c r="U1030">
        <v>4</v>
      </c>
      <c r="V1030">
        <v>3</v>
      </c>
      <c r="W1030">
        <v>4</v>
      </c>
      <c r="X1030">
        <v>2</v>
      </c>
      <c r="Y1030">
        <v>4</v>
      </c>
      <c r="Z1030">
        <v>4</v>
      </c>
      <c r="AA1030">
        <v>1</v>
      </c>
      <c r="AB1030">
        <v>2</v>
      </c>
      <c r="AC1030">
        <v>4</v>
      </c>
      <c r="AD1030">
        <v>1</v>
      </c>
      <c r="AE1030">
        <v>3</v>
      </c>
      <c r="AF1030">
        <v>2</v>
      </c>
      <c r="AG1030">
        <v>2</v>
      </c>
      <c r="AH1030">
        <v>3</v>
      </c>
      <c r="AI1030">
        <v>4</v>
      </c>
      <c r="AJ1030">
        <v>5</v>
      </c>
      <c r="AK1030">
        <v>3</v>
      </c>
      <c r="AL1030">
        <v>3</v>
      </c>
      <c r="AM1030">
        <v>1</v>
      </c>
      <c r="AN1030">
        <v>3</v>
      </c>
      <c r="AO1030">
        <v>3</v>
      </c>
      <c r="AP1030">
        <v>4</v>
      </c>
      <c r="AQ1030">
        <v>2</v>
      </c>
      <c r="AR1030">
        <v>2</v>
      </c>
      <c r="AS1030">
        <v>2</v>
      </c>
      <c r="AT1030">
        <v>4</v>
      </c>
      <c r="AU1030">
        <v>3</v>
      </c>
      <c r="AV1030">
        <v>4</v>
      </c>
      <c r="AW1030">
        <v>3</v>
      </c>
      <c r="AX1030">
        <v>4</v>
      </c>
      <c r="AY1030">
        <v>4</v>
      </c>
      <c r="AZ1030">
        <v>5</v>
      </c>
      <c r="BA1030">
        <v>5</v>
      </c>
      <c r="BB1030">
        <v>4</v>
      </c>
      <c r="BC1030">
        <v>1</v>
      </c>
      <c r="BD1030">
        <v>4</v>
      </c>
      <c r="BE1030">
        <v>4</v>
      </c>
      <c r="BF1030">
        <v>2</v>
      </c>
      <c r="BG1030">
        <v>4</v>
      </c>
      <c r="BH1030">
        <v>5</v>
      </c>
      <c r="BI1030"/>
      <c r="BJ1030"/>
      <c r="BK1030">
        <v>2</v>
      </c>
      <c r="BL1030"/>
      <c r="BM1030"/>
      <c r="BN1030"/>
      <c r="BO1030"/>
      <c r="BP1030"/>
      <c r="BQ1030"/>
      <c r="CL1030"/>
      <c r="DP1030"/>
      <c r="EM1030"/>
      <c r="FR1030"/>
      <c r="FW1030"/>
      <c r="HM1030"/>
      <c r="IG1030"/>
      <c r="IV1030">
        <v>2</v>
      </c>
      <c r="IW1030">
        <v>1</v>
      </c>
      <c r="IX1030">
        <v>1</v>
      </c>
      <c r="IY1030">
        <v>14</v>
      </c>
      <c r="IZ1030">
        <v>2</v>
      </c>
      <c r="JA1030">
        <v>2</v>
      </c>
      <c r="JB1030">
        <v>2</v>
      </c>
      <c r="JC1030">
        <v>0</v>
      </c>
      <c r="JD1030">
        <v>1</v>
      </c>
      <c r="JE1030">
        <v>1</v>
      </c>
      <c r="JF1030">
        <v>1</v>
      </c>
      <c r="JG1030">
        <v>0</v>
      </c>
      <c r="JH1030">
        <v>22</v>
      </c>
      <c r="JI1030">
        <v>8</v>
      </c>
      <c r="JJ1030">
        <v>2</v>
      </c>
      <c r="JK1030" s="6">
        <v>1</v>
      </c>
      <c r="JL1030">
        <v>12</v>
      </c>
      <c r="JM1030">
        <v>2</v>
      </c>
      <c r="JN1030">
        <v>1</v>
      </c>
      <c r="JO1030">
        <v>14</v>
      </c>
      <c r="JP1030">
        <v>10</v>
      </c>
      <c r="JQ1030">
        <v>4</v>
      </c>
      <c r="JR1030">
        <v>2</v>
      </c>
      <c r="JS1030">
        <v>1</v>
      </c>
      <c r="JT1030">
        <v>9</v>
      </c>
      <c r="JU1030">
        <v>0</v>
      </c>
      <c r="JV1030">
        <v>0</v>
      </c>
      <c r="JW1030">
        <v>1</v>
      </c>
      <c r="JX1030">
        <v>1</v>
      </c>
      <c r="JY1030">
        <v>7</v>
      </c>
      <c r="JZ1030">
        <v>14</v>
      </c>
    </row>
    <row r="1031" spans="1:286" x14ac:dyDescent="0.5">
      <c r="A1031" t="s">
        <v>1428</v>
      </c>
      <c r="B1031" t="s">
        <v>802</v>
      </c>
      <c r="C1031" t="s">
        <v>1307</v>
      </c>
      <c r="D1031" t="s">
        <v>1308</v>
      </c>
      <c r="E1031">
        <v>10</v>
      </c>
      <c r="F1031">
        <v>25</v>
      </c>
      <c r="G1031">
        <v>21</v>
      </c>
      <c r="H1031">
        <v>123.33</v>
      </c>
      <c r="I1031">
        <v>30</v>
      </c>
      <c r="J1031" s="19">
        <v>50.396825396825399</v>
      </c>
      <c r="K1031">
        <v>3</v>
      </c>
      <c r="L1031">
        <v>3</v>
      </c>
      <c r="M1031">
        <v>3</v>
      </c>
      <c r="N1031">
        <v>4</v>
      </c>
      <c r="O1031">
        <v>3</v>
      </c>
      <c r="P1031">
        <v>2</v>
      </c>
      <c r="Q1031">
        <v>4</v>
      </c>
      <c r="R1031">
        <v>2</v>
      </c>
      <c r="S1031">
        <v>4</v>
      </c>
      <c r="T1031">
        <v>1</v>
      </c>
      <c r="U1031">
        <v>2</v>
      </c>
      <c r="V1031">
        <v>3</v>
      </c>
      <c r="W1031">
        <v>4</v>
      </c>
      <c r="X1031">
        <v>4</v>
      </c>
      <c r="Y1031">
        <v>1</v>
      </c>
      <c r="Z1031">
        <v>3</v>
      </c>
      <c r="AA1031">
        <v>5</v>
      </c>
      <c r="AB1031">
        <v>2</v>
      </c>
      <c r="AC1031">
        <v>2</v>
      </c>
      <c r="AD1031">
        <v>2</v>
      </c>
      <c r="AE1031">
        <v>3</v>
      </c>
      <c r="AF1031">
        <v>1</v>
      </c>
      <c r="AG1031">
        <v>3</v>
      </c>
      <c r="AH1031">
        <v>2</v>
      </c>
      <c r="AI1031">
        <v>5</v>
      </c>
      <c r="AJ1031">
        <v>5</v>
      </c>
      <c r="AK1031">
        <v>4</v>
      </c>
      <c r="AL1031">
        <v>3</v>
      </c>
      <c r="AM1031">
        <v>5</v>
      </c>
      <c r="AN1031">
        <v>3</v>
      </c>
      <c r="AO1031">
        <v>2</v>
      </c>
      <c r="AP1031">
        <v>4</v>
      </c>
      <c r="AQ1031">
        <v>2</v>
      </c>
      <c r="AR1031">
        <v>4</v>
      </c>
      <c r="AS1031">
        <v>3</v>
      </c>
      <c r="AT1031">
        <v>3</v>
      </c>
      <c r="AU1031">
        <v>2</v>
      </c>
      <c r="AV1031">
        <v>4</v>
      </c>
      <c r="AW1031">
        <v>1</v>
      </c>
      <c r="AX1031">
        <v>1</v>
      </c>
      <c r="AY1031">
        <v>4</v>
      </c>
      <c r="AZ1031">
        <v>5</v>
      </c>
      <c r="BA1031">
        <v>3</v>
      </c>
      <c r="BB1031">
        <v>2</v>
      </c>
      <c r="BC1031">
        <v>3</v>
      </c>
      <c r="BD1031">
        <v>3</v>
      </c>
      <c r="BE1031">
        <v>1</v>
      </c>
      <c r="BF1031">
        <v>2</v>
      </c>
      <c r="BG1031">
        <v>2</v>
      </c>
      <c r="BH1031">
        <v>5</v>
      </c>
      <c r="BI1031"/>
      <c r="BJ1031"/>
      <c r="BK1031">
        <v>1</v>
      </c>
      <c r="BL1031"/>
      <c r="BM1031"/>
      <c r="BN1031"/>
      <c r="BO1031"/>
      <c r="BP1031"/>
      <c r="BQ1031"/>
      <c r="CL1031"/>
      <c r="DP1031"/>
      <c r="EM1031"/>
      <c r="FR1031"/>
      <c r="FW1031"/>
      <c r="HM1031"/>
      <c r="IG1031"/>
      <c r="IV1031">
        <v>2</v>
      </c>
      <c r="IW1031">
        <v>0</v>
      </c>
      <c r="IX1031">
        <v>0</v>
      </c>
      <c r="IY1031">
        <v>13</v>
      </c>
      <c r="IZ1031">
        <v>2</v>
      </c>
      <c r="JA1031">
        <v>2</v>
      </c>
      <c r="JB1031">
        <v>2</v>
      </c>
      <c r="JC1031">
        <v>2</v>
      </c>
      <c r="JD1031">
        <v>1</v>
      </c>
      <c r="JE1031">
        <v>1</v>
      </c>
      <c r="JF1031">
        <v>1</v>
      </c>
      <c r="JG1031">
        <v>0</v>
      </c>
      <c r="JH1031">
        <v>20</v>
      </c>
      <c r="JI1031">
        <v>3</v>
      </c>
      <c r="JJ1031">
        <v>2</v>
      </c>
      <c r="JK1031" s="6">
        <v>1</v>
      </c>
      <c r="JL1031">
        <v>10</v>
      </c>
      <c r="JM1031">
        <v>2</v>
      </c>
      <c r="JN1031">
        <v>1</v>
      </c>
      <c r="JO1031">
        <v>15</v>
      </c>
      <c r="JP1031">
        <v>11</v>
      </c>
      <c r="JQ1031">
        <v>2</v>
      </c>
      <c r="JR1031">
        <v>2</v>
      </c>
      <c r="JS1031">
        <v>0</v>
      </c>
      <c r="JT1031">
        <v>9</v>
      </c>
      <c r="JU1031">
        <v>0</v>
      </c>
      <c r="JV1031">
        <v>0</v>
      </c>
      <c r="JW1031">
        <v>1</v>
      </c>
      <c r="JX1031">
        <v>1</v>
      </c>
      <c r="JY1031">
        <v>7</v>
      </c>
      <c r="JZ1031">
        <v>7</v>
      </c>
    </row>
    <row r="1032" spans="1:286" x14ac:dyDescent="0.5">
      <c r="A1032" t="s">
        <v>1429</v>
      </c>
      <c r="B1032" t="s">
        <v>802</v>
      </c>
      <c r="C1032" t="s">
        <v>1307</v>
      </c>
      <c r="D1032" t="s">
        <v>1308</v>
      </c>
      <c r="E1032">
        <v>10</v>
      </c>
      <c r="F1032">
        <v>25</v>
      </c>
      <c r="G1032">
        <v>21</v>
      </c>
      <c r="H1032">
        <v>123.33</v>
      </c>
      <c r="I1032">
        <v>30</v>
      </c>
      <c r="J1032" s="19">
        <v>50.396825396825399</v>
      </c>
      <c r="K1032">
        <v>3</v>
      </c>
      <c r="L1032">
        <v>4</v>
      </c>
      <c r="M1032">
        <v>3</v>
      </c>
      <c r="N1032">
        <v>1</v>
      </c>
      <c r="O1032">
        <v>3</v>
      </c>
      <c r="P1032">
        <v>1</v>
      </c>
      <c r="Q1032">
        <v>4</v>
      </c>
      <c r="R1032">
        <v>2</v>
      </c>
      <c r="S1032">
        <v>1</v>
      </c>
      <c r="T1032">
        <v>1</v>
      </c>
      <c r="U1032">
        <v>4</v>
      </c>
      <c r="V1032">
        <v>4</v>
      </c>
      <c r="W1032">
        <v>5</v>
      </c>
      <c r="X1032">
        <v>3</v>
      </c>
      <c r="Y1032">
        <v>4</v>
      </c>
      <c r="Z1032">
        <v>2</v>
      </c>
      <c r="AA1032">
        <v>5</v>
      </c>
      <c r="AB1032">
        <v>5</v>
      </c>
      <c r="AC1032">
        <v>2</v>
      </c>
      <c r="AD1032">
        <v>2</v>
      </c>
      <c r="AE1032">
        <v>5</v>
      </c>
      <c r="AF1032">
        <v>1</v>
      </c>
      <c r="AG1032">
        <v>3</v>
      </c>
      <c r="AH1032">
        <v>2</v>
      </c>
      <c r="AI1032">
        <v>4</v>
      </c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>
        <v>1</v>
      </c>
      <c r="BL1032"/>
      <c r="BM1032"/>
      <c r="BN1032"/>
      <c r="BO1032"/>
      <c r="BP1032"/>
      <c r="BQ1032"/>
      <c r="CL1032"/>
      <c r="DP1032"/>
      <c r="EM1032"/>
      <c r="FR1032"/>
      <c r="FW1032"/>
      <c r="HM1032"/>
      <c r="IG1032"/>
      <c r="IV1032">
        <v>2</v>
      </c>
      <c r="IW1032">
        <v>0</v>
      </c>
      <c r="IX1032">
        <v>1</v>
      </c>
      <c r="IY1032">
        <v>11</v>
      </c>
      <c r="IZ1032">
        <v>2</v>
      </c>
      <c r="JA1032">
        <v>2</v>
      </c>
      <c r="JB1032">
        <v>2</v>
      </c>
      <c r="JC1032">
        <v>2</v>
      </c>
      <c r="JD1032">
        <v>1</v>
      </c>
      <c r="JE1032">
        <v>1</v>
      </c>
      <c r="JF1032">
        <v>1</v>
      </c>
      <c r="JG1032">
        <v>1</v>
      </c>
      <c r="JH1032">
        <v>7</v>
      </c>
      <c r="JI1032">
        <v>8</v>
      </c>
      <c r="JJ1032">
        <v>2</v>
      </c>
      <c r="JK1032" s="6">
        <v>1</v>
      </c>
      <c r="JL1032">
        <v>5</v>
      </c>
      <c r="JM1032">
        <v>2</v>
      </c>
      <c r="JN1032">
        <v>1</v>
      </c>
      <c r="JO1032">
        <v>9</v>
      </c>
      <c r="JP1032">
        <v>4</v>
      </c>
      <c r="JQ1032">
        <v>0</v>
      </c>
      <c r="JR1032">
        <v>0</v>
      </c>
      <c r="JS1032">
        <v>0</v>
      </c>
      <c r="JT1032">
        <v>4</v>
      </c>
      <c r="JU1032">
        <v>0</v>
      </c>
      <c r="JV1032">
        <v>2</v>
      </c>
      <c r="JW1032">
        <v>0</v>
      </c>
      <c r="JX1032">
        <v>0</v>
      </c>
      <c r="JY1032">
        <v>7</v>
      </c>
      <c r="JZ1032">
        <v>7</v>
      </c>
    </row>
    <row r="1033" spans="1:286" x14ac:dyDescent="0.5">
      <c r="A1033" t="s">
        <v>1430</v>
      </c>
      <c r="B1033" t="s">
        <v>802</v>
      </c>
      <c r="C1033" t="s">
        <v>1307</v>
      </c>
      <c r="D1033" t="s">
        <v>1308</v>
      </c>
      <c r="E1033">
        <v>10</v>
      </c>
      <c r="F1033">
        <v>25</v>
      </c>
      <c r="G1033">
        <v>21</v>
      </c>
      <c r="H1033">
        <v>123.33</v>
      </c>
      <c r="I1033">
        <v>30</v>
      </c>
      <c r="J1033" s="19">
        <v>50.396825396825399</v>
      </c>
      <c r="K1033">
        <v>4</v>
      </c>
      <c r="L1033">
        <v>4</v>
      </c>
      <c r="M1033">
        <v>1</v>
      </c>
      <c r="N1033">
        <v>4</v>
      </c>
      <c r="O1033">
        <v>4</v>
      </c>
      <c r="P1033">
        <v>3</v>
      </c>
      <c r="Q1033">
        <v>4</v>
      </c>
      <c r="R1033">
        <v>2</v>
      </c>
      <c r="S1033">
        <v>4</v>
      </c>
      <c r="T1033">
        <v>2</v>
      </c>
      <c r="U1033">
        <v>2</v>
      </c>
      <c r="V1033">
        <v>3</v>
      </c>
      <c r="W1033">
        <v>1</v>
      </c>
      <c r="X1033">
        <v>2</v>
      </c>
      <c r="Y1033">
        <v>4</v>
      </c>
      <c r="Z1033">
        <v>4</v>
      </c>
      <c r="AA1033">
        <v>5</v>
      </c>
      <c r="AB1033">
        <v>2</v>
      </c>
      <c r="AC1033">
        <v>2</v>
      </c>
      <c r="AD1033">
        <v>2</v>
      </c>
      <c r="AE1033">
        <v>5</v>
      </c>
      <c r="AF1033">
        <v>1</v>
      </c>
      <c r="AG1033">
        <v>4</v>
      </c>
      <c r="AH1033">
        <v>1</v>
      </c>
      <c r="AI1033">
        <v>2</v>
      </c>
      <c r="AJ1033">
        <v>5</v>
      </c>
      <c r="AK1033">
        <v>3</v>
      </c>
      <c r="AL1033">
        <v>1</v>
      </c>
      <c r="AM1033">
        <v>1</v>
      </c>
      <c r="AN1033">
        <v>5</v>
      </c>
      <c r="AO1033">
        <v>1</v>
      </c>
      <c r="AP1033">
        <v>4</v>
      </c>
      <c r="AQ1033">
        <v>4</v>
      </c>
      <c r="AR1033">
        <v>1</v>
      </c>
      <c r="AS1033">
        <v>2</v>
      </c>
      <c r="AT1033">
        <v>2</v>
      </c>
      <c r="AU1033">
        <v>3</v>
      </c>
      <c r="AV1033">
        <v>4</v>
      </c>
      <c r="AW1033">
        <v>1</v>
      </c>
      <c r="AX1033">
        <v>3</v>
      </c>
      <c r="AY1033">
        <v>4</v>
      </c>
      <c r="AZ1033">
        <v>1</v>
      </c>
      <c r="BA1033">
        <v>2</v>
      </c>
      <c r="BB1033">
        <v>2</v>
      </c>
      <c r="BC1033">
        <v>3</v>
      </c>
      <c r="BD1033">
        <v>4</v>
      </c>
      <c r="BE1033">
        <v>2</v>
      </c>
      <c r="BF1033">
        <v>3</v>
      </c>
      <c r="BG1033">
        <v>4</v>
      </c>
      <c r="BH1033">
        <v>4</v>
      </c>
      <c r="BI1033"/>
      <c r="BJ1033"/>
      <c r="BK1033">
        <v>2</v>
      </c>
      <c r="BL1033"/>
      <c r="BM1033"/>
      <c r="BN1033"/>
      <c r="BO1033"/>
      <c r="BP1033"/>
      <c r="BQ1033"/>
      <c r="CL1033"/>
      <c r="DP1033"/>
      <c r="EM1033"/>
      <c r="FR1033"/>
      <c r="FW1033"/>
      <c r="HM1033"/>
      <c r="IG1033"/>
      <c r="IV1033">
        <v>0</v>
      </c>
      <c r="IW1033">
        <v>1</v>
      </c>
      <c r="IX1033">
        <v>1</v>
      </c>
      <c r="IY1033">
        <v>12</v>
      </c>
      <c r="IZ1033">
        <v>2</v>
      </c>
      <c r="JA1033">
        <v>2</v>
      </c>
      <c r="JB1033">
        <v>2</v>
      </c>
      <c r="JC1033">
        <v>2</v>
      </c>
      <c r="JD1033">
        <v>0</v>
      </c>
      <c r="JE1033">
        <v>1</v>
      </c>
      <c r="JF1033">
        <v>0</v>
      </c>
      <c r="JG1033">
        <v>1</v>
      </c>
      <c r="JH1033">
        <v>10</v>
      </c>
      <c r="JI1033">
        <v>1</v>
      </c>
      <c r="JJ1033">
        <v>2</v>
      </c>
      <c r="JK1033" s="6">
        <v>0</v>
      </c>
      <c r="JL1033">
        <v>5</v>
      </c>
      <c r="JM1033">
        <v>2</v>
      </c>
      <c r="JN1033">
        <v>1</v>
      </c>
      <c r="JO1033">
        <v>2</v>
      </c>
      <c r="JP1033">
        <v>1</v>
      </c>
      <c r="JQ1033">
        <v>2</v>
      </c>
      <c r="JR1033">
        <v>0</v>
      </c>
      <c r="JS1033">
        <v>0</v>
      </c>
      <c r="JT1033">
        <v>0</v>
      </c>
      <c r="JU1033">
        <v>0</v>
      </c>
      <c r="JV1033">
        <v>0</v>
      </c>
      <c r="JW1033">
        <v>1</v>
      </c>
      <c r="JX1033">
        <v>1</v>
      </c>
      <c r="JY1033">
        <v>6</v>
      </c>
      <c r="JZ1033">
        <v>8</v>
      </c>
    </row>
    <row r="1034" spans="1:286" x14ac:dyDescent="0.5">
      <c r="A1034" t="s">
        <v>1431</v>
      </c>
      <c r="B1034" t="s">
        <v>802</v>
      </c>
      <c r="C1034" t="s">
        <v>1307</v>
      </c>
      <c r="D1034" t="s">
        <v>1308</v>
      </c>
      <c r="E1034">
        <v>10</v>
      </c>
      <c r="F1034">
        <v>25</v>
      </c>
      <c r="G1034">
        <v>21</v>
      </c>
      <c r="H1034">
        <v>123.33</v>
      </c>
      <c r="I1034">
        <v>30</v>
      </c>
      <c r="J1034" s="19">
        <v>50.396825396825399</v>
      </c>
      <c r="K1034">
        <v>4</v>
      </c>
      <c r="L1034">
        <v>4</v>
      </c>
      <c r="M1034">
        <v>2</v>
      </c>
      <c r="N1034">
        <v>1</v>
      </c>
      <c r="O1034">
        <v>4</v>
      </c>
      <c r="P1034">
        <v>2</v>
      </c>
      <c r="Q1034">
        <v>2</v>
      </c>
      <c r="R1034">
        <v>2</v>
      </c>
      <c r="S1034">
        <v>2</v>
      </c>
      <c r="T1034">
        <v>2</v>
      </c>
      <c r="U1034">
        <v>2</v>
      </c>
      <c r="V1034">
        <v>4</v>
      </c>
      <c r="W1034">
        <v>5</v>
      </c>
      <c r="X1034">
        <v>3</v>
      </c>
      <c r="Y1034">
        <v>4</v>
      </c>
      <c r="Z1034">
        <v>4</v>
      </c>
      <c r="AA1034">
        <v>1</v>
      </c>
      <c r="AB1034">
        <v>2</v>
      </c>
      <c r="AC1034">
        <v>2</v>
      </c>
      <c r="AD1034">
        <v>2</v>
      </c>
      <c r="AE1034">
        <v>3</v>
      </c>
      <c r="AF1034">
        <v>1</v>
      </c>
      <c r="AG1034">
        <v>4</v>
      </c>
      <c r="AH1034">
        <v>2</v>
      </c>
      <c r="AI1034">
        <v>2</v>
      </c>
      <c r="AJ1034">
        <v>4</v>
      </c>
      <c r="AK1034">
        <v>3</v>
      </c>
      <c r="AL1034">
        <v>1</v>
      </c>
      <c r="AM1034">
        <v>1</v>
      </c>
      <c r="AN1034">
        <v>1</v>
      </c>
      <c r="AO1034">
        <v>2</v>
      </c>
      <c r="AP1034">
        <v>4</v>
      </c>
      <c r="AQ1034">
        <v>2</v>
      </c>
      <c r="AR1034">
        <v>1</v>
      </c>
      <c r="AS1034">
        <v>2</v>
      </c>
      <c r="AT1034">
        <v>4</v>
      </c>
      <c r="AU1034">
        <v>4</v>
      </c>
      <c r="AV1034">
        <v>4</v>
      </c>
      <c r="AW1034">
        <v>1</v>
      </c>
      <c r="AX1034">
        <v>4</v>
      </c>
      <c r="AY1034">
        <v>4</v>
      </c>
      <c r="AZ1034">
        <v>5</v>
      </c>
      <c r="BA1034">
        <v>3</v>
      </c>
      <c r="BB1034">
        <v>2</v>
      </c>
      <c r="BC1034">
        <v>1</v>
      </c>
      <c r="BD1034">
        <v>4</v>
      </c>
      <c r="BE1034">
        <v>2</v>
      </c>
      <c r="BF1034">
        <v>1</v>
      </c>
      <c r="BG1034">
        <v>4</v>
      </c>
      <c r="BH1034">
        <v>1</v>
      </c>
      <c r="BI1034"/>
      <c r="BJ1034"/>
      <c r="BK1034">
        <v>1</v>
      </c>
      <c r="BL1034"/>
      <c r="BM1034"/>
      <c r="BN1034"/>
      <c r="BO1034"/>
      <c r="BP1034"/>
      <c r="BQ1034"/>
      <c r="CL1034"/>
      <c r="DP1034"/>
      <c r="EM1034"/>
      <c r="FR1034"/>
      <c r="FW1034"/>
      <c r="HM1034"/>
      <c r="IG1034"/>
      <c r="IV1034">
        <v>2</v>
      </c>
      <c r="IW1034">
        <v>1</v>
      </c>
      <c r="IX1034">
        <v>1</v>
      </c>
      <c r="IY1034">
        <v>14</v>
      </c>
      <c r="IZ1034">
        <v>2</v>
      </c>
      <c r="JA1034">
        <v>2</v>
      </c>
      <c r="JB1034">
        <v>2</v>
      </c>
      <c r="JC1034">
        <v>2</v>
      </c>
      <c r="JD1034">
        <v>0</v>
      </c>
      <c r="JE1034">
        <v>1</v>
      </c>
      <c r="JF1034">
        <v>1</v>
      </c>
      <c r="JG1034">
        <v>0</v>
      </c>
      <c r="JH1034">
        <v>22</v>
      </c>
      <c r="JI1034">
        <v>8</v>
      </c>
      <c r="JJ1034">
        <v>2</v>
      </c>
      <c r="JK1034" s="6">
        <v>0</v>
      </c>
      <c r="JL1034">
        <v>5</v>
      </c>
      <c r="JM1034">
        <v>2</v>
      </c>
      <c r="JN1034">
        <v>0</v>
      </c>
      <c r="JO1034">
        <v>15</v>
      </c>
      <c r="JP1034">
        <v>11</v>
      </c>
      <c r="JQ1034">
        <v>4</v>
      </c>
      <c r="JR1034">
        <v>0</v>
      </c>
      <c r="JS1034">
        <v>0</v>
      </c>
      <c r="JT1034">
        <v>6</v>
      </c>
      <c r="JU1034">
        <v>0</v>
      </c>
      <c r="JV1034">
        <v>0</v>
      </c>
      <c r="JW1034">
        <v>0</v>
      </c>
      <c r="JX1034">
        <v>0</v>
      </c>
      <c r="JY1034">
        <v>3</v>
      </c>
      <c r="JZ1034">
        <v>12</v>
      </c>
    </row>
    <row r="1035" spans="1:286" x14ac:dyDescent="0.5">
      <c r="A1035" t="s">
        <v>1432</v>
      </c>
      <c r="B1035" t="s">
        <v>802</v>
      </c>
      <c r="C1035" t="s">
        <v>1307</v>
      </c>
      <c r="D1035" t="s">
        <v>1308</v>
      </c>
      <c r="E1035">
        <v>10</v>
      </c>
      <c r="F1035">
        <v>25</v>
      </c>
      <c r="G1035">
        <v>21</v>
      </c>
      <c r="H1035">
        <v>123.33</v>
      </c>
      <c r="I1035">
        <v>30</v>
      </c>
      <c r="J1035" s="19">
        <v>50.396825396825399</v>
      </c>
      <c r="K1035">
        <v>5</v>
      </c>
      <c r="L1035">
        <v>3</v>
      </c>
      <c r="M1035">
        <v>1</v>
      </c>
      <c r="N1035">
        <v>1</v>
      </c>
      <c r="O1035">
        <v>3</v>
      </c>
      <c r="P1035">
        <v>2</v>
      </c>
      <c r="Q1035">
        <v>4</v>
      </c>
      <c r="R1035">
        <v>2</v>
      </c>
      <c r="S1035">
        <v>1</v>
      </c>
      <c r="T1035">
        <v>1</v>
      </c>
      <c r="U1035">
        <v>2</v>
      </c>
      <c r="V1035">
        <v>3</v>
      </c>
      <c r="W1035">
        <v>1</v>
      </c>
      <c r="X1035">
        <v>3</v>
      </c>
      <c r="Y1035">
        <v>1</v>
      </c>
      <c r="Z1035">
        <v>3</v>
      </c>
      <c r="AA1035">
        <v>5</v>
      </c>
      <c r="AB1035">
        <v>2</v>
      </c>
      <c r="AC1035">
        <v>2</v>
      </c>
      <c r="AD1035">
        <v>1</v>
      </c>
      <c r="AE1035">
        <v>4</v>
      </c>
      <c r="AF1035">
        <v>3</v>
      </c>
      <c r="AG1035">
        <v>2</v>
      </c>
      <c r="AH1035">
        <v>3</v>
      </c>
      <c r="AI1035">
        <v>2</v>
      </c>
      <c r="AJ1035">
        <v>4</v>
      </c>
      <c r="AK1035">
        <v>4</v>
      </c>
      <c r="AL1035">
        <v>3</v>
      </c>
      <c r="AM1035">
        <v>4</v>
      </c>
      <c r="AN1035">
        <v>1</v>
      </c>
      <c r="AO1035">
        <v>2</v>
      </c>
      <c r="AP1035">
        <v>4</v>
      </c>
      <c r="AQ1035">
        <v>4</v>
      </c>
      <c r="AR1035">
        <v>1</v>
      </c>
      <c r="AS1035">
        <v>3</v>
      </c>
      <c r="AT1035">
        <v>4</v>
      </c>
      <c r="AU1035">
        <v>3</v>
      </c>
      <c r="AV1035">
        <v>5</v>
      </c>
      <c r="AW1035">
        <v>3</v>
      </c>
      <c r="AX1035">
        <v>3</v>
      </c>
      <c r="AY1035">
        <v>4</v>
      </c>
      <c r="AZ1035">
        <v>5</v>
      </c>
      <c r="BA1035">
        <v>5</v>
      </c>
      <c r="BB1035">
        <v>3</v>
      </c>
      <c r="BC1035">
        <v>3</v>
      </c>
      <c r="BD1035">
        <v>3</v>
      </c>
      <c r="BE1035">
        <v>1</v>
      </c>
      <c r="BF1035">
        <v>2</v>
      </c>
      <c r="BG1035">
        <v>3</v>
      </c>
      <c r="BH1035">
        <v>4</v>
      </c>
      <c r="BI1035"/>
      <c r="BJ1035"/>
      <c r="BK1035">
        <v>1</v>
      </c>
      <c r="BL1035"/>
      <c r="BM1035"/>
      <c r="BN1035"/>
      <c r="BO1035"/>
      <c r="BP1035"/>
      <c r="BQ1035"/>
      <c r="CL1035"/>
      <c r="DP1035"/>
      <c r="EM1035"/>
      <c r="FR1035"/>
      <c r="FW1035"/>
      <c r="HM1035"/>
      <c r="IG1035"/>
      <c r="IV1035">
        <v>2</v>
      </c>
      <c r="IW1035">
        <v>0</v>
      </c>
      <c r="IX1035">
        <v>0</v>
      </c>
      <c r="IY1035">
        <v>14</v>
      </c>
      <c r="IZ1035">
        <v>2</v>
      </c>
      <c r="JA1035">
        <v>0</v>
      </c>
      <c r="JB1035">
        <v>2</v>
      </c>
      <c r="JC1035">
        <v>2</v>
      </c>
      <c r="JD1035">
        <v>1</v>
      </c>
      <c r="JE1035">
        <v>1</v>
      </c>
      <c r="JF1035">
        <v>1</v>
      </c>
      <c r="JG1035">
        <v>0</v>
      </c>
      <c r="JH1035">
        <v>7</v>
      </c>
      <c r="JI1035">
        <v>8</v>
      </c>
      <c r="JJ1035">
        <v>0</v>
      </c>
      <c r="JK1035" s="6">
        <v>1</v>
      </c>
      <c r="JL1035">
        <v>4</v>
      </c>
      <c r="JM1035">
        <v>2</v>
      </c>
      <c r="JN1035">
        <v>1</v>
      </c>
      <c r="JO1035">
        <v>8</v>
      </c>
      <c r="JP1035">
        <v>9</v>
      </c>
      <c r="JQ1035">
        <v>3</v>
      </c>
      <c r="JR1035">
        <v>0</v>
      </c>
      <c r="JS1035">
        <v>0</v>
      </c>
      <c r="JT1035">
        <v>6</v>
      </c>
      <c r="JU1035">
        <v>0</v>
      </c>
      <c r="JV1035">
        <v>0</v>
      </c>
      <c r="JW1035">
        <v>1</v>
      </c>
      <c r="JX1035">
        <v>1</v>
      </c>
      <c r="JY1035">
        <v>5</v>
      </c>
      <c r="JZ1035">
        <v>11</v>
      </c>
    </row>
    <row r="1036" spans="1:286" x14ac:dyDescent="0.5">
      <c r="A1036" t="s">
        <v>1433</v>
      </c>
      <c r="B1036" t="s">
        <v>802</v>
      </c>
      <c r="C1036" t="s">
        <v>1307</v>
      </c>
      <c r="D1036" t="s">
        <v>1308</v>
      </c>
      <c r="E1036">
        <v>10</v>
      </c>
      <c r="F1036">
        <v>25</v>
      </c>
      <c r="G1036">
        <v>21</v>
      </c>
      <c r="H1036">
        <v>123.33</v>
      </c>
      <c r="I1036">
        <v>30</v>
      </c>
      <c r="J1036" s="19">
        <v>50.396825396825399</v>
      </c>
      <c r="K1036">
        <v>5</v>
      </c>
      <c r="L1036">
        <v>4</v>
      </c>
      <c r="M1036">
        <v>1</v>
      </c>
      <c r="N1036">
        <v>1</v>
      </c>
      <c r="O1036">
        <v>3</v>
      </c>
      <c r="P1036">
        <v>1</v>
      </c>
      <c r="Q1036">
        <v>3</v>
      </c>
      <c r="R1036">
        <v>2</v>
      </c>
      <c r="S1036">
        <v>2</v>
      </c>
      <c r="T1036">
        <v>2</v>
      </c>
      <c r="U1036">
        <v>1</v>
      </c>
      <c r="V1036">
        <v>3</v>
      </c>
      <c r="W1036">
        <v>4</v>
      </c>
      <c r="X1036">
        <v>2</v>
      </c>
      <c r="Y1036">
        <v>4</v>
      </c>
      <c r="Z1036">
        <v>3</v>
      </c>
      <c r="AA1036">
        <v>1</v>
      </c>
      <c r="AB1036">
        <v>1</v>
      </c>
      <c r="AC1036">
        <v>2</v>
      </c>
      <c r="AD1036">
        <v>3</v>
      </c>
      <c r="AE1036">
        <v>4</v>
      </c>
      <c r="AF1036">
        <v>2</v>
      </c>
      <c r="AG1036">
        <v>3</v>
      </c>
      <c r="AH1036">
        <v>4</v>
      </c>
      <c r="AI1036">
        <v>5</v>
      </c>
      <c r="AJ1036">
        <v>5</v>
      </c>
      <c r="AK1036">
        <v>3</v>
      </c>
      <c r="AL1036">
        <v>3</v>
      </c>
      <c r="AM1036">
        <v>1</v>
      </c>
      <c r="AN1036">
        <v>3</v>
      </c>
      <c r="AO1036">
        <v>3</v>
      </c>
      <c r="AP1036">
        <v>4</v>
      </c>
      <c r="AQ1036">
        <v>2</v>
      </c>
      <c r="AR1036">
        <v>2</v>
      </c>
      <c r="AS1036">
        <v>2</v>
      </c>
      <c r="AT1036">
        <v>2</v>
      </c>
      <c r="AU1036">
        <v>4</v>
      </c>
      <c r="AV1036">
        <v>4</v>
      </c>
      <c r="AW1036">
        <v>3</v>
      </c>
      <c r="AX1036">
        <v>2</v>
      </c>
      <c r="AY1036">
        <v>2</v>
      </c>
      <c r="AZ1036">
        <v>5</v>
      </c>
      <c r="BA1036">
        <v>2</v>
      </c>
      <c r="BB1036">
        <v>2</v>
      </c>
      <c r="BC1036">
        <v>3</v>
      </c>
      <c r="BD1036">
        <v>3</v>
      </c>
      <c r="BE1036">
        <v>4</v>
      </c>
      <c r="BF1036">
        <v>2</v>
      </c>
      <c r="BG1036">
        <v>3</v>
      </c>
      <c r="BH1036">
        <v>5</v>
      </c>
      <c r="BI1036"/>
      <c r="BJ1036"/>
      <c r="BK1036">
        <v>2</v>
      </c>
      <c r="BL1036"/>
      <c r="BM1036"/>
      <c r="BN1036"/>
      <c r="BO1036"/>
      <c r="BP1036"/>
      <c r="BQ1036"/>
      <c r="CL1036"/>
      <c r="DP1036"/>
      <c r="EM1036"/>
      <c r="FR1036"/>
      <c r="FW1036"/>
      <c r="HM1036"/>
      <c r="IG1036"/>
      <c r="IV1036">
        <v>2</v>
      </c>
      <c r="IW1036">
        <v>1</v>
      </c>
      <c r="IX1036">
        <v>0</v>
      </c>
      <c r="IY1036">
        <v>12</v>
      </c>
      <c r="IZ1036">
        <v>2</v>
      </c>
      <c r="JA1036">
        <v>2</v>
      </c>
      <c r="JB1036">
        <v>2</v>
      </c>
      <c r="JC1036">
        <v>2</v>
      </c>
      <c r="JD1036">
        <v>0</v>
      </c>
      <c r="JE1036">
        <v>1</v>
      </c>
      <c r="JF1036">
        <v>0</v>
      </c>
      <c r="JG1036">
        <v>0</v>
      </c>
      <c r="JH1036">
        <v>22</v>
      </c>
      <c r="JI1036">
        <v>1</v>
      </c>
      <c r="JJ1036">
        <v>0</v>
      </c>
      <c r="JK1036" s="6">
        <v>1</v>
      </c>
      <c r="JL1036">
        <v>5</v>
      </c>
      <c r="JM1036">
        <v>2</v>
      </c>
      <c r="JN1036">
        <v>1</v>
      </c>
      <c r="JO1036">
        <v>2</v>
      </c>
      <c r="JP1036">
        <v>5</v>
      </c>
      <c r="JQ1036">
        <v>0</v>
      </c>
      <c r="JR1036">
        <v>0</v>
      </c>
      <c r="JS1036">
        <v>0</v>
      </c>
      <c r="JT1036">
        <v>4</v>
      </c>
      <c r="JU1036">
        <v>0</v>
      </c>
      <c r="JV1036">
        <v>0</v>
      </c>
      <c r="JW1036">
        <v>0</v>
      </c>
      <c r="JX1036">
        <v>1</v>
      </c>
      <c r="JY1036">
        <v>4</v>
      </c>
      <c r="JZ1036">
        <v>12</v>
      </c>
    </row>
    <row r="1037" spans="1:286" x14ac:dyDescent="0.5">
      <c r="A1037" t="s">
        <v>1434</v>
      </c>
      <c r="B1037" t="s">
        <v>802</v>
      </c>
      <c r="C1037" t="s">
        <v>1307</v>
      </c>
      <c r="D1037" t="s">
        <v>1308</v>
      </c>
      <c r="E1037">
        <v>10</v>
      </c>
      <c r="F1037">
        <v>25</v>
      </c>
      <c r="G1037">
        <v>21</v>
      </c>
      <c r="H1037">
        <v>123.33</v>
      </c>
      <c r="I1037">
        <v>30</v>
      </c>
      <c r="J1037" s="19">
        <v>50.396825396825399</v>
      </c>
      <c r="K1037">
        <v>5</v>
      </c>
      <c r="L1037">
        <v>3</v>
      </c>
      <c r="M1037">
        <v>1</v>
      </c>
      <c r="N1037">
        <v>1</v>
      </c>
      <c r="O1037">
        <v>4</v>
      </c>
      <c r="P1037">
        <v>2</v>
      </c>
      <c r="Q1037">
        <v>4</v>
      </c>
      <c r="R1037">
        <v>2</v>
      </c>
      <c r="S1037">
        <v>3</v>
      </c>
      <c r="T1037">
        <v>1</v>
      </c>
      <c r="U1037">
        <v>4</v>
      </c>
      <c r="V1037">
        <v>4</v>
      </c>
      <c r="W1037">
        <v>1</v>
      </c>
      <c r="X1037">
        <v>2</v>
      </c>
      <c r="Y1037">
        <v>4</v>
      </c>
      <c r="Z1037">
        <v>4</v>
      </c>
      <c r="AA1037">
        <v>1</v>
      </c>
      <c r="AB1037">
        <v>3</v>
      </c>
      <c r="AC1037">
        <v>2</v>
      </c>
      <c r="AD1037">
        <v>1</v>
      </c>
      <c r="AE1037">
        <v>3</v>
      </c>
      <c r="AF1037">
        <v>1</v>
      </c>
      <c r="AG1037">
        <v>1</v>
      </c>
      <c r="AH1037">
        <v>2</v>
      </c>
      <c r="AI1037">
        <v>4</v>
      </c>
      <c r="AJ1037">
        <v>5</v>
      </c>
      <c r="AK1037">
        <v>1</v>
      </c>
      <c r="AL1037">
        <v>1</v>
      </c>
      <c r="AM1037">
        <v>1</v>
      </c>
      <c r="AN1037">
        <v>3</v>
      </c>
      <c r="AO1037">
        <v>1</v>
      </c>
      <c r="AP1037">
        <v>4</v>
      </c>
      <c r="AQ1037">
        <v>3</v>
      </c>
      <c r="AR1037">
        <v>3</v>
      </c>
      <c r="AS1037">
        <v>2</v>
      </c>
      <c r="AT1037">
        <v>0</v>
      </c>
      <c r="AU1037">
        <v>2</v>
      </c>
      <c r="AV1037">
        <v>4</v>
      </c>
      <c r="AW1037">
        <v>1</v>
      </c>
      <c r="AX1037">
        <v>1</v>
      </c>
      <c r="AY1037">
        <v>4</v>
      </c>
      <c r="AZ1037">
        <v>2</v>
      </c>
      <c r="BA1037">
        <v>5</v>
      </c>
      <c r="BB1037">
        <v>1</v>
      </c>
      <c r="BC1037">
        <v>1</v>
      </c>
      <c r="BD1037">
        <v>5</v>
      </c>
      <c r="BE1037">
        <v>1</v>
      </c>
      <c r="BF1037">
        <v>1</v>
      </c>
      <c r="BG1037">
        <v>1</v>
      </c>
      <c r="BH1037">
        <v>2</v>
      </c>
      <c r="BI1037"/>
      <c r="BJ1037"/>
      <c r="BK1037">
        <v>2</v>
      </c>
      <c r="BL1037"/>
      <c r="BM1037"/>
      <c r="BN1037"/>
      <c r="BO1037"/>
      <c r="BP1037"/>
      <c r="BQ1037"/>
      <c r="CL1037"/>
      <c r="DP1037"/>
      <c r="EM1037"/>
      <c r="FR1037"/>
      <c r="FW1037"/>
      <c r="HM1037"/>
      <c r="IG1037"/>
      <c r="IV1037">
        <v>2</v>
      </c>
      <c r="IW1037">
        <v>1</v>
      </c>
      <c r="IX1037">
        <v>1</v>
      </c>
      <c r="IY1037">
        <v>14</v>
      </c>
      <c r="IZ1037">
        <v>2</v>
      </c>
      <c r="JA1037">
        <v>2</v>
      </c>
      <c r="JB1037">
        <v>2</v>
      </c>
      <c r="JC1037">
        <v>2</v>
      </c>
      <c r="JD1037">
        <v>1</v>
      </c>
      <c r="JE1037">
        <v>1</v>
      </c>
      <c r="JF1037">
        <v>1</v>
      </c>
      <c r="JG1037">
        <v>0</v>
      </c>
      <c r="JH1037">
        <v>22</v>
      </c>
      <c r="JI1037">
        <v>8</v>
      </c>
      <c r="JJ1037">
        <v>2</v>
      </c>
      <c r="JK1037" s="6">
        <v>1</v>
      </c>
      <c r="JL1037">
        <v>13</v>
      </c>
      <c r="JM1037">
        <v>2</v>
      </c>
      <c r="JN1037">
        <v>1</v>
      </c>
      <c r="JO1037">
        <v>13</v>
      </c>
      <c r="JP1037">
        <v>10</v>
      </c>
      <c r="JQ1037">
        <v>0</v>
      </c>
      <c r="JR1037">
        <v>0</v>
      </c>
      <c r="JS1037">
        <v>1</v>
      </c>
      <c r="JT1037">
        <v>4</v>
      </c>
      <c r="JU1037">
        <v>0</v>
      </c>
      <c r="JV1037">
        <v>2</v>
      </c>
      <c r="JW1037">
        <v>0</v>
      </c>
      <c r="JX1037">
        <v>1</v>
      </c>
      <c r="JY1037">
        <v>7</v>
      </c>
      <c r="JZ1037">
        <v>11</v>
      </c>
    </row>
    <row r="1038" spans="1:286" x14ac:dyDescent="0.5">
      <c r="A1038" t="s">
        <v>1435</v>
      </c>
      <c r="B1038" t="s">
        <v>802</v>
      </c>
      <c r="C1038" t="s">
        <v>1307</v>
      </c>
      <c r="D1038" t="s">
        <v>1308</v>
      </c>
      <c r="E1038">
        <v>10</v>
      </c>
      <c r="F1038">
        <v>25</v>
      </c>
      <c r="G1038">
        <v>21</v>
      </c>
      <c r="H1038">
        <v>123.33</v>
      </c>
      <c r="I1038">
        <v>30</v>
      </c>
      <c r="J1038" s="19">
        <v>50.396825396825399</v>
      </c>
      <c r="K1038">
        <v>5</v>
      </c>
      <c r="L1038">
        <v>1</v>
      </c>
      <c r="M1038">
        <v>3</v>
      </c>
      <c r="N1038">
        <v>1</v>
      </c>
      <c r="O1038">
        <v>3</v>
      </c>
      <c r="P1038">
        <v>3</v>
      </c>
      <c r="Q1038">
        <v>4</v>
      </c>
      <c r="R1038">
        <v>2</v>
      </c>
      <c r="S1038">
        <v>2</v>
      </c>
      <c r="T1038">
        <v>5</v>
      </c>
      <c r="U1038">
        <v>2</v>
      </c>
      <c r="V1038">
        <v>2</v>
      </c>
      <c r="W1038">
        <v>4</v>
      </c>
      <c r="X1038">
        <v>3</v>
      </c>
      <c r="Y1038">
        <v>4</v>
      </c>
      <c r="Z1038">
        <v>4</v>
      </c>
      <c r="AA1038">
        <v>5</v>
      </c>
      <c r="AB1038">
        <v>1</v>
      </c>
      <c r="AC1038">
        <v>2</v>
      </c>
      <c r="AD1038">
        <v>2</v>
      </c>
      <c r="AE1038">
        <v>4</v>
      </c>
      <c r="AF1038">
        <v>3</v>
      </c>
      <c r="AG1038">
        <v>2</v>
      </c>
      <c r="AH1038">
        <v>4</v>
      </c>
      <c r="AI1038">
        <v>1</v>
      </c>
      <c r="AJ1038">
        <v>5</v>
      </c>
      <c r="AK1038">
        <v>1</v>
      </c>
      <c r="AL1038">
        <v>1</v>
      </c>
      <c r="AM1038">
        <v>1</v>
      </c>
      <c r="AN1038">
        <v>3</v>
      </c>
      <c r="AO1038">
        <v>3</v>
      </c>
      <c r="AP1038">
        <v>4</v>
      </c>
      <c r="AQ1038">
        <v>4</v>
      </c>
      <c r="AR1038">
        <v>1</v>
      </c>
      <c r="AS1038">
        <v>2</v>
      </c>
      <c r="AT1038">
        <v>4</v>
      </c>
      <c r="AU1038">
        <v>3</v>
      </c>
      <c r="AV1038">
        <v>4</v>
      </c>
      <c r="AW1038">
        <v>3</v>
      </c>
      <c r="AX1038">
        <v>4</v>
      </c>
      <c r="AY1038">
        <v>3</v>
      </c>
      <c r="AZ1038">
        <v>1</v>
      </c>
      <c r="BA1038">
        <v>3</v>
      </c>
      <c r="BB1038">
        <v>1</v>
      </c>
      <c r="BC1038">
        <v>1</v>
      </c>
      <c r="BD1038">
        <v>4</v>
      </c>
      <c r="BE1038">
        <v>4</v>
      </c>
      <c r="BF1038">
        <v>3</v>
      </c>
      <c r="BG1038">
        <v>3</v>
      </c>
      <c r="BH1038">
        <v>2</v>
      </c>
      <c r="BI1038"/>
      <c r="BJ1038"/>
      <c r="BK1038">
        <v>2</v>
      </c>
      <c r="BL1038"/>
      <c r="BM1038"/>
      <c r="BN1038"/>
      <c r="BO1038"/>
      <c r="BP1038"/>
      <c r="BQ1038"/>
      <c r="CL1038"/>
      <c r="DP1038"/>
      <c r="EM1038"/>
      <c r="FR1038"/>
      <c r="FW1038"/>
      <c r="HM1038"/>
      <c r="IG1038"/>
      <c r="IV1038">
        <v>2</v>
      </c>
      <c r="IW1038">
        <v>1</v>
      </c>
      <c r="IX1038">
        <v>1</v>
      </c>
      <c r="IY1038">
        <v>14</v>
      </c>
      <c r="IZ1038">
        <v>2</v>
      </c>
      <c r="JA1038">
        <v>2</v>
      </c>
      <c r="JB1038">
        <v>2</v>
      </c>
      <c r="JC1038">
        <v>2</v>
      </c>
      <c r="JD1038">
        <v>1</v>
      </c>
      <c r="JE1038">
        <v>1</v>
      </c>
      <c r="JF1038">
        <v>1</v>
      </c>
      <c r="JG1038">
        <v>0</v>
      </c>
      <c r="JH1038">
        <v>21</v>
      </c>
      <c r="JI1038">
        <v>8</v>
      </c>
      <c r="JJ1038">
        <v>2</v>
      </c>
      <c r="JK1038" s="6">
        <v>0</v>
      </c>
      <c r="JL1038">
        <v>4</v>
      </c>
      <c r="JM1038">
        <v>0</v>
      </c>
      <c r="JN1038">
        <v>0</v>
      </c>
      <c r="JO1038">
        <v>13</v>
      </c>
      <c r="JP1038">
        <v>11</v>
      </c>
      <c r="JQ1038">
        <v>0</v>
      </c>
      <c r="JR1038">
        <v>0</v>
      </c>
      <c r="JS1038">
        <v>1</v>
      </c>
      <c r="JT1038">
        <v>10</v>
      </c>
      <c r="JU1038">
        <v>0</v>
      </c>
      <c r="JV1038">
        <v>2</v>
      </c>
      <c r="JW1038">
        <v>1</v>
      </c>
      <c r="JX1038">
        <v>1</v>
      </c>
      <c r="JY1038">
        <v>7</v>
      </c>
      <c r="JZ1038">
        <v>12</v>
      </c>
    </row>
    <row r="1039" spans="1:286" x14ac:dyDescent="0.5">
      <c r="A1039" t="s">
        <v>1436</v>
      </c>
      <c r="B1039" t="s">
        <v>802</v>
      </c>
      <c r="C1039" t="s">
        <v>1307</v>
      </c>
      <c r="D1039" t="s">
        <v>1308</v>
      </c>
      <c r="E1039">
        <v>10</v>
      </c>
      <c r="F1039">
        <v>25</v>
      </c>
      <c r="G1039">
        <v>21</v>
      </c>
      <c r="H1039">
        <v>123.33</v>
      </c>
      <c r="I1039">
        <v>30</v>
      </c>
      <c r="J1039" s="19">
        <v>50.396825396825399</v>
      </c>
      <c r="K1039">
        <v>5</v>
      </c>
      <c r="L1039">
        <v>3</v>
      </c>
      <c r="M1039">
        <v>1</v>
      </c>
      <c r="N1039">
        <v>1</v>
      </c>
      <c r="O1039">
        <v>4</v>
      </c>
      <c r="P1039">
        <v>2</v>
      </c>
      <c r="Q1039">
        <v>3</v>
      </c>
      <c r="R1039">
        <v>1</v>
      </c>
      <c r="S1039">
        <v>3</v>
      </c>
      <c r="T1039">
        <v>2</v>
      </c>
      <c r="U1039">
        <v>4</v>
      </c>
      <c r="V1039">
        <v>2</v>
      </c>
      <c r="W1039">
        <v>4</v>
      </c>
      <c r="X1039">
        <v>2</v>
      </c>
      <c r="Y1039">
        <v>1</v>
      </c>
      <c r="Z1039">
        <v>4</v>
      </c>
      <c r="AA1039">
        <v>1</v>
      </c>
      <c r="AB1039">
        <v>3</v>
      </c>
      <c r="AC1039">
        <v>2</v>
      </c>
      <c r="AD1039">
        <v>3</v>
      </c>
      <c r="AE1039">
        <v>3</v>
      </c>
      <c r="AF1039">
        <v>2</v>
      </c>
      <c r="AG1039">
        <v>2</v>
      </c>
      <c r="AH1039">
        <v>2</v>
      </c>
      <c r="AI1039">
        <v>5</v>
      </c>
      <c r="AJ1039">
        <v>5</v>
      </c>
      <c r="AK1039">
        <v>3</v>
      </c>
      <c r="AL1039">
        <v>3</v>
      </c>
      <c r="AM1039">
        <v>1</v>
      </c>
      <c r="AN1039">
        <v>1</v>
      </c>
      <c r="AO1039">
        <v>3</v>
      </c>
      <c r="AP1039">
        <v>4</v>
      </c>
      <c r="AQ1039">
        <v>2</v>
      </c>
      <c r="AR1039">
        <v>3</v>
      </c>
      <c r="AS1039">
        <v>2</v>
      </c>
      <c r="AT1039">
        <v>2</v>
      </c>
      <c r="AU1039">
        <v>4</v>
      </c>
      <c r="AV1039">
        <v>4</v>
      </c>
      <c r="AW1039">
        <v>3</v>
      </c>
      <c r="AX1039">
        <v>3</v>
      </c>
      <c r="AY1039">
        <v>2</v>
      </c>
      <c r="AZ1039">
        <v>1</v>
      </c>
      <c r="BA1039">
        <v>2</v>
      </c>
      <c r="BB1039">
        <v>2</v>
      </c>
      <c r="BC1039">
        <v>3</v>
      </c>
      <c r="BD1039">
        <v>4</v>
      </c>
      <c r="BE1039">
        <v>4</v>
      </c>
      <c r="BF1039">
        <v>3</v>
      </c>
      <c r="BG1039">
        <v>4</v>
      </c>
      <c r="BH1039">
        <v>4</v>
      </c>
      <c r="BI1039"/>
      <c r="BJ1039"/>
      <c r="BK1039">
        <v>1</v>
      </c>
      <c r="BL1039"/>
      <c r="BM1039"/>
      <c r="BN1039"/>
      <c r="BO1039"/>
      <c r="BP1039"/>
      <c r="BQ1039"/>
      <c r="CL1039"/>
      <c r="DP1039"/>
      <c r="EM1039"/>
      <c r="FR1039"/>
      <c r="FW1039"/>
      <c r="HM1039"/>
      <c r="IG1039"/>
      <c r="IV1039">
        <v>2</v>
      </c>
      <c r="IW1039">
        <v>1</v>
      </c>
      <c r="IX1039">
        <v>1</v>
      </c>
      <c r="IY1039">
        <v>13</v>
      </c>
      <c r="IZ1039">
        <v>2</v>
      </c>
      <c r="JA1039">
        <v>2</v>
      </c>
      <c r="JB1039">
        <v>0</v>
      </c>
      <c r="JC1039">
        <v>2</v>
      </c>
      <c r="JD1039">
        <v>1</v>
      </c>
      <c r="JE1039">
        <v>1</v>
      </c>
      <c r="JF1039">
        <v>1</v>
      </c>
      <c r="JG1039">
        <v>0</v>
      </c>
      <c r="JH1039">
        <v>22</v>
      </c>
      <c r="JI1039">
        <v>3</v>
      </c>
      <c r="JJ1039">
        <v>2</v>
      </c>
      <c r="JK1039" s="6">
        <v>1</v>
      </c>
      <c r="JL1039">
        <v>2</v>
      </c>
      <c r="JM1039">
        <v>2</v>
      </c>
      <c r="JN1039">
        <v>1</v>
      </c>
      <c r="JO1039">
        <v>8</v>
      </c>
      <c r="JP1039">
        <v>7</v>
      </c>
      <c r="JQ1039">
        <v>2</v>
      </c>
      <c r="JR1039">
        <v>0</v>
      </c>
      <c r="JS1039">
        <v>0</v>
      </c>
      <c r="JT1039">
        <v>2</v>
      </c>
      <c r="JU1039">
        <v>0</v>
      </c>
      <c r="JV1039">
        <v>2</v>
      </c>
      <c r="JW1039">
        <v>1</v>
      </c>
      <c r="JX1039">
        <v>0</v>
      </c>
      <c r="JY1039">
        <v>7</v>
      </c>
      <c r="JZ1039">
        <v>3</v>
      </c>
    </row>
    <row r="1040" spans="1:286" x14ac:dyDescent="0.5">
      <c r="A1040" t="s">
        <v>1437</v>
      </c>
      <c r="B1040" t="s">
        <v>802</v>
      </c>
      <c r="C1040" t="s">
        <v>1307</v>
      </c>
      <c r="D1040" t="s">
        <v>1308</v>
      </c>
      <c r="E1040">
        <v>10</v>
      </c>
      <c r="F1040">
        <v>25</v>
      </c>
      <c r="G1040">
        <v>21</v>
      </c>
      <c r="H1040">
        <v>123.33</v>
      </c>
      <c r="I1040">
        <v>30</v>
      </c>
      <c r="J1040" s="19">
        <v>50.396825396825399</v>
      </c>
      <c r="K1040">
        <v>5</v>
      </c>
      <c r="L1040">
        <v>3</v>
      </c>
      <c r="M1040">
        <v>1</v>
      </c>
      <c r="N1040">
        <v>1</v>
      </c>
      <c r="O1040">
        <v>4</v>
      </c>
      <c r="P1040">
        <v>2</v>
      </c>
      <c r="Q1040">
        <v>4</v>
      </c>
      <c r="R1040">
        <v>1</v>
      </c>
      <c r="S1040">
        <v>2</v>
      </c>
      <c r="T1040">
        <v>2</v>
      </c>
      <c r="U1040">
        <v>2</v>
      </c>
      <c r="V1040">
        <v>1</v>
      </c>
      <c r="W1040">
        <v>5</v>
      </c>
      <c r="X1040">
        <v>2</v>
      </c>
      <c r="Y1040">
        <v>2</v>
      </c>
      <c r="Z1040">
        <v>3</v>
      </c>
      <c r="AA1040">
        <v>5</v>
      </c>
      <c r="AB1040">
        <v>2</v>
      </c>
      <c r="AC1040">
        <v>2</v>
      </c>
      <c r="AD1040">
        <v>1</v>
      </c>
      <c r="AE1040">
        <v>4</v>
      </c>
      <c r="AF1040">
        <v>3</v>
      </c>
      <c r="AG1040">
        <v>2</v>
      </c>
      <c r="AH1040">
        <v>4</v>
      </c>
      <c r="AI1040">
        <v>3</v>
      </c>
      <c r="AJ1040">
        <v>5</v>
      </c>
      <c r="AK1040">
        <v>4</v>
      </c>
      <c r="AL1040">
        <v>1</v>
      </c>
      <c r="AM1040">
        <v>1</v>
      </c>
      <c r="AN1040">
        <v>1</v>
      </c>
      <c r="AO1040">
        <v>3</v>
      </c>
      <c r="AP1040">
        <v>4</v>
      </c>
      <c r="AQ1040">
        <v>1</v>
      </c>
      <c r="AR1040">
        <v>2</v>
      </c>
      <c r="AS1040">
        <v>3</v>
      </c>
      <c r="AT1040">
        <v>2</v>
      </c>
      <c r="AU1040">
        <v>3</v>
      </c>
      <c r="AV1040">
        <v>1</v>
      </c>
      <c r="AW1040">
        <v>3</v>
      </c>
      <c r="AX1040">
        <v>4</v>
      </c>
      <c r="AY1040">
        <v>4</v>
      </c>
      <c r="AZ1040">
        <v>5</v>
      </c>
      <c r="BA1040">
        <v>2</v>
      </c>
      <c r="BB1040">
        <v>2</v>
      </c>
      <c r="BC1040">
        <v>1</v>
      </c>
      <c r="BD1040">
        <v>3</v>
      </c>
      <c r="BE1040">
        <v>2</v>
      </c>
      <c r="BF1040">
        <v>3</v>
      </c>
      <c r="BG1040">
        <v>1</v>
      </c>
      <c r="BH1040">
        <v>2</v>
      </c>
      <c r="BI1040"/>
      <c r="BJ1040"/>
      <c r="BK1040">
        <v>1</v>
      </c>
      <c r="BL1040"/>
      <c r="BM1040"/>
      <c r="BN1040"/>
      <c r="BO1040"/>
      <c r="BP1040"/>
      <c r="BQ1040"/>
      <c r="CL1040"/>
      <c r="DP1040"/>
      <c r="EM1040"/>
      <c r="FR1040"/>
      <c r="FW1040"/>
      <c r="HM1040"/>
      <c r="IG1040"/>
      <c r="IV1040">
        <v>2</v>
      </c>
      <c r="IW1040">
        <v>0</v>
      </c>
      <c r="IX1040">
        <v>1</v>
      </c>
      <c r="IY1040">
        <v>14</v>
      </c>
      <c r="IZ1040">
        <v>2</v>
      </c>
      <c r="JA1040">
        <v>2</v>
      </c>
      <c r="JB1040">
        <v>0</v>
      </c>
      <c r="JC1040">
        <v>2</v>
      </c>
      <c r="JD1040">
        <v>0</v>
      </c>
      <c r="JE1040">
        <v>1</v>
      </c>
      <c r="JF1040">
        <v>1</v>
      </c>
      <c r="JG1040">
        <v>0</v>
      </c>
      <c r="JH1040">
        <v>22</v>
      </c>
      <c r="JI1040">
        <v>8</v>
      </c>
      <c r="JJ1040">
        <v>0</v>
      </c>
      <c r="JK1040" s="6">
        <v>0</v>
      </c>
      <c r="JL1040">
        <v>5</v>
      </c>
      <c r="JM1040">
        <v>2</v>
      </c>
      <c r="JN1040">
        <v>0</v>
      </c>
      <c r="JO1040">
        <v>1.5</v>
      </c>
      <c r="JP1040">
        <v>13</v>
      </c>
      <c r="JQ1040">
        <v>2</v>
      </c>
      <c r="JR1040">
        <v>2</v>
      </c>
      <c r="JS1040">
        <v>0</v>
      </c>
      <c r="JT1040">
        <v>6</v>
      </c>
      <c r="JU1040">
        <v>0</v>
      </c>
      <c r="JV1040">
        <v>2</v>
      </c>
      <c r="JW1040">
        <v>1</v>
      </c>
      <c r="JX1040">
        <v>0</v>
      </c>
      <c r="JY1040">
        <v>4</v>
      </c>
      <c r="JZ1040">
        <v>9</v>
      </c>
    </row>
    <row r="1041" spans="1:286" x14ac:dyDescent="0.5">
      <c r="A1041" t="s">
        <v>1438</v>
      </c>
      <c r="B1041" t="s">
        <v>802</v>
      </c>
      <c r="C1041" t="s">
        <v>1307</v>
      </c>
      <c r="D1041" t="s">
        <v>1308</v>
      </c>
      <c r="E1041">
        <v>10</v>
      </c>
      <c r="F1041">
        <v>25</v>
      </c>
      <c r="G1041">
        <v>21</v>
      </c>
      <c r="H1041">
        <v>123.33</v>
      </c>
      <c r="I1041">
        <v>30</v>
      </c>
      <c r="J1041" s="19">
        <v>50.396825396825399</v>
      </c>
      <c r="K1041">
        <v>3</v>
      </c>
      <c r="L1041">
        <v>3</v>
      </c>
      <c r="M1041">
        <v>1</v>
      </c>
      <c r="N1041">
        <v>1</v>
      </c>
      <c r="O1041">
        <v>3</v>
      </c>
      <c r="P1041">
        <v>3</v>
      </c>
      <c r="Q1041">
        <v>3</v>
      </c>
      <c r="R1041">
        <v>2</v>
      </c>
      <c r="S1041">
        <v>3</v>
      </c>
      <c r="T1041">
        <v>2</v>
      </c>
      <c r="U1041">
        <v>2</v>
      </c>
      <c r="V1041">
        <v>4</v>
      </c>
      <c r="W1041">
        <v>4</v>
      </c>
      <c r="X1041">
        <v>3</v>
      </c>
      <c r="Y1041">
        <v>4</v>
      </c>
      <c r="Z1041">
        <v>3</v>
      </c>
      <c r="AA1041">
        <v>2</v>
      </c>
      <c r="AB1041">
        <v>1</v>
      </c>
      <c r="AC1041">
        <v>2</v>
      </c>
      <c r="AD1041">
        <v>1</v>
      </c>
      <c r="AE1041">
        <v>4</v>
      </c>
      <c r="AF1041">
        <v>2</v>
      </c>
      <c r="AG1041">
        <v>1</v>
      </c>
      <c r="AH1041">
        <v>1</v>
      </c>
      <c r="AI1041">
        <v>2</v>
      </c>
      <c r="AJ1041">
        <v>4</v>
      </c>
      <c r="AK1041">
        <v>2</v>
      </c>
      <c r="AL1041">
        <v>2</v>
      </c>
      <c r="AM1041">
        <v>3</v>
      </c>
      <c r="AN1041">
        <v>4</v>
      </c>
      <c r="AO1041">
        <v>1</v>
      </c>
      <c r="AP1041">
        <v>4</v>
      </c>
      <c r="AQ1041">
        <v>2</v>
      </c>
      <c r="AR1041">
        <v>2</v>
      </c>
      <c r="AS1041">
        <v>2</v>
      </c>
      <c r="AT1041">
        <v>4</v>
      </c>
      <c r="AU1041">
        <v>3</v>
      </c>
      <c r="AV1041">
        <v>4</v>
      </c>
      <c r="AW1041">
        <v>3</v>
      </c>
      <c r="AX1041">
        <v>3</v>
      </c>
      <c r="AY1041">
        <v>3</v>
      </c>
      <c r="AZ1041">
        <v>4</v>
      </c>
      <c r="BA1041">
        <v>5</v>
      </c>
      <c r="BB1041">
        <v>2</v>
      </c>
      <c r="BC1041">
        <v>1</v>
      </c>
      <c r="BD1041">
        <v>3</v>
      </c>
      <c r="BE1041">
        <v>4</v>
      </c>
      <c r="BF1041">
        <v>2</v>
      </c>
      <c r="BG1041">
        <v>3</v>
      </c>
      <c r="BH1041">
        <v>2</v>
      </c>
      <c r="BI1041"/>
      <c r="BJ1041"/>
      <c r="BK1041">
        <v>2</v>
      </c>
      <c r="BL1041"/>
      <c r="BM1041"/>
      <c r="BN1041"/>
      <c r="BO1041"/>
      <c r="BP1041"/>
      <c r="BQ1041"/>
      <c r="CL1041"/>
      <c r="DP1041"/>
      <c r="EM1041"/>
      <c r="FR1041"/>
      <c r="FW1041"/>
      <c r="HM1041"/>
      <c r="IG1041"/>
      <c r="IV1041">
        <v>2</v>
      </c>
      <c r="IW1041">
        <v>0</v>
      </c>
      <c r="IX1041">
        <v>1</v>
      </c>
      <c r="IY1041">
        <v>8</v>
      </c>
      <c r="IZ1041">
        <v>2</v>
      </c>
      <c r="JA1041">
        <v>2</v>
      </c>
      <c r="JB1041">
        <v>2</v>
      </c>
      <c r="JC1041">
        <v>2</v>
      </c>
      <c r="JD1041">
        <v>0</v>
      </c>
      <c r="JE1041">
        <v>1</v>
      </c>
      <c r="JF1041">
        <v>1</v>
      </c>
      <c r="JG1041">
        <v>0</v>
      </c>
      <c r="JH1041">
        <v>22</v>
      </c>
      <c r="JI1041">
        <v>8</v>
      </c>
      <c r="JJ1041">
        <v>0</v>
      </c>
      <c r="JK1041" s="6">
        <v>1</v>
      </c>
      <c r="JL1041">
        <v>4</v>
      </c>
      <c r="JM1041">
        <v>2</v>
      </c>
      <c r="JN1041">
        <v>1</v>
      </c>
      <c r="JO1041">
        <v>9</v>
      </c>
      <c r="JP1041">
        <v>7</v>
      </c>
      <c r="JQ1041">
        <v>2</v>
      </c>
      <c r="JR1041">
        <v>2</v>
      </c>
      <c r="JS1041">
        <v>0</v>
      </c>
      <c r="JT1041">
        <v>4</v>
      </c>
      <c r="JU1041">
        <v>0</v>
      </c>
      <c r="JV1041">
        <v>0</v>
      </c>
      <c r="JW1041">
        <v>1</v>
      </c>
      <c r="JX1041">
        <v>1</v>
      </c>
      <c r="JY1041">
        <v>7</v>
      </c>
      <c r="JZ1041">
        <v>6</v>
      </c>
    </row>
    <row r="1042" spans="1:286" x14ac:dyDescent="0.5">
      <c r="A1042" t="s">
        <v>1439</v>
      </c>
      <c r="B1042" t="s">
        <v>802</v>
      </c>
      <c r="C1042" t="s">
        <v>1307</v>
      </c>
      <c r="D1042" t="s">
        <v>1308</v>
      </c>
      <c r="E1042">
        <v>10</v>
      </c>
      <c r="F1042">
        <v>25</v>
      </c>
      <c r="G1042">
        <v>21</v>
      </c>
      <c r="H1042">
        <v>123.33</v>
      </c>
      <c r="I1042">
        <v>30</v>
      </c>
      <c r="J1042" s="19">
        <v>50.396825396825399</v>
      </c>
      <c r="K1042">
        <v>5</v>
      </c>
      <c r="L1042">
        <v>3</v>
      </c>
      <c r="M1042">
        <v>3</v>
      </c>
      <c r="N1042">
        <v>1</v>
      </c>
      <c r="O1042">
        <v>4</v>
      </c>
      <c r="P1042">
        <v>3</v>
      </c>
      <c r="Q1042">
        <v>4</v>
      </c>
      <c r="R1042">
        <v>4</v>
      </c>
      <c r="S1042">
        <v>3</v>
      </c>
      <c r="T1042">
        <v>2</v>
      </c>
      <c r="U1042">
        <v>1</v>
      </c>
      <c r="V1042">
        <v>1</v>
      </c>
      <c r="W1042">
        <v>4</v>
      </c>
      <c r="X1042">
        <v>3</v>
      </c>
      <c r="Y1042">
        <v>3</v>
      </c>
      <c r="Z1042">
        <v>1</v>
      </c>
      <c r="AA1042">
        <v>5</v>
      </c>
      <c r="AB1042">
        <v>1</v>
      </c>
      <c r="AC1042">
        <v>2</v>
      </c>
      <c r="AD1042">
        <v>1</v>
      </c>
      <c r="AE1042">
        <v>4</v>
      </c>
      <c r="AF1042">
        <v>3</v>
      </c>
      <c r="AG1042">
        <v>2</v>
      </c>
      <c r="AH1042">
        <v>4</v>
      </c>
      <c r="AI1042">
        <v>2</v>
      </c>
      <c r="AJ1042">
        <v>5</v>
      </c>
      <c r="AK1042">
        <v>3</v>
      </c>
      <c r="AL1042">
        <v>3</v>
      </c>
      <c r="AM1042">
        <v>1</v>
      </c>
      <c r="AN1042">
        <v>3</v>
      </c>
      <c r="AO1042">
        <v>3</v>
      </c>
      <c r="AP1042">
        <v>4</v>
      </c>
      <c r="AQ1042">
        <v>2</v>
      </c>
      <c r="AR1042">
        <v>3</v>
      </c>
      <c r="AS1042">
        <v>2</v>
      </c>
      <c r="AT1042">
        <v>4</v>
      </c>
      <c r="AU1042">
        <v>2</v>
      </c>
      <c r="AV1042">
        <v>4</v>
      </c>
      <c r="AW1042">
        <v>4</v>
      </c>
      <c r="AX1042">
        <v>3</v>
      </c>
      <c r="AY1042">
        <v>4</v>
      </c>
      <c r="AZ1042">
        <v>5</v>
      </c>
      <c r="BA1042">
        <v>3</v>
      </c>
      <c r="BB1042">
        <v>2</v>
      </c>
      <c r="BC1042">
        <v>1</v>
      </c>
      <c r="BD1042">
        <v>3</v>
      </c>
      <c r="BE1042">
        <v>4</v>
      </c>
      <c r="BF1042">
        <v>1</v>
      </c>
      <c r="BG1042">
        <v>4</v>
      </c>
      <c r="BH1042">
        <v>5</v>
      </c>
      <c r="BI1042"/>
      <c r="BJ1042"/>
      <c r="BK1042">
        <v>2</v>
      </c>
      <c r="BL1042"/>
      <c r="BM1042"/>
      <c r="BN1042"/>
      <c r="BO1042"/>
      <c r="BP1042"/>
      <c r="BQ1042"/>
      <c r="CL1042"/>
      <c r="DP1042"/>
      <c r="EM1042"/>
      <c r="FR1042"/>
      <c r="FW1042"/>
      <c r="HM1042"/>
      <c r="IG1042"/>
      <c r="IV1042">
        <v>2</v>
      </c>
      <c r="IW1042">
        <v>1</v>
      </c>
      <c r="IX1042">
        <v>0</v>
      </c>
      <c r="IY1042">
        <v>14</v>
      </c>
      <c r="IZ1042">
        <v>2</v>
      </c>
      <c r="JA1042">
        <v>2</v>
      </c>
      <c r="JB1042">
        <v>2</v>
      </c>
      <c r="JC1042">
        <v>2</v>
      </c>
      <c r="JD1042">
        <v>0</v>
      </c>
      <c r="JE1042">
        <v>1</v>
      </c>
      <c r="JF1042">
        <v>1</v>
      </c>
      <c r="JG1042">
        <v>0</v>
      </c>
      <c r="JH1042">
        <v>22</v>
      </c>
      <c r="JI1042">
        <v>8</v>
      </c>
      <c r="JJ1042">
        <v>2</v>
      </c>
      <c r="JK1042" s="6">
        <v>1</v>
      </c>
      <c r="JL1042">
        <v>7</v>
      </c>
      <c r="JM1042">
        <v>0</v>
      </c>
      <c r="JN1042">
        <v>1</v>
      </c>
      <c r="JO1042">
        <v>13</v>
      </c>
      <c r="JP1042">
        <v>10</v>
      </c>
      <c r="JQ1042">
        <v>2</v>
      </c>
      <c r="JR1042">
        <v>2</v>
      </c>
      <c r="JS1042">
        <v>0</v>
      </c>
      <c r="JT1042">
        <v>6</v>
      </c>
      <c r="JU1042">
        <v>2</v>
      </c>
      <c r="JV1042">
        <v>2</v>
      </c>
      <c r="JW1042">
        <v>1</v>
      </c>
      <c r="JX1042">
        <v>1</v>
      </c>
      <c r="JY1042">
        <v>7</v>
      </c>
      <c r="JZ1042">
        <v>12</v>
      </c>
    </row>
    <row r="1043" spans="1:286" x14ac:dyDescent="0.5">
      <c r="A1043" t="s">
        <v>1440</v>
      </c>
      <c r="B1043" t="s">
        <v>802</v>
      </c>
      <c r="C1043" t="s">
        <v>1307</v>
      </c>
      <c r="D1043" t="s">
        <v>1308</v>
      </c>
      <c r="E1043">
        <v>10</v>
      </c>
      <c r="F1043">
        <v>25</v>
      </c>
      <c r="G1043">
        <v>21</v>
      </c>
      <c r="H1043">
        <v>123.33</v>
      </c>
      <c r="I1043">
        <v>30</v>
      </c>
      <c r="J1043" s="19">
        <v>50.396825396825399</v>
      </c>
      <c r="K1043">
        <v>5</v>
      </c>
      <c r="L1043">
        <v>2</v>
      </c>
      <c r="M1043">
        <v>1</v>
      </c>
      <c r="N1043">
        <v>1</v>
      </c>
      <c r="O1043">
        <v>3</v>
      </c>
      <c r="P1043">
        <v>2</v>
      </c>
      <c r="Q1043">
        <v>4</v>
      </c>
      <c r="R1043">
        <v>2</v>
      </c>
      <c r="S1043">
        <v>1</v>
      </c>
      <c r="T1043">
        <v>2</v>
      </c>
      <c r="U1043">
        <v>4</v>
      </c>
      <c r="V1043">
        <v>4</v>
      </c>
      <c r="W1043">
        <v>1</v>
      </c>
      <c r="X1043">
        <v>3</v>
      </c>
      <c r="Y1043">
        <v>1</v>
      </c>
      <c r="Z1043">
        <v>2</v>
      </c>
      <c r="AA1043">
        <v>2</v>
      </c>
      <c r="AB1043">
        <v>3</v>
      </c>
      <c r="AC1043">
        <v>2</v>
      </c>
      <c r="AD1043">
        <v>1</v>
      </c>
      <c r="AE1043">
        <v>4</v>
      </c>
      <c r="AF1043">
        <v>1</v>
      </c>
      <c r="AG1043">
        <v>3</v>
      </c>
      <c r="AH1043">
        <v>3</v>
      </c>
      <c r="AI1043">
        <v>2</v>
      </c>
      <c r="AJ1043">
        <v>5</v>
      </c>
      <c r="AK1043">
        <v>1</v>
      </c>
      <c r="AL1043">
        <v>3</v>
      </c>
      <c r="AM1043">
        <v>1</v>
      </c>
      <c r="AN1043">
        <v>3</v>
      </c>
      <c r="AO1043">
        <v>2</v>
      </c>
      <c r="AP1043">
        <v>4</v>
      </c>
      <c r="AQ1043">
        <v>2</v>
      </c>
      <c r="AR1043">
        <v>2</v>
      </c>
      <c r="AS1043">
        <v>3</v>
      </c>
      <c r="AT1043">
        <v>4</v>
      </c>
      <c r="AU1043">
        <v>3</v>
      </c>
      <c r="AV1043">
        <v>1</v>
      </c>
      <c r="AW1043">
        <v>3</v>
      </c>
      <c r="AX1043">
        <v>3</v>
      </c>
      <c r="AY1043">
        <v>2</v>
      </c>
      <c r="AZ1043">
        <v>2</v>
      </c>
      <c r="BA1043">
        <v>3</v>
      </c>
      <c r="BB1043">
        <v>2</v>
      </c>
      <c r="BC1043">
        <v>1</v>
      </c>
      <c r="BD1043">
        <v>3</v>
      </c>
      <c r="BE1043">
        <v>4</v>
      </c>
      <c r="BF1043">
        <v>3</v>
      </c>
      <c r="BG1043">
        <v>4</v>
      </c>
      <c r="BH1043">
        <v>5</v>
      </c>
      <c r="BI1043"/>
      <c r="BJ1043"/>
      <c r="BK1043">
        <v>1</v>
      </c>
      <c r="BL1043"/>
      <c r="BM1043"/>
      <c r="BN1043"/>
      <c r="BO1043"/>
      <c r="BP1043"/>
      <c r="BQ1043"/>
      <c r="CL1043"/>
      <c r="DP1043"/>
      <c r="EM1043"/>
      <c r="FR1043"/>
      <c r="FW1043"/>
      <c r="HM1043"/>
      <c r="IG1043"/>
      <c r="IV1043">
        <v>2</v>
      </c>
      <c r="IW1043">
        <v>1</v>
      </c>
      <c r="IX1043">
        <v>0</v>
      </c>
      <c r="IY1043">
        <v>14</v>
      </c>
      <c r="IZ1043">
        <v>2</v>
      </c>
      <c r="JA1043">
        <v>2</v>
      </c>
      <c r="JB1043">
        <v>2</v>
      </c>
      <c r="JC1043">
        <v>0</v>
      </c>
      <c r="JD1043">
        <v>1</v>
      </c>
      <c r="JE1043">
        <v>1</v>
      </c>
      <c r="JF1043">
        <v>1</v>
      </c>
      <c r="JG1043">
        <v>0</v>
      </c>
      <c r="JH1043">
        <v>22</v>
      </c>
      <c r="JI1043">
        <v>8</v>
      </c>
      <c r="JJ1043">
        <v>2</v>
      </c>
      <c r="JK1043" s="6">
        <v>1</v>
      </c>
      <c r="JL1043">
        <v>13</v>
      </c>
      <c r="JM1043">
        <v>2</v>
      </c>
      <c r="JN1043">
        <v>1</v>
      </c>
      <c r="JO1043">
        <v>14</v>
      </c>
      <c r="JP1043">
        <v>13</v>
      </c>
      <c r="JQ1043">
        <v>2</v>
      </c>
      <c r="JR1043">
        <v>2</v>
      </c>
      <c r="JS1043">
        <v>1</v>
      </c>
      <c r="JT1043">
        <v>4</v>
      </c>
      <c r="JU1043">
        <v>2</v>
      </c>
      <c r="JV1043">
        <v>2</v>
      </c>
      <c r="JW1043">
        <v>1</v>
      </c>
      <c r="JX1043">
        <v>0</v>
      </c>
      <c r="JY1043">
        <v>4</v>
      </c>
      <c r="JZ1043">
        <v>12</v>
      </c>
    </row>
    <row r="1044" spans="1:286" x14ac:dyDescent="0.5">
      <c r="A1044" t="s">
        <v>1441</v>
      </c>
      <c r="B1044" t="s">
        <v>802</v>
      </c>
      <c r="C1044" t="s">
        <v>1307</v>
      </c>
      <c r="D1044" t="s">
        <v>1308</v>
      </c>
      <c r="E1044">
        <v>10</v>
      </c>
      <c r="F1044">
        <v>25</v>
      </c>
      <c r="G1044">
        <v>21</v>
      </c>
      <c r="H1044">
        <v>123.33</v>
      </c>
      <c r="I1044">
        <v>30</v>
      </c>
      <c r="J1044" s="19">
        <v>50.396825396825399</v>
      </c>
      <c r="K1044">
        <v>5</v>
      </c>
      <c r="L1044">
        <v>3</v>
      </c>
      <c r="M1044">
        <v>3</v>
      </c>
      <c r="N1044">
        <v>4</v>
      </c>
      <c r="O1044">
        <v>4</v>
      </c>
      <c r="P1044">
        <v>3</v>
      </c>
      <c r="Q1044">
        <v>3</v>
      </c>
      <c r="R1044">
        <v>2</v>
      </c>
      <c r="S1044">
        <v>3</v>
      </c>
      <c r="T1044">
        <v>1</v>
      </c>
      <c r="U1044">
        <v>2</v>
      </c>
      <c r="V1044">
        <v>3</v>
      </c>
      <c r="W1044">
        <v>4</v>
      </c>
      <c r="X1044">
        <v>4</v>
      </c>
      <c r="Y1044">
        <v>3</v>
      </c>
      <c r="Z1044">
        <v>2</v>
      </c>
      <c r="AA1044">
        <v>5</v>
      </c>
      <c r="AB1044">
        <v>3</v>
      </c>
      <c r="AC1044">
        <v>2</v>
      </c>
      <c r="AD1044">
        <v>1</v>
      </c>
      <c r="AE1044">
        <v>4</v>
      </c>
      <c r="AF1044">
        <v>3</v>
      </c>
      <c r="AG1044">
        <v>2</v>
      </c>
      <c r="AH1044">
        <v>2</v>
      </c>
      <c r="AI1044">
        <v>2</v>
      </c>
      <c r="AJ1044">
        <v>5</v>
      </c>
      <c r="AK1044">
        <v>3</v>
      </c>
      <c r="AL1044">
        <v>3</v>
      </c>
      <c r="AM1044">
        <v>1</v>
      </c>
      <c r="AN1044">
        <v>3</v>
      </c>
      <c r="AO1044">
        <v>3</v>
      </c>
      <c r="AP1044">
        <v>4</v>
      </c>
      <c r="AQ1044">
        <v>2</v>
      </c>
      <c r="AR1044">
        <v>2</v>
      </c>
      <c r="AS1044">
        <v>2</v>
      </c>
      <c r="AT1044">
        <v>4</v>
      </c>
      <c r="AU1044">
        <v>4</v>
      </c>
      <c r="AV1044">
        <v>4</v>
      </c>
      <c r="AW1044">
        <v>1</v>
      </c>
      <c r="AX1044">
        <v>3</v>
      </c>
      <c r="AY1044">
        <v>2</v>
      </c>
      <c r="AZ1044">
        <v>5</v>
      </c>
      <c r="BA1044">
        <v>3</v>
      </c>
      <c r="BB1044">
        <v>2</v>
      </c>
      <c r="BC1044">
        <v>1</v>
      </c>
      <c r="BD1044">
        <v>3</v>
      </c>
      <c r="BE1044">
        <v>2</v>
      </c>
      <c r="BF1044">
        <v>2</v>
      </c>
      <c r="BG1044">
        <v>4</v>
      </c>
      <c r="BH1044">
        <v>2</v>
      </c>
      <c r="BI1044"/>
      <c r="BJ1044"/>
      <c r="BK1044">
        <v>2</v>
      </c>
      <c r="BL1044"/>
      <c r="BM1044"/>
      <c r="BN1044"/>
      <c r="BO1044"/>
      <c r="BP1044"/>
      <c r="BQ1044"/>
      <c r="CL1044"/>
      <c r="DP1044"/>
      <c r="EM1044"/>
      <c r="FR1044"/>
      <c r="FW1044"/>
      <c r="HM1044"/>
      <c r="IG1044"/>
      <c r="IV1044">
        <v>2</v>
      </c>
      <c r="IW1044">
        <v>0</v>
      </c>
      <c r="IX1044">
        <v>1</v>
      </c>
      <c r="IY1044">
        <v>14</v>
      </c>
      <c r="IZ1044">
        <v>2</v>
      </c>
      <c r="JA1044">
        <v>2</v>
      </c>
      <c r="JB1044">
        <v>2</v>
      </c>
      <c r="JC1044">
        <v>0</v>
      </c>
      <c r="JD1044">
        <v>0</v>
      </c>
      <c r="JE1044">
        <v>1</v>
      </c>
      <c r="JF1044">
        <v>1</v>
      </c>
      <c r="JG1044">
        <v>0</v>
      </c>
      <c r="JH1044">
        <v>22</v>
      </c>
      <c r="JI1044">
        <v>1</v>
      </c>
      <c r="JJ1044">
        <v>2</v>
      </c>
      <c r="JK1044" s="6">
        <v>1</v>
      </c>
      <c r="JL1044">
        <v>8</v>
      </c>
      <c r="JM1044">
        <v>2</v>
      </c>
      <c r="JN1044">
        <v>1</v>
      </c>
      <c r="JO1044">
        <v>15</v>
      </c>
      <c r="JP1044">
        <v>11</v>
      </c>
      <c r="JQ1044">
        <v>4</v>
      </c>
      <c r="JR1044">
        <v>2</v>
      </c>
      <c r="JS1044">
        <v>0</v>
      </c>
      <c r="JT1044">
        <v>10</v>
      </c>
      <c r="JU1044">
        <v>0</v>
      </c>
      <c r="JV1044">
        <v>2</v>
      </c>
      <c r="JW1044">
        <v>0</v>
      </c>
      <c r="JX1044">
        <v>1</v>
      </c>
      <c r="JY1044">
        <v>3</v>
      </c>
      <c r="JZ1044">
        <v>11</v>
      </c>
    </row>
    <row r="1045" spans="1:286" x14ac:dyDescent="0.5">
      <c r="A1045" t="s">
        <v>1442</v>
      </c>
      <c r="B1045" t="s">
        <v>802</v>
      </c>
      <c r="C1045" t="s">
        <v>1307</v>
      </c>
      <c r="D1045" t="s">
        <v>1308</v>
      </c>
      <c r="E1045">
        <v>10</v>
      </c>
      <c r="F1045">
        <v>25</v>
      </c>
      <c r="G1045">
        <v>21</v>
      </c>
      <c r="H1045">
        <v>123.33</v>
      </c>
      <c r="I1045">
        <v>30</v>
      </c>
      <c r="J1045" s="19">
        <v>50.396825396825399</v>
      </c>
      <c r="K1045">
        <v>4</v>
      </c>
      <c r="L1045">
        <v>3</v>
      </c>
      <c r="M1045">
        <v>1</v>
      </c>
      <c r="N1045">
        <v>1</v>
      </c>
      <c r="O1045">
        <v>4</v>
      </c>
      <c r="P1045">
        <v>2</v>
      </c>
      <c r="Q1045">
        <v>4</v>
      </c>
      <c r="R1045">
        <v>2</v>
      </c>
      <c r="S1045">
        <v>2</v>
      </c>
      <c r="T1045">
        <v>2</v>
      </c>
      <c r="U1045">
        <v>2</v>
      </c>
      <c r="V1045">
        <v>4</v>
      </c>
      <c r="W1045">
        <v>4</v>
      </c>
      <c r="X1045">
        <v>2</v>
      </c>
      <c r="Y1045">
        <v>2</v>
      </c>
      <c r="Z1045">
        <v>2</v>
      </c>
      <c r="AA1045">
        <v>2</v>
      </c>
      <c r="AB1045">
        <v>1</v>
      </c>
      <c r="AC1045">
        <v>2</v>
      </c>
      <c r="AD1045">
        <v>2</v>
      </c>
      <c r="AE1045">
        <v>3</v>
      </c>
      <c r="AF1045">
        <v>2</v>
      </c>
      <c r="AG1045">
        <v>1</v>
      </c>
      <c r="AH1045">
        <v>2</v>
      </c>
      <c r="AI1045">
        <v>2</v>
      </c>
      <c r="AJ1045">
        <v>5</v>
      </c>
      <c r="AK1045">
        <v>3</v>
      </c>
      <c r="AL1045">
        <v>1</v>
      </c>
      <c r="AM1045">
        <v>1</v>
      </c>
      <c r="AN1045">
        <v>3</v>
      </c>
      <c r="AO1045">
        <v>3</v>
      </c>
      <c r="AP1045">
        <v>4</v>
      </c>
      <c r="AQ1045">
        <v>2</v>
      </c>
      <c r="AR1045">
        <v>2</v>
      </c>
      <c r="AS1045">
        <v>3</v>
      </c>
      <c r="AT1045">
        <v>2</v>
      </c>
      <c r="AU1045">
        <v>2</v>
      </c>
      <c r="AV1045">
        <v>4</v>
      </c>
      <c r="AW1045">
        <v>4</v>
      </c>
      <c r="AX1045">
        <v>3</v>
      </c>
      <c r="AY1045">
        <v>2</v>
      </c>
      <c r="AZ1045">
        <v>5</v>
      </c>
      <c r="BA1045">
        <v>3</v>
      </c>
      <c r="BB1045">
        <v>2</v>
      </c>
      <c r="BC1045">
        <v>2</v>
      </c>
      <c r="BD1045">
        <v>4</v>
      </c>
      <c r="BE1045">
        <v>3</v>
      </c>
      <c r="BF1045">
        <v>2</v>
      </c>
      <c r="BG1045">
        <v>2</v>
      </c>
      <c r="BH1045">
        <v>1</v>
      </c>
      <c r="BI1045"/>
      <c r="BJ1045"/>
      <c r="BK1045">
        <v>1</v>
      </c>
      <c r="BL1045"/>
      <c r="BM1045"/>
      <c r="BN1045"/>
      <c r="BO1045"/>
      <c r="BP1045"/>
      <c r="BQ1045"/>
      <c r="CL1045"/>
      <c r="DP1045"/>
      <c r="EM1045"/>
      <c r="FR1045"/>
      <c r="FW1045"/>
      <c r="HM1045"/>
      <c r="IG1045"/>
      <c r="IV1045">
        <v>2</v>
      </c>
      <c r="IW1045">
        <v>0</v>
      </c>
      <c r="IX1045">
        <v>1</v>
      </c>
      <c r="IY1045">
        <v>14</v>
      </c>
      <c r="JH1045">
        <v>19</v>
      </c>
      <c r="JI1045">
        <v>4</v>
      </c>
      <c r="JJ1045">
        <v>0</v>
      </c>
      <c r="JK1045" s="6">
        <v>0</v>
      </c>
      <c r="JL1045">
        <v>0</v>
      </c>
      <c r="JM1045">
        <v>2</v>
      </c>
      <c r="JN1045">
        <v>0</v>
      </c>
      <c r="JO1045">
        <v>9</v>
      </c>
      <c r="JP1045">
        <v>4</v>
      </c>
      <c r="JQ1045">
        <v>2</v>
      </c>
      <c r="JR1045">
        <v>0</v>
      </c>
      <c r="JS1045">
        <v>0</v>
      </c>
      <c r="JT1045">
        <v>0</v>
      </c>
      <c r="JU1045">
        <v>0</v>
      </c>
      <c r="JV1045">
        <v>0</v>
      </c>
      <c r="JW1045">
        <v>1</v>
      </c>
      <c r="JX1045">
        <v>0</v>
      </c>
      <c r="JY1045">
        <v>3</v>
      </c>
      <c r="JZ1045">
        <v>5</v>
      </c>
    </row>
    <row r="1046" spans="1:286" x14ac:dyDescent="0.5">
      <c r="A1046" t="s">
        <v>1443</v>
      </c>
      <c r="B1046" t="s">
        <v>802</v>
      </c>
      <c r="C1046" t="s">
        <v>1307</v>
      </c>
      <c r="D1046" t="s">
        <v>1308</v>
      </c>
      <c r="E1046">
        <v>10</v>
      </c>
      <c r="F1046">
        <v>25</v>
      </c>
      <c r="G1046">
        <v>21</v>
      </c>
      <c r="H1046">
        <v>123.33</v>
      </c>
      <c r="I1046">
        <v>30</v>
      </c>
      <c r="J1046" s="19">
        <v>50.396825396825399</v>
      </c>
      <c r="K1046">
        <v>5</v>
      </c>
      <c r="L1046">
        <v>3</v>
      </c>
      <c r="M1046">
        <v>3</v>
      </c>
      <c r="N1046">
        <v>3</v>
      </c>
      <c r="O1046">
        <v>3</v>
      </c>
      <c r="P1046">
        <v>1</v>
      </c>
      <c r="Q1046">
        <v>2</v>
      </c>
      <c r="R1046">
        <v>2</v>
      </c>
      <c r="S1046">
        <v>4</v>
      </c>
      <c r="T1046">
        <v>4</v>
      </c>
      <c r="U1046">
        <v>2</v>
      </c>
      <c r="V1046">
        <v>1</v>
      </c>
      <c r="W1046">
        <v>4</v>
      </c>
      <c r="X1046">
        <v>4</v>
      </c>
      <c r="Y1046">
        <v>1</v>
      </c>
      <c r="Z1046">
        <v>4</v>
      </c>
      <c r="AA1046">
        <v>4</v>
      </c>
      <c r="AB1046">
        <v>3</v>
      </c>
      <c r="AC1046">
        <v>2</v>
      </c>
      <c r="AD1046">
        <v>3</v>
      </c>
      <c r="AE1046">
        <v>5</v>
      </c>
      <c r="AF1046">
        <v>1</v>
      </c>
      <c r="AG1046">
        <v>2</v>
      </c>
      <c r="AH1046">
        <v>1</v>
      </c>
      <c r="AI1046">
        <v>3</v>
      </c>
      <c r="AJ1046">
        <v>4</v>
      </c>
      <c r="AK1046">
        <v>3</v>
      </c>
      <c r="AL1046">
        <v>3</v>
      </c>
      <c r="AM1046">
        <v>4</v>
      </c>
      <c r="AN1046">
        <v>3</v>
      </c>
      <c r="AO1046">
        <v>2</v>
      </c>
      <c r="AP1046">
        <v>3</v>
      </c>
      <c r="AQ1046">
        <v>2</v>
      </c>
      <c r="AR1046">
        <v>1</v>
      </c>
      <c r="AS1046">
        <v>3</v>
      </c>
      <c r="AT1046">
        <v>2</v>
      </c>
      <c r="AU1046">
        <v>4</v>
      </c>
      <c r="AV1046">
        <v>1</v>
      </c>
      <c r="AW1046">
        <v>3</v>
      </c>
      <c r="AX1046">
        <v>1</v>
      </c>
      <c r="AY1046">
        <v>3</v>
      </c>
      <c r="AZ1046">
        <v>4</v>
      </c>
      <c r="BA1046">
        <v>3</v>
      </c>
      <c r="BB1046">
        <v>1</v>
      </c>
      <c r="BC1046">
        <v>1</v>
      </c>
      <c r="BD1046">
        <v>4</v>
      </c>
      <c r="BE1046">
        <v>4</v>
      </c>
      <c r="BF1046">
        <v>2</v>
      </c>
      <c r="BG1046">
        <v>3</v>
      </c>
      <c r="BH1046">
        <v>1</v>
      </c>
      <c r="BI1046"/>
      <c r="BJ1046"/>
      <c r="BK1046">
        <v>2</v>
      </c>
      <c r="BL1046"/>
      <c r="BM1046"/>
      <c r="BN1046"/>
      <c r="BO1046"/>
      <c r="BP1046"/>
      <c r="BQ1046"/>
      <c r="CL1046"/>
      <c r="DP1046"/>
      <c r="EM1046"/>
      <c r="FR1046"/>
      <c r="FW1046"/>
      <c r="HM1046"/>
      <c r="IG1046"/>
      <c r="IV1046">
        <v>2</v>
      </c>
      <c r="IW1046">
        <v>1</v>
      </c>
      <c r="IX1046">
        <v>1</v>
      </c>
      <c r="IY1046">
        <v>11</v>
      </c>
      <c r="IZ1046">
        <v>2</v>
      </c>
      <c r="JA1046">
        <v>2</v>
      </c>
      <c r="JB1046">
        <v>2</v>
      </c>
      <c r="JC1046">
        <v>2</v>
      </c>
      <c r="JD1046">
        <v>1</v>
      </c>
      <c r="JE1046">
        <v>1</v>
      </c>
      <c r="JF1046">
        <v>1</v>
      </c>
      <c r="JG1046">
        <v>0</v>
      </c>
      <c r="JH1046">
        <v>22</v>
      </c>
      <c r="JI1046">
        <v>3</v>
      </c>
      <c r="JJ1046">
        <v>0</v>
      </c>
      <c r="JK1046" s="6">
        <v>1</v>
      </c>
      <c r="JL1046">
        <v>7</v>
      </c>
      <c r="JM1046">
        <v>2</v>
      </c>
      <c r="JN1046">
        <v>1</v>
      </c>
      <c r="JO1046">
        <v>10</v>
      </c>
      <c r="JP1046">
        <v>5</v>
      </c>
      <c r="JQ1046">
        <v>4</v>
      </c>
      <c r="JR1046">
        <v>0</v>
      </c>
      <c r="JS1046">
        <v>1</v>
      </c>
      <c r="JT1046">
        <v>6</v>
      </c>
      <c r="JU1046">
        <v>0</v>
      </c>
      <c r="JV1046">
        <v>0</v>
      </c>
      <c r="JW1046">
        <v>1</v>
      </c>
      <c r="JX1046">
        <v>0</v>
      </c>
      <c r="JY1046">
        <v>7</v>
      </c>
      <c r="JZ1046">
        <v>11</v>
      </c>
    </row>
    <row r="1047" spans="1:286" x14ac:dyDescent="0.5">
      <c r="A1047" t="s">
        <v>1444</v>
      </c>
      <c r="B1047" t="s">
        <v>802</v>
      </c>
      <c r="C1047" t="s">
        <v>1307</v>
      </c>
      <c r="D1047" t="s">
        <v>1308</v>
      </c>
      <c r="E1047">
        <v>10</v>
      </c>
      <c r="F1047">
        <v>25</v>
      </c>
      <c r="G1047">
        <v>21</v>
      </c>
      <c r="H1047">
        <v>123.33</v>
      </c>
      <c r="I1047">
        <v>30</v>
      </c>
      <c r="J1047" s="19">
        <v>50.396825396825399</v>
      </c>
      <c r="K1047">
        <v>3</v>
      </c>
      <c r="L1047">
        <v>3</v>
      </c>
      <c r="M1047">
        <v>1</v>
      </c>
      <c r="N1047">
        <v>5</v>
      </c>
      <c r="O1047">
        <v>4</v>
      </c>
      <c r="P1047">
        <v>3</v>
      </c>
      <c r="Q1047">
        <v>4</v>
      </c>
      <c r="R1047">
        <v>4</v>
      </c>
      <c r="S1047">
        <v>4</v>
      </c>
      <c r="T1047">
        <v>2</v>
      </c>
      <c r="U1047">
        <v>2</v>
      </c>
      <c r="V1047">
        <v>4</v>
      </c>
      <c r="W1047">
        <v>4</v>
      </c>
      <c r="X1047">
        <v>4</v>
      </c>
      <c r="Y1047">
        <v>4</v>
      </c>
      <c r="Z1047">
        <v>3</v>
      </c>
      <c r="AA1047">
        <v>4</v>
      </c>
      <c r="AB1047">
        <v>2</v>
      </c>
      <c r="AC1047">
        <v>2</v>
      </c>
      <c r="AD1047">
        <v>1</v>
      </c>
      <c r="AE1047">
        <v>4</v>
      </c>
      <c r="AF1047">
        <v>3</v>
      </c>
      <c r="AG1047">
        <v>2</v>
      </c>
      <c r="AH1047">
        <v>3</v>
      </c>
      <c r="AI1047">
        <v>2</v>
      </c>
      <c r="AJ1047">
        <v>4</v>
      </c>
      <c r="AK1047">
        <v>1</v>
      </c>
      <c r="AL1047">
        <v>1</v>
      </c>
      <c r="AM1047">
        <v>4</v>
      </c>
      <c r="AN1047">
        <v>3</v>
      </c>
      <c r="AO1047">
        <v>3</v>
      </c>
      <c r="AP1047">
        <v>4</v>
      </c>
      <c r="AQ1047">
        <v>2</v>
      </c>
      <c r="AR1047">
        <v>2</v>
      </c>
      <c r="AS1047">
        <v>1</v>
      </c>
      <c r="AT1047">
        <v>2</v>
      </c>
      <c r="AU1047">
        <v>4</v>
      </c>
      <c r="AV1047">
        <v>4</v>
      </c>
      <c r="AW1047">
        <v>3</v>
      </c>
      <c r="AX1047">
        <v>3</v>
      </c>
      <c r="AY1047">
        <v>2</v>
      </c>
      <c r="AZ1047">
        <v>1</v>
      </c>
      <c r="BA1047">
        <v>1</v>
      </c>
      <c r="BB1047">
        <v>2</v>
      </c>
      <c r="BC1047">
        <v>1</v>
      </c>
      <c r="BD1047">
        <v>3</v>
      </c>
      <c r="BE1047">
        <v>1</v>
      </c>
      <c r="BF1047">
        <v>2</v>
      </c>
      <c r="BG1047">
        <v>3</v>
      </c>
      <c r="BH1047">
        <v>2</v>
      </c>
      <c r="BI1047"/>
      <c r="BJ1047"/>
      <c r="BK1047">
        <v>1</v>
      </c>
      <c r="BL1047"/>
      <c r="BM1047"/>
      <c r="BN1047"/>
      <c r="BO1047"/>
      <c r="BP1047"/>
      <c r="BQ1047"/>
      <c r="CL1047"/>
      <c r="DP1047"/>
      <c r="EM1047"/>
      <c r="FR1047"/>
      <c r="FW1047"/>
      <c r="HM1047"/>
      <c r="IG1047"/>
      <c r="IV1047">
        <v>2</v>
      </c>
      <c r="IW1047">
        <v>1</v>
      </c>
      <c r="IX1047">
        <v>0</v>
      </c>
      <c r="IY1047">
        <v>12</v>
      </c>
      <c r="IZ1047">
        <v>2</v>
      </c>
      <c r="JA1047">
        <v>2</v>
      </c>
      <c r="JB1047">
        <v>2</v>
      </c>
      <c r="JC1047">
        <v>0</v>
      </c>
      <c r="JD1047">
        <v>1</v>
      </c>
      <c r="JE1047">
        <v>1</v>
      </c>
      <c r="JF1047">
        <v>1</v>
      </c>
      <c r="JG1047">
        <v>0</v>
      </c>
      <c r="JH1047">
        <v>22</v>
      </c>
      <c r="JI1047">
        <v>8</v>
      </c>
      <c r="JJ1047">
        <v>2</v>
      </c>
      <c r="JK1047" s="6">
        <v>1</v>
      </c>
      <c r="JL1047">
        <v>13</v>
      </c>
      <c r="JM1047">
        <v>2</v>
      </c>
      <c r="JN1047">
        <v>1</v>
      </c>
      <c r="JO1047">
        <v>13</v>
      </c>
      <c r="JP1047">
        <v>10</v>
      </c>
      <c r="JQ1047">
        <v>4</v>
      </c>
      <c r="JR1047">
        <v>2</v>
      </c>
      <c r="JS1047">
        <v>1</v>
      </c>
      <c r="JT1047">
        <v>9</v>
      </c>
      <c r="JU1047">
        <v>2</v>
      </c>
      <c r="JV1047">
        <v>0</v>
      </c>
      <c r="JW1047">
        <v>1</v>
      </c>
      <c r="JX1047">
        <v>0</v>
      </c>
      <c r="JY1047">
        <v>5</v>
      </c>
      <c r="JZ1047">
        <v>12</v>
      </c>
    </row>
    <row r="1048" spans="1:286" x14ac:dyDescent="0.5">
      <c r="A1048" t="s">
        <v>1445</v>
      </c>
      <c r="B1048" t="s">
        <v>802</v>
      </c>
      <c r="C1048" t="s">
        <v>1307</v>
      </c>
      <c r="D1048" t="s">
        <v>1308</v>
      </c>
      <c r="E1048">
        <v>10</v>
      </c>
      <c r="F1048">
        <v>25</v>
      </c>
      <c r="G1048">
        <v>21</v>
      </c>
      <c r="H1048">
        <v>123.33</v>
      </c>
      <c r="I1048">
        <v>30</v>
      </c>
      <c r="J1048" s="19">
        <v>50.396825396825399</v>
      </c>
      <c r="K1048">
        <v>5</v>
      </c>
      <c r="L1048">
        <v>3</v>
      </c>
      <c r="M1048">
        <v>2</v>
      </c>
      <c r="N1048">
        <v>1</v>
      </c>
      <c r="O1048">
        <v>3</v>
      </c>
      <c r="P1048">
        <v>1</v>
      </c>
      <c r="Q1048">
        <v>4</v>
      </c>
      <c r="R1048">
        <v>4</v>
      </c>
      <c r="S1048">
        <v>2</v>
      </c>
      <c r="T1048">
        <v>2</v>
      </c>
      <c r="U1048">
        <v>1</v>
      </c>
      <c r="V1048">
        <v>2</v>
      </c>
      <c r="W1048">
        <v>4</v>
      </c>
      <c r="X1048">
        <v>1</v>
      </c>
      <c r="Y1048">
        <v>4</v>
      </c>
      <c r="Z1048">
        <v>4</v>
      </c>
      <c r="AA1048">
        <v>5</v>
      </c>
      <c r="AB1048">
        <v>3</v>
      </c>
      <c r="AC1048">
        <v>2</v>
      </c>
      <c r="AD1048">
        <v>1</v>
      </c>
      <c r="AE1048">
        <v>3</v>
      </c>
      <c r="AF1048">
        <v>3</v>
      </c>
      <c r="AG1048">
        <v>2</v>
      </c>
      <c r="AH1048">
        <v>3</v>
      </c>
      <c r="AI1048">
        <v>2</v>
      </c>
      <c r="AJ1048">
        <v>5</v>
      </c>
      <c r="AK1048">
        <v>1</v>
      </c>
      <c r="AL1048">
        <v>3</v>
      </c>
      <c r="AM1048">
        <v>1</v>
      </c>
      <c r="AN1048">
        <v>3</v>
      </c>
      <c r="AO1048">
        <v>3</v>
      </c>
      <c r="AP1048">
        <v>4</v>
      </c>
      <c r="AQ1048">
        <v>2</v>
      </c>
      <c r="AR1048">
        <v>2</v>
      </c>
      <c r="AS1048">
        <v>2</v>
      </c>
      <c r="AT1048">
        <v>4</v>
      </c>
      <c r="AU1048">
        <v>3</v>
      </c>
      <c r="AV1048">
        <v>4</v>
      </c>
      <c r="AW1048">
        <v>3</v>
      </c>
      <c r="AX1048">
        <v>1</v>
      </c>
      <c r="AY1048">
        <v>3</v>
      </c>
      <c r="AZ1048">
        <v>5</v>
      </c>
      <c r="BA1048">
        <v>3</v>
      </c>
      <c r="BB1048">
        <v>2</v>
      </c>
      <c r="BC1048">
        <v>1</v>
      </c>
      <c r="BD1048">
        <v>3</v>
      </c>
      <c r="BE1048">
        <v>4</v>
      </c>
      <c r="BF1048">
        <v>2</v>
      </c>
      <c r="BG1048">
        <v>3</v>
      </c>
      <c r="BH1048">
        <v>5</v>
      </c>
      <c r="BI1048"/>
      <c r="BJ1048"/>
      <c r="BK1048">
        <v>1</v>
      </c>
      <c r="BL1048"/>
      <c r="BM1048"/>
      <c r="BN1048"/>
      <c r="BO1048"/>
      <c r="BP1048"/>
      <c r="BQ1048"/>
      <c r="CL1048"/>
      <c r="DP1048"/>
      <c r="EM1048"/>
      <c r="FR1048"/>
      <c r="FW1048"/>
      <c r="HM1048"/>
      <c r="IG1048"/>
      <c r="IV1048">
        <v>2</v>
      </c>
      <c r="IW1048">
        <v>0</v>
      </c>
      <c r="IX1048">
        <v>1</v>
      </c>
      <c r="IY1048">
        <v>12</v>
      </c>
      <c r="IZ1048">
        <v>2</v>
      </c>
      <c r="JA1048">
        <v>2</v>
      </c>
      <c r="JB1048">
        <v>2</v>
      </c>
      <c r="JC1048">
        <v>0</v>
      </c>
      <c r="JD1048">
        <v>1</v>
      </c>
      <c r="JE1048">
        <v>1</v>
      </c>
      <c r="JF1048">
        <v>1</v>
      </c>
      <c r="JG1048">
        <v>0</v>
      </c>
      <c r="JH1048">
        <v>22</v>
      </c>
      <c r="JI1048">
        <v>8</v>
      </c>
      <c r="JJ1048">
        <v>2</v>
      </c>
      <c r="JK1048" s="6">
        <v>1</v>
      </c>
      <c r="JL1048">
        <v>7</v>
      </c>
      <c r="JM1048">
        <v>0</v>
      </c>
      <c r="JN1048">
        <v>1</v>
      </c>
      <c r="JO1048">
        <v>13</v>
      </c>
      <c r="JP1048">
        <v>6</v>
      </c>
      <c r="JQ1048">
        <v>2</v>
      </c>
      <c r="JR1048">
        <v>0</v>
      </c>
      <c r="JS1048">
        <v>0</v>
      </c>
      <c r="JT1048">
        <v>4</v>
      </c>
      <c r="JU1048">
        <v>2</v>
      </c>
      <c r="JV1048">
        <v>2</v>
      </c>
      <c r="JW1048">
        <v>1</v>
      </c>
      <c r="JX1048">
        <v>1</v>
      </c>
      <c r="JY1048">
        <v>7</v>
      </c>
      <c r="JZ1048">
        <v>11</v>
      </c>
    </row>
    <row r="1049" spans="1:286" x14ac:dyDescent="0.5">
      <c r="A1049" t="s">
        <v>1446</v>
      </c>
      <c r="B1049" t="s">
        <v>802</v>
      </c>
      <c r="C1049" t="s">
        <v>1307</v>
      </c>
      <c r="D1049" t="s">
        <v>1308</v>
      </c>
      <c r="E1049">
        <v>10</v>
      </c>
      <c r="F1049">
        <v>25</v>
      </c>
      <c r="G1049">
        <v>21</v>
      </c>
      <c r="H1049">
        <v>123.33</v>
      </c>
      <c r="I1049">
        <v>30</v>
      </c>
      <c r="J1049" s="19">
        <v>50.396825396825399</v>
      </c>
      <c r="K1049">
        <v>3</v>
      </c>
      <c r="L1049">
        <v>3</v>
      </c>
      <c r="M1049">
        <v>3</v>
      </c>
      <c r="N1049">
        <v>4</v>
      </c>
      <c r="O1049">
        <v>4</v>
      </c>
      <c r="P1049">
        <v>1</v>
      </c>
      <c r="Q1049">
        <v>2</v>
      </c>
      <c r="R1049">
        <v>2</v>
      </c>
      <c r="S1049">
        <v>2</v>
      </c>
      <c r="T1049">
        <v>2</v>
      </c>
      <c r="U1049">
        <v>2</v>
      </c>
      <c r="V1049">
        <v>3</v>
      </c>
      <c r="W1049">
        <v>1</v>
      </c>
      <c r="X1049">
        <v>3</v>
      </c>
      <c r="Y1049">
        <v>2</v>
      </c>
      <c r="Z1049">
        <v>3</v>
      </c>
      <c r="AA1049">
        <v>2</v>
      </c>
      <c r="AB1049">
        <v>1</v>
      </c>
      <c r="AC1049">
        <v>2</v>
      </c>
      <c r="AD1049">
        <v>1</v>
      </c>
      <c r="AE1049">
        <v>2</v>
      </c>
      <c r="AF1049">
        <v>2</v>
      </c>
      <c r="AG1049">
        <v>2</v>
      </c>
      <c r="AH1049">
        <v>1</v>
      </c>
      <c r="AI1049">
        <v>1</v>
      </c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>
        <v>2</v>
      </c>
      <c r="BL1049"/>
      <c r="BM1049"/>
      <c r="BN1049"/>
      <c r="BO1049"/>
      <c r="BP1049"/>
      <c r="BQ1049"/>
      <c r="CL1049"/>
      <c r="DP1049"/>
      <c r="EM1049"/>
      <c r="FR1049"/>
      <c r="FW1049"/>
      <c r="HM1049"/>
      <c r="IG1049"/>
      <c r="IV1049">
        <v>2</v>
      </c>
      <c r="IW1049">
        <v>1</v>
      </c>
      <c r="IX1049">
        <v>1</v>
      </c>
      <c r="IY1049">
        <v>11</v>
      </c>
      <c r="IZ1049">
        <v>2</v>
      </c>
      <c r="JA1049">
        <v>2</v>
      </c>
      <c r="JB1049">
        <v>2</v>
      </c>
      <c r="JC1049">
        <v>2</v>
      </c>
      <c r="JD1049">
        <v>1</v>
      </c>
      <c r="JE1049">
        <v>1</v>
      </c>
      <c r="JF1049">
        <v>1</v>
      </c>
      <c r="JG1049">
        <v>0</v>
      </c>
      <c r="JH1049">
        <v>21</v>
      </c>
      <c r="JI1049">
        <v>8</v>
      </c>
      <c r="JJ1049">
        <v>0</v>
      </c>
      <c r="JK1049" s="6">
        <v>1</v>
      </c>
      <c r="JL1049">
        <v>2</v>
      </c>
      <c r="JM1049">
        <v>2</v>
      </c>
      <c r="JN1049">
        <v>1</v>
      </c>
      <c r="JO1049">
        <v>11</v>
      </c>
      <c r="JP1049">
        <v>8</v>
      </c>
      <c r="JQ1049">
        <v>3</v>
      </c>
      <c r="JR1049">
        <v>2</v>
      </c>
      <c r="JS1049">
        <v>1</v>
      </c>
      <c r="JT1049">
        <v>2</v>
      </c>
      <c r="JU1049">
        <v>0</v>
      </c>
      <c r="JV1049">
        <v>2</v>
      </c>
      <c r="JW1049">
        <v>1</v>
      </c>
      <c r="JX1049">
        <v>1</v>
      </c>
      <c r="JY1049">
        <v>7</v>
      </c>
      <c r="JZ1049">
        <v>7</v>
      </c>
    </row>
    <row r="1050" spans="1:286" x14ac:dyDescent="0.5">
      <c r="A1050" t="s">
        <v>1447</v>
      </c>
      <c r="B1050" t="s">
        <v>802</v>
      </c>
      <c r="C1050" t="s">
        <v>1307</v>
      </c>
      <c r="D1050" t="s">
        <v>1308</v>
      </c>
      <c r="E1050">
        <v>10</v>
      </c>
      <c r="F1050">
        <v>25</v>
      </c>
      <c r="G1050">
        <v>21</v>
      </c>
      <c r="H1050">
        <v>123.33</v>
      </c>
      <c r="I1050">
        <v>30</v>
      </c>
      <c r="J1050" s="19">
        <v>50.396825396825399</v>
      </c>
      <c r="K1050">
        <v>3</v>
      </c>
      <c r="L1050">
        <v>3</v>
      </c>
      <c r="M1050">
        <v>3</v>
      </c>
      <c r="N1050">
        <v>1</v>
      </c>
      <c r="O1050">
        <v>4</v>
      </c>
      <c r="P1050">
        <v>2</v>
      </c>
      <c r="Q1050">
        <v>3</v>
      </c>
      <c r="R1050">
        <v>4</v>
      </c>
      <c r="S1050">
        <v>3</v>
      </c>
      <c r="T1050">
        <v>2</v>
      </c>
      <c r="U1050">
        <v>4</v>
      </c>
      <c r="V1050">
        <v>4</v>
      </c>
      <c r="W1050">
        <v>4</v>
      </c>
      <c r="X1050">
        <v>3</v>
      </c>
      <c r="Y1050">
        <v>3</v>
      </c>
      <c r="Z1050">
        <v>2</v>
      </c>
      <c r="AA1050">
        <v>2</v>
      </c>
      <c r="AB1050">
        <v>3</v>
      </c>
      <c r="AC1050">
        <v>2</v>
      </c>
      <c r="AD1050">
        <v>1</v>
      </c>
      <c r="AE1050">
        <v>3</v>
      </c>
      <c r="AF1050">
        <v>2</v>
      </c>
      <c r="AG1050">
        <v>2</v>
      </c>
      <c r="AH1050">
        <v>3</v>
      </c>
      <c r="AI1050">
        <v>2</v>
      </c>
      <c r="AJ1050">
        <v>3</v>
      </c>
      <c r="AK1050">
        <v>1</v>
      </c>
      <c r="AL1050">
        <v>3</v>
      </c>
      <c r="AM1050">
        <v>4</v>
      </c>
      <c r="AN1050">
        <v>4</v>
      </c>
      <c r="AO1050">
        <v>3</v>
      </c>
      <c r="AP1050">
        <v>4</v>
      </c>
      <c r="AQ1050">
        <v>4</v>
      </c>
      <c r="AR1050">
        <v>4</v>
      </c>
      <c r="AS1050">
        <v>2</v>
      </c>
      <c r="AT1050">
        <v>2</v>
      </c>
      <c r="AU1050">
        <v>4</v>
      </c>
      <c r="AV1050">
        <v>4</v>
      </c>
      <c r="AW1050">
        <v>4</v>
      </c>
      <c r="AX1050">
        <v>4</v>
      </c>
      <c r="AY1050">
        <v>3</v>
      </c>
      <c r="AZ1050">
        <v>5</v>
      </c>
      <c r="BA1050">
        <v>5</v>
      </c>
      <c r="BB1050">
        <v>2</v>
      </c>
      <c r="BC1050">
        <v>1</v>
      </c>
      <c r="BD1050">
        <v>4</v>
      </c>
      <c r="BE1050">
        <v>2</v>
      </c>
      <c r="BF1050">
        <v>1</v>
      </c>
      <c r="BG1050">
        <v>3</v>
      </c>
      <c r="BH1050">
        <v>4</v>
      </c>
      <c r="BI1050"/>
      <c r="BJ1050"/>
      <c r="BK1050">
        <v>1</v>
      </c>
      <c r="BL1050"/>
      <c r="BM1050"/>
      <c r="BN1050"/>
      <c r="BO1050"/>
      <c r="BP1050"/>
      <c r="BQ1050"/>
      <c r="CL1050"/>
      <c r="DP1050"/>
      <c r="EM1050"/>
      <c r="FR1050"/>
      <c r="FW1050"/>
      <c r="HM1050"/>
      <c r="IG1050"/>
      <c r="IV1050">
        <v>2</v>
      </c>
      <c r="IW1050">
        <v>0</v>
      </c>
      <c r="IX1050">
        <v>0</v>
      </c>
      <c r="IY1050">
        <v>13</v>
      </c>
      <c r="IZ1050">
        <v>2</v>
      </c>
      <c r="JA1050">
        <v>2</v>
      </c>
      <c r="JB1050">
        <v>2</v>
      </c>
      <c r="JC1050">
        <v>2</v>
      </c>
      <c r="JD1050">
        <v>1</v>
      </c>
      <c r="JE1050">
        <v>1</v>
      </c>
      <c r="JF1050">
        <v>0</v>
      </c>
      <c r="JG1050">
        <v>0</v>
      </c>
      <c r="JH1050">
        <v>22</v>
      </c>
      <c r="JI1050">
        <v>8</v>
      </c>
      <c r="JJ1050">
        <v>2</v>
      </c>
      <c r="JK1050" s="6">
        <v>1</v>
      </c>
      <c r="JL1050">
        <v>9</v>
      </c>
      <c r="JM1050">
        <v>2</v>
      </c>
      <c r="JN1050">
        <v>1</v>
      </c>
      <c r="JO1050">
        <v>11</v>
      </c>
      <c r="JP1050">
        <v>13</v>
      </c>
      <c r="JQ1050">
        <v>2</v>
      </c>
      <c r="JR1050">
        <v>2</v>
      </c>
      <c r="JS1050">
        <v>1</v>
      </c>
      <c r="JT1050">
        <v>9</v>
      </c>
      <c r="JU1050">
        <v>2</v>
      </c>
      <c r="JV1050">
        <v>0</v>
      </c>
      <c r="JW1050">
        <v>1</v>
      </c>
      <c r="JX1050">
        <v>0</v>
      </c>
      <c r="JY1050">
        <v>2</v>
      </c>
      <c r="JZ1050">
        <v>8</v>
      </c>
    </row>
    <row r="1051" spans="1:286" x14ac:dyDescent="0.5">
      <c r="A1051" t="s">
        <v>1448</v>
      </c>
      <c r="B1051" t="s">
        <v>802</v>
      </c>
      <c r="C1051" t="s">
        <v>1307</v>
      </c>
      <c r="D1051" t="s">
        <v>1308</v>
      </c>
      <c r="E1051">
        <v>10</v>
      </c>
      <c r="F1051">
        <v>25</v>
      </c>
      <c r="G1051">
        <v>21</v>
      </c>
      <c r="H1051">
        <v>123.33</v>
      </c>
      <c r="I1051">
        <v>30</v>
      </c>
      <c r="J1051" s="19">
        <v>50.396825396825399</v>
      </c>
      <c r="K1051">
        <v>5</v>
      </c>
      <c r="L1051">
        <v>1</v>
      </c>
      <c r="M1051">
        <v>1</v>
      </c>
      <c r="N1051">
        <v>4</v>
      </c>
      <c r="O1051">
        <v>1</v>
      </c>
      <c r="P1051">
        <v>1</v>
      </c>
      <c r="Q1051">
        <v>4</v>
      </c>
      <c r="R1051">
        <v>4</v>
      </c>
      <c r="S1051">
        <v>2</v>
      </c>
      <c r="T1051">
        <v>2</v>
      </c>
      <c r="U1051">
        <v>2</v>
      </c>
      <c r="V1051">
        <v>4</v>
      </c>
      <c r="W1051">
        <v>4</v>
      </c>
      <c r="X1051">
        <v>2</v>
      </c>
      <c r="Y1051">
        <v>4</v>
      </c>
      <c r="Z1051">
        <v>4</v>
      </c>
      <c r="AA1051">
        <v>5</v>
      </c>
      <c r="AB1051">
        <v>1</v>
      </c>
      <c r="AC1051">
        <v>2</v>
      </c>
      <c r="AD1051">
        <v>1</v>
      </c>
      <c r="AE1051">
        <v>5</v>
      </c>
      <c r="AF1051">
        <v>1</v>
      </c>
      <c r="AG1051">
        <v>2</v>
      </c>
      <c r="AH1051">
        <v>3</v>
      </c>
      <c r="AI1051">
        <v>5</v>
      </c>
      <c r="AJ1051">
        <v>5</v>
      </c>
      <c r="AK1051">
        <v>3</v>
      </c>
      <c r="AL1051">
        <v>1</v>
      </c>
      <c r="AM1051">
        <v>4</v>
      </c>
      <c r="AN1051">
        <v>3</v>
      </c>
      <c r="AO1051">
        <v>1</v>
      </c>
      <c r="AP1051">
        <v>4</v>
      </c>
      <c r="AQ1051">
        <v>1</v>
      </c>
      <c r="AR1051">
        <v>2</v>
      </c>
      <c r="AS1051">
        <v>2</v>
      </c>
      <c r="AT1051">
        <v>4</v>
      </c>
      <c r="AU1051">
        <v>4</v>
      </c>
      <c r="AV1051">
        <v>5</v>
      </c>
      <c r="AW1051">
        <v>1</v>
      </c>
      <c r="AX1051">
        <v>4</v>
      </c>
      <c r="AY1051">
        <v>2</v>
      </c>
      <c r="AZ1051">
        <v>1</v>
      </c>
      <c r="BA1051">
        <v>1</v>
      </c>
      <c r="BB1051">
        <v>2</v>
      </c>
      <c r="BC1051">
        <v>1</v>
      </c>
      <c r="BD1051">
        <v>3</v>
      </c>
      <c r="BE1051">
        <v>1</v>
      </c>
      <c r="BF1051">
        <v>2</v>
      </c>
      <c r="BG1051">
        <v>3</v>
      </c>
      <c r="BH1051">
        <v>4</v>
      </c>
      <c r="BI1051"/>
      <c r="BJ1051"/>
      <c r="BK1051">
        <v>2</v>
      </c>
      <c r="BL1051"/>
      <c r="BM1051"/>
      <c r="BN1051"/>
      <c r="BO1051"/>
      <c r="BP1051"/>
      <c r="BQ1051"/>
      <c r="CL1051"/>
      <c r="DP1051"/>
      <c r="EM1051"/>
      <c r="FR1051"/>
      <c r="FW1051"/>
      <c r="HM1051"/>
      <c r="IG1051"/>
      <c r="IV1051">
        <v>2</v>
      </c>
      <c r="IW1051">
        <v>0</v>
      </c>
      <c r="IX1051">
        <v>1</v>
      </c>
      <c r="IY1051">
        <v>9.5</v>
      </c>
      <c r="IZ1051">
        <v>2</v>
      </c>
      <c r="JA1051">
        <v>2</v>
      </c>
      <c r="JB1051">
        <v>2</v>
      </c>
      <c r="JC1051">
        <v>2</v>
      </c>
      <c r="JD1051">
        <v>0</v>
      </c>
      <c r="JE1051">
        <v>1</v>
      </c>
      <c r="JF1051">
        <v>1</v>
      </c>
      <c r="JG1051">
        <v>0</v>
      </c>
      <c r="JH1051">
        <v>22</v>
      </c>
      <c r="JI1051">
        <v>0</v>
      </c>
      <c r="JJ1051">
        <v>2</v>
      </c>
      <c r="JK1051" s="6">
        <v>0</v>
      </c>
      <c r="JL1051">
        <v>3</v>
      </c>
      <c r="JM1051">
        <v>2</v>
      </c>
      <c r="JN1051">
        <v>1</v>
      </c>
      <c r="JO1051">
        <v>5</v>
      </c>
      <c r="JP1051">
        <v>2</v>
      </c>
      <c r="JQ1051">
        <v>0</v>
      </c>
      <c r="JR1051">
        <v>2</v>
      </c>
      <c r="JS1051">
        <v>1</v>
      </c>
      <c r="JT1051">
        <v>4</v>
      </c>
      <c r="JU1051">
        <v>0</v>
      </c>
      <c r="JV1051">
        <v>2</v>
      </c>
      <c r="JW1051">
        <v>0</v>
      </c>
      <c r="JX1051">
        <v>1</v>
      </c>
      <c r="JY1051">
        <v>7</v>
      </c>
      <c r="JZ1051">
        <v>9</v>
      </c>
    </row>
    <row r="1052" spans="1:286" x14ac:dyDescent="0.5">
      <c r="A1052" t="s">
        <v>1449</v>
      </c>
      <c r="B1052" t="s">
        <v>802</v>
      </c>
      <c r="C1052" t="s">
        <v>1307</v>
      </c>
      <c r="D1052" t="s">
        <v>1308</v>
      </c>
      <c r="E1052">
        <v>10</v>
      </c>
      <c r="F1052">
        <v>25</v>
      </c>
      <c r="G1052">
        <v>21</v>
      </c>
      <c r="H1052">
        <v>123.33</v>
      </c>
      <c r="I1052">
        <v>30</v>
      </c>
      <c r="J1052" s="19">
        <v>50.396825396825399</v>
      </c>
      <c r="K1052">
        <v>5</v>
      </c>
      <c r="L1052">
        <v>3</v>
      </c>
      <c r="M1052">
        <v>1</v>
      </c>
      <c r="N1052">
        <v>1</v>
      </c>
      <c r="O1052">
        <v>3</v>
      </c>
      <c r="P1052">
        <v>1</v>
      </c>
      <c r="Q1052">
        <v>4</v>
      </c>
      <c r="R1052">
        <v>2</v>
      </c>
      <c r="S1052">
        <v>2</v>
      </c>
      <c r="T1052">
        <v>2</v>
      </c>
      <c r="U1052">
        <v>2</v>
      </c>
      <c r="V1052">
        <v>4</v>
      </c>
      <c r="W1052">
        <v>3</v>
      </c>
      <c r="X1052">
        <v>2</v>
      </c>
      <c r="Y1052">
        <v>4</v>
      </c>
      <c r="Z1052">
        <v>4</v>
      </c>
      <c r="AA1052">
        <v>1</v>
      </c>
      <c r="AB1052">
        <v>2</v>
      </c>
      <c r="AC1052">
        <v>2</v>
      </c>
      <c r="AD1052">
        <v>1</v>
      </c>
      <c r="AE1052">
        <v>5</v>
      </c>
      <c r="AF1052">
        <v>3</v>
      </c>
      <c r="AG1052">
        <v>3</v>
      </c>
      <c r="AH1052">
        <v>4</v>
      </c>
      <c r="AI1052">
        <v>4</v>
      </c>
      <c r="AJ1052">
        <v>5</v>
      </c>
      <c r="AK1052">
        <v>3</v>
      </c>
      <c r="AL1052">
        <v>2</v>
      </c>
      <c r="AM1052">
        <v>1</v>
      </c>
      <c r="AN1052">
        <v>3</v>
      </c>
      <c r="AO1052">
        <v>3</v>
      </c>
      <c r="AP1052">
        <v>3</v>
      </c>
      <c r="AQ1052">
        <v>2</v>
      </c>
      <c r="AR1052">
        <v>1</v>
      </c>
      <c r="AS1052">
        <v>2</v>
      </c>
      <c r="AT1052">
        <v>4</v>
      </c>
      <c r="AU1052">
        <v>3</v>
      </c>
      <c r="AV1052">
        <v>5</v>
      </c>
      <c r="AW1052">
        <v>1</v>
      </c>
      <c r="AX1052">
        <v>3</v>
      </c>
      <c r="AY1052">
        <v>2</v>
      </c>
      <c r="AZ1052">
        <v>5</v>
      </c>
      <c r="BA1052">
        <v>3</v>
      </c>
      <c r="BB1052">
        <v>2</v>
      </c>
      <c r="BC1052">
        <v>1</v>
      </c>
      <c r="BD1052">
        <v>3</v>
      </c>
      <c r="BE1052">
        <v>1</v>
      </c>
      <c r="BF1052">
        <v>2</v>
      </c>
      <c r="BG1052">
        <v>3</v>
      </c>
      <c r="BH1052">
        <v>2</v>
      </c>
      <c r="BI1052"/>
      <c r="BJ1052"/>
      <c r="BK1052">
        <v>2</v>
      </c>
      <c r="BL1052"/>
      <c r="BM1052"/>
      <c r="BN1052"/>
      <c r="BO1052"/>
      <c r="BP1052"/>
      <c r="BQ1052"/>
      <c r="CL1052"/>
      <c r="DP1052"/>
      <c r="EM1052"/>
      <c r="FR1052"/>
      <c r="FW1052"/>
      <c r="HM1052"/>
      <c r="IG1052"/>
      <c r="IV1052">
        <v>2</v>
      </c>
      <c r="IW1052">
        <v>1</v>
      </c>
      <c r="IX1052">
        <v>0</v>
      </c>
      <c r="IY1052">
        <v>9</v>
      </c>
      <c r="IZ1052">
        <v>2</v>
      </c>
      <c r="JA1052">
        <v>2</v>
      </c>
      <c r="JB1052">
        <v>2</v>
      </c>
      <c r="JC1052">
        <v>0</v>
      </c>
      <c r="JD1052">
        <v>0</v>
      </c>
      <c r="JE1052">
        <v>1</v>
      </c>
      <c r="JF1052">
        <v>1</v>
      </c>
      <c r="JG1052">
        <v>0</v>
      </c>
      <c r="JH1052">
        <v>22</v>
      </c>
      <c r="JI1052">
        <v>8</v>
      </c>
      <c r="JJ1052">
        <v>2</v>
      </c>
      <c r="JK1052" s="6">
        <v>0</v>
      </c>
      <c r="JL1052">
        <v>9</v>
      </c>
      <c r="JM1052">
        <v>2</v>
      </c>
      <c r="JN1052">
        <v>0</v>
      </c>
      <c r="JO1052">
        <v>13</v>
      </c>
      <c r="JP1052">
        <v>8</v>
      </c>
      <c r="JQ1052">
        <v>2</v>
      </c>
      <c r="JR1052">
        <v>0</v>
      </c>
      <c r="JS1052">
        <v>1</v>
      </c>
      <c r="JT1052">
        <v>4</v>
      </c>
      <c r="JU1052">
        <v>0</v>
      </c>
      <c r="JV1052">
        <v>2</v>
      </c>
      <c r="JW1052">
        <v>0</v>
      </c>
      <c r="JX1052">
        <v>1</v>
      </c>
      <c r="JY1052">
        <v>0</v>
      </c>
      <c r="JZ1052">
        <v>6</v>
      </c>
    </row>
    <row r="1053" spans="1:286" x14ac:dyDescent="0.5">
      <c r="A1053" t="s">
        <v>1450</v>
      </c>
      <c r="B1053" t="s">
        <v>802</v>
      </c>
      <c r="C1053" t="s">
        <v>1307</v>
      </c>
      <c r="D1053" t="s">
        <v>1308</v>
      </c>
      <c r="E1053">
        <v>10</v>
      </c>
      <c r="F1053">
        <v>25</v>
      </c>
      <c r="G1053">
        <v>21</v>
      </c>
      <c r="H1053">
        <v>123.33</v>
      </c>
      <c r="I1053">
        <v>30</v>
      </c>
      <c r="J1053" s="19">
        <v>50.396825396825399</v>
      </c>
      <c r="K1053">
        <v>5</v>
      </c>
      <c r="L1053">
        <v>4</v>
      </c>
      <c r="M1053">
        <v>1</v>
      </c>
      <c r="N1053">
        <v>4</v>
      </c>
      <c r="O1053">
        <v>3</v>
      </c>
      <c r="P1053">
        <v>3</v>
      </c>
      <c r="Q1053">
        <v>4</v>
      </c>
      <c r="R1053">
        <v>2</v>
      </c>
      <c r="S1053">
        <v>2</v>
      </c>
      <c r="T1053">
        <v>1</v>
      </c>
      <c r="U1053">
        <v>4</v>
      </c>
      <c r="V1053">
        <v>1</v>
      </c>
      <c r="W1053">
        <v>3</v>
      </c>
      <c r="X1053">
        <v>3</v>
      </c>
      <c r="Y1053">
        <v>2</v>
      </c>
      <c r="Z1053">
        <v>3</v>
      </c>
      <c r="AA1053">
        <v>1</v>
      </c>
      <c r="AB1053">
        <v>2</v>
      </c>
      <c r="AC1053">
        <v>2</v>
      </c>
      <c r="AD1053">
        <v>3</v>
      </c>
      <c r="AE1053">
        <v>4</v>
      </c>
      <c r="AF1053">
        <v>1</v>
      </c>
      <c r="AG1053">
        <v>3</v>
      </c>
      <c r="AH1053">
        <v>2</v>
      </c>
      <c r="AI1053">
        <v>4</v>
      </c>
      <c r="AJ1053">
        <v>5</v>
      </c>
      <c r="AK1053">
        <v>3</v>
      </c>
      <c r="AL1053">
        <v>3</v>
      </c>
      <c r="AM1053">
        <v>1</v>
      </c>
      <c r="AN1053">
        <v>3</v>
      </c>
      <c r="AO1053">
        <v>3</v>
      </c>
      <c r="AP1053">
        <v>3</v>
      </c>
      <c r="AQ1053">
        <v>3</v>
      </c>
      <c r="AR1053">
        <v>4</v>
      </c>
      <c r="AS1053">
        <v>2</v>
      </c>
      <c r="AT1053">
        <v>3</v>
      </c>
      <c r="AU1053">
        <v>2</v>
      </c>
      <c r="AV1053">
        <v>4</v>
      </c>
      <c r="AW1053">
        <v>3</v>
      </c>
      <c r="AX1053">
        <v>1</v>
      </c>
      <c r="AY1053">
        <v>2</v>
      </c>
      <c r="AZ1053">
        <v>5</v>
      </c>
      <c r="BA1053">
        <v>2</v>
      </c>
      <c r="BB1053">
        <v>3</v>
      </c>
      <c r="BC1053">
        <v>1</v>
      </c>
      <c r="BD1053">
        <v>2</v>
      </c>
      <c r="BE1053">
        <v>3</v>
      </c>
      <c r="BF1053">
        <v>1</v>
      </c>
      <c r="BG1053">
        <v>3</v>
      </c>
      <c r="BH1053">
        <v>4</v>
      </c>
      <c r="BI1053"/>
      <c r="BJ1053"/>
      <c r="BK1053">
        <v>1</v>
      </c>
      <c r="BL1053"/>
      <c r="BM1053"/>
      <c r="BN1053"/>
      <c r="BO1053"/>
      <c r="BP1053"/>
      <c r="BQ1053"/>
      <c r="CL1053"/>
      <c r="DP1053"/>
      <c r="EM1053"/>
      <c r="FR1053"/>
      <c r="FW1053"/>
      <c r="HM1053"/>
      <c r="IG1053"/>
      <c r="IV1053">
        <v>2</v>
      </c>
      <c r="IW1053">
        <v>1</v>
      </c>
      <c r="IX1053">
        <v>1</v>
      </c>
      <c r="IY1053">
        <v>8.5</v>
      </c>
      <c r="IZ1053">
        <v>0</v>
      </c>
      <c r="JA1053">
        <v>0</v>
      </c>
      <c r="JB1053">
        <v>0</v>
      </c>
      <c r="JC1053">
        <v>0</v>
      </c>
      <c r="JD1053">
        <v>0</v>
      </c>
      <c r="JE1053">
        <v>0</v>
      </c>
      <c r="JF1053">
        <v>0</v>
      </c>
      <c r="JG1053">
        <v>0</v>
      </c>
      <c r="JH1053">
        <v>22</v>
      </c>
      <c r="JI1053">
        <v>8</v>
      </c>
      <c r="JJ1053">
        <v>2</v>
      </c>
      <c r="JK1053" s="6">
        <v>1</v>
      </c>
      <c r="JL1053">
        <v>0</v>
      </c>
      <c r="JM1053">
        <v>2</v>
      </c>
      <c r="JN1053">
        <v>0</v>
      </c>
      <c r="JO1053">
        <v>7.5</v>
      </c>
      <c r="JP1053">
        <v>11</v>
      </c>
      <c r="JQ1053">
        <v>2</v>
      </c>
      <c r="JT1053">
        <v>4</v>
      </c>
      <c r="JU1053">
        <v>0</v>
      </c>
      <c r="JV1053">
        <v>2</v>
      </c>
      <c r="JW1053">
        <v>1</v>
      </c>
      <c r="JX1053">
        <v>0</v>
      </c>
      <c r="JY1053">
        <v>7</v>
      </c>
      <c r="JZ1053">
        <v>6</v>
      </c>
    </row>
    <row r="1054" spans="1:286" x14ac:dyDescent="0.5">
      <c r="A1054" t="s">
        <v>1451</v>
      </c>
      <c r="B1054" t="s">
        <v>802</v>
      </c>
      <c r="C1054" t="s">
        <v>1307</v>
      </c>
      <c r="D1054" t="s">
        <v>1308</v>
      </c>
      <c r="E1054">
        <v>10</v>
      </c>
      <c r="F1054">
        <v>25</v>
      </c>
      <c r="G1054">
        <v>21</v>
      </c>
      <c r="H1054">
        <v>123.33</v>
      </c>
      <c r="I1054">
        <v>30</v>
      </c>
      <c r="J1054" s="19">
        <v>50.396825396825399</v>
      </c>
      <c r="K1054">
        <v>3</v>
      </c>
      <c r="L1054">
        <v>1</v>
      </c>
      <c r="M1054">
        <v>1</v>
      </c>
      <c r="N1054">
        <v>3</v>
      </c>
      <c r="O1054">
        <v>3</v>
      </c>
      <c r="P1054">
        <v>1</v>
      </c>
      <c r="Q1054">
        <v>4</v>
      </c>
      <c r="R1054">
        <v>4</v>
      </c>
      <c r="S1054">
        <v>2</v>
      </c>
      <c r="T1054">
        <v>2</v>
      </c>
      <c r="U1054">
        <v>4</v>
      </c>
      <c r="V1054">
        <v>4</v>
      </c>
      <c r="W1054">
        <v>2</v>
      </c>
      <c r="X1054">
        <v>3</v>
      </c>
      <c r="Y1054">
        <v>3</v>
      </c>
      <c r="Z1054">
        <v>4</v>
      </c>
      <c r="AA1054">
        <v>5</v>
      </c>
      <c r="AB1054">
        <v>2</v>
      </c>
      <c r="AC1054">
        <v>2</v>
      </c>
      <c r="AD1054">
        <v>1</v>
      </c>
      <c r="AE1054">
        <v>3</v>
      </c>
      <c r="AF1054">
        <v>1</v>
      </c>
      <c r="AG1054">
        <v>2</v>
      </c>
      <c r="AH1054">
        <v>4</v>
      </c>
      <c r="AI1054">
        <v>2</v>
      </c>
      <c r="AJ1054">
        <v>5</v>
      </c>
      <c r="AK1054">
        <v>3</v>
      </c>
      <c r="AL1054">
        <v>3</v>
      </c>
      <c r="AM1054">
        <v>1</v>
      </c>
      <c r="AN1054">
        <v>3</v>
      </c>
      <c r="AO1054">
        <v>3</v>
      </c>
      <c r="AP1054">
        <v>4</v>
      </c>
      <c r="AQ1054">
        <v>2</v>
      </c>
      <c r="AR1054">
        <v>2</v>
      </c>
      <c r="AS1054">
        <v>2</v>
      </c>
      <c r="AT1054">
        <v>4</v>
      </c>
      <c r="AU1054">
        <v>4</v>
      </c>
      <c r="AV1054">
        <v>4</v>
      </c>
      <c r="AW1054">
        <v>1</v>
      </c>
      <c r="AX1054">
        <v>3</v>
      </c>
      <c r="AY1054">
        <v>4</v>
      </c>
      <c r="AZ1054">
        <v>5</v>
      </c>
      <c r="BA1054">
        <v>5</v>
      </c>
      <c r="BB1054">
        <v>2</v>
      </c>
      <c r="BC1054">
        <v>1</v>
      </c>
      <c r="BD1054">
        <v>4</v>
      </c>
      <c r="BE1054">
        <v>1</v>
      </c>
      <c r="BF1054">
        <v>1</v>
      </c>
      <c r="BG1054">
        <v>3</v>
      </c>
      <c r="BH1054">
        <v>4</v>
      </c>
      <c r="BI1054"/>
      <c r="BJ1054"/>
      <c r="BK1054">
        <v>1</v>
      </c>
      <c r="BL1054"/>
      <c r="BM1054"/>
      <c r="BN1054"/>
      <c r="BO1054"/>
      <c r="BP1054"/>
      <c r="BQ1054"/>
      <c r="CL1054"/>
      <c r="DP1054"/>
      <c r="EM1054"/>
      <c r="FR1054"/>
      <c r="FW1054"/>
      <c r="HM1054"/>
      <c r="IG1054"/>
      <c r="IV1054">
        <v>2</v>
      </c>
      <c r="IW1054">
        <v>0</v>
      </c>
      <c r="IX1054">
        <v>0</v>
      </c>
      <c r="IY1054">
        <v>10</v>
      </c>
      <c r="IZ1054">
        <v>2</v>
      </c>
      <c r="JA1054">
        <v>2</v>
      </c>
      <c r="JB1054">
        <v>2</v>
      </c>
      <c r="JC1054">
        <v>2</v>
      </c>
      <c r="JD1054">
        <v>1</v>
      </c>
      <c r="JE1054">
        <v>1</v>
      </c>
      <c r="JF1054">
        <v>1</v>
      </c>
      <c r="JG1054">
        <v>0</v>
      </c>
      <c r="JH1054">
        <v>22</v>
      </c>
      <c r="JI1054">
        <v>8</v>
      </c>
      <c r="JJ1054">
        <v>2</v>
      </c>
      <c r="JK1054" s="6">
        <v>1</v>
      </c>
      <c r="JL1054">
        <v>6</v>
      </c>
      <c r="JM1054">
        <v>2</v>
      </c>
      <c r="JN1054">
        <v>1</v>
      </c>
      <c r="JO1054">
        <v>8</v>
      </c>
      <c r="JP1054">
        <v>13</v>
      </c>
      <c r="JQ1054">
        <v>2</v>
      </c>
      <c r="JR1054">
        <v>2</v>
      </c>
      <c r="JS1054">
        <v>0</v>
      </c>
      <c r="JT1054">
        <v>6</v>
      </c>
      <c r="JU1054">
        <v>0</v>
      </c>
      <c r="JV1054">
        <v>2</v>
      </c>
      <c r="JW1054">
        <v>0</v>
      </c>
      <c r="JX1054">
        <v>1</v>
      </c>
      <c r="JY1054">
        <v>4</v>
      </c>
      <c r="JZ1054">
        <v>9</v>
      </c>
    </row>
    <row r="1055" spans="1:286" x14ac:dyDescent="0.5">
      <c r="A1055" t="s">
        <v>1452</v>
      </c>
      <c r="B1055" t="s">
        <v>802</v>
      </c>
      <c r="C1055" t="s">
        <v>1307</v>
      </c>
      <c r="D1055" t="s">
        <v>1308</v>
      </c>
      <c r="E1055">
        <v>10</v>
      </c>
      <c r="F1055">
        <v>25</v>
      </c>
      <c r="G1055">
        <v>21</v>
      </c>
      <c r="H1055">
        <v>123.33</v>
      </c>
      <c r="I1055">
        <v>30</v>
      </c>
      <c r="J1055" s="19">
        <v>50.396825396825399</v>
      </c>
      <c r="K1055">
        <v>4</v>
      </c>
      <c r="L1055">
        <v>3</v>
      </c>
      <c r="M1055">
        <v>1</v>
      </c>
      <c r="N1055">
        <v>4</v>
      </c>
      <c r="O1055">
        <v>5</v>
      </c>
      <c r="P1055">
        <v>2</v>
      </c>
      <c r="Q1055">
        <v>4</v>
      </c>
      <c r="R1055">
        <v>2</v>
      </c>
      <c r="S1055">
        <v>1</v>
      </c>
      <c r="T1055">
        <v>2</v>
      </c>
      <c r="U1055">
        <v>2</v>
      </c>
      <c r="V1055">
        <v>3</v>
      </c>
      <c r="W1055">
        <v>1</v>
      </c>
      <c r="X1055">
        <v>2</v>
      </c>
      <c r="Y1055">
        <v>3</v>
      </c>
      <c r="Z1055">
        <v>3</v>
      </c>
      <c r="AA1055">
        <v>4</v>
      </c>
      <c r="AB1055">
        <v>3</v>
      </c>
      <c r="AC1055">
        <v>2</v>
      </c>
      <c r="AD1055">
        <v>1</v>
      </c>
      <c r="AE1055">
        <v>4</v>
      </c>
      <c r="AF1055">
        <v>2</v>
      </c>
      <c r="AG1055">
        <v>1</v>
      </c>
      <c r="AH1055">
        <v>2</v>
      </c>
      <c r="AI1055">
        <v>4</v>
      </c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>
        <v>1</v>
      </c>
      <c r="BL1055"/>
      <c r="BM1055"/>
      <c r="BN1055"/>
      <c r="BO1055"/>
      <c r="BP1055"/>
      <c r="BQ1055"/>
      <c r="CL1055"/>
      <c r="DP1055"/>
      <c r="EM1055"/>
      <c r="FR1055"/>
      <c r="FW1055"/>
      <c r="HM1055"/>
      <c r="IG1055"/>
      <c r="IV1055">
        <v>2</v>
      </c>
      <c r="IW1055">
        <v>1</v>
      </c>
      <c r="IX1055">
        <v>0</v>
      </c>
      <c r="IY1055">
        <v>12</v>
      </c>
      <c r="IZ1055">
        <v>0</v>
      </c>
      <c r="JA1055">
        <v>2</v>
      </c>
      <c r="JB1055">
        <v>2</v>
      </c>
      <c r="JC1055">
        <v>2</v>
      </c>
      <c r="JD1055">
        <v>1</v>
      </c>
      <c r="JE1055">
        <v>0</v>
      </c>
      <c r="JF1055">
        <v>1</v>
      </c>
      <c r="JG1055">
        <v>0</v>
      </c>
      <c r="JH1055">
        <v>22</v>
      </c>
      <c r="JI1055">
        <v>8</v>
      </c>
      <c r="JJ1055">
        <v>2</v>
      </c>
      <c r="JK1055" s="6">
        <v>1</v>
      </c>
      <c r="JL1055">
        <v>5</v>
      </c>
      <c r="JM1055">
        <v>2</v>
      </c>
      <c r="JN1055">
        <v>1</v>
      </c>
      <c r="JO1055">
        <v>9</v>
      </c>
      <c r="JP1055">
        <v>11</v>
      </c>
      <c r="JQ1055">
        <v>2</v>
      </c>
      <c r="JR1055">
        <v>0</v>
      </c>
      <c r="JS1055">
        <v>0</v>
      </c>
      <c r="JT1055">
        <v>6</v>
      </c>
      <c r="JU1055">
        <v>0</v>
      </c>
      <c r="JV1055">
        <v>0</v>
      </c>
      <c r="JW1055">
        <v>1</v>
      </c>
      <c r="JX1055">
        <v>0</v>
      </c>
      <c r="JY1055">
        <v>7</v>
      </c>
      <c r="JZ1055">
        <v>8</v>
      </c>
    </row>
    <row r="1056" spans="1:286" x14ac:dyDescent="0.5">
      <c r="A1056" t="s">
        <v>1453</v>
      </c>
      <c r="B1056" t="s">
        <v>802</v>
      </c>
      <c r="C1056" t="s">
        <v>1307</v>
      </c>
      <c r="D1056" t="s">
        <v>1308</v>
      </c>
      <c r="E1056">
        <v>10</v>
      </c>
      <c r="F1056">
        <v>25</v>
      </c>
      <c r="G1056">
        <v>21</v>
      </c>
      <c r="H1056">
        <v>123.33</v>
      </c>
      <c r="I1056">
        <v>30</v>
      </c>
      <c r="J1056" s="19">
        <v>50.396825396825399</v>
      </c>
      <c r="K1056">
        <v>5</v>
      </c>
      <c r="L1056">
        <v>3</v>
      </c>
      <c r="M1056">
        <v>1</v>
      </c>
      <c r="N1056">
        <v>1</v>
      </c>
      <c r="O1056">
        <v>3</v>
      </c>
      <c r="P1056">
        <v>3</v>
      </c>
      <c r="Q1056">
        <v>4</v>
      </c>
      <c r="R1056">
        <v>2</v>
      </c>
      <c r="S1056">
        <v>2</v>
      </c>
      <c r="T1056">
        <v>3</v>
      </c>
      <c r="U1056">
        <v>4</v>
      </c>
      <c r="V1056">
        <v>3</v>
      </c>
      <c r="W1056">
        <v>4</v>
      </c>
      <c r="X1056">
        <v>1</v>
      </c>
      <c r="Y1056">
        <v>4</v>
      </c>
      <c r="Z1056">
        <v>4</v>
      </c>
      <c r="AA1056">
        <v>2</v>
      </c>
      <c r="AB1056">
        <v>1</v>
      </c>
      <c r="AC1056">
        <v>2</v>
      </c>
      <c r="AD1056">
        <v>1</v>
      </c>
      <c r="AE1056">
        <v>3</v>
      </c>
      <c r="AF1056">
        <v>4</v>
      </c>
      <c r="AG1056">
        <v>2</v>
      </c>
      <c r="AH1056">
        <v>4</v>
      </c>
      <c r="AI1056">
        <v>2</v>
      </c>
      <c r="AJ1056">
        <v>5</v>
      </c>
      <c r="AK1056">
        <v>3</v>
      </c>
      <c r="AL1056">
        <v>3</v>
      </c>
      <c r="AM1056">
        <v>1</v>
      </c>
      <c r="AN1056">
        <v>3</v>
      </c>
      <c r="AO1056">
        <v>3</v>
      </c>
      <c r="AP1056">
        <v>4</v>
      </c>
      <c r="AQ1056">
        <v>2</v>
      </c>
      <c r="AR1056">
        <v>2</v>
      </c>
      <c r="AS1056">
        <v>2</v>
      </c>
      <c r="AT1056">
        <v>2</v>
      </c>
      <c r="AU1056">
        <v>3</v>
      </c>
      <c r="AV1056">
        <v>4</v>
      </c>
      <c r="AW1056">
        <v>3</v>
      </c>
      <c r="AX1056">
        <v>3</v>
      </c>
      <c r="AY1056">
        <v>2</v>
      </c>
      <c r="AZ1056">
        <v>4</v>
      </c>
      <c r="BA1056">
        <v>3</v>
      </c>
      <c r="BB1056">
        <v>2</v>
      </c>
      <c r="BC1056">
        <v>1</v>
      </c>
      <c r="BD1056">
        <v>4</v>
      </c>
      <c r="BE1056">
        <v>4</v>
      </c>
      <c r="BF1056">
        <v>1</v>
      </c>
      <c r="BG1056">
        <v>4</v>
      </c>
      <c r="BH1056">
        <v>2</v>
      </c>
      <c r="BI1056"/>
      <c r="BJ1056"/>
      <c r="BK1056">
        <v>2</v>
      </c>
      <c r="BL1056"/>
      <c r="BM1056"/>
      <c r="BN1056"/>
      <c r="BO1056"/>
      <c r="BP1056"/>
      <c r="BQ1056"/>
      <c r="CL1056"/>
      <c r="DP1056"/>
      <c r="EM1056"/>
      <c r="FR1056"/>
      <c r="FW1056"/>
      <c r="HM1056"/>
      <c r="IG1056"/>
      <c r="IV1056">
        <v>2</v>
      </c>
      <c r="IW1056">
        <v>0</v>
      </c>
      <c r="IX1056">
        <v>1</v>
      </c>
      <c r="IY1056">
        <v>14</v>
      </c>
      <c r="IZ1056">
        <v>2</v>
      </c>
      <c r="JA1056">
        <v>2</v>
      </c>
      <c r="JB1056">
        <v>2</v>
      </c>
      <c r="JC1056">
        <v>2</v>
      </c>
      <c r="JD1056">
        <v>1</v>
      </c>
      <c r="JE1056">
        <v>1</v>
      </c>
      <c r="JF1056">
        <v>1</v>
      </c>
      <c r="JG1056">
        <v>1</v>
      </c>
      <c r="JH1056">
        <v>22</v>
      </c>
      <c r="JI1056">
        <v>1</v>
      </c>
      <c r="JJ1056">
        <v>2</v>
      </c>
      <c r="JK1056" s="6">
        <v>1</v>
      </c>
      <c r="JL1056">
        <v>10</v>
      </c>
      <c r="JM1056">
        <v>2</v>
      </c>
      <c r="JN1056">
        <v>0</v>
      </c>
      <c r="JO1056">
        <v>10.5</v>
      </c>
      <c r="JP1056">
        <v>11</v>
      </c>
      <c r="JQ1056">
        <v>2</v>
      </c>
      <c r="JR1056">
        <v>2</v>
      </c>
      <c r="JS1056">
        <v>0</v>
      </c>
      <c r="JT1056">
        <v>10</v>
      </c>
      <c r="JU1056">
        <v>0</v>
      </c>
      <c r="JV1056">
        <v>2</v>
      </c>
      <c r="JW1056">
        <v>1</v>
      </c>
      <c r="JX1056">
        <v>1</v>
      </c>
      <c r="JY1056">
        <v>7</v>
      </c>
      <c r="JZ1056">
        <v>5</v>
      </c>
    </row>
    <row r="1057" spans="1:286" x14ac:dyDescent="0.5">
      <c r="A1057" t="s">
        <v>1454</v>
      </c>
      <c r="B1057" t="s">
        <v>802</v>
      </c>
      <c r="C1057" t="s">
        <v>1307</v>
      </c>
      <c r="D1057" t="s">
        <v>1308</v>
      </c>
      <c r="E1057">
        <v>10</v>
      </c>
      <c r="F1057">
        <v>25</v>
      </c>
      <c r="G1057">
        <v>21</v>
      </c>
      <c r="H1057">
        <v>123.33</v>
      </c>
      <c r="I1057">
        <v>30</v>
      </c>
      <c r="J1057" s="19">
        <v>50.396825396825399</v>
      </c>
      <c r="K1057">
        <v>5</v>
      </c>
      <c r="L1057">
        <v>1</v>
      </c>
      <c r="M1057">
        <v>1</v>
      </c>
      <c r="N1057">
        <v>4</v>
      </c>
      <c r="O1057">
        <v>1</v>
      </c>
      <c r="P1057">
        <v>1</v>
      </c>
      <c r="Q1057">
        <v>4</v>
      </c>
      <c r="R1057">
        <v>2</v>
      </c>
      <c r="S1057">
        <v>2</v>
      </c>
      <c r="T1057">
        <v>5</v>
      </c>
      <c r="U1057">
        <v>2</v>
      </c>
      <c r="V1057">
        <v>4</v>
      </c>
      <c r="W1057">
        <v>4</v>
      </c>
      <c r="X1057">
        <v>1</v>
      </c>
      <c r="Y1057">
        <v>4</v>
      </c>
      <c r="Z1057">
        <v>2</v>
      </c>
      <c r="AA1057">
        <v>5</v>
      </c>
      <c r="AB1057">
        <v>3</v>
      </c>
      <c r="AC1057">
        <v>2</v>
      </c>
      <c r="AD1057">
        <v>1</v>
      </c>
      <c r="AE1057">
        <v>3</v>
      </c>
      <c r="AF1057">
        <v>1</v>
      </c>
      <c r="AG1057">
        <v>2</v>
      </c>
      <c r="AH1057">
        <v>4</v>
      </c>
      <c r="AI1057">
        <v>2</v>
      </c>
      <c r="AJ1057">
        <v>5</v>
      </c>
      <c r="AK1057">
        <v>4</v>
      </c>
      <c r="AL1057">
        <v>3</v>
      </c>
      <c r="AM1057">
        <v>1</v>
      </c>
      <c r="AN1057">
        <v>3</v>
      </c>
      <c r="AO1057">
        <v>2</v>
      </c>
      <c r="AP1057">
        <v>3</v>
      </c>
      <c r="AQ1057">
        <v>2</v>
      </c>
      <c r="AR1057">
        <v>2</v>
      </c>
      <c r="AS1057">
        <v>2</v>
      </c>
      <c r="AT1057">
        <v>4</v>
      </c>
      <c r="AU1057">
        <v>4</v>
      </c>
      <c r="AV1057">
        <v>4</v>
      </c>
      <c r="AW1057">
        <v>2</v>
      </c>
      <c r="AX1057">
        <v>1</v>
      </c>
      <c r="AY1057">
        <v>2</v>
      </c>
      <c r="AZ1057">
        <v>5</v>
      </c>
      <c r="BA1057">
        <v>5</v>
      </c>
      <c r="BB1057">
        <v>4</v>
      </c>
      <c r="BC1057">
        <v>1</v>
      </c>
      <c r="BD1057">
        <v>3</v>
      </c>
      <c r="BE1057">
        <v>2</v>
      </c>
      <c r="BF1057">
        <v>1</v>
      </c>
      <c r="BG1057">
        <v>4</v>
      </c>
      <c r="BH1057">
        <v>2</v>
      </c>
      <c r="BI1057"/>
      <c r="BJ1057"/>
      <c r="BK1057">
        <v>1</v>
      </c>
      <c r="BL1057"/>
      <c r="BM1057"/>
      <c r="BN1057"/>
      <c r="BO1057"/>
      <c r="BP1057"/>
      <c r="BQ1057"/>
      <c r="CL1057"/>
      <c r="DP1057"/>
      <c r="EM1057"/>
      <c r="FR1057"/>
      <c r="FW1057"/>
      <c r="HM1057"/>
      <c r="IG1057"/>
      <c r="IV1057">
        <v>2</v>
      </c>
      <c r="IW1057">
        <v>1</v>
      </c>
      <c r="IX1057">
        <v>1</v>
      </c>
      <c r="IY1057">
        <v>14</v>
      </c>
      <c r="IZ1057">
        <v>2</v>
      </c>
      <c r="JA1057">
        <v>2</v>
      </c>
      <c r="JB1057">
        <v>2</v>
      </c>
      <c r="JC1057">
        <v>2</v>
      </c>
      <c r="JD1057">
        <v>0</v>
      </c>
      <c r="JE1057">
        <v>1</v>
      </c>
      <c r="JF1057">
        <v>1</v>
      </c>
      <c r="JG1057">
        <v>0</v>
      </c>
      <c r="JH1057">
        <v>22</v>
      </c>
      <c r="JI1057">
        <v>8</v>
      </c>
      <c r="JJ1057">
        <v>2</v>
      </c>
      <c r="JK1057" s="6">
        <v>1</v>
      </c>
      <c r="JL1057">
        <v>10</v>
      </c>
      <c r="JM1057">
        <v>2</v>
      </c>
      <c r="JN1057">
        <v>1</v>
      </c>
      <c r="JO1057">
        <v>15</v>
      </c>
      <c r="JP1057">
        <v>11</v>
      </c>
      <c r="JQ1057">
        <v>2</v>
      </c>
      <c r="JR1057">
        <v>2</v>
      </c>
      <c r="JS1057">
        <v>0</v>
      </c>
      <c r="JT1057">
        <v>4</v>
      </c>
      <c r="JU1057">
        <v>0</v>
      </c>
      <c r="JV1057">
        <v>2</v>
      </c>
      <c r="JW1057">
        <v>1</v>
      </c>
      <c r="JX1057">
        <v>0</v>
      </c>
      <c r="JY1057">
        <v>7</v>
      </c>
      <c r="JZ1057">
        <v>12</v>
      </c>
    </row>
    <row r="1058" spans="1:286" x14ac:dyDescent="0.5">
      <c r="A1058" t="s">
        <v>1455</v>
      </c>
      <c r="B1058" t="s">
        <v>802</v>
      </c>
      <c r="C1058" t="s">
        <v>1307</v>
      </c>
      <c r="D1058" t="s">
        <v>1308</v>
      </c>
      <c r="E1058">
        <v>10</v>
      </c>
      <c r="F1058">
        <v>25</v>
      </c>
      <c r="G1058">
        <v>21</v>
      </c>
      <c r="H1058">
        <v>123.33</v>
      </c>
      <c r="I1058">
        <v>30</v>
      </c>
      <c r="J1058" s="19">
        <v>50.396825396825399</v>
      </c>
      <c r="K1058">
        <v>5</v>
      </c>
      <c r="L1058">
        <v>1</v>
      </c>
      <c r="M1058">
        <v>3</v>
      </c>
      <c r="N1058">
        <v>1</v>
      </c>
      <c r="O1058">
        <v>3</v>
      </c>
      <c r="P1058">
        <v>3</v>
      </c>
      <c r="Q1058">
        <v>4</v>
      </c>
      <c r="R1058">
        <v>2</v>
      </c>
      <c r="S1058">
        <v>1</v>
      </c>
      <c r="T1058">
        <v>2</v>
      </c>
      <c r="U1058">
        <v>4</v>
      </c>
      <c r="V1058">
        <v>4</v>
      </c>
      <c r="W1058">
        <v>4</v>
      </c>
      <c r="X1058">
        <v>1</v>
      </c>
      <c r="Y1058">
        <v>4</v>
      </c>
      <c r="Z1058">
        <v>2</v>
      </c>
      <c r="AA1058">
        <v>5</v>
      </c>
      <c r="AB1058">
        <v>3</v>
      </c>
      <c r="AC1058">
        <v>2</v>
      </c>
      <c r="AD1058">
        <v>1</v>
      </c>
      <c r="AE1058">
        <v>5</v>
      </c>
      <c r="AF1058">
        <v>1</v>
      </c>
      <c r="AG1058">
        <v>1</v>
      </c>
      <c r="AH1058">
        <v>1</v>
      </c>
      <c r="AI1058">
        <v>4</v>
      </c>
      <c r="AJ1058">
        <v>5</v>
      </c>
      <c r="AK1058">
        <v>3</v>
      </c>
      <c r="AL1058">
        <v>2</v>
      </c>
      <c r="AM1058">
        <v>1</v>
      </c>
      <c r="AN1058">
        <v>3</v>
      </c>
      <c r="AO1058">
        <v>3</v>
      </c>
      <c r="AP1058">
        <v>4</v>
      </c>
      <c r="AQ1058">
        <v>2</v>
      </c>
      <c r="AR1058">
        <v>2</v>
      </c>
      <c r="AS1058">
        <v>2</v>
      </c>
      <c r="AT1058">
        <v>4</v>
      </c>
      <c r="AU1058">
        <v>4</v>
      </c>
      <c r="AV1058">
        <v>4</v>
      </c>
      <c r="AW1058">
        <v>3</v>
      </c>
      <c r="AX1058">
        <v>1</v>
      </c>
      <c r="AY1058">
        <v>3</v>
      </c>
      <c r="AZ1058">
        <v>5</v>
      </c>
      <c r="BA1058">
        <v>5</v>
      </c>
      <c r="BB1058">
        <v>2</v>
      </c>
      <c r="BC1058">
        <v>1</v>
      </c>
      <c r="BD1058">
        <v>4</v>
      </c>
      <c r="BE1058">
        <v>4</v>
      </c>
      <c r="BF1058">
        <v>1</v>
      </c>
      <c r="BG1058">
        <v>3</v>
      </c>
      <c r="BH1058">
        <v>2</v>
      </c>
      <c r="BI1058"/>
      <c r="BJ1058"/>
      <c r="BK1058">
        <v>2</v>
      </c>
      <c r="BL1058"/>
      <c r="BM1058"/>
      <c r="BN1058"/>
      <c r="BO1058"/>
      <c r="BP1058"/>
      <c r="BQ1058"/>
      <c r="CL1058"/>
      <c r="DP1058"/>
      <c r="EM1058"/>
      <c r="FR1058"/>
      <c r="FW1058"/>
      <c r="HM1058"/>
      <c r="IG1058"/>
      <c r="IV1058">
        <v>2</v>
      </c>
      <c r="IW1058">
        <v>1</v>
      </c>
      <c r="IX1058">
        <v>1</v>
      </c>
      <c r="IY1058">
        <v>14</v>
      </c>
      <c r="IZ1058">
        <v>2</v>
      </c>
      <c r="JA1058">
        <v>2</v>
      </c>
      <c r="JB1058">
        <v>2</v>
      </c>
      <c r="JC1058">
        <v>2</v>
      </c>
      <c r="JD1058">
        <v>1</v>
      </c>
      <c r="JE1058">
        <v>1</v>
      </c>
      <c r="JF1058">
        <v>1</v>
      </c>
      <c r="JG1058">
        <v>0</v>
      </c>
      <c r="JH1058">
        <v>22</v>
      </c>
      <c r="JI1058">
        <v>8</v>
      </c>
      <c r="JJ1058">
        <v>2</v>
      </c>
      <c r="JK1058" s="6">
        <v>1</v>
      </c>
      <c r="JL1058">
        <v>11</v>
      </c>
      <c r="JM1058">
        <v>2</v>
      </c>
      <c r="JN1058">
        <v>1</v>
      </c>
      <c r="JO1058">
        <v>15</v>
      </c>
      <c r="JP1058">
        <v>13</v>
      </c>
      <c r="JQ1058">
        <v>2</v>
      </c>
      <c r="JR1058">
        <v>0</v>
      </c>
      <c r="JS1058">
        <v>0</v>
      </c>
      <c r="JT1058">
        <v>4</v>
      </c>
      <c r="JU1058">
        <v>0</v>
      </c>
      <c r="JV1058">
        <v>2</v>
      </c>
      <c r="JW1058">
        <v>1</v>
      </c>
      <c r="JX1058">
        <v>1</v>
      </c>
      <c r="JY1058">
        <v>4</v>
      </c>
      <c r="JZ1058">
        <v>11</v>
      </c>
    </row>
    <row r="1059" spans="1:286" x14ac:dyDescent="0.5">
      <c r="A1059" t="s">
        <v>1456</v>
      </c>
      <c r="B1059" t="s">
        <v>802</v>
      </c>
      <c r="C1059" t="s">
        <v>1307</v>
      </c>
      <c r="D1059" t="s">
        <v>1308</v>
      </c>
      <c r="E1059">
        <v>10</v>
      </c>
      <c r="F1059">
        <v>25</v>
      </c>
      <c r="G1059">
        <v>21</v>
      </c>
      <c r="H1059">
        <v>123.33</v>
      </c>
      <c r="I1059">
        <v>30</v>
      </c>
      <c r="J1059" s="19">
        <v>50.396825396825399</v>
      </c>
      <c r="K1059">
        <v>5</v>
      </c>
      <c r="L1059">
        <v>3</v>
      </c>
      <c r="M1059">
        <v>3</v>
      </c>
      <c r="N1059">
        <v>4</v>
      </c>
      <c r="O1059">
        <v>3</v>
      </c>
      <c r="P1059">
        <v>2</v>
      </c>
      <c r="Q1059">
        <v>4</v>
      </c>
      <c r="R1059">
        <v>2</v>
      </c>
      <c r="S1059">
        <v>2</v>
      </c>
      <c r="T1059">
        <v>2</v>
      </c>
      <c r="U1059">
        <v>4</v>
      </c>
      <c r="V1059">
        <v>4</v>
      </c>
      <c r="W1059">
        <v>4</v>
      </c>
      <c r="X1059">
        <v>3</v>
      </c>
      <c r="Y1059">
        <v>3</v>
      </c>
      <c r="Z1059">
        <v>3</v>
      </c>
      <c r="AA1059">
        <v>5</v>
      </c>
      <c r="AB1059">
        <v>4</v>
      </c>
      <c r="AC1059">
        <v>2</v>
      </c>
      <c r="AD1059">
        <v>3</v>
      </c>
      <c r="AE1059">
        <v>3</v>
      </c>
      <c r="AF1059">
        <v>1</v>
      </c>
      <c r="AG1059">
        <v>2</v>
      </c>
      <c r="AH1059">
        <v>4</v>
      </c>
      <c r="AI1059">
        <v>4</v>
      </c>
      <c r="AJ1059">
        <v>5</v>
      </c>
      <c r="AK1059">
        <v>3</v>
      </c>
      <c r="AL1059">
        <v>1</v>
      </c>
      <c r="AM1059">
        <v>2</v>
      </c>
      <c r="AN1059">
        <v>3</v>
      </c>
      <c r="AO1059">
        <v>3</v>
      </c>
      <c r="AP1059">
        <v>4</v>
      </c>
      <c r="AQ1059">
        <v>2</v>
      </c>
      <c r="AR1059">
        <v>2</v>
      </c>
      <c r="AS1059">
        <v>2</v>
      </c>
      <c r="AT1059">
        <v>4</v>
      </c>
      <c r="AU1059">
        <v>3</v>
      </c>
      <c r="AV1059">
        <v>4</v>
      </c>
      <c r="AW1059">
        <v>3</v>
      </c>
      <c r="AX1059">
        <v>3</v>
      </c>
      <c r="AY1059">
        <v>2</v>
      </c>
      <c r="AZ1059">
        <v>5</v>
      </c>
      <c r="BA1059">
        <v>3</v>
      </c>
      <c r="BB1059">
        <v>2</v>
      </c>
      <c r="BC1059">
        <v>3</v>
      </c>
      <c r="BD1059">
        <v>3</v>
      </c>
      <c r="BE1059">
        <v>1</v>
      </c>
      <c r="BF1059">
        <v>1</v>
      </c>
      <c r="BG1059">
        <v>4</v>
      </c>
      <c r="BH1059">
        <v>2</v>
      </c>
      <c r="BI1059"/>
      <c r="BJ1059"/>
      <c r="BK1059">
        <v>2</v>
      </c>
      <c r="BL1059"/>
      <c r="BM1059"/>
      <c r="BN1059"/>
      <c r="BO1059"/>
      <c r="BP1059"/>
      <c r="BQ1059"/>
      <c r="CL1059"/>
      <c r="DP1059"/>
      <c r="EM1059"/>
      <c r="FR1059"/>
      <c r="FW1059"/>
      <c r="HM1059"/>
      <c r="IG1059"/>
      <c r="IV1059">
        <v>2</v>
      </c>
      <c r="IW1059">
        <v>1</v>
      </c>
      <c r="IX1059">
        <v>1</v>
      </c>
      <c r="IY1059">
        <v>14</v>
      </c>
      <c r="IZ1059">
        <v>2</v>
      </c>
      <c r="JA1059">
        <v>2</v>
      </c>
      <c r="JB1059">
        <v>2</v>
      </c>
      <c r="JC1059">
        <v>2</v>
      </c>
      <c r="JD1059">
        <v>1</v>
      </c>
      <c r="JE1059">
        <v>1</v>
      </c>
      <c r="JF1059">
        <v>1</v>
      </c>
      <c r="JG1059">
        <v>0</v>
      </c>
      <c r="JH1059">
        <v>22</v>
      </c>
      <c r="JI1059">
        <v>8</v>
      </c>
      <c r="JJ1059">
        <v>2</v>
      </c>
      <c r="JK1059" s="6">
        <v>1</v>
      </c>
      <c r="JL1059">
        <v>11</v>
      </c>
      <c r="JM1059">
        <v>0</v>
      </c>
      <c r="JN1059">
        <v>1</v>
      </c>
      <c r="JO1059">
        <v>13</v>
      </c>
      <c r="JP1059">
        <v>11</v>
      </c>
      <c r="JQ1059">
        <v>2</v>
      </c>
      <c r="JR1059">
        <v>2</v>
      </c>
      <c r="JS1059">
        <v>1</v>
      </c>
      <c r="JT1059">
        <v>6</v>
      </c>
      <c r="JU1059">
        <v>0</v>
      </c>
      <c r="JV1059">
        <v>2</v>
      </c>
      <c r="JW1059">
        <v>1</v>
      </c>
      <c r="JX1059">
        <v>0</v>
      </c>
      <c r="JY1059">
        <v>3</v>
      </c>
      <c r="JZ1059">
        <v>16</v>
      </c>
    </row>
    <row r="1060" spans="1:286" x14ac:dyDescent="0.5">
      <c r="A1060" t="s">
        <v>1457</v>
      </c>
      <c r="B1060" t="s">
        <v>802</v>
      </c>
      <c r="C1060" t="s">
        <v>1307</v>
      </c>
      <c r="D1060" t="s">
        <v>1308</v>
      </c>
      <c r="E1060">
        <v>10</v>
      </c>
      <c r="F1060">
        <v>25</v>
      </c>
      <c r="G1060">
        <v>21</v>
      </c>
      <c r="H1060">
        <v>123.33</v>
      </c>
      <c r="I1060">
        <v>30</v>
      </c>
      <c r="J1060" s="19">
        <v>50.396825396825399</v>
      </c>
      <c r="K1060">
        <v>4</v>
      </c>
      <c r="L1060">
        <v>1</v>
      </c>
      <c r="M1060">
        <v>3</v>
      </c>
      <c r="N1060">
        <v>3</v>
      </c>
      <c r="O1060">
        <v>3</v>
      </c>
      <c r="P1060">
        <v>2</v>
      </c>
      <c r="Q1060">
        <v>4</v>
      </c>
      <c r="R1060">
        <v>4</v>
      </c>
      <c r="S1060">
        <v>1</v>
      </c>
      <c r="T1060">
        <v>2</v>
      </c>
      <c r="U1060">
        <v>2</v>
      </c>
      <c r="V1060">
        <v>4</v>
      </c>
      <c r="W1060">
        <v>4</v>
      </c>
      <c r="X1060">
        <v>4</v>
      </c>
      <c r="Y1060">
        <v>1</v>
      </c>
      <c r="Z1060">
        <v>3</v>
      </c>
      <c r="AA1060">
        <v>1</v>
      </c>
      <c r="AB1060">
        <v>1</v>
      </c>
      <c r="AC1060">
        <v>2</v>
      </c>
      <c r="AD1060">
        <v>1</v>
      </c>
      <c r="AE1060">
        <v>5</v>
      </c>
      <c r="AF1060">
        <v>2</v>
      </c>
      <c r="AG1060">
        <v>2</v>
      </c>
      <c r="AH1060">
        <v>3</v>
      </c>
      <c r="AI1060">
        <v>2</v>
      </c>
      <c r="AJ1060">
        <v>5</v>
      </c>
      <c r="AK1060">
        <v>3</v>
      </c>
      <c r="AL1060">
        <v>3</v>
      </c>
      <c r="AM1060">
        <v>1</v>
      </c>
      <c r="AN1060">
        <v>3</v>
      </c>
      <c r="AO1060">
        <v>3</v>
      </c>
      <c r="AP1060">
        <v>4</v>
      </c>
      <c r="AQ1060">
        <v>2</v>
      </c>
      <c r="AR1060">
        <v>1</v>
      </c>
      <c r="AS1060">
        <v>3</v>
      </c>
      <c r="AT1060">
        <v>5</v>
      </c>
      <c r="AU1060">
        <v>3</v>
      </c>
      <c r="AV1060">
        <v>4</v>
      </c>
      <c r="AW1060">
        <v>3</v>
      </c>
      <c r="AX1060">
        <v>1</v>
      </c>
      <c r="AY1060">
        <v>4</v>
      </c>
      <c r="AZ1060">
        <v>5</v>
      </c>
      <c r="BA1060">
        <v>3</v>
      </c>
      <c r="BB1060">
        <v>2</v>
      </c>
      <c r="BC1060">
        <v>1</v>
      </c>
      <c r="BD1060">
        <v>3</v>
      </c>
      <c r="BE1060">
        <v>2</v>
      </c>
      <c r="BF1060">
        <v>1</v>
      </c>
      <c r="BG1060">
        <v>1</v>
      </c>
      <c r="BH1060">
        <v>4</v>
      </c>
      <c r="BI1060"/>
      <c r="BJ1060"/>
      <c r="BK1060">
        <v>2</v>
      </c>
      <c r="BL1060"/>
      <c r="BM1060"/>
      <c r="BN1060"/>
      <c r="BO1060"/>
      <c r="BP1060"/>
      <c r="BQ1060"/>
      <c r="CL1060"/>
      <c r="DP1060"/>
      <c r="EM1060"/>
      <c r="FR1060"/>
      <c r="FW1060"/>
      <c r="HM1060"/>
      <c r="IG1060"/>
      <c r="IV1060">
        <v>2</v>
      </c>
      <c r="IW1060">
        <v>0</v>
      </c>
      <c r="IX1060">
        <v>1</v>
      </c>
      <c r="IY1060">
        <v>14</v>
      </c>
      <c r="IZ1060">
        <v>2</v>
      </c>
      <c r="JA1060">
        <v>2</v>
      </c>
      <c r="JB1060">
        <v>0</v>
      </c>
      <c r="JC1060">
        <v>2</v>
      </c>
      <c r="JD1060">
        <v>1</v>
      </c>
      <c r="JE1060">
        <v>1</v>
      </c>
      <c r="JF1060">
        <v>1</v>
      </c>
      <c r="JG1060">
        <v>0</v>
      </c>
      <c r="JH1060">
        <v>22</v>
      </c>
      <c r="JI1060">
        <v>1</v>
      </c>
      <c r="JJ1060">
        <v>2</v>
      </c>
      <c r="JK1060" s="6">
        <v>1</v>
      </c>
      <c r="JL1060">
        <v>11</v>
      </c>
      <c r="JM1060">
        <v>2</v>
      </c>
      <c r="JN1060">
        <v>0</v>
      </c>
      <c r="JO1060">
        <v>13</v>
      </c>
      <c r="JP1060">
        <v>11</v>
      </c>
      <c r="JQ1060">
        <v>3</v>
      </c>
      <c r="JR1060">
        <v>2</v>
      </c>
      <c r="JS1060">
        <v>0</v>
      </c>
      <c r="JT1060">
        <v>4</v>
      </c>
      <c r="JU1060">
        <v>0</v>
      </c>
      <c r="JV1060">
        <v>2</v>
      </c>
      <c r="JW1060">
        <v>0</v>
      </c>
      <c r="JX1060">
        <v>1</v>
      </c>
      <c r="JY1060">
        <v>2</v>
      </c>
      <c r="JZ1060">
        <v>11</v>
      </c>
    </row>
    <row r="1061" spans="1:286" x14ac:dyDescent="0.5">
      <c r="A1061" t="s">
        <v>1458</v>
      </c>
      <c r="B1061" t="s">
        <v>802</v>
      </c>
      <c r="C1061" t="s">
        <v>1307</v>
      </c>
      <c r="D1061" t="s">
        <v>1308</v>
      </c>
      <c r="E1061">
        <v>10</v>
      </c>
      <c r="F1061">
        <v>25</v>
      </c>
      <c r="G1061">
        <v>21</v>
      </c>
      <c r="H1061">
        <v>123.33</v>
      </c>
      <c r="I1061">
        <v>30</v>
      </c>
      <c r="J1061" s="19">
        <v>50.396825396825399</v>
      </c>
      <c r="K1061">
        <v>5</v>
      </c>
      <c r="L1061">
        <v>3</v>
      </c>
      <c r="M1061">
        <v>1</v>
      </c>
      <c r="N1061">
        <v>1</v>
      </c>
      <c r="O1061">
        <v>4</v>
      </c>
      <c r="P1061">
        <v>2</v>
      </c>
      <c r="Q1061">
        <v>4</v>
      </c>
      <c r="R1061">
        <v>2</v>
      </c>
      <c r="S1061">
        <v>2</v>
      </c>
      <c r="T1061">
        <v>2</v>
      </c>
      <c r="U1061">
        <v>4</v>
      </c>
      <c r="V1061">
        <v>1</v>
      </c>
      <c r="W1061">
        <v>4</v>
      </c>
      <c r="X1061">
        <v>4</v>
      </c>
      <c r="Y1061">
        <v>4</v>
      </c>
      <c r="Z1061">
        <v>2</v>
      </c>
      <c r="AA1061">
        <v>1</v>
      </c>
      <c r="AB1061">
        <v>1</v>
      </c>
      <c r="AC1061">
        <v>2</v>
      </c>
      <c r="AD1061">
        <v>1</v>
      </c>
      <c r="AE1061">
        <v>5</v>
      </c>
      <c r="AF1061">
        <v>3</v>
      </c>
      <c r="AG1061">
        <v>4</v>
      </c>
      <c r="AH1061">
        <v>2</v>
      </c>
      <c r="AI1061">
        <v>2</v>
      </c>
      <c r="AJ1061">
        <v>4</v>
      </c>
      <c r="AK1061">
        <v>3</v>
      </c>
      <c r="AL1061">
        <v>1</v>
      </c>
      <c r="AM1061">
        <v>1</v>
      </c>
      <c r="AN1061">
        <v>4</v>
      </c>
      <c r="AO1061">
        <v>3</v>
      </c>
      <c r="AP1061">
        <v>4</v>
      </c>
      <c r="AQ1061">
        <v>2</v>
      </c>
      <c r="AR1061">
        <v>2</v>
      </c>
      <c r="AS1061">
        <v>2</v>
      </c>
      <c r="AT1061">
        <v>4</v>
      </c>
      <c r="AU1061">
        <v>3</v>
      </c>
      <c r="AV1061">
        <v>4</v>
      </c>
      <c r="AW1061">
        <v>3</v>
      </c>
      <c r="AX1061">
        <v>3</v>
      </c>
      <c r="AY1061">
        <v>3</v>
      </c>
      <c r="AZ1061">
        <v>5</v>
      </c>
      <c r="BA1061">
        <v>2</v>
      </c>
      <c r="BB1061">
        <v>2</v>
      </c>
      <c r="BC1061">
        <v>1</v>
      </c>
      <c r="BD1061">
        <v>4</v>
      </c>
      <c r="BE1061">
        <v>4</v>
      </c>
      <c r="BF1061">
        <v>4</v>
      </c>
      <c r="BG1061">
        <v>3</v>
      </c>
      <c r="BH1061">
        <v>4</v>
      </c>
      <c r="BI1061"/>
      <c r="BJ1061"/>
      <c r="BK1061">
        <v>2</v>
      </c>
      <c r="BL1061"/>
      <c r="BM1061"/>
      <c r="BN1061"/>
      <c r="BO1061"/>
      <c r="BP1061"/>
      <c r="BQ1061"/>
      <c r="CL1061"/>
      <c r="DP1061"/>
      <c r="EM1061"/>
      <c r="FR1061"/>
      <c r="FW1061"/>
      <c r="HM1061"/>
      <c r="IG1061"/>
      <c r="IV1061">
        <v>2</v>
      </c>
      <c r="IW1061">
        <v>1</v>
      </c>
      <c r="IX1061">
        <v>0</v>
      </c>
      <c r="IY1061">
        <v>12</v>
      </c>
      <c r="IZ1061">
        <v>2</v>
      </c>
      <c r="JA1061">
        <v>2</v>
      </c>
      <c r="JB1061">
        <v>0</v>
      </c>
      <c r="JC1061">
        <v>0</v>
      </c>
      <c r="JD1061">
        <v>1</v>
      </c>
      <c r="JE1061">
        <v>1</v>
      </c>
      <c r="JF1061">
        <v>1</v>
      </c>
      <c r="JG1061">
        <v>1</v>
      </c>
      <c r="JH1061">
        <v>22</v>
      </c>
      <c r="JI1061">
        <v>8</v>
      </c>
      <c r="JJ1061">
        <v>2</v>
      </c>
      <c r="JK1061" s="6">
        <v>1</v>
      </c>
      <c r="JL1061">
        <v>1</v>
      </c>
      <c r="JM1061">
        <v>2</v>
      </c>
      <c r="JN1061">
        <v>0</v>
      </c>
      <c r="JO1061">
        <v>11</v>
      </c>
      <c r="JP1061">
        <v>11</v>
      </c>
      <c r="JQ1061">
        <v>4</v>
      </c>
      <c r="JR1061">
        <v>2</v>
      </c>
      <c r="JS1061">
        <v>0</v>
      </c>
      <c r="JT1061">
        <v>4</v>
      </c>
      <c r="JU1061">
        <v>0</v>
      </c>
      <c r="JV1061">
        <v>2</v>
      </c>
      <c r="JW1061">
        <v>1</v>
      </c>
      <c r="JX1061">
        <v>1</v>
      </c>
      <c r="JY1061">
        <v>7</v>
      </c>
      <c r="JZ1061">
        <v>14</v>
      </c>
    </row>
    <row r="1062" spans="1:286" x14ac:dyDescent="0.5">
      <c r="A1062" t="s">
        <v>1459</v>
      </c>
      <c r="B1062" t="s">
        <v>802</v>
      </c>
      <c r="C1062" t="s">
        <v>1307</v>
      </c>
      <c r="D1062" t="s">
        <v>1308</v>
      </c>
      <c r="E1062">
        <v>10</v>
      </c>
      <c r="F1062">
        <v>25</v>
      </c>
      <c r="G1062">
        <v>21</v>
      </c>
      <c r="H1062">
        <v>123.33</v>
      </c>
      <c r="I1062">
        <v>30</v>
      </c>
      <c r="J1062" s="19">
        <v>50.396825396825399</v>
      </c>
      <c r="K1062">
        <v>4</v>
      </c>
      <c r="L1062">
        <v>4</v>
      </c>
      <c r="M1062">
        <v>3</v>
      </c>
      <c r="N1062">
        <v>4</v>
      </c>
      <c r="O1062">
        <v>1</v>
      </c>
      <c r="P1062">
        <v>1</v>
      </c>
      <c r="Q1062">
        <v>4</v>
      </c>
      <c r="R1062">
        <v>4</v>
      </c>
      <c r="S1062">
        <v>3</v>
      </c>
      <c r="T1062">
        <v>1</v>
      </c>
      <c r="U1062">
        <v>2</v>
      </c>
      <c r="V1062">
        <v>3</v>
      </c>
      <c r="W1062">
        <v>1</v>
      </c>
      <c r="X1062">
        <v>3</v>
      </c>
      <c r="Y1062">
        <v>4</v>
      </c>
      <c r="Z1062">
        <v>2</v>
      </c>
      <c r="AA1062">
        <v>5</v>
      </c>
      <c r="AB1062">
        <v>1</v>
      </c>
      <c r="AC1062">
        <v>2</v>
      </c>
      <c r="AD1062">
        <v>3</v>
      </c>
      <c r="AE1062">
        <v>4</v>
      </c>
      <c r="AF1062">
        <v>3</v>
      </c>
      <c r="AG1062">
        <v>2</v>
      </c>
      <c r="AH1062">
        <v>2</v>
      </c>
      <c r="AI1062">
        <v>5</v>
      </c>
      <c r="AJ1062">
        <v>4</v>
      </c>
      <c r="AK1062">
        <v>4</v>
      </c>
      <c r="AL1062">
        <v>3</v>
      </c>
      <c r="AM1062">
        <v>3</v>
      </c>
      <c r="AN1062">
        <v>3</v>
      </c>
      <c r="AO1062">
        <v>2</v>
      </c>
      <c r="AP1062">
        <v>4</v>
      </c>
      <c r="AQ1062">
        <v>2</v>
      </c>
      <c r="AR1062">
        <v>2</v>
      </c>
      <c r="AS1062">
        <v>2</v>
      </c>
      <c r="AT1062">
        <v>2</v>
      </c>
      <c r="AU1062">
        <v>1</v>
      </c>
      <c r="AV1062">
        <v>1</v>
      </c>
      <c r="AW1062">
        <v>4</v>
      </c>
      <c r="AX1062">
        <v>3</v>
      </c>
      <c r="AY1062">
        <v>4</v>
      </c>
      <c r="AZ1062">
        <v>1</v>
      </c>
      <c r="BA1062">
        <v>1</v>
      </c>
      <c r="BB1062">
        <v>2</v>
      </c>
      <c r="BC1062">
        <v>1</v>
      </c>
      <c r="BD1062">
        <v>3</v>
      </c>
      <c r="BE1062">
        <v>4</v>
      </c>
      <c r="BF1062">
        <v>2</v>
      </c>
      <c r="BG1062">
        <v>3</v>
      </c>
      <c r="BH1062">
        <v>4</v>
      </c>
      <c r="BI1062"/>
      <c r="BJ1062"/>
      <c r="BK1062">
        <v>2</v>
      </c>
      <c r="BL1062"/>
      <c r="BM1062"/>
      <c r="BN1062"/>
      <c r="BO1062"/>
      <c r="BP1062"/>
      <c r="BQ1062"/>
      <c r="CL1062"/>
      <c r="DP1062"/>
      <c r="EM1062"/>
      <c r="FR1062"/>
      <c r="FW1062"/>
      <c r="HM1062"/>
      <c r="IG1062"/>
      <c r="IV1062">
        <v>0</v>
      </c>
      <c r="IW1062">
        <v>1</v>
      </c>
      <c r="IX1062">
        <v>0</v>
      </c>
      <c r="IY1062">
        <v>5</v>
      </c>
      <c r="IZ1062">
        <v>2</v>
      </c>
      <c r="JA1062">
        <v>2</v>
      </c>
      <c r="JB1062">
        <v>2</v>
      </c>
      <c r="JC1062">
        <v>2</v>
      </c>
      <c r="JD1062">
        <v>0</v>
      </c>
      <c r="JE1062">
        <v>1</v>
      </c>
      <c r="JF1062">
        <v>1</v>
      </c>
      <c r="JG1062">
        <v>0</v>
      </c>
      <c r="JH1062">
        <v>21</v>
      </c>
      <c r="JI1062">
        <v>1</v>
      </c>
      <c r="JJ1062">
        <v>0</v>
      </c>
      <c r="JK1062" s="6">
        <v>0</v>
      </c>
      <c r="JL1062">
        <v>0</v>
      </c>
      <c r="JM1062">
        <v>2</v>
      </c>
      <c r="JN1062">
        <v>1</v>
      </c>
      <c r="JO1062">
        <v>10</v>
      </c>
      <c r="JP1062">
        <v>4</v>
      </c>
      <c r="JQ1062">
        <v>0</v>
      </c>
      <c r="JR1062">
        <v>2</v>
      </c>
      <c r="JS1062">
        <v>0</v>
      </c>
      <c r="JT1062">
        <v>4</v>
      </c>
      <c r="JU1062">
        <v>2</v>
      </c>
      <c r="JV1062">
        <v>2</v>
      </c>
      <c r="JW1062">
        <v>0</v>
      </c>
      <c r="JX1062">
        <v>0</v>
      </c>
      <c r="JY1062">
        <v>1</v>
      </c>
      <c r="JZ1062">
        <v>3</v>
      </c>
    </row>
    <row r="1063" spans="1:286" x14ac:dyDescent="0.5">
      <c r="A1063" t="s">
        <v>1460</v>
      </c>
      <c r="B1063" t="s">
        <v>802</v>
      </c>
      <c r="C1063" t="s">
        <v>1307</v>
      </c>
      <c r="D1063" t="s">
        <v>1308</v>
      </c>
      <c r="E1063">
        <v>10</v>
      </c>
      <c r="F1063">
        <v>25</v>
      </c>
      <c r="G1063">
        <v>21</v>
      </c>
      <c r="H1063">
        <v>123.33</v>
      </c>
      <c r="I1063">
        <v>30</v>
      </c>
      <c r="J1063" s="19">
        <v>50.396825396825399</v>
      </c>
      <c r="K1063">
        <v>5</v>
      </c>
      <c r="L1063">
        <v>3</v>
      </c>
      <c r="M1063">
        <v>3</v>
      </c>
      <c r="N1063">
        <v>4</v>
      </c>
      <c r="O1063">
        <v>3</v>
      </c>
      <c r="P1063">
        <v>2</v>
      </c>
      <c r="Q1063">
        <v>4</v>
      </c>
      <c r="R1063">
        <v>2</v>
      </c>
      <c r="S1063">
        <v>2</v>
      </c>
      <c r="T1063">
        <v>2</v>
      </c>
      <c r="U1063">
        <v>4</v>
      </c>
      <c r="V1063">
        <v>4</v>
      </c>
      <c r="W1063">
        <v>4</v>
      </c>
      <c r="X1063">
        <v>3</v>
      </c>
      <c r="Y1063">
        <v>4</v>
      </c>
      <c r="Z1063">
        <v>2</v>
      </c>
      <c r="AA1063">
        <v>5</v>
      </c>
      <c r="AB1063">
        <v>3</v>
      </c>
      <c r="AC1063">
        <v>2</v>
      </c>
      <c r="AD1063">
        <v>3</v>
      </c>
      <c r="AE1063">
        <v>3</v>
      </c>
      <c r="AF1063">
        <v>4</v>
      </c>
      <c r="AG1063">
        <v>3</v>
      </c>
      <c r="AH1063">
        <v>1</v>
      </c>
      <c r="AI1063">
        <v>2</v>
      </c>
      <c r="AJ1063">
        <v>5</v>
      </c>
      <c r="AK1063">
        <v>3</v>
      </c>
      <c r="AL1063">
        <v>2</v>
      </c>
      <c r="AM1063">
        <v>1</v>
      </c>
      <c r="AN1063">
        <v>3</v>
      </c>
      <c r="AO1063">
        <v>3</v>
      </c>
      <c r="AP1063">
        <v>4</v>
      </c>
      <c r="AQ1063">
        <v>2</v>
      </c>
      <c r="AR1063">
        <v>2</v>
      </c>
      <c r="AS1063">
        <v>2</v>
      </c>
      <c r="AT1063">
        <v>4</v>
      </c>
      <c r="AU1063">
        <v>3</v>
      </c>
      <c r="AV1063">
        <v>4</v>
      </c>
      <c r="AW1063">
        <v>3</v>
      </c>
      <c r="AX1063">
        <v>3</v>
      </c>
      <c r="AY1063">
        <v>2</v>
      </c>
      <c r="AZ1063">
        <v>5</v>
      </c>
      <c r="BA1063">
        <v>3</v>
      </c>
      <c r="BB1063">
        <v>2</v>
      </c>
      <c r="BC1063">
        <v>3</v>
      </c>
      <c r="BD1063">
        <v>3</v>
      </c>
      <c r="BE1063">
        <v>4</v>
      </c>
      <c r="BF1063">
        <v>2</v>
      </c>
      <c r="BG1063">
        <v>4</v>
      </c>
      <c r="BH1063">
        <v>2</v>
      </c>
      <c r="BI1063"/>
      <c r="BJ1063"/>
      <c r="BK1063">
        <v>1</v>
      </c>
      <c r="BL1063"/>
      <c r="BM1063"/>
      <c r="BN1063"/>
      <c r="BO1063"/>
      <c r="BP1063"/>
      <c r="BQ1063"/>
      <c r="CL1063"/>
      <c r="DP1063"/>
      <c r="EM1063"/>
      <c r="FR1063"/>
      <c r="FW1063"/>
      <c r="HM1063"/>
      <c r="IG1063"/>
      <c r="IV1063">
        <v>0</v>
      </c>
      <c r="IW1063">
        <v>0</v>
      </c>
      <c r="IX1063">
        <v>0</v>
      </c>
      <c r="IY1063">
        <v>3</v>
      </c>
      <c r="IZ1063">
        <v>2</v>
      </c>
      <c r="JA1063">
        <v>2</v>
      </c>
      <c r="JB1063">
        <v>2</v>
      </c>
      <c r="JC1063">
        <v>2</v>
      </c>
      <c r="JD1063">
        <v>0</v>
      </c>
      <c r="JE1063">
        <v>1</v>
      </c>
      <c r="JF1063">
        <v>1</v>
      </c>
      <c r="JG1063">
        <v>0</v>
      </c>
      <c r="JH1063">
        <v>10</v>
      </c>
      <c r="JI1063">
        <v>8</v>
      </c>
      <c r="JJ1063">
        <v>2</v>
      </c>
      <c r="JK1063" s="6">
        <v>0</v>
      </c>
      <c r="JL1063">
        <v>13</v>
      </c>
      <c r="JM1063">
        <v>2</v>
      </c>
      <c r="JN1063">
        <v>1</v>
      </c>
      <c r="JO1063">
        <v>14</v>
      </c>
      <c r="JP1063">
        <v>7</v>
      </c>
      <c r="JQ1063">
        <v>4</v>
      </c>
      <c r="JR1063">
        <v>2</v>
      </c>
      <c r="JS1063">
        <v>0</v>
      </c>
      <c r="JT1063">
        <v>9</v>
      </c>
      <c r="JU1063">
        <v>2</v>
      </c>
      <c r="JV1063">
        <v>2</v>
      </c>
      <c r="JW1063">
        <v>0</v>
      </c>
      <c r="JX1063">
        <v>1</v>
      </c>
      <c r="JY1063">
        <v>7</v>
      </c>
      <c r="JZ1063">
        <v>8</v>
      </c>
    </row>
    <row r="1064" spans="1:286" x14ac:dyDescent="0.5">
      <c r="A1064" t="s">
        <v>1461</v>
      </c>
      <c r="B1064" t="s">
        <v>802</v>
      </c>
      <c r="C1064" t="s">
        <v>1307</v>
      </c>
      <c r="D1064" t="s">
        <v>1308</v>
      </c>
      <c r="E1064">
        <v>10</v>
      </c>
      <c r="F1064">
        <v>25</v>
      </c>
      <c r="G1064">
        <v>21</v>
      </c>
      <c r="H1064">
        <v>123.33</v>
      </c>
      <c r="I1064">
        <v>30</v>
      </c>
      <c r="J1064" s="19">
        <v>50.396825396825399</v>
      </c>
      <c r="K1064">
        <v>5</v>
      </c>
      <c r="L1064">
        <v>1</v>
      </c>
      <c r="M1064">
        <v>1</v>
      </c>
      <c r="N1064">
        <v>1</v>
      </c>
      <c r="O1064">
        <v>3</v>
      </c>
      <c r="P1064">
        <v>3</v>
      </c>
      <c r="Q1064">
        <v>4</v>
      </c>
      <c r="R1064">
        <v>2</v>
      </c>
      <c r="S1064">
        <v>1</v>
      </c>
      <c r="T1064">
        <v>2</v>
      </c>
      <c r="U1064">
        <v>4</v>
      </c>
      <c r="V1064">
        <v>3</v>
      </c>
      <c r="W1064">
        <v>3</v>
      </c>
      <c r="X1064">
        <v>2</v>
      </c>
      <c r="Y1064">
        <v>1</v>
      </c>
      <c r="Z1064">
        <v>3</v>
      </c>
      <c r="AA1064">
        <v>1</v>
      </c>
      <c r="AB1064">
        <v>2</v>
      </c>
      <c r="AC1064">
        <v>2</v>
      </c>
      <c r="AD1064">
        <v>1</v>
      </c>
      <c r="AE1064">
        <v>3</v>
      </c>
      <c r="AF1064">
        <v>3</v>
      </c>
      <c r="AG1064">
        <v>1</v>
      </c>
      <c r="AH1064">
        <v>3</v>
      </c>
      <c r="AI1064">
        <v>1</v>
      </c>
      <c r="AJ1064">
        <v>5</v>
      </c>
      <c r="AK1064">
        <v>3</v>
      </c>
      <c r="AL1064">
        <v>1</v>
      </c>
      <c r="AM1064">
        <v>1</v>
      </c>
      <c r="AN1064">
        <v>3</v>
      </c>
      <c r="AO1064">
        <v>3</v>
      </c>
      <c r="AP1064">
        <v>4</v>
      </c>
      <c r="AQ1064">
        <v>2</v>
      </c>
      <c r="AR1064">
        <v>2</v>
      </c>
      <c r="AS1064">
        <v>2</v>
      </c>
      <c r="AT1064">
        <v>4</v>
      </c>
      <c r="AU1064">
        <v>4</v>
      </c>
      <c r="AV1064">
        <v>4</v>
      </c>
      <c r="AW1064">
        <v>3</v>
      </c>
      <c r="AX1064">
        <v>3</v>
      </c>
      <c r="AY1064">
        <v>3</v>
      </c>
      <c r="AZ1064">
        <v>1</v>
      </c>
      <c r="BA1064">
        <v>5</v>
      </c>
      <c r="BB1064">
        <v>2</v>
      </c>
      <c r="BC1064">
        <v>1</v>
      </c>
      <c r="BD1064">
        <v>3</v>
      </c>
      <c r="BE1064">
        <v>4</v>
      </c>
      <c r="BF1064">
        <v>1</v>
      </c>
      <c r="BG1064">
        <v>3</v>
      </c>
      <c r="BH1064">
        <v>2</v>
      </c>
      <c r="BI1064"/>
      <c r="BJ1064"/>
      <c r="BK1064">
        <v>2</v>
      </c>
      <c r="BL1064"/>
      <c r="BM1064"/>
      <c r="BN1064"/>
      <c r="BO1064"/>
      <c r="BP1064"/>
      <c r="BQ1064"/>
      <c r="CL1064"/>
      <c r="DP1064"/>
      <c r="EM1064"/>
      <c r="FR1064"/>
      <c r="FW1064"/>
      <c r="HM1064"/>
      <c r="IG1064"/>
      <c r="IV1064">
        <v>2</v>
      </c>
      <c r="IW1064">
        <v>1</v>
      </c>
      <c r="IX1064">
        <v>0</v>
      </c>
      <c r="IY1064">
        <v>10</v>
      </c>
      <c r="IZ1064">
        <v>2</v>
      </c>
      <c r="JA1064">
        <v>2</v>
      </c>
      <c r="JB1064">
        <v>2</v>
      </c>
      <c r="JC1064">
        <v>2</v>
      </c>
      <c r="JD1064">
        <v>1</v>
      </c>
      <c r="JE1064">
        <v>1</v>
      </c>
      <c r="JF1064">
        <v>1</v>
      </c>
      <c r="JG1064">
        <v>1</v>
      </c>
      <c r="JH1064">
        <v>22</v>
      </c>
      <c r="JI1064">
        <v>8</v>
      </c>
      <c r="JJ1064">
        <v>2</v>
      </c>
      <c r="JK1064" s="6">
        <v>1</v>
      </c>
      <c r="JL1064">
        <v>12</v>
      </c>
      <c r="JM1064">
        <v>2</v>
      </c>
      <c r="JN1064">
        <v>1</v>
      </c>
      <c r="JO1064">
        <v>15</v>
      </c>
      <c r="JP1064">
        <v>12</v>
      </c>
      <c r="JQ1064">
        <v>2</v>
      </c>
      <c r="JR1064">
        <v>2</v>
      </c>
      <c r="JS1064">
        <v>0</v>
      </c>
      <c r="JT1064">
        <v>9</v>
      </c>
      <c r="JU1064">
        <v>0</v>
      </c>
      <c r="JV1064">
        <v>0</v>
      </c>
      <c r="JW1064">
        <v>1</v>
      </c>
      <c r="JX1064">
        <v>1</v>
      </c>
      <c r="JY1064">
        <v>7</v>
      </c>
      <c r="JZ1064">
        <v>11</v>
      </c>
    </row>
    <row r="1065" spans="1:286" x14ac:dyDescent="0.5">
      <c r="A1065" t="s">
        <v>1462</v>
      </c>
      <c r="B1065" t="s">
        <v>802</v>
      </c>
      <c r="C1065" t="s">
        <v>1307</v>
      </c>
      <c r="D1065" t="s">
        <v>1308</v>
      </c>
      <c r="E1065">
        <v>10</v>
      </c>
      <c r="F1065">
        <v>25</v>
      </c>
      <c r="G1065">
        <v>21</v>
      </c>
      <c r="H1065">
        <v>123.33</v>
      </c>
      <c r="I1065">
        <v>30</v>
      </c>
      <c r="J1065" s="19">
        <v>50.396825396825399</v>
      </c>
      <c r="K1065">
        <v>5</v>
      </c>
      <c r="L1065">
        <v>2</v>
      </c>
      <c r="M1065">
        <v>1</v>
      </c>
      <c r="N1065">
        <v>1</v>
      </c>
      <c r="O1065">
        <v>3</v>
      </c>
      <c r="P1065">
        <v>3</v>
      </c>
      <c r="Q1065">
        <v>2</v>
      </c>
      <c r="R1065">
        <v>4</v>
      </c>
      <c r="S1065">
        <v>2</v>
      </c>
      <c r="T1065">
        <v>2</v>
      </c>
      <c r="U1065">
        <v>4</v>
      </c>
      <c r="V1065">
        <v>3</v>
      </c>
      <c r="W1065">
        <v>1</v>
      </c>
      <c r="X1065">
        <v>2</v>
      </c>
      <c r="Y1065">
        <v>3</v>
      </c>
      <c r="Z1065">
        <v>4</v>
      </c>
      <c r="AA1065">
        <v>5</v>
      </c>
      <c r="AB1065">
        <v>5</v>
      </c>
      <c r="AC1065">
        <v>4</v>
      </c>
      <c r="AD1065">
        <v>2</v>
      </c>
      <c r="AE1065">
        <v>3</v>
      </c>
      <c r="AF1065">
        <v>4</v>
      </c>
      <c r="AG1065">
        <v>4</v>
      </c>
      <c r="AH1065">
        <v>4</v>
      </c>
      <c r="AI1065">
        <v>5</v>
      </c>
      <c r="AJ1065">
        <v>5</v>
      </c>
      <c r="AK1065">
        <v>4</v>
      </c>
      <c r="AL1065">
        <v>3</v>
      </c>
      <c r="AM1065">
        <v>1</v>
      </c>
      <c r="AN1065">
        <v>3</v>
      </c>
      <c r="AO1065">
        <v>3</v>
      </c>
      <c r="AP1065">
        <v>4</v>
      </c>
      <c r="AQ1065">
        <v>2</v>
      </c>
      <c r="AR1065">
        <v>1</v>
      </c>
      <c r="AS1065">
        <v>3</v>
      </c>
      <c r="AT1065">
        <v>4</v>
      </c>
      <c r="AU1065">
        <v>4</v>
      </c>
      <c r="AV1065">
        <v>4</v>
      </c>
      <c r="AW1065">
        <v>3</v>
      </c>
      <c r="AX1065">
        <v>3</v>
      </c>
      <c r="AY1065">
        <v>3</v>
      </c>
      <c r="AZ1065">
        <v>5</v>
      </c>
      <c r="BA1065">
        <v>5</v>
      </c>
      <c r="BB1065">
        <v>2</v>
      </c>
      <c r="BC1065">
        <v>1</v>
      </c>
      <c r="BD1065">
        <v>3</v>
      </c>
      <c r="BE1065">
        <v>4</v>
      </c>
      <c r="BF1065">
        <v>2</v>
      </c>
      <c r="BG1065">
        <v>4</v>
      </c>
      <c r="BH1065">
        <v>2</v>
      </c>
      <c r="BI1065"/>
      <c r="BJ1065"/>
      <c r="BK1065">
        <v>1</v>
      </c>
      <c r="BL1065"/>
      <c r="BM1065"/>
      <c r="BN1065"/>
      <c r="BO1065"/>
      <c r="BP1065"/>
      <c r="BQ1065"/>
      <c r="CL1065"/>
      <c r="DP1065"/>
      <c r="EM1065"/>
      <c r="FR1065"/>
      <c r="FW1065"/>
      <c r="HM1065"/>
      <c r="IG1065"/>
      <c r="IV1065">
        <v>2</v>
      </c>
      <c r="IW1065">
        <v>0</v>
      </c>
      <c r="IX1065">
        <v>0</v>
      </c>
      <c r="IY1065">
        <v>14</v>
      </c>
      <c r="IZ1065">
        <v>2</v>
      </c>
      <c r="JA1065">
        <v>2</v>
      </c>
      <c r="JB1065">
        <v>2</v>
      </c>
      <c r="JC1065">
        <v>0</v>
      </c>
      <c r="JD1065">
        <v>0</v>
      </c>
      <c r="JE1065">
        <v>1</v>
      </c>
      <c r="JF1065">
        <v>1</v>
      </c>
      <c r="JG1065">
        <v>0</v>
      </c>
      <c r="JH1065">
        <v>22</v>
      </c>
      <c r="JI1065">
        <v>8</v>
      </c>
      <c r="JJ1065">
        <v>2</v>
      </c>
      <c r="JK1065" s="6">
        <v>1</v>
      </c>
      <c r="JL1065">
        <v>11</v>
      </c>
      <c r="JM1065">
        <v>2</v>
      </c>
      <c r="JN1065">
        <v>1</v>
      </c>
      <c r="JO1065">
        <v>12</v>
      </c>
      <c r="JP1065">
        <v>11</v>
      </c>
      <c r="JQ1065">
        <v>4</v>
      </c>
      <c r="JR1065">
        <v>2</v>
      </c>
      <c r="JS1065">
        <v>0</v>
      </c>
      <c r="JT1065">
        <v>4</v>
      </c>
      <c r="JU1065">
        <v>0</v>
      </c>
      <c r="JV1065">
        <v>0</v>
      </c>
      <c r="JW1065">
        <v>1</v>
      </c>
      <c r="JX1065">
        <v>0</v>
      </c>
      <c r="JY1065">
        <v>7</v>
      </c>
      <c r="JZ1065">
        <v>4</v>
      </c>
    </row>
    <row r="1066" spans="1:286" x14ac:dyDescent="0.5">
      <c r="A1066" t="s">
        <v>1463</v>
      </c>
      <c r="B1066" t="s">
        <v>802</v>
      </c>
      <c r="C1066" t="s">
        <v>1307</v>
      </c>
      <c r="D1066" t="s">
        <v>1308</v>
      </c>
      <c r="E1066">
        <v>10</v>
      </c>
      <c r="F1066">
        <v>25</v>
      </c>
      <c r="G1066">
        <v>21</v>
      </c>
      <c r="H1066">
        <v>123.33</v>
      </c>
      <c r="I1066">
        <v>30</v>
      </c>
      <c r="J1066" s="19">
        <v>50.396825396825399</v>
      </c>
      <c r="K1066">
        <v>4</v>
      </c>
      <c r="L1066">
        <v>3</v>
      </c>
      <c r="M1066">
        <v>1</v>
      </c>
      <c r="N1066">
        <v>1</v>
      </c>
      <c r="O1066">
        <v>3</v>
      </c>
      <c r="P1066">
        <v>2</v>
      </c>
      <c r="Q1066">
        <v>4</v>
      </c>
      <c r="R1066">
        <v>1</v>
      </c>
      <c r="S1066">
        <v>3</v>
      </c>
      <c r="T1066">
        <v>2</v>
      </c>
      <c r="U1066">
        <v>4</v>
      </c>
      <c r="V1066">
        <v>3</v>
      </c>
      <c r="W1066">
        <v>4</v>
      </c>
      <c r="X1066">
        <v>2</v>
      </c>
      <c r="Y1066">
        <v>4</v>
      </c>
      <c r="Z1066">
        <v>4</v>
      </c>
      <c r="AA1066">
        <v>1</v>
      </c>
      <c r="AB1066">
        <v>2</v>
      </c>
      <c r="AC1066">
        <v>2</v>
      </c>
      <c r="AD1066">
        <v>3</v>
      </c>
      <c r="AE1066">
        <v>3</v>
      </c>
      <c r="AF1066">
        <v>4</v>
      </c>
      <c r="AG1066">
        <v>2</v>
      </c>
      <c r="AH1066">
        <v>4</v>
      </c>
      <c r="AI1066">
        <v>4</v>
      </c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>
        <v>2</v>
      </c>
      <c r="BL1066"/>
      <c r="BM1066"/>
      <c r="BN1066"/>
      <c r="BO1066"/>
      <c r="BP1066"/>
      <c r="BQ1066"/>
      <c r="CL1066"/>
      <c r="DP1066"/>
      <c r="EM1066"/>
      <c r="FR1066"/>
      <c r="FW1066"/>
      <c r="HM1066"/>
      <c r="IG1066"/>
      <c r="IV1066">
        <v>2</v>
      </c>
      <c r="IW1066">
        <v>0</v>
      </c>
      <c r="IX1066">
        <v>1</v>
      </c>
      <c r="IY1066">
        <v>14</v>
      </c>
      <c r="IZ1066">
        <v>2</v>
      </c>
      <c r="JA1066">
        <v>2</v>
      </c>
      <c r="JB1066">
        <v>0</v>
      </c>
      <c r="JC1066">
        <v>2</v>
      </c>
      <c r="JD1066">
        <v>0</v>
      </c>
      <c r="JE1066">
        <v>1</v>
      </c>
      <c r="JF1066">
        <v>1</v>
      </c>
      <c r="JG1066">
        <v>0</v>
      </c>
      <c r="JH1066">
        <v>18</v>
      </c>
      <c r="JI1066">
        <v>8</v>
      </c>
      <c r="JJ1066">
        <v>2</v>
      </c>
      <c r="JK1066" s="6">
        <v>0</v>
      </c>
      <c r="JL1066">
        <v>7</v>
      </c>
      <c r="JM1066">
        <v>0</v>
      </c>
      <c r="JN1066">
        <v>1</v>
      </c>
      <c r="JO1066">
        <v>14</v>
      </c>
      <c r="JP1066">
        <v>7</v>
      </c>
      <c r="JQ1066">
        <v>3</v>
      </c>
      <c r="JR1066">
        <v>0</v>
      </c>
      <c r="JS1066">
        <v>0</v>
      </c>
      <c r="JT1066">
        <v>2</v>
      </c>
      <c r="JU1066">
        <v>0</v>
      </c>
      <c r="JV1066">
        <v>2</v>
      </c>
      <c r="JW1066">
        <v>1</v>
      </c>
      <c r="JX1066">
        <v>0</v>
      </c>
      <c r="JY1066">
        <v>7</v>
      </c>
      <c r="JZ1066">
        <v>3</v>
      </c>
    </row>
    <row r="1067" spans="1:286" x14ac:dyDescent="0.5">
      <c r="A1067" t="s">
        <v>1464</v>
      </c>
      <c r="B1067" t="s">
        <v>802</v>
      </c>
      <c r="C1067" t="s">
        <v>1307</v>
      </c>
      <c r="D1067" t="s">
        <v>1308</v>
      </c>
      <c r="E1067">
        <v>10</v>
      </c>
      <c r="F1067">
        <v>25</v>
      </c>
      <c r="G1067">
        <v>21</v>
      </c>
      <c r="H1067">
        <v>123.33</v>
      </c>
      <c r="I1067">
        <v>30</v>
      </c>
      <c r="J1067" s="19">
        <v>50.396825396825399</v>
      </c>
      <c r="K1067">
        <v>5</v>
      </c>
      <c r="L1067">
        <v>4</v>
      </c>
      <c r="M1067">
        <v>1</v>
      </c>
      <c r="N1067">
        <v>1</v>
      </c>
      <c r="O1067">
        <v>3</v>
      </c>
      <c r="P1067">
        <v>1</v>
      </c>
      <c r="Q1067">
        <v>4</v>
      </c>
      <c r="R1067">
        <v>2</v>
      </c>
      <c r="S1067">
        <v>2</v>
      </c>
      <c r="T1067">
        <v>1</v>
      </c>
      <c r="U1067">
        <v>2</v>
      </c>
      <c r="V1067">
        <v>4</v>
      </c>
      <c r="W1067">
        <v>2</v>
      </c>
      <c r="X1067">
        <v>4</v>
      </c>
      <c r="Y1067">
        <v>4</v>
      </c>
      <c r="Z1067">
        <v>4</v>
      </c>
      <c r="AA1067">
        <v>1</v>
      </c>
      <c r="AB1067">
        <v>2</v>
      </c>
      <c r="AC1067">
        <v>2</v>
      </c>
      <c r="AD1067">
        <v>1</v>
      </c>
      <c r="AE1067">
        <v>5</v>
      </c>
      <c r="AF1067">
        <v>3</v>
      </c>
      <c r="AG1067">
        <v>2</v>
      </c>
      <c r="AH1067">
        <v>3</v>
      </c>
      <c r="AI1067">
        <v>5</v>
      </c>
      <c r="AJ1067">
        <v>5</v>
      </c>
      <c r="AK1067">
        <v>3</v>
      </c>
      <c r="AL1067">
        <v>2</v>
      </c>
      <c r="AM1067">
        <v>1</v>
      </c>
      <c r="AN1067">
        <v>3</v>
      </c>
      <c r="AO1067">
        <v>2</v>
      </c>
      <c r="AP1067">
        <v>4</v>
      </c>
      <c r="AQ1067">
        <v>1</v>
      </c>
      <c r="AR1067">
        <v>2</v>
      </c>
      <c r="AS1067">
        <v>3</v>
      </c>
      <c r="AT1067">
        <v>4</v>
      </c>
      <c r="AU1067">
        <v>3</v>
      </c>
      <c r="AV1067">
        <v>2</v>
      </c>
      <c r="AW1067">
        <v>1</v>
      </c>
      <c r="AX1067">
        <v>4</v>
      </c>
      <c r="AY1067">
        <v>4</v>
      </c>
      <c r="AZ1067">
        <v>1</v>
      </c>
      <c r="BA1067">
        <v>2</v>
      </c>
      <c r="BB1067">
        <v>2</v>
      </c>
      <c r="BC1067">
        <v>1</v>
      </c>
      <c r="BD1067">
        <v>4</v>
      </c>
      <c r="BE1067">
        <v>3</v>
      </c>
      <c r="BF1067">
        <v>3</v>
      </c>
      <c r="BG1067">
        <v>3</v>
      </c>
      <c r="BH1067">
        <v>2</v>
      </c>
      <c r="BI1067"/>
      <c r="BJ1067"/>
      <c r="BK1067">
        <v>2</v>
      </c>
      <c r="BL1067"/>
      <c r="BM1067"/>
      <c r="BN1067"/>
      <c r="BO1067"/>
      <c r="BP1067"/>
      <c r="BQ1067"/>
      <c r="CL1067"/>
      <c r="DP1067"/>
      <c r="EM1067"/>
      <c r="FR1067"/>
      <c r="FW1067"/>
      <c r="HM1067"/>
      <c r="IG1067"/>
      <c r="IV1067">
        <v>2</v>
      </c>
      <c r="IW1067">
        <v>1</v>
      </c>
      <c r="IX1067">
        <v>0</v>
      </c>
      <c r="IY1067">
        <v>4</v>
      </c>
      <c r="IZ1067">
        <v>2</v>
      </c>
      <c r="JA1067">
        <v>2</v>
      </c>
      <c r="JB1067">
        <v>2</v>
      </c>
      <c r="JC1067">
        <v>2</v>
      </c>
      <c r="JD1067">
        <v>0</v>
      </c>
      <c r="JE1067">
        <v>1</v>
      </c>
      <c r="JF1067">
        <v>1</v>
      </c>
      <c r="JG1067">
        <v>0</v>
      </c>
      <c r="JH1067">
        <v>18</v>
      </c>
      <c r="JI1067">
        <v>8</v>
      </c>
      <c r="JJ1067">
        <v>2</v>
      </c>
      <c r="JK1067" s="6">
        <v>0</v>
      </c>
      <c r="JL1067">
        <v>5</v>
      </c>
      <c r="JM1067">
        <v>2</v>
      </c>
      <c r="JN1067">
        <v>1</v>
      </c>
      <c r="JO1067">
        <v>6</v>
      </c>
      <c r="JP1067">
        <v>6</v>
      </c>
      <c r="JQ1067">
        <v>0</v>
      </c>
      <c r="JR1067">
        <v>0</v>
      </c>
      <c r="JS1067">
        <v>0</v>
      </c>
      <c r="JT1067">
        <v>4</v>
      </c>
      <c r="JU1067">
        <v>0</v>
      </c>
      <c r="JV1067">
        <v>0</v>
      </c>
      <c r="JW1067">
        <v>0</v>
      </c>
      <c r="JX1067">
        <v>0</v>
      </c>
      <c r="JY1067">
        <v>7</v>
      </c>
      <c r="JZ1067">
        <v>12</v>
      </c>
    </row>
    <row r="1068" spans="1:286" x14ac:dyDescent="0.5">
      <c r="A1068" t="s">
        <v>1465</v>
      </c>
      <c r="B1068" t="s">
        <v>802</v>
      </c>
      <c r="C1068" t="s">
        <v>1307</v>
      </c>
      <c r="D1068" t="s">
        <v>1308</v>
      </c>
      <c r="E1068">
        <v>10</v>
      </c>
      <c r="F1068">
        <v>25</v>
      </c>
      <c r="G1068">
        <v>21</v>
      </c>
      <c r="H1068">
        <v>123.33</v>
      </c>
      <c r="I1068">
        <v>30</v>
      </c>
      <c r="J1068" s="19">
        <v>50.396825396825399</v>
      </c>
      <c r="K1068">
        <v>3</v>
      </c>
      <c r="L1068">
        <v>3</v>
      </c>
      <c r="M1068">
        <v>1</v>
      </c>
      <c r="N1068">
        <v>1</v>
      </c>
      <c r="O1068">
        <v>3</v>
      </c>
      <c r="P1068">
        <v>2</v>
      </c>
      <c r="Q1068">
        <v>4</v>
      </c>
      <c r="R1068">
        <v>2</v>
      </c>
      <c r="S1068">
        <v>2</v>
      </c>
      <c r="T1068">
        <v>2</v>
      </c>
      <c r="U1068">
        <v>3</v>
      </c>
      <c r="V1068">
        <v>1</v>
      </c>
      <c r="W1068">
        <v>1</v>
      </c>
      <c r="X1068">
        <v>3</v>
      </c>
      <c r="Y1068">
        <v>4</v>
      </c>
      <c r="Z1068">
        <v>2</v>
      </c>
      <c r="AA1068">
        <v>3</v>
      </c>
      <c r="AB1068">
        <v>2</v>
      </c>
      <c r="AC1068">
        <v>2</v>
      </c>
      <c r="AD1068">
        <v>1</v>
      </c>
      <c r="AE1068">
        <v>4</v>
      </c>
      <c r="AF1068">
        <v>2</v>
      </c>
      <c r="AG1068">
        <v>2</v>
      </c>
      <c r="AH1068">
        <v>1</v>
      </c>
      <c r="AI1068">
        <v>3</v>
      </c>
      <c r="AJ1068">
        <v>5</v>
      </c>
      <c r="AK1068">
        <v>3</v>
      </c>
      <c r="AL1068">
        <v>1</v>
      </c>
      <c r="AM1068">
        <v>1</v>
      </c>
      <c r="AN1068">
        <v>3</v>
      </c>
      <c r="AO1068">
        <v>3</v>
      </c>
      <c r="AP1068">
        <v>4</v>
      </c>
      <c r="AQ1068">
        <v>2</v>
      </c>
      <c r="AR1068">
        <v>1</v>
      </c>
      <c r="AS1068">
        <v>3</v>
      </c>
      <c r="AT1068">
        <v>2</v>
      </c>
      <c r="AU1068">
        <v>4</v>
      </c>
      <c r="AV1068">
        <v>3</v>
      </c>
      <c r="AW1068">
        <v>2</v>
      </c>
      <c r="AX1068">
        <v>2</v>
      </c>
      <c r="AY1068">
        <v>2</v>
      </c>
      <c r="AZ1068">
        <v>5</v>
      </c>
      <c r="BA1068">
        <v>2</v>
      </c>
      <c r="BB1068">
        <v>2</v>
      </c>
      <c r="BC1068">
        <v>1</v>
      </c>
      <c r="BD1068">
        <v>3</v>
      </c>
      <c r="BE1068">
        <v>2</v>
      </c>
      <c r="BF1068">
        <v>1</v>
      </c>
      <c r="BG1068">
        <v>1</v>
      </c>
      <c r="BH1068">
        <v>2</v>
      </c>
      <c r="BI1068"/>
      <c r="BJ1068"/>
      <c r="BK1068"/>
      <c r="BL1068"/>
      <c r="BM1068"/>
      <c r="BN1068"/>
      <c r="BO1068"/>
      <c r="BP1068"/>
      <c r="BQ1068"/>
      <c r="CL1068"/>
      <c r="DP1068"/>
      <c r="EM1068"/>
      <c r="FR1068"/>
      <c r="FW1068"/>
      <c r="HM1068"/>
      <c r="IG1068"/>
      <c r="IV1068">
        <v>2</v>
      </c>
      <c r="IW1068">
        <v>1</v>
      </c>
      <c r="IX1068">
        <v>0</v>
      </c>
      <c r="IY1068">
        <v>11</v>
      </c>
      <c r="IZ1068">
        <v>2</v>
      </c>
      <c r="JA1068">
        <v>2</v>
      </c>
      <c r="JB1068">
        <v>2</v>
      </c>
      <c r="JC1068">
        <v>2</v>
      </c>
      <c r="JD1068">
        <v>1</v>
      </c>
      <c r="JE1068">
        <v>1</v>
      </c>
      <c r="JF1068">
        <v>1</v>
      </c>
      <c r="JG1068">
        <v>0</v>
      </c>
      <c r="JH1068">
        <v>22</v>
      </c>
      <c r="JI1068">
        <v>8</v>
      </c>
      <c r="JJ1068">
        <v>2</v>
      </c>
      <c r="JK1068" s="6">
        <v>1</v>
      </c>
      <c r="JL1068">
        <v>12</v>
      </c>
      <c r="JM1068">
        <v>2</v>
      </c>
      <c r="JN1068">
        <v>1</v>
      </c>
      <c r="JO1068">
        <v>13</v>
      </c>
      <c r="JP1068">
        <v>11</v>
      </c>
      <c r="JQ1068">
        <v>2</v>
      </c>
      <c r="JR1068">
        <v>0</v>
      </c>
      <c r="JS1068">
        <v>1</v>
      </c>
      <c r="JT1068">
        <v>9</v>
      </c>
      <c r="JY1068">
        <v>7</v>
      </c>
      <c r="JZ1068">
        <v>12</v>
      </c>
    </row>
    <row r="1069" spans="1:286" x14ac:dyDescent="0.5">
      <c r="A1069" t="s">
        <v>1466</v>
      </c>
      <c r="B1069" t="s">
        <v>802</v>
      </c>
      <c r="C1069" t="s">
        <v>1307</v>
      </c>
      <c r="D1069" t="s">
        <v>1308</v>
      </c>
      <c r="E1069">
        <v>10</v>
      </c>
      <c r="F1069">
        <v>25</v>
      </c>
      <c r="G1069">
        <v>21</v>
      </c>
      <c r="H1069">
        <v>123.33</v>
      </c>
      <c r="I1069">
        <v>30</v>
      </c>
      <c r="J1069" s="19">
        <v>50.396825396825399</v>
      </c>
      <c r="K1069">
        <v>5</v>
      </c>
      <c r="L1069">
        <v>3</v>
      </c>
      <c r="M1069">
        <v>3</v>
      </c>
      <c r="N1069">
        <v>1</v>
      </c>
      <c r="O1069">
        <v>3</v>
      </c>
      <c r="P1069">
        <v>2</v>
      </c>
      <c r="Q1069">
        <v>4</v>
      </c>
      <c r="R1069">
        <v>2</v>
      </c>
      <c r="S1069">
        <v>2</v>
      </c>
      <c r="T1069">
        <v>2</v>
      </c>
      <c r="U1069">
        <v>2</v>
      </c>
      <c r="V1069">
        <v>3</v>
      </c>
      <c r="W1069">
        <v>4</v>
      </c>
      <c r="X1069">
        <v>1</v>
      </c>
      <c r="Y1069">
        <v>4</v>
      </c>
      <c r="Z1069">
        <v>2</v>
      </c>
      <c r="AA1069">
        <v>5</v>
      </c>
      <c r="AB1069">
        <v>3</v>
      </c>
      <c r="AC1069">
        <v>2</v>
      </c>
      <c r="AD1069">
        <v>1</v>
      </c>
      <c r="AE1069">
        <v>3</v>
      </c>
      <c r="AF1069">
        <v>1</v>
      </c>
      <c r="AG1069">
        <v>2</v>
      </c>
      <c r="AH1069">
        <v>2</v>
      </c>
      <c r="AI1069">
        <v>2</v>
      </c>
      <c r="AJ1069">
        <v>5</v>
      </c>
      <c r="AK1069">
        <v>3</v>
      </c>
      <c r="AL1069">
        <v>2</v>
      </c>
      <c r="AM1069">
        <v>1</v>
      </c>
      <c r="AN1069">
        <v>3</v>
      </c>
      <c r="AO1069">
        <v>3</v>
      </c>
      <c r="AP1069">
        <v>3</v>
      </c>
      <c r="AQ1069">
        <v>2</v>
      </c>
      <c r="AR1069">
        <v>2</v>
      </c>
      <c r="AS1069">
        <v>2</v>
      </c>
      <c r="AT1069">
        <v>2</v>
      </c>
      <c r="AU1069">
        <v>4</v>
      </c>
      <c r="AV1069">
        <v>4</v>
      </c>
      <c r="AW1069">
        <v>3</v>
      </c>
      <c r="AX1069">
        <v>4</v>
      </c>
      <c r="AY1069">
        <v>2</v>
      </c>
      <c r="AZ1069">
        <v>5</v>
      </c>
      <c r="BA1069">
        <v>3</v>
      </c>
      <c r="BB1069">
        <v>2</v>
      </c>
      <c r="BC1069">
        <v>3</v>
      </c>
      <c r="BD1069">
        <v>3</v>
      </c>
      <c r="BE1069">
        <v>4</v>
      </c>
      <c r="BF1069">
        <v>1</v>
      </c>
      <c r="BG1069">
        <v>4</v>
      </c>
      <c r="BH1069">
        <v>2</v>
      </c>
      <c r="BI1069"/>
      <c r="BJ1069"/>
      <c r="BK1069">
        <v>1</v>
      </c>
      <c r="BL1069"/>
      <c r="BM1069"/>
      <c r="BN1069"/>
      <c r="BO1069"/>
      <c r="BP1069"/>
      <c r="BQ1069"/>
      <c r="CL1069"/>
      <c r="DP1069"/>
      <c r="EM1069"/>
      <c r="FR1069"/>
      <c r="FW1069"/>
      <c r="HM1069"/>
      <c r="IG1069"/>
      <c r="IV1069">
        <v>2</v>
      </c>
      <c r="IW1069">
        <v>1</v>
      </c>
      <c r="IX1069">
        <v>1</v>
      </c>
      <c r="IY1069">
        <v>14</v>
      </c>
      <c r="IZ1069">
        <v>2</v>
      </c>
      <c r="JA1069">
        <v>2</v>
      </c>
      <c r="JB1069">
        <v>2</v>
      </c>
      <c r="JC1069">
        <v>0</v>
      </c>
      <c r="JD1069">
        <v>1</v>
      </c>
      <c r="JE1069">
        <v>1</v>
      </c>
      <c r="JF1069">
        <v>1</v>
      </c>
      <c r="JG1069">
        <v>0</v>
      </c>
      <c r="JH1069">
        <v>22</v>
      </c>
      <c r="JI1069">
        <v>8</v>
      </c>
      <c r="JJ1069">
        <v>2</v>
      </c>
      <c r="JK1069" s="6">
        <v>1</v>
      </c>
      <c r="JL1069">
        <v>9</v>
      </c>
      <c r="JM1069">
        <v>2</v>
      </c>
      <c r="JN1069">
        <v>0</v>
      </c>
      <c r="JO1069">
        <v>12</v>
      </c>
      <c r="JP1069">
        <v>10</v>
      </c>
      <c r="JQ1069">
        <v>4</v>
      </c>
      <c r="JR1069">
        <v>2</v>
      </c>
      <c r="JS1069">
        <v>0</v>
      </c>
      <c r="JT1069">
        <v>4</v>
      </c>
      <c r="JU1069">
        <v>2</v>
      </c>
      <c r="JV1069">
        <v>2</v>
      </c>
      <c r="JW1069">
        <v>0</v>
      </c>
      <c r="JX1069">
        <v>0</v>
      </c>
      <c r="JY1069">
        <v>7</v>
      </c>
      <c r="JZ1069">
        <v>12</v>
      </c>
    </row>
    <row r="1070" spans="1:286" x14ac:dyDescent="0.5">
      <c r="A1070" t="s">
        <v>1467</v>
      </c>
      <c r="B1070" t="s">
        <v>802</v>
      </c>
      <c r="C1070" t="s">
        <v>1307</v>
      </c>
      <c r="D1070" t="s">
        <v>1308</v>
      </c>
      <c r="E1070">
        <v>10</v>
      </c>
      <c r="F1070">
        <v>25</v>
      </c>
      <c r="G1070">
        <v>21</v>
      </c>
      <c r="H1070">
        <v>123.33</v>
      </c>
      <c r="I1070">
        <v>30</v>
      </c>
      <c r="J1070" s="19">
        <v>50.396825396825399</v>
      </c>
      <c r="K1070">
        <v>5</v>
      </c>
      <c r="L1070">
        <v>3</v>
      </c>
      <c r="M1070">
        <v>3</v>
      </c>
      <c r="N1070">
        <v>1</v>
      </c>
      <c r="O1070">
        <v>3</v>
      </c>
      <c r="P1070">
        <v>2</v>
      </c>
      <c r="Q1070">
        <v>4</v>
      </c>
      <c r="R1070">
        <v>2</v>
      </c>
      <c r="S1070">
        <v>2</v>
      </c>
      <c r="T1070">
        <v>2</v>
      </c>
      <c r="U1070">
        <v>2</v>
      </c>
      <c r="V1070">
        <v>4</v>
      </c>
      <c r="W1070">
        <v>4</v>
      </c>
      <c r="X1070">
        <v>4</v>
      </c>
      <c r="Y1070">
        <v>4</v>
      </c>
      <c r="Z1070">
        <v>3</v>
      </c>
      <c r="AA1070">
        <v>5</v>
      </c>
      <c r="AB1070">
        <v>1</v>
      </c>
      <c r="AC1070">
        <v>4</v>
      </c>
      <c r="AD1070">
        <v>1</v>
      </c>
      <c r="AE1070">
        <v>4</v>
      </c>
      <c r="AF1070">
        <v>2</v>
      </c>
      <c r="AG1070">
        <v>3</v>
      </c>
      <c r="AH1070">
        <v>2</v>
      </c>
      <c r="AI1070">
        <v>2</v>
      </c>
      <c r="AJ1070">
        <v>5</v>
      </c>
      <c r="AK1070">
        <v>4</v>
      </c>
      <c r="AL1070">
        <v>1</v>
      </c>
      <c r="AM1070">
        <v>4</v>
      </c>
      <c r="AN1070">
        <v>3</v>
      </c>
      <c r="AO1070">
        <v>3</v>
      </c>
      <c r="AP1070">
        <v>4</v>
      </c>
      <c r="AQ1070">
        <v>2</v>
      </c>
      <c r="AR1070">
        <v>2</v>
      </c>
      <c r="AS1070">
        <v>2</v>
      </c>
      <c r="AT1070">
        <v>2</v>
      </c>
      <c r="AU1070">
        <v>4</v>
      </c>
      <c r="AV1070">
        <v>4</v>
      </c>
      <c r="AW1070">
        <v>4</v>
      </c>
      <c r="AX1070">
        <v>4</v>
      </c>
      <c r="AY1070">
        <v>2</v>
      </c>
      <c r="AZ1070">
        <v>5</v>
      </c>
      <c r="BA1070">
        <v>1</v>
      </c>
      <c r="BB1070">
        <v>2</v>
      </c>
      <c r="BC1070">
        <v>3</v>
      </c>
      <c r="BD1070">
        <v>4</v>
      </c>
      <c r="BE1070">
        <v>4</v>
      </c>
      <c r="BF1070">
        <v>2</v>
      </c>
      <c r="BG1070">
        <v>4</v>
      </c>
      <c r="BH1070">
        <v>4</v>
      </c>
      <c r="BI1070"/>
      <c r="BJ1070"/>
      <c r="BK1070">
        <v>1</v>
      </c>
      <c r="BL1070"/>
      <c r="BM1070"/>
      <c r="BN1070"/>
      <c r="BO1070"/>
      <c r="BP1070"/>
      <c r="BQ1070"/>
      <c r="CL1070"/>
      <c r="DP1070"/>
      <c r="EM1070"/>
      <c r="FR1070"/>
      <c r="FW1070"/>
      <c r="HM1070"/>
      <c r="IG1070"/>
      <c r="IV1070">
        <v>2</v>
      </c>
      <c r="IW1070">
        <v>0</v>
      </c>
      <c r="IX1070">
        <v>1</v>
      </c>
      <c r="IY1070">
        <v>14</v>
      </c>
      <c r="IZ1070">
        <v>2</v>
      </c>
      <c r="JA1070">
        <v>2</v>
      </c>
      <c r="JB1070">
        <v>2</v>
      </c>
      <c r="JC1070">
        <v>2</v>
      </c>
      <c r="JD1070">
        <v>0</v>
      </c>
      <c r="JE1070">
        <v>1</v>
      </c>
      <c r="JF1070">
        <v>1</v>
      </c>
      <c r="JG1070">
        <v>0</v>
      </c>
      <c r="JH1070">
        <v>22</v>
      </c>
      <c r="JI1070">
        <v>3</v>
      </c>
      <c r="JJ1070">
        <v>0</v>
      </c>
      <c r="JK1070" s="6">
        <v>1</v>
      </c>
      <c r="JL1070">
        <v>11</v>
      </c>
      <c r="JM1070">
        <v>2</v>
      </c>
      <c r="JN1070">
        <v>1</v>
      </c>
      <c r="JO1070">
        <v>14</v>
      </c>
      <c r="JP1070">
        <v>13</v>
      </c>
      <c r="JQ1070">
        <v>2</v>
      </c>
      <c r="JR1070">
        <v>2</v>
      </c>
      <c r="JS1070">
        <v>1</v>
      </c>
      <c r="JT1070">
        <v>6</v>
      </c>
      <c r="JU1070">
        <v>0</v>
      </c>
      <c r="JV1070">
        <v>2</v>
      </c>
      <c r="JW1070">
        <v>1</v>
      </c>
      <c r="JX1070">
        <v>1</v>
      </c>
      <c r="JY1070">
        <v>2</v>
      </c>
      <c r="JZ1070">
        <v>11</v>
      </c>
    </row>
    <row r="1071" spans="1:286" x14ac:dyDescent="0.5">
      <c r="A1071" t="s">
        <v>1468</v>
      </c>
      <c r="B1071" t="s">
        <v>802</v>
      </c>
      <c r="C1071" t="s">
        <v>1307</v>
      </c>
      <c r="D1071" t="s">
        <v>1308</v>
      </c>
      <c r="E1071">
        <v>10</v>
      </c>
      <c r="F1071">
        <v>25</v>
      </c>
      <c r="G1071">
        <v>21</v>
      </c>
      <c r="H1071">
        <v>123.33</v>
      </c>
      <c r="I1071">
        <v>30</v>
      </c>
      <c r="J1071" s="19">
        <v>50.396825396825399</v>
      </c>
      <c r="K1071">
        <v>1</v>
      </c>
      <c r="L1071">
        <v>3</v>
      </c>
      <c r="M1071">
        <v>1</v>
      </c>
      <c r="N1071">
        <v>1</v>
      </c>
      <c r="O1071">
        <v>3</v>
      </c>
      <c r="P1071">
        <v>3</v>
      </c>
      <c r="Q1071">
        <v>4</v>
      </c>
      <c r="R1071">
        <v>2</v>
      </c>
      <c r="S1071">
        <v>2</v>
      </c>
      <c r="T1071">
        <v>2</v>
      </c>
      <c r="U1071">
        <v>2</v>
      </c>
      <c r="V1071">
        <v>4</v>
      </c>
      <c r="W1071">
        <v>4</v>
      </c>
      <c r="X1071">
        <v>4</v>
      </c>
      <c r="Y1071">
        <v>2</v>
      </c>
      <c r="Z1071">
        <v>2</v>
      </c>
      <c r="AA1071">
        <v>5</v>
      </c>
      <c r="AB1071">
        <v>1</v>
      </c>
      <c r="AC1071">
        <v>2</v>
      </c>
      <c r="AD1071">
        <v>2</v>
      </c>
      <c r="AE1071">
        <v>3</v>
      </c>
      <c r="AF1071">
        <v>2</v>
      </c>
      <c r="AG1071">
        <v>2</v>
      </c>
      <c r="AH1071">
        <v>4</v>
      </c>
      <c r="AI1071">
        <v>4</v>
      </c>
      <c r="AJ1071">
        <v>5</v>
      </c>
      <c r="AK1071">
        <v>3</v>
      </c>
      <c r="AL1071">
        <v>1</v>
      </c>
      <c r="AM1071">
        <v>1</v>
      </c>
      <c r="AN1071">
        <v>3</v>
      </c>
      <c r="AO1071">
        <v>3</v>
      </c>
      <c r="AP1071">
        <v>4</v>
      </c>
      <c r="AQ1071">
        <v>2</v>
      </c>
      <c r="AR1071">
        <v>2</v>
      </c>
      <c r="AS1071">
        <v>2</v>
      </c>
      <c r="AT1071">
        <v>1</v>
      </c>
      <c r="AU1071">
        <v>4</v>
      </c>
      <c r="AV1071">
        <v>4</v>
      </c>
      <c r="AW1071">
        <v>3</v>
      </c>
      <c r="AX1071">
        <v>3</v>
      </c>
      <c r="AY1071">
        <v>2</v>
      </c>
      <c r="AZ1071">
        <v>5</v>
      </c>
      <c r="BA1071">
        <v>3</v>
      </c>
      <c r="BB1071">
        <v>2</v>
      </c>
      <c r="BC1071">
        <v>1</v>
      </c>
      <c r="BD1071">
        <v>3</v>
      </c>
      <c r="BE1071">
        <v>4</v>
      </c>
      <c r="BF1071">
        <v>2</v>
      </c>
      <c r="BG1071">
        <v>3</v>
      </c>
      <c r="BH1071">
        <v>2</v>
      </c>
      <c r="BI1071"/>
      <c r="BJ1071"/>
      <c r="BK1071">
        <v>1</v>
      </c>
      <c r="BL1071"/>
      <c r="BM1071"/>
      <c r="BN1071"/>
      <c r="BO1071"/>
      <c r="BP1071"/>
      <c r="BQ1071"/>
      <c r="CL1071"/>
      <c r="DP1071"/>
      <c r="EM1071"/>
      <c r="FR1071"/>
      <c r="FW1071"/>
      <c r="HM1071"/>
      <c r="IG1071"/>
      <c r="IV1071">
        <v>2</v>
      </c>
      <c r="IW1071">
        <v>1</v>
      </c>
      <c r="IX1071">
        <v>1</v>
      </c>
      <c r="IY1071">
        <v>14</v>
      </c>
      <c r="IZ1071">
        <v>2</v>
      </c>
      <c r="JA1071">
        <v>2</v>
      </c>
      <c r="JB1071">
        <v>2</v>
      </c>
      <c r="JC1071">
        <v>0</v>
      </c>
      <c r="JD1071">
        <v>1</v>
      </c>
      <c r="JE1071">
        <v>1</v>
      </c>
      <c r="JF1071">
        <v>1</v>
      </c>
      <c r="JG1071">
        <v>0</v>
      </c>
      <c r="JH1071">
        <v>22</v>
      </c>
      <c r="JI1071">
        <v>8</v>
      </c>
      <c r="JJ1071">
        <v>2</v>
      </c>
      <c r="JK1071" s="6">
        <v>1</v>
      </c>
      <c r="JL1071">
        <v>12</v>
      </c>
      <c r="JM1071">
        <v>2</v>
      </c>
      <c r="JN1071">
        <v>1</v>
      </c>
      <c r="JO1071">
        <v>14</v>
      </c>
      <c r="JP1071">
        <v>10</v>
      </c>
      <c r="JQ1071">
        <v>2</v>
      </c>
      <c r="JR1071">
        <v>0</v>
      </c>
      <c r="JS1071">
        <v>1</v>
      </c>
      <c r="JT1071">
        <v>6</v>
      </c>
      <c r="JU1071">
        <v>0</v>
      </c>
      <c r="JV1071">
        <v>2</v>
      </c>
      <c r="JW1071">
        <v>1</v>
      </c>
      <c r="JX1071">
        <v>0</v>
      </c>
      <c r="JY1071">
        <v>7</v>
      </c>
      <c r="JZ1071">
        <v>12</v>
      </c>
    </row>
    <row r="1072" spans="1:286" x14ac:dyDescent="0.5">
      <c r="A1072" t="s">
        <v>1469</v>
      </c>
      <c r="B1072" t="s">
        <v>802</v>
      </c>
      <c r="C1072" t="s">
        <v>1307</v>
      </c>
      <c r="D1072" t="s">
        <v>1308</v>
      </c>
      <c r="E1072">
        <v>10</v>
      </c>
      <c r="F1072">
        <v>25</v>
      </c>
      <c r="G1072">
        <v>21</v>
      </c>
      <c r="H1072">
        <v>123.33</v>
      </c>
      <c r="I1072">
        <v>30</v>
      </c>
      <c r="J1072" s="19">
        <v>50.396825396825399</v>
      </c>
      <c r="K1072">
        <v>2</v>
      </c>
      <c r="L1072">
        <v>3</v>
      </c>
      <c r="M1072">
        <v>2</v>
      </c>
      <c r="N1072">
        <v>4</v>
      </c>
      <c r="O1072">
        <v>3</v>
      </c>
      <c r="P1072">
        <v>1</v>
      </c>
      <c r="Q1072">
        <v>4</v>
      </c>
      <c r="R1072">
        <v>4</v>
      </c>
      <c r="S1072">
        <v>2</v>
      </c>
      <c r="T1072">
        <v>1</v>
      </c>
      <c r="U1072">
        <v>4</v>
      </c>
      <c r="V1072">
        <v>1</v>
      </c>
      <c r="W1072">
        <v>4</v>
      </c>
      <c r="X1072">
        <v>2</v>
      </c>
      <c r="Y1072">
        <v>4</v>
      </c>
      <c r="Z1072">
        <v>3</v>
      </c>
      <c r="AA1072">
        <v>5</v>
      </c>
      <c r="AB1072">
        <v>2</v>
      </c>
      <c r="AC1072">
        <v>2</v>
      </c>
      <c r="AD1072">
        <v>1</v>
      </c>
      <c r="AE1072">
        <v>4</v>
      </c>
      <c r="AF1072">
        <v>2</v>
      </c>
      <c r="AG1072">
        <v>2</v>
      </c>
      <c r="AH1072">
        <v>2</v>
      </c>
      <c r="AI1072">
        <v>2</v>
      </c>
      <c r="AJ1072">
        <v>5</v>
      </c>
      <c r="AK1072">
        <v>3</v>
      </c>
      <c r="AL1072">
        <v>1</v>
      </c>
      <c r="AM1072">
        <v>1</v>
      </c>
      <c r="AN1072">
        <v>3</v>
      </c>
      <c r="AO1072">
        <v>2</v>
      </c>
      <c r="AP1072">
        <v>4</v>
      </c>
      <c r="AQ1072">
        <v>2</v>
      </c>
      <c r="AR1072">
        <v>1</v>
      </c>
      <c r="AS1072">
        <v>2</v>
      </c>
      <c r="AT1072">
        <v>2</v>
      </c>
      <c r="AU1072">
        <v>4</v>
      </c>
      <c r="AV1072">
        <v>4</v>
      </c>
      <c r="AW1072">
        <v>4</v>
      </c>
      <c r="AX1072">
        <v>4</v>
      </c>
      <c r="AY1072">
        <v>3</v>
      </c>
      <c r="AZ1072">
        <v>1</v>
      </c>
      <c r="BA1072">
        <v>5</v>
      </c>
      <c r="BB1072">
        <v>2</v>
      </c>
      <c r="BC1072">
        <v>1</v>
      </c>
      <c r="BD1072">
        <v>3</v>
      </c>
      <c r="BE1072">
        <v>1</v>
      </c>
      <c r="BF1072">
        <v>4</v>
      </c>
      <c r="BG1072">
        <v>4</v>
      </c>
      <c r="BH1072">
        <v>2</v>
      </c>
      <c r="BI1072"/>
      <c r="BJ1072"/>
      <c r="BK1072">
        <v>2</v>
      </c>
      <c r="BL1072"/>
      <c r="BM1072"/>
      <c r="BN1072"/>
      <c r="BO1072"/>
      <c r="BP1072"/>
      <c r="BQ1072"/>
      <c r="CL1072"/>
      <c r="DP1072"/>
      <c r="EM1072"/>
      <c r="FR1072"/>
      <c r="FW1072"/>
      <c r="HM1072"/>
      <c r="IG1072"/>
      <c r="IV1072">
        <v>2</v>
      </c>
      <c r="IW1072">
        <v>0</v>
      </c>
      <c r="IX1072">
        <v>1</v>
      </c>
      <c r="IY1072">
        <v>11</v>
      </c>
      <c r="IZ1072">
        <v>2</v>
      </c>
      <c r="JA1072">
        <v>2</v>
      </c>
      <c r="JB1072">
        <v>2</v>
      </c>
      <c r="JC1072">
        <v>0</v>
      </c>
      <c r="JD1072">
        <v>0</v>
      </c>
      <c r="JE1072">
        <v>1</v>
      </c>
      <c r="JF1072">
        <v>1</v>
      </c>
      <c r="JG1072">
        <v>0</v>
      </c>
      <c r="JH1072">
        <v>22</v>
      </c>
      <c r="JI1072">
        <v>0</v>
      </c>
      <c r="JJ1072">
        <v>2</v>
      </c>
      <c r="JK1072" s="6">
        <v>1</v>
      </c>
      <c r="JL1072">
        <v>2</v>
      </c>
      <c r="JM1072">
        <v>2</v>
      </c>
      <c r="JN1072">
        <v>1</v>
      </c>
      <c r="JO1072">
        <v>9</v>
      </c>
      <c r="JP1072">
        <v>3</v>
      </c>
      <c r="JQ1072">
        <v>4</v>
      </c>
      <c r="JR1072">
        <v>0</v>
      </c>
      <c r="JS1072">
        <v>0</v>
      </c>
      <c r="JT1072">
        <v>4</v>
      </c>
      <c r="JU1072">
        <v>0</v>
      </c>
      <c r="JV1072">
        <v>0</v>
      </c>
      <c r="JW1072">
        <v>0</v>
      </c>
      <c r="JX1072">
        <v>1</v>
      </c>
      <c r="JY1072">
        <v>7</v>
      </c>
      <c r="JZ1072">
        <v>9</v>
      </c>
    </row>
    <row r="1073" spans="1:286" x14ac:dyDescent="0.5">
      <c r="A1073" t="s">
        <v>1470</v>
      </c>
      <c r="B1073" t="s">
        <v>802</v>
      </c>
      <c r="C1073" t="s">
        <v>1307</v>
      </c>
      <c r="D1073" t="s">
        <v>1308</v>
      </c>
      <c r="E1073">
        <v>10</v>
      </c>
      <c r="F1073">
        <v>25</v>
      </c>
      <c r="G1073">
        <v>21</v>
      </c>
      <c r="H1073">
        <v>123.33</v>
      </c>
      <c r="I1073">
        <v>30</v>
      </c>
      <c r="J1073" s="19">
        <v>50.396825396825399</v>
      </c>
      <c r="K1073">
        <v>4</v>
      </c>
      <c r="L1073">
        <v>4</v>
      </c>
      <c r="M1073">
        <v>1</v>
      </c>
      <c r="N1073">
        <v>4</v>
      </c>
      <c r="O1073">
        <v>1</v>
      </c>
      <c r="P1073">
        <v>2</v>
      </c>
      <c r="Q1073">
        <v>3</v>
      </c>
      <c r="R1073">
        <v>2</v>
      </c>
      <c r="S1073">
        <v>2</v>
      </c>
      <c r="T1073">
        <v>4</v>
      </c>
      <c r="U1073">
        <v>2</v>
      </c>
      <c r="V1073">
        <v>4</v>
      </c>
      <c r="W1073">
        <v>2</v>
      </c>
      <c r="X1073">
        <v>4</v>
      </c>
      <c r="Y1073">
        <v>2</v>
      </c>
      <c r="Z1073">
        <v>3</v>
      </c>
      <c r="AA1073">
        <v>1</v>
      </c>
      <c r="AB1073">
        <v>3</v>
      </c>
      <c r="AC1073">
        <v>4</v>
      </c>
      <c r="AD1073">
        <v>2</v>
      </c>
      <c r="AE1073">
        <v>3</v>
      </c>
      <c r="AF1073">
        <v>1</v>
      </c>
      <c r="AG1073">
        <v>2</v>
      </c>
      <c r="AH1073">
        <v>2</v>
      </c>
      <c r="AI1073">
        <v>4</v>
      </c>
      <c r="AJ1073">
        <v>4</v>
      </c>
      <c r="AK1073">
        <v>3</v>
      </c>
      <c r="AL1073">
        <v>2</v>
      </c>
      <c r="AM1073">
        <v>2</v>
      </c>
      <c r="AN1073">
        <v>4</v>
      </c>
      <c r="AO1073">
        <v>3</v>
      </c>
      <c r="AP1073">
        <v>2</v>
      </c>
      <c r="AQ1073">
        <v>3</v>
      </c>
      <c r="AR1073">
        <v>4</v>
      </c>
      <c r="AS1073">
        <v>2</v>
      </c>
      <c r="AT1073">
        <v>2</v>
      </c>
      <c r="AU1073">
        <v>4</v>
      </c>
      <c r="AV1073">
        <v>1</v>
      </c>
      <c r="AW1073">
        <v>1</v>
      </c>
      <c r="AX1073">
        <v>3</v>
      </c>
      <c r="AY1073">
        <v>2</v>
      </c>
      <c r="AZ1073">
        <v>4</v>
      </c>
      <c r="BA1073">
        <v>3</v>
      </c>
      <c r="BB1073">
        <v>2</v>
      </c>
      <c r="BC1073">
        <v>2</v>
      </c>
      <c r="BD1073">
        <v>4</v>
      </c>
      <c r="BE1073">
        <v>1</v>
      </c>
      <c r="BF1073">
        <v>2</v>
      </c>
      <c r="BG1073">
        <v>4</v>
      </c>
      <c r="BH1073">
        <v>2</v>
      </c>
      <c r="BI1073"/>
      <c r="BJ1073"/>
      <c r="BK1073">
        <v>1</v>
      </c>
      <c r="BL1073"/>
      <c r="BM1073"/>
      <c r="BN1073"/>
      <c r="BO1073"/>
      <c r="BP1073"/>
      <c r="BQ1073"/>
      <c r="CL1073"/>
      <c r="DP1073"/>
      <c r="EM1073"/>
      <c r="FR1073"/>
      <c r="FW1073"/>
      <c r="HM1073"/>
      <c r="IG1073"/>
      <c r="IV1073">
        <v>2</v>
      </c>
      <c r="IW1073">
        <v>0</v>
      </c>
      <c r="IX1073">
        <v>1</v>
      </c>
      <c r="IY1073">
        <v>13</v>
      </c>
      <c r="IZ1073">
        <v>2</v>
      </c>
      <c r="JA1073">
        <v>2</v>
      </c>
      <c r="JB1073">
        <v>2</v>
      </c>
      <c r="JC1073">
        <v>2</v>
      </c>
      <c r="JD1073">
        <v>1</v>
      </c>
      <c r="JE1073">
        <v>1</v>
      </c>
      <c r="JF1073">
        <v>1</v>
      </c>
      <c r="JG1073">
        <v>1</v>
      </c>
      <c r="JH1073">
        <v>22</v>
      </c>
      <c r="JI1073">
        <v>3</v>
      </c>
      <c r="JJ1073">
        <v>2</v>
      </c>
      <c r="JK1073" s="6">
        <v>0</v>
      </c>
      <c r="JL1073">
        <v>2</v>
      </c>
      <c r="JM1073">
        <v>2</v>
      </c>
      <c r="JN1073">
        <v>1</v>
      </c>
      <c r="JO1073">
        <v>8</v>
      </c>
      <c r="JP1073">
        <v>13</v>
      </c>
      <c r="JQ1073">
        <v>0</v>
      </c>
      <c r="JR1073">
        <v>0</v>
      </c>
      <c r="JS1073">
        <v>1</v>
      </c>
      <c r="JT1073">
        <v>9</v>
      </c>
      <c r="JU1073">
        <v>0</v>
      </c>
      <c r="JV1073">
        <v>0</v>
      </c>
      <c r="JW1073">
        <v>1</v>
      </c>
      <c r="JX1073">
        <v>1</v>
      </c>
      <c r="JY1073">
        <v>4</v>
      </c>
      <c r="JZ1073">
        <v>7</v>
      </c>
    </row>
    <row r="1074" spans="1:286" x14ac:dyDescent="0.5">
      <c r="A1074" t="s">
        <v>1471</v>
      </c>
      <c r="B1074" t="s">
        <v>802</v>
      </c>
      <c r="C1074" t="s">
        <v>1307</v>
      </c>
      <c r="D1074" t="s">
        <v>1308</v>
      </c>
      <c r="E1074">
        <v>10</v>
      </c>
      <c r="F1074">
        <v>25</v>
      </c>
      <c r="G1074">
        <v>21</v>
      </c>
      <c r="H1074">
        <v>123.33</v>
      </c>
      <c r="I1074">
        <v>30</v>
      </c>
      <c r="J1074" s="19">
        <v>50.396825396825399</v>
      </c>
      <c r="K1074">
        <v>5</v>
      </c>
      <c r="L1074">
        <v>1</v>
      </c>
      <c r="M1074">
        <v>1</v>
      </c>
      <c r="N1074">
        <v>1</v>
      </c>
      <c r="O1074">
        <v>3</v>
      </c>
      <c r="P1074">
        <v>2</v>
      </c>
      <c r="Q1074">
        <v>3</v>
      </c>
      <c r="R1074">
        <v>2</v>
      </c>
      <c r="S1074">
        <v>1</v>
      </c>
      <c r="T1074">
        <v>2</v>
      </c>
      <c r="U1074">
        <v>2</v>
      </c>
      <c r="V1074">
        <v>4</v>
      </c>
      <c r="W1074">
        <v>4</v>
      </c>
      <c r="X1074">
        <v>3</v>
      </c>
      <c r="Y1074">
        <v>4</v>
      </c>
      <c r="Z1074">
        <v>3</v>
      </c>
      <c r="AA1074">
        <v>5</v>
      </c>
      <c r="AB1074">
        <v>1</v>
      </c>
      <c r="AC1074">
        <v>4</v>
      </c>
      <c r="AD1074">
        <v>1</v>
      </c>
      <c r="AE1074">
        <v>3</v>
      </c>
      <c r="AF1074">
        <v>2</v>
      </c>
      <c r="AG1074">
        <v>1</v>
      </c>
      <c r="AH1074">
        <v>3</v>
      </c>
      <c r="AI1074">
        <v>2</v>
      </c>
      <c r="AJ1074">
        <v>5</v>
      </c>
      <c r="AK1074">
        <v>1</v>
      </c>
      <c r="AL1074">
        <v>2</v>
      </c>
      <c r="AM1074">
        <v>1</v>
      </c>
      <c r="AN1074">
        <v>3</v>
      </c>
      <c r="AO1074">
        <v>3</v>
      </c>
      <c r="AP1074">
        <v>4</v>
      </c>
      <c r="AQ1074">
        <v>2</v>
      </c>
      <c r="AR1074">
        <v>2</v>
      </c>
      <c r="AS1074">
        <v>2</v>
      </c>
      <c r="AT1074">
        <v>2</v>
      </c>
      <c r="AU1074">
        <v>3</v>
      </c>
      <c r="AV1074">
        <v>4</v>
      </c>
      <c r="AW1074">
        <v>4</v>
      </c>
      <c r="AX1074">
        <v>2</v>
      </c>
      <c r="AY1074">
        <v>3</v>
      </c>
      <c r="AZ1074">
        <v>5</v>
      </c>
      <c r="BA1074">
        <v>5</v>
      </c>
      <c r="BB1074">
        <v>2</v>
      </c>
      <c r="BC1074">
        <v>1</v>
      </c>
      <c r="BD1074">
        <v>4</v>
      </c>
      <c r="BE1074">
        <v>2</v>
      </c>
      <c r="BF1074">
        <v>1</v>
      </c>
      <c r="BG1074">
        <v>4</v>
      </c>
      <c r="BH1074">
        <v>4</v>
      </c>
      <c r="BI1074"/>
      <c r="BJ1074"/>
      <c r="BK1074">
        <v>2</v>
      </c>
      <c r="BL1074"/>
      <c r="BM1074"/>
      <c r="BN1074"/>
      <c r="BO1074"/>
      <c r="BP1074"/>
      <c r="BQ1074"/>
      <c r="CL1074"/>
      <c r="DP1074"/>
      <c r="EM1074"/>
      <c r="FR1074"/>
      <c r="FW1074"/>
      <c r="HM1074"/>
      <c r="IG1074"/>
      <c r="IV1074">
        <v>2</v>
      </c>
      <c r="IW1074">
        <v>0</v>
      </c>
      <c r="IX1074">
        <v>0</v>
      </c>
      <c r="IY1074">
        <v>14</v>
      </c>
      <c r="IZ1074">
        <v>2</v>
      </c>
      <c r="JA1074">
        <v>2</v>
      </c>
      <c r="JB1074">
        <v>2</v>
      </c>
      <c r="JC1074">
        <v>2</v>
      </c>
      <c r="JD1074">
        <v>1</v>
      </c>
      <c r="JE1074">
        <v>1</v>
      </c>
      <c r="JF1074">
        <v>1</v>
      </c>
      <c r="JG1074">
        <v>0</v>
      </c>
      <c r="JH1074">
        <v>22</v>
      </c>
      <c r="JI1074">
        <v>8</v>
      </c>
      <c r="JJ1074">
        <v>2</v>
      </c>
      <c r="JK1074" s="6">
        <v>1</v>
      </c>
      <c r="JL1074">
        <v>13</v>
      </c>
      <c r="JM1074">
        <v>2</v>
      </c>
      <c r="JN1074">
        <v>0</v>
      </c>
      <c r="JO1074">
        <v>14</v>
      </c>
      <c r="JP1074">
        <v>10</v>
      </c>
      <c r="JQ1074">
        <v>4</v>
      </c>
      <c r="JR1074">
        <v>0</v>
      </c>
      <c r="JS1074">
        <v>0</v>
      </c>
      <c r="JT1074">
        <v>9</v>
      </c>
      <c r="JU1074">
        <v>0</v>
      </c>
      <c r="JV1074">
        <v>0</v>
      </c>
      <c r="JW1074">
        <v>1</v>
      </c>
      <c r="JX1074">
        <v>0</v>
      </c>
      <c r="JY1074">
        <v>7</v>
      </c>
      <c r="JZ1074">
        <v>12</v>
      </c>
    </row>
    <row r="1075" spans="1:286" x14ac:dyDescent="0.5">
      <c r="A1075" t="s">
        <v>1472</v>
      </c>
      <c r="B1075" t="s">
        <v>802</v>
      </c>
      <c r="C1075" t="s">
        <v>1307</v>
      </c>
      <c r="D1075" t="s">
        <v>1308</v>
      </c>
      <c r="E1075">
        <v>10</v>
      </c>
      <c r="F1075">
        <v>25</v>
      </c>
      <c r="G1075">
        <v>21</v>
      </c>
      <c r="H1075">
        <v>123.33</v>
      </c>
      <c r="I1075">
        <v>30</v>
      </c>
      <c r="J1075" s="19">
        <v>50.396825396825399</v>
      </c>
      <c r="K1075">
        <v>4</v>
      </c>
      <c r="L1075">
        <v>3</v>
      </c>
      <c r="M1075">
        <v>1</v>
      </c>
      <c r="N1075">
        <v>4</v>
      </c>
      <c r="O1075">
        <v>4</v>
      </c>
      <c r="P1075">
        <v>2</v>
      </c>
      <c r="Q1075">
        <v>1</v>
      </c>
      <c r="R1075">
        <v>2</v>
      </c>
      <c r="S1075">
        <v>1</v>
      </c>
      <c r="T1075">
        <v>2</v>
      </c>
      <c r="U1075">
        <v>2</v>
      </c>
      <c r="V1075">
        <v>4</v>
      </c>
      <c r="W1075">
        <v>1</v>
      </c>
      <c r="X1075">
        <v>1</v>
      </c>
      <c r="Y1075">
        <v>2</v>
      </c>
      <c r="Z1075">
        <v>4</v>
      </c>
      <c r="AA1075">
        <v>1</v>
      </c>
      <c r="AB1075">
        <v>1</v>
      </c>
      <c r="AC1075">
        <v>2</v>
      </c>
      <c r="AD1075">
        <v>1</v>
      </c>
      <c r="AE1075">
        <v>3</v>
      </c>
      <c r="AF1075">
        <v>2</v>
      </c>
      <c r="AG1075">
        <v>2</v>
      </c>
      <c r="AH1075">
        <v>1</v>
      </c>
      <c r="AI1075">
        <v>4</v>
      </c>
      <c r="AJ1075">
        <v>1</v>
      </c>
      <c r="AK1075">
        <v>3</v>
      </c>
      <c r="AL1075">
        <v>1</v>
      </c>
      <c r="AM1075">
        <v>1</v>
      </c>
      <c r="AN1075">
        <v>4</v>
      </c>
      <c r="AO1075">
        <v>3</v>
      </c>
      <c r="AP1075">
        <v>2</v>
      </c>
      <c r="AQ1075">
        <v>2</v>
      </c>
      <c r="AR1075">
        <v>4</v>
      </c>
      <c r="AS1075">
        <v>3</v>
      </c>
      <c r="AT1075">
        <v>2</v>
      </c>
      <c r="AU1075">
        <v>4</v>
      </c>
      <c r="AV1075">
        <v>4</v>
      </c>
      <c r="AW1075">
        <v>3</v>
      </c>
      <c r="AX1075">
        <v>1</v>
      </c>
      <c r="AY1075">
        <v>2</v>
      </c>
      <c r="AZ1075">
        <v>3</v>
      </c>
      <c r="BA1075">
        <v>2</v>
      </c>
      <c r="BB1075">
        <v>2</v>
      </c>
      <c r="BC1075">
        <v>1</v>
      </c>
      <c r="BD1075">
        <v>4</v>
      </c>
      <c r="BE1075">
        <v>4</v>
      </c>
      <c r="BF1075">
        <v>4</v>
      </c>
      <c r="BG1075">
        <v>2</v>
      </c>
      <c r="BH1075">
        <v>1</v>
      </c>
      <c r="BI1075"/>
      <c r="BJ1075"/>
      <c r="BK1075"/>
      <c r="BL1075"/>
      <c r="BM1075"/>
      <c r="BN1075"/>
      <c r="BO1075"/>
      <c r="BP1075"/>
      <c r="BQ1075"/>
      <c r="CL1075"/>
      <c r="DP1075"/>
      <c r="EM1075"/>
      <c r="FR1075"/>
      <c r="FW1075"/>
      <c r="HM1075"/>
      <c r="IG1075"/>
      <c r="IV1075">
        <v>2</v>
      </c>
      <c r="IW1075">
        <v>1</v>
      </c>
      <c r="IX1075">
        <v>1</v>
      </c>
      <c r="IY1075">
        <v>11</v>
      </c>
      <c r="IZ1075">
        <v>2</v>
      </c>
      <c r="JA1075">
        <v>2</v>
      </c>
      <c r="JB1075">
        <v>0</v>
      </c>
      <c r="JC1075">
        <v>0</v>
      </c>
      <c r="JD1075">
        <v>1</v>
      </c>
      <c r="JE1075">
        <v>1</v>
      </c>
      <c r="JF1075">
        <v>1</v>
      </c>
      <c r="JG1075">
        <v>0</v>
      </c>
      <c r="JH1075">
        <v>22</v>
      </c>
      <c r="JI1075">
        <v>8</v>
      </c>
      <c r="JJ1075">
        <v>2</v>
      </c>
      <c r="JK1075" s="6">
        <v>0</v>
      </c>
      <c r="JL1075">
        <v>13</v>
      </c>
      <c r="JM1075">
        <v>2</v>
      </c>
      <c r="JN1075">
        <v>1</v>
      </c>
      <c r="JO1075">
        <v>14</v>
      </c>
      <c r="JP1075">
        <v>12</v>
      </c>
      <c r="JQ1075">
        <v>3</v>
      </c>
      <c r="JR1075">
        <v>0</v>
      </c>
      <c r="JS1075">
        <v>0</v>
      </c>
      <c r="JT1075">
        <v>6</v>
      </c>
      <c r="JY1075">
        <v>7</v>
      </c>
      <c r="JZ1075">
        <v>8</v>
      </c>
    </row>
    <row r="1076" spans="1:286" x14ac:dyDescent="0.5">
      <c r="A1076" t="s">
        <v>1473</v>
      </c>
      <c r="B1076" t="s">
        <v>802</v>
      </c>
      <c r="C1076" t="s">
        <v>1307</v>
      </c>
      <c r="D1076" t="s">
        <v>1308</v>
      </c>
      <c r="E1076">
        <v>10</v>
      </c>
      <c r="F1076">
        <v>25</v>
      </c>
      <c r="G1076">
        <v>21</v>
      </c>
      <c r="H1076">
        <v>123.33</v>
      </c>
      <c r="I1076">
        <v>30</v>
      </c>
      <c r="J1076" s="19">
        <v>50.396825396825399</v>
      </c>
      <c r="K1076">
        <v>5</v>
      </c>
      <c r="L1076">
        <v>3</v>
      </c>
      <c r="M1076">
        <v>2</v>
      </c>
      <c r="N1076">
        <v>1</v>
      </c>
      <c r="O1076">
        <v>3</v>
      </c>
      <c r="P1076">
        <v>3</v>
      </c>
      <c r="Q1076">
        <v>4</v>
      </c>
      <c r="R1076">
        <v>2</v>
      </c>
      <c r="S1076">
        <v>2</v>
      </c>
      <c r="T1076">
        <v>2</v>
      </c>
      <c r="U1076">
        <v>4</v>
      </c>
      <c r="V1076">
        <v>3</v>
      </c>
      <c r="W1076">
        <v>4</v>
      </c>
      <c r="X1076">
        <v>3</v>
      </c>
      <c r="Y1076">
        <v>3</v>
      </c>
      <c r="Z1076">
        <v>2</v>
      </c>
      <c r="AA1076">
        <v>5</v>
      </c>
      <c r="AB1076">
        <v>5</v>
      </c>
      <c r="AC1076">
        <v>2</v>
      </c>
      <c r="AD1076">
        <v>3</v>
      </c>
      <c r="AE1076">
        <v>3</v>
      </c>
      <c r="AF1076">
        <v>4</v>
      </c>
      <c r="AG1076">
        <v>1</v>
      </c>
      <c r="AH1076">
        <v>4</v>
      </c>
      <c r="AI1076">
        <v>2</v>
      </c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>
        <v>2</v>
      </c>
      <c r="BL1076"/>
      <c r="BM1076"/>
      <c r="BN1076"/>
      <c r="BO1076"/>
      <c r="BP1076"/>
      <c r="BQ1076"/>
      <c r="CL1076"/>
      <c r="DP1076"/>
      <c r="EM1076"/>
      <c r="FR1076"/>
      <c r="FW1076"/>
      <c r="HM1076"/>
      <c r="IG1076"/>
      <c r="IV1076">
        <v>2</v>
      </c>
      <c r="IW1076">
        <v>0</v>
      </c>
      <c r="IX1076">
        <v>0</v>
      </c>
      <c r="IY1076">
        <v>14</v>
      </c>
      <c r="IZ1076">
        <v>2</v>
      </c>
      <c r="JA1076">
        <v>2</v>
      </c>
      <c r="JB1076">
        <v>0</v>
      </c>
      <c r="JC1076">
        <v>2</v>
      </c>
      <c r="JD1076">
        <v>1</v>
      </c>
      <c r="JE1076">
        <v>1</v>
      </c>
      <c r="JF1076">
        <v>1</v>
      </c>
      <c r="JG1076">
        <v>0</v>
      </c>
      <c r="JH1076">
        <v>22</v>
      </c>
      <c r="JI1076">
        <v>8</v>
      </c>
      <c r="JJ1076">
        <v>2</v>
      </c>
      <c r="JK1076" s="6">
        <v>1</v>
      </c>
      <c r="JL1076">
        <v>13</v>
      </c>
      <c r="JM1076">
        <v>2</v>
      </c>
      <c r="JN1076">
        <v>1</v>
      </c>
      <c r="JO1076">
        <v>13</v>
      </c>
      <c r="JP1076">
        <v>12</v>
      </c>
      <c r="JQ1076">
        <v>2</v>
      </c>
      <c r="JR1076">
        <v>2</v>
      </c>
      <c r="JS1076">
        <v>1</v>
      </c>
      <c r="JT1076">
        <v>10</v>
      </c>
      <c r="JU1076">
        <v>2</v>
      </c>
      <c r="JV1076">
        <v>2</v>
      </c>
      <c r="JW1076">
        <v>0</v>
      </c>
      <c r="JX1076">
        <v>0</v>
      </c>
      <c r="JY1076">
        <v>7</v>
      </c>
      <c r="JZ1076">
        <v>11</v>
      </c>
    </row>
    <row r="1077" spans="1:286" x14ac:dyDescent="0.5">
      <c r="A1077" t="s">
        <v>1474</v>
      </c>
      <c r="B1077" t="s">
        <v>802</v>
      </c>
      <c r="C1077" t="s">
        <v>1307</v>
      </c>
      <c r="D1077" t="s">
        <v>1308</v>
      </c>
      <c r="E1077">
        <v>10</v>
      </c>
      <c r="F1077">
        <v>25</v>
      </c>
      <c r="G1077">
        <v>21</v>
      </c>
      <c r="H1077">
        <v>123.33</v>
      </c>
      <c r="I1077">
        <v>30</v>
      </c>
      <c r="J1077" s="19">
        <v>50.396825396825399</v>
      </c>
      <c r="K1077">
        <v>1</v>
      </c>
      <c r="L1077">
        <v>3</v>
      </c>
      <c r="M1077">
        <v>1</v>
      </c>
      <c r="N1077">
        <v>1</v>
      </c>
      <c r="O1077">
        <v>3</v>
      </c>
      <c r="P1077">
        <v>3</v>
      </c>
      <c r="Q1077">
        <v>3</v>
      </c>
      <c r="R1077">
        <v>1</v>
      </c>
      <c r="S1077">
        <v>4</v>
      </c>
      <c r="T1077">
        <v>2</v>
      </c>
      <c r="U1077">
        <v>2</v>
      </c>
      <c r="V1077">
        <v>4</v>
      </c>
      <c r="W1077">
        <v>1</v>
      </c>
      <c r="X1077">
        <v>4</v>
      </c>
      <c r="Y1077">
        <v>4</v>
      </c>
      <c r="Z1077">
        <v>4</v>
      </c>
      <c r="AA1077">
        <v>5</v>
      </c>
      <c r="AB1077">
        <v>3</v>
      </c>
      <c r="AC1077">
        <v>4</v>
      </c>
      <c r="AD1077">
        <v>1</v>
      </c>
      <c r="AE1077">
        <v>4</v>
      </c>
      <c r="AF1077">
        <v>3</v>
      </c>
      <c r="AG1077">
        <v>3</v>
      </c>
      <c r="AH1077">
        <v>3</v>
      </c>
      <c r="AI1077">
        <v>2</v>
      </c>
      <c r="AJ1077">
        <v>5</v>
      </c>
      <c r="AK1077">
        <v>4</v>
      </c>
      <c r="AL1077">
        <v>3</v>
      </c>
      <c r="AM1077">
        <v>1</v>
      </c>
      <c r="AN1077">
        <v>3</v>
      </c>
      <c r="AO1077">
        <v>2</v>
      </c>
      <c r="AP1077">
        <v>3</v>
      </c>
      <c r="AQ1077">
        <v>2</v>
      </c>
      <c r="AR1077">
        <v>2</v>
      </c>
      <c r="AS1077">
        <v>2</v>
      </c>
      <c r="AT1077">
        <v>4</v>
      </c>
      <c r="AU1077">
        <v>4</v>
      </c>
      <c r="AV1077">
        <v>4</v>
      </c>
      <c r="AW1077">
        <v>1</v>
      </c>
      <c r="AX1077">
        <v>1</v>
      </c>
      <c r="AY1077">
        <v>2</v>
      </c>
      <c r="AZ1077">
        <v>5</v>
      </c>
      <c r="BA1077">
        <v>5</v>
      </c>
      <c r="BB1077">
        <v>4</v>
      </c>
      <c r="BC1077">
        <v>1</v>
      </c>
      <c r="BD1077">
        <v>3</v>
      </c>
      <c r="BE1077">
        <v>2</v>
      </c>
      <c r="BF1077">
        <v>1</v>
      </c>
      <c r="BG1077">
        <v>4</v>
      </c>
      <c r="BH1077">
        <v>5</v>
      </c>
      <c r="BI1077"/>
      <c r="BJ1077"/>
      <c r="BK1077">
        <v>2</v>
      </c>
      <c r="BL1077"/>
      <c r="BM1077"/>
      <c r="BN1077"/>
      <c r="BO1077"/>
      <c r="BP1077"/>
      <c r="BQ1077"/>
      <c r="CL1077"/>
      <c r="DP1077"/>
      <c r="EM1077"/>
      <c r="FR1077"/>
      <c r="FW1077"/>
      <c r="HM1077"/>
      <c r="IG1077"/>
      <c r="IV1077">
        <v>2</v>
      </c>
      <c r="IW1077">
        <v>0</v>
      </c>
      <c r="IX1077">
        <v>1</v>
      </c>
      <c r="IY1077">
        <v>13</v>
      </c>
      <c r="IZ1077">
        <v>2</v>
      </c>
      <c r="JA1077">
        <v>2</v>
      </c>
      <c r="JB1077">
        <v>2</v>
      </c>
      <c r="JC1077">
        <v>0</v>
      </c>
      <c r="JD1077">
        <v>0</v>
      </c>
      <c r="JE1077">
        <v>1</v>
      </c>
      <c r="JF1077">
        <v>1</v>
      </c>
      <c r="JG1077">
        <v>0</v>
      </c>
      <c r="JH1077">
        <v>22</v>
      </c>
      <c r="JI1077">
        <v>8</v>
      </c>
      <c r="JJ1077">
        <v>2</v>
      </c>
      <c r="JK1077" s="6">
        <v>1</v>
      </c>
      <c r="JL1077">
        <v>10</v>
      </c>
      <c r="JM1077">
        <v>2</v>
      </c>
      <c r="JN1077">
        <v>1</v>
      </c>
      <c r="JO1077">
        <v>8</v>
      </c>
      <c r="JP1077">
        <v>11</v>
      </c>
      <c r="JQ1077">
        <v>2</v>
      </c>
      <c r="JR1077">
        <v>0</v>
      </c>
      <c r="JS1077">
        <v>0</v>
      </c>
      <c r="JT1077">
        <v>9</v>
      </c>
      <c r="JU1077">
        <v>0</v>
      </c>
      <c r="JV1077">
        <v>2</v>
      </c>
      <c r="JW1077">
        <v>0</v>
      </c>
      <c r="JX1077">
        <v>1</v>
      </c>
      <c r="JY1077">
        <v>7</v>
      </c>
      <c r="JZ1077">
        <v>12</v>
      </c>
    </row>
    <row r="1078" spans="1:286" x14ac:dyDescent="0.5">
      <c r="A1078" t="s">
        <v>1475</v>
      </c>
      <c r="B1078" t="s">
        <v>802</v>
      </c>
      <c r="C1078" t="s">
        <v>1307</v>
      </c>
      <c r="D1078" t="s">
        <v>1308</v>
      </c>
      <c r="E1078">
        <v>10</v>
      </c>
      <c r="F1078">
        <v>25</v>
      </c>
      <c r="G1078">
        <v>21</v>
      </c>
      <c r="H1078">
        <v>123.33</v>
      </c>
      <c r="I1078">
        <v>30</v>
      </c>
      <c r="J1078" s="19">
        <v>50.396825396825399</v>
      </c>
      <c r="K1078">
        <v>5</v>
      </c>
      <c r="L1078">
        <v>3</v>
      </c>
      <c r="M1078">
        <v>1</v>
      </c>
      <c r="N1078">
        <v>4</v>
      </c>
      <c r="O1078">
        <v>5</v>
      </c>
      <c r="P1078">
        <v>2</v>
      </c>
      <c r="Q1078">
        <v>4</v>
      </c>
      <c r="R1078">
        <v>1</v>
      </c>
      <c r="S1078">
        <v>4</v>
      </c>
      <c r="T1078">
        <v>1</v>
      </c>
      <c r="U1078">
        <v>4</v>
      </c>
      <c r="V1078">
        <v>4</v>
      </c>
      <c r="W1078">
        <v>2</v>
      </c>
      <c r="X1078">
        <v>3</v>
      </c>
      <c r="Y1078">
        <v>3</v>
      </c>
      <c r="Z1078">
        <v>3</v>
      </c>
      <c r="AA1078">
        <v>5</v>
      </c>
      <c r="AB1078">
        <v>5</v>
      </c>
      <c r="AC1078">
        <v>2</v>
      </c>
      <c r="AD1078">
        <v>3</v>
      </c>
      <c r="AE1078">
        <v>4</v>
      </c>
      <c r="AF1078">
        <v>4</v>
      </c>
      <c r="AG1078">
        <v>2</v>
      </c>
      <c r="AH1078">
        <v>3</v>
      </c>
      <c r="AI1078">
        <v>5</v>
      </c>
      <c r="AJ1078">
        <v>5</v>
      </c>
      <c r="AK1078">
        <v>3</v>
      </c>
      <c r="AL1078">
        <v>1</v>
      </c>
      <c r="AM1078">
        <v>1</v>
      </c>
      <c r="AN1078">
        <v>3</v>
      </c>
      <c r="AO1078">
        <v>2</v>
      </c>
      <c r="AP1078">
        <v>4</v>
      </c>
      <c r="AQ1078">
        <v>1</v>
      </c>
      <c r="AR1078">
        <v>2</v>
      </c>
      <c r="AS1078">
        <v>2</v>
      </c>
      <c r="AT1078">
        <v>2</v>
      </c>
      <c r="AU1078">
        <v>3</v>
      </c>
      <c r="AV1078">
        <v>4</v>
      </c>
      <c r="AW1078">
        <v>4</v>
      </c>
      <c r="AX1078">
        <v>3</v>
      </c>
      <c r="AY1078">
        <v>3</v>
      </c>
      <c r="AZ1078">
        <v>5</v>
      </c>
      <c r="BA1078">
        <v>2</v>
      </c>
      <c r="BB1078">
        <v>2</v>
      </c>
      <c r="BC1078">
        <v>1</v>
      </c>
      <c r="BD1078">
        <v>2</v>
      </c>
      <c r="BE1078">
        <v>2</v>
      </c>
      <c r="BF1078">
        <v>2</v>
      </c>
      <c r="BG1078">
        <v>3</v>
      </c>
      <c r="BH1078">
        <v>5</v>
      </c>
      <c r="BI1078"/>
      <c r="BJ1078"/>
      <c r="BK1078">
        <v>2</v>
      </c>
      <c r="BL1078"/>
      <c r="BM1078"/>
      <c r="BN1078"/>
      <c r="BO1078"/>
      <c r="BP1078"/>
      <c r="BQ1078"/>
      <c r="CL1078"/>
      <c r="DP1078"/>
      <c r="EM1078"/>
      <c r="FR1078"/>
      <c r="FW1078"/>
      <c r="HM1078"/>
      <c r="IG1078"/>
      <c r="IV1078">
        <v>2</v>
      </c>
      <c r="IW1078">
        <v>0</v>
      </c>
      <c r="IX1078">
        <v>1</v>
      </c>
      <c r="IY1078">
        <v>12</v>
      </c>
      <c r="IZ1078">
        <v>2</v>
      </c>
      <c r="JA1078">
        <v>2</v>
      </c>
      <c r="JB1078">
        <v>2</v>
      </c>
      <c r="JC1078">
        <v>2</v>
      </c>
      <c r="JD1078">
        <v>0</v>
      </c>
      <c r="JE1078">
        <v>1</v>
      </c>
      <c r="JF1078">
        <v>0</v>
      </c>
      <c r="JG1078">
        <v>0</v>
      </c>
      <c r="JH1078">
        <v>22</v>
      </c>
      <c r="JI1078">
        <v>8</v>
      </c>
      <c r="JJ1078">
        <v>2</v>
      </c>
      <c r="JK1078" s="6">
        <v>0</v>
      </c>
      <c r="JL1078">
        <v>6</v>
      </c>
      <c r="JM1078">
        <v>0</v>
      </c>
      <c r="JN1078">
        <v>1</v>
      </c>
      <c r="JO1078">
        <v>10</v>
      </c>
      <c r="JP1078">
        <v>9</v>
      </c>
      <c r="JQ1078">
        <v>2</v>
      </c>
      <c r="JR1078">
        <v>0</v>
      </c>
      <c r="JS1078">
        <v>0</v>
      </c>
      <c r="JT1078">
        <v>6</v>
      </c>
      <c r="JU1078">
        <v>0</v>
      </c>
      <c r="JV1078">
        <v>0</v>
      </c>
      <c r="JW1078">
        <v>1</v>
      </c>
      <c r="JX1078">
        <v>0</v>
      </c>
      <c r="JY1078">
        <v>3</v>
      </c>
      <c r="JZ1078">
        <v>10</v>
      </c>
    </row>
    <row r="1079" spans="1:286" x14ac:dyDescent="0.5">
      <c r="A1079" t="s">
        <v>1476</v>
      </c>
      <c r="B1079" t="s">
        <v>802</v>
      </c>
      <c r="C1079" t="s">
        <v>1307</v>
      </c>
      <c r="D1079" t="s">
        <v>1308</v>
      </c>
      <c r="E1079">
        <v>10</v>
      </c>
      <c r="F1079">
        <v>25</v>
      </c>
      <c r="G1079">
        <v>21</v>
      </c>
      <c r="H1079">
        <v>123.33</v>
      </c>
      <c r="I1079">
        <v>30</v>
      </c>
      <c r="J1079" s="19">
        <v>50.396825396825399</v>
      </c>
      <c r="K1079">
        <v>3</v>
      </c>
      <c r="L1079">
        <v>4</v>
      </c>
      <c r="M1079">
        <v>1</v>
      </c>
      <c r="N1079">
        <v>3</v>
      </c>
      <c r="O1079">
        <v>5</v>
      </c>
      <c r="P1079">
        <v>2</v>
      </c>
      <c r="Q1079">
        <v>4</v>
      </c>
      <c r="R1079">
        <v>2</v>
      </c>
      <c r="S1079">
        <v>1</v>
      </c>
      <c r="T1079">
        <v>3</v>
      </c>
      <c r="U1079">
        <v>2</v>
      </c>
      <c r="V1079">
        <v>2</v>
      </c>
      <c r="W1079">
        <v>4</v>
      </c>
      <c r="X1079">
        <v>3</v>
      </c>
      <c r="Y1079">
        <v>4</v>
      </c>
      <c r="Z1079">
        <v>3</v>
      </c>
      <c r="AA1079">
        <v>3</v>
      </c>
      <c r="AB1079">
        <v>5</v>
      </c>
      <c r="AC1079">
        <v>2</v>
      </c>
      <c r="AD1079">
        <v>1</v>
      </c>
      <c r="AE1079">
        <v>5</v>
      </c>
      <c r="AF1079">
        <v>3</v>
      </c>
      <c r="AG1079">
        <v>3</v>
      </c>
      <c r="AH1079">
        <v>2</v>
      </c>
      <c r="AI1079">
        <v>4</v>
      </c>
      <c r="AJ1079">
        <v>5</v>
      </c>
      <c r="AK1079">
        <v>3</v>
      </c>
      <c r="AL1079">
        <v>1</v>
      </c>
      <c r="AM1079">
        <v>1</v>
      </c>
      <c r="AN1079">
        <v>4</v>
      </c>
      <c r="AO1079">
        <v>3</v>
      </c>
      <c r="AP1079">
        <v>3</v>
      </c>
      <c r="AQ1079">
        <v>2</v>
      </c>
      <c r="AR1079">
        <v>1</v>
      </c>
      <c r="AS1079">
        <v>3</v>
      </c>
      <c r="AT1079">
        <v>4</v>
      </c>
      <c r="AU1079">
        <v>2</v>
      </c>
      <c r="AV1079">
        <v>3</v>
      </c>
      <c r="AW1079">
        <v>3</v>
      </c>
      <c r="AX1079">
        <v>4</v>
      </c>
      <c r="AY1079">
        <v>3</v>
      </c>
      <c r="AZ1079">
        <v>1</v>
      </c>
      <c r="BA1079">
        <v>2</v>
      </c>
      <c r="BB1079">
        <v>2</v>
      </c>
      <c r="BC1079">
        <v>1</v>
      </c>
      <c r="BD1079">
        <v>4</v>
      </c>
      <c r="BE1079">
        <v>1</v>
      </c>
      <c r="BF1079">
        <v>2</v>
      </c>
      <c r="BG1079">
        <v>1</v>
      </c>
      <c r="BH1079">
        <v>5</v>
      </c>
      <c r="BI1079"/>
      <c r="BJ1079"/>
      <c r="BK1079">
        <v>1</v>
      </c>
      <c r="BL1079"/>
      <c r="BM1079"/>
      <c r="BN1079"/>
      <c r="BO1079"/>
      <c r="BP1079"/>
      <c r="BQ1079"/>
      <c r="CL1079"/>
      <c r="DP1079"/>
      <c r="EM1079"/>
      <c r="FR1079"/>
      <c r="FW1079"/>
      <c r="HM1079"/>
      <c r="IG1079"/>
      <c r="IV1079">
        <v>2</v>
      </c>
      <c r="IW1079">
        <v>1</v>
      </c>
      <c r="IX1079">
        <v>1</v>
      </c>
      <c r="IY1079">
        <v>7</v>
      </c>
      <c r="IZ1079">
        <v>2</v>
      </c>
      <c r="JA1079">
        <v>2</v>
      </c>
      <c r="JB1079">
        <v>2</v>
      </c>
      <c r="JC1079">
        <v>2</v>
      </c>
      <c r="JD1079">
        <v>1</v>
      </c>
      <c r="JE1079">
        <v>1</v>
      </c>
      <c r="JF1079">
        <v>1</v>
      </c>
      <c r="JG1079">
        <v>0</v>
      </c>
      <c r="JH1079">
        <v>22</v>
      </c>
      <c r="JI1079">
        <v>8</v>
      </c>
      <c r="JJ1079">
        <v>0</v>
      </c>
      <c r="JK1079" s="6">
        <v>0</v>
      </c>
      <c r="JL1079">
        <v>3</v>
      </c>
      <c r="JM1079">
        <v>2</v>
      </c>
      <c r="JN1079">
        <v>1</v>
      </c>
      <c r="JO1079">
        <v>6.5</v>
      </c>
      <c r="JP1079">
        <v>5</v>
      </c>
      <c r="JQ1079">
        <v>2</v>
      </c>
      <c r="JR1079">
        <v>0</v>
      </c>
      <c r="JS1079">
        <v>0</v>
      </c>
      <c r="JT1079">
        <v>6</v>
      </c>
      <c r="JU1079">
        <v>0</v>
      </c>
      <c r="JV1079">
        <v>2</v>
      </c>
      <c r="JW1079">
        <v>0</v>
      </c>
      <c r="JX1079">
        <v>0</v>
      </c>
      <c r="JY1079">
        <v>7</v>
      </c>
      <c r="JZ1079">
        <v>15</v>
      </c>
    </row>
    <row r="1080" spans="1:286" x14ac:dyDescent="0.5">
      <c r="A1080" t="s">
        <v>1477</v>
      </c>
      <c r="B1080" t="s">
        <v>802</v>
      </c>
      <c r="C1080" t="s">
        <v>1307</v>
      </c>
      <c r="D1080" t="s">
        <v>1308</v>
      </c>
      <c r="E1080">
        <v>10</v>
      </c>
      <c r="F1080">
        <v>25</v>
      </c>
      <c r="G1080">
        <v>21</v>
      </c>
      <c r="H1080">
        <v>123.33</v>
      </c>
      <c r="I1080">
        <v>30</v>
      </c>
      <c r="J1080" s="19">
        <v>50.396825396825399</v>
      </c>
      <c r="K1080">
        <v>5</v>
      </c>
      <c r="L1080">
        <v>3</v>
      </c>
      <c r="M1080">
        <v>2</v>
      </c>
      <c r="N1080">
        <v>1</v>
      </c>
      <c r="O1080">
        <v>3</v>
      </c>
      <c r="P1080">
        <v>3</v>
      </c>
      <c r="Q1080">
        <v>4</v>
      </c>
      <c r="R1080">
        <v>2</v>
      </c>
      <c r="S1080">
        <v>4</v>
      </c>
      <c r="T1080">
        <v>2</v>
      </c>
      <c r="U1080">
        <v>4</v>
      </c>
      <c r="V1080">
        <v>4</v>
      </c>
      <c r="W1080">
        <v>4</v>
      </c>
      <c r="X1080">
        <v>1</v>
      </c>
      <c r="Y1080">
        <v>4</v>
      </c>
      <c r="Z1080">
        <v>2</v>
      </c>
      <c r="AA1080">
        <v>1</v>
      </c>
      <c r="AB1080">
        <v>1</v>
      </c>
      <c r="AC1080">
        <v>2</v>
      </c>
      <c r="AD1080">
        <v>1</v>
      </c>
      <c r="AE1080">
        <v>4</v>
      </c>
      <c r="AF1080">
        <v>4</v>
      </c>
      <c r="AG1080">
        <v>2</v>
      </c>
      <c r="AH1080">
        <v>2</v>
      </c>
      <c r="AI1080">
        <v>2</v>
      </c>
      <c r="AJ1080">
        <v>5</v>
      </c>
      <c r="AK1080">
        <v>1</v>
      </c>
      <c r="AL1080">
        <v>3</v>
      </c>
      <c r="AM1080">
        <v>1</v>
      </c>
      <c r="AN1080">
        <v>1</v>
      </c>
      <c r="AO1080">
        <v>1</v>
      </c>
      <c r="AP1080">
        <v>4</v>
      </c>
      <c r="AQ1080">
        <v>2</v>
      </c>
      <c r="AR1080">
        <v>4</v>
      </c>
      <c r="AS1080">
        <v>2</v>
      </c>
      <c r="AT1080">
        <v>4</v>
      </c>
      <c r="AU1080">
        <v>4</v>
      </c>
      <c r="AV1080">
        <v>4</v>
      </c>
      <c r="AW1080">
        <v>3</v>
      </c>
      <c r="AX1080">
        <v>1</v>
      </c>
      <c r="AY1080">
        <v>2</v>
      </c>
      <c r="AZ1080">
        <v>5</v>
      </c>
      <c r="BA1080">
        <v>3</v>
      </c>
      <c r="BB1080">
        <v>2</v>
      </c>
      <c r="BC1080">
        <v>3</v>
      </c>
      <c r="BD1080">
        <v>5</v>
      </c>
      <c r="BE1080">
        <v>4</v>
      </c>
      <c r="BF1080">
        <v>2</v>
      </c>
      <c r="BG1080">
        <v>4</v>
      </c>
      <c r="BH1080">
        <v>2</v>
      </c>
      <c r="BI1080"/>
      <c r="BJ1080"/>
      <c r="BK1080">
        <v>2</v>
      </c>
      <c r="BL1080"/>
      <c r="BM1080"/>
      <c r="BN1080"/>
      <c r="BO1080"/>
      <c r="BP1080"/>
      <c r="BQ1080"/>
      <c r="CL1080"/>
      <c r="DP1080"/>
      <c r="EM1080"/>
      <c r="FR1080"/>
      <c r="FW1080"/>
      <c r="HM1080"/>
      <c r="IG1080"/>
      <c r="IV1080">
        <v>0</v>
      </c>
      <c r="IW1080">
        <v>1</v>
      </c>
      <c r="IX1080">
        <v>1</v>
      </c>
      <c r="IY1080">
        <v>14</v>
      </c>
      <c r="IZ1080">
        <v>2</v>
      </c>
      <c r="JA1080">
        <v>2</v>
      </c>
      <c r="JB1080">
        <v>2</v>
      </c>
      <c r="JC1080">
        <v>0</v>
      </c>
      <c r="JD1080">
        <v>1</v>
      </c>
      <c r="JE1080">
        <v>1</v>
      </c>
      <c r="JF1080">
        <v>1</v>
      </c>
      <c r="JG1080">
        <v>1</v>
      </c>
      <c r="JH1080">
        <v>7</v>
      </c>
      <c r="JI1080">
        <v>8</v>
      </c>
      <c r="JJ1080">
        <v>0</v>
      </c>
      <c r="JK1080" s="6">
        <v>1</v>
      </c>
      <c r="JL1080">
        <v>3</v>
      </c>
      <c r="JM1080">
        <v>0</v>
      </c>
      <c r="JN1080">
        <v>1</v>
      </c>
      <c r="JO1080">
        <v>4</v>
      </c>
      <c r="JP1080">
        <v>9</v>
      </c>
      <c r="JQ1080">
        <v>4</v>
      </c>
      <c r="JR1080">
        <v>2</v>
      </c>
      <c r="JS1080">
        <v>0</v>
      </c>
      <c r="JT1080">
        <v>10</v>
      </c>
      <c r="JU1080">
        <v>0</v>
      </c>
      <c r="JV1080">
        <v>0</v>
      </c>
      <c r="JW1080">
        <v>1</v>
      </c>
      <c r="JX1080">
        <v>1</v>
      </c>
      <c r="JY1080">
        <v>7</v>
      </c>
      <c r="JZ1080">
        <v>12</v>
      </c>
    </row>
    <row r="1081" spans="1:286" x14ac:dyDescent="0.5">
      <c r="A1081" t="s">
        <v>1478</v>
      </c>
      <c r="B1081" t="s">
        <v>802</v>
      </c>
      <c r="C1081" t="s">
        <v>1307</v>
      </c>
      <c r="D1081" t="s">
        <v>1308</v>
      </c>
      <c r="E1081">
        <v>10</v>
      </c>
      <c r="F1081">
        <v>25</v>
      </c>
      <c r="G1081">
        <v>21</v>
      </c>
      <c r="H1081">
        <v>123.33</v>
      </c>
      <c r="I1081">
        <v>30</v>
      </c>
      <c r="J1081" s="19">
        <v>50.396825396825399</v>
      </c>
      <c r="K1081">
        <v>4</v>
      </c>
      <c r="L1081">
        <v>3</v>
      </c>
      <c r="M1081">
        <v>1</v>
      </c>
      <c r="N1081">
        <v>1</v>
      </c>
      <c r="O1081">
        <v>4</v>
      </c>
      <c r="P1081">
        <v>2</v>
      </c>
      <c r="Q1081">
        <v>4</v>
      </c>
      <c r="R1081">
        <v>2</v>
      </c>
      <c r="S1081">
        <v>3</v>
      </c>
      <c r="T1081">
        <v>1</v>
      </c>
      <c r="U1081">
        <v>2</v>
      </c>
      <c r="V1081">
        <v>1</v>
      </c>
      <c r="W1081">
        <v>1</v>
      </c>
      <c r="X1081">
        <v>3</v>
      </c>
      <c r="Y1081">
        <v>4</v>
      </c>
      <c r="Z1081">
        <v>3</v>
      </c>
      <c r="AA1081">
        <v>2</v>
      </c>
      <c r="AB1081">
        <v>2</v>
      </c>
      <c r="AC1081">
        <v>2</v>
      </c>
      <c r="AD1081">
        <v>1</v>
      </c>
      <c r="AE1081">
        <v>3</v>
      </c>
      <c r="AF1081">
        <v>2</v>
      </c>
      <c r="AG1081">
        <v>3</v>
      </c>
      <c r="AH1081">
        <v>3</v>
      </c>
      <c r="AI1081">
        <v>4</v>
      </c>
      <c r="AJ1081">
        <v>5</v>
      </c>
      <c r="AK1081">
        <v>3</v>
      </c>
      <c r="AL1081">
        <v>1</v>
      </c>
      <c r="AM1081">
        <v>1</v>
      </c>
      <c r="AN1081">
        <v>3</v>
      </c>
      <c r="AO1081">
        <v>2</v>
      </c>
      <c r="AP1081">
        <v>4</v>
      </c>
      <c r="AQ1081">
        <v>2</v>
      </c>
      <c r="AR1081">
        <v>1</v>
      </c>
      <c r="AS1081">
        <v>2</v>
      </c>
      <c r="AT1081">
        <v>2</v>
      </c>
      <c r="AU1081">
        <v>4</v>
      </c>
      <c r="AV1081">
        <v>1</v>
      </c>
      <c r="AW1081">
        <v>2</v>
      </c>
      <c r="AX1081">
        <v>4</v>
      </c>
      <c r="AY1081">
        <v>2</v>
      </c>
      <c r="AZ1081">
        <v>5</v>
      </c>
      <c r="BA1081">
        <v>1</v>
      </c>
      <c r="BB1081">
        <v>2</v>
      </c>
      <c r="BC1081">
        <v>1</v>
      </c>
      <c r="BD1081">
        <v>2</v>
      </c>
      <c r="BE1081">
        <v>2</v>
      </c>
      <c r="BF1081">
        <v>4</v>
      </c>
      <c r="BG1081">
        <v>3</v>
      </c>
      <c r="BH1081">
        <v>4</v>
      </c>
      <c r="BI1081"/>
      <c r="BJ1081"/>
      <c r="BK1081">
        <v>2</v>
      </c>
      <c r="BL1081"/>
      <c r="BM1081"/>
      <c r="BN1081"/>
      <c r="BO1081"/>
      <c r="BP1081"/>
      <c r="BQ1081"/>
      <c r="CL1081"/>
      <c r="DP1081"/>
      <c r="EM1081"/>
      <c r="FR1081"/>
      <c r="FW1081"/>
      <c r="HM1081"/>
      <c r="IG1081"/>
      <c r="IV1081">
        <v>2</v>
      </c>
      <c r="IW1081">
        <v>1</v>
      </c>
      <c r="IX1081">
        <v>0</v>
      </c>
      <c r="IY1081">
        <v>12</v>
      </c>
      <c r="IZ1081">
        <v>2</v>
      </c>
      <c r="JA1081">
        <v>0</v>
      </c>
      <c r="JB1081">
        <v>2</v>
      </c>
      <c r="JC1081">
        <v>0</v>
      </c>
      <c r="JD1081">
        <v>0</v>
      </c>
      <c r="JE1081">
        <v>1</v>
      </c>
      <c r="JF1081">
        <v>1</v>
      </c>
      <c r="JG1081">
        <v>0</v>
      </c>
      <c r="JH1081">
        <v>20</v>
      </c>
      <c r="JI1081">
        <v>1</v>
      </c>
      <c r="JJ1081">
        <v>0</v>
      </c>
      <c r="JK1081" s="6">
        <v>1</v>
      </c>
      <c r="JL1081">
        <v>0</v>
      </c>
      <c r="JM1081">
        <v>2</v>
      </c>
      <c r="JN1081">
        <v>0</v>
      </c>
      <c r="JO1081">
        <v>10</v>
      </c>
      <c r="JP1081">
        <v>9</v>
      </c>
      <c r="JQ1081">
        <v>3</v>
      </c>
      <c r="JR1081">
        <v>0</v>
      </c>
      <c r="JS1081">
        <v>0</v>
      </c>
      <c r="JT1081">
        <v>4</v>
      </c>
      <c r="JU1081">
        <v>0</v>
      </c>
      <c r="JV1081">
        <v>0</v>
      </c>
      <c r="JW1081">
        <v>0</v>
      </c>
      <c r="JX1081">
        <v>0</v>
      </c>
      <c r="JY1081">
        <v>0</v>
      </c>
      <c r="JZ1081">
        <v>4</v>
      </c>
    </row>
    <row r="1082" spans="1:286" x14ac:dyDescent="0.5">
      <c r="A1082" t="s">
        <v>1479</v>
      </c>
      <c r="B1082" t="s">
        <v>802</v>
      </c>
      <c r="C1082" t="s">
        <v>1307</v>
      </c>
      <c r="D1082" t="s">
        <v>1308</v>
      </c>
      <c r="E1082">
        <v>10</v>
      </c>
      <c r="F1082">
        <v>25</v>
      </c>
      <c r="G1082">
        <v>21</v>
      </c>
      <c r="H1082">
        <v>123.33</v>
      </c>
      <c r="I1082">
        <v>30</v>
      </c>
      <c r="J1082" s="19">
        <v>50.396825396825399</v>
      </c>
      <c r="K1082">
        <v>5</v>
      </c>
      <c r="L1082">
        <v>3</v>
      </c>
      <c r="M1082">
        <v>2</v>
      </c>
      <c r="N1082">
        <v>1</v>
      </c>
      <c r="O1082">
        <v>4</v>
      </c>
      <c r="P1082">
        <v>2</v>
      </c>
      <c r="Q1082">
        <v>4</v>
      </c>
      <c r="R1082">
        <v>2</v>
      </c>
      <c r="S1082">
        <v>3</v>
      </c>
      <c r="T1082">
        <v>5</v>
      </c>
      <c r="U1082">
        <v>2</v>
      </c>
      <c r="V1082">
        <v>4</v>
      </c>
      <c r="W1082">
        <v>3</v>
      </c>
      <c r="X1082">
        <v>1</v>
      </c>
      <c r="Y1082">
        <v>4</v>
      </c>
      <c r="Z1082">
        <v>4</v>
      </c>
      <c r="AA1082">
        <v>5</v>
      </c>
      <c r="AB1082">
        <v>3</v>
      </c>
      <c r="AC1082">
        <v>2</v>
      </c>
      <c r="AD1082">
        <v>3</v>
      </c>
      <c r="AE1082">
        <v>3</v>
      </c>
      <c r="AF1082">
        <v>1</v>
      </c>
      <c r="AG1082">
        <v>1</v>
      </c>
      <c r="AH1082">
        <v>2</v>
      </c>
      <c r="AI1082">
        <v>4</v>
      </c>
      <c r="AJ1082">
        <v>5</v>
      </c>
      <c r="AK1082">
        <v>1</v>
      </c>
      <c r="AL1082">
        <v>3</v>
      </c>
      <c r="AM1082">
        <v>3</v>
      </c>
      <c r="AN1082">
        <v>1</v>
      </c>
      <c r="AO1082">
        <v>3</v>
      </c>
      <c r="AP1082">
        <v>4</v>
      </c>
      <c r="AQ1082">
        <v>2</v>
      </c>
      <c r="AR1082">
        <v>2</v>
      </c>
      <c r="AS1082">
        <v>2</v>
      </c>
      <c r="AT1082">
        <v>2</v>
      </c>
      <c r="AU1082">
        <v>4</v>
      </c>
      <c r="AV1082">
        <v>4</v>
      </c>
      <c r="AW1082">
        <v>3</v>
      </c>
      <c r="AX1082">
        <v>2</v>
      </c>
      <c r="AY1082">
        <v>3</v>
      </c>
      <c r="AZ1082">
        <v>5</v>
      </c>
      <c r="BA1082">
        <v>2</v>
      </c>
      <c r="BB1082">
        <v>2</v>
      </c>
      <c r="BC1082">
        <v>1</v>
      </c>
      <c r="BD1082">
        <v>3</v>
      </c>
      <c r="BE1082">
        <v>4</v>
      </c>
      <c r="BF1082">
        <v>3</v>
      </c>
      <c r="BG1082">
        <v>3</v>
      </c>
      <c r="BH1082">
        <v>2</v>
      </c>
      <c r="BI1082"/>
      <c r="BJ1082"/>
      <c r="BK1082">
        <v>2</v>
      </c>
      <c r="BL1082"/>
      <c r="BM1082"/>
      <c r="BN1082"/>
      <c r="BO1082"/>
      <c r="BP1082"/>
      <c r="BQ1082"/>
      <c r="CL1082"/>
      <c r="DP1082"/>
      <c r="EM1082"/>
      <c r="FR1082"/>
      <c r="FW1082"/>
      <c r="HM1082"/>
      <c r="IG1082"/>
      <c r="IV1082">
        <v>2</v>
      </c>
      <c r="IW1082">
        <v>0</v>
      </c>
      <c r="IX1082">
        <v>0</v>
      </c>
      <c r="IY1082">
        <v>8</v>
      </c>
      <c r="IZ1082">
        <v>2</v>
      </c>
      <c r="JA1082">
        <v>2</v>
      </c>
      <c r="JB1082">
        <v>2</v>
      </c>
      <c r="JC1082">
        <v>2</v>
      </c>
      <c r="JD1082">
        <v>1</v>
      </c>
      <c r="JE1082">
        <v>1</v>
      </c>
      <c r="JF1082">
        <v>1</v>
      </c>
      <c r="JG1082">
        <v>0</v>
      </c>
      <c r="JH1082">
        <v>14</v>
      </c>
      <c r="JI1082">
        <v>8</v>
      </c>
      <c r="JJ1082">
        <v>2</v>
      </c>
      <c r="JK1082" s="6">
        <v>0</v>
      </c>
      <c r="JL1082">
        <v>3</v>
      </c>
      <c r="JM1082">
        <v>0</v>
      </c>
      <c r="JN1082">
        <v>0</v>
      </c>
      <c r="JO1082">
        <v>6</v>
      </c>
      <c r="JP1082">
        <v>12</v>
      </c>
      <c r="JQ1082">
        <v>0</v>
      </c>
      <c r="JR1082">
        <v>2</v>
      </c>
      <c r="JS1082">
        <v>1</v>
      </c>
      <c r="JT1082">
        <v>0</v>
      </c>
      <c r="JU1082">
        <v>0</v>
      </c>
      <c r="JV1082">
        <v>2</v>
      </c>
      <c r="JW1082">
        <v>0</v>
      </c>
      <c r="JX1082">
        <v>1</v>
      </c>
      <c r="JY1082">
        <v>4</v>
      </c>
      <c r="JZ1082">
        <v>10</v>
      </c>
    </row>
    <row r="1083" spans="1:286" x14ac:dyDescent="0.5">
      <c r="A1083" t="s">
        <v>1480</v>
      </c>
      <c r="B1083" t="s">
        <v>802</v>
      </c>
      <c r="C1083" t="s">
        <v>1307</v>
      </c>
      <c r="D1083" t="s">
        <v>1308</v>
      </c>
      <c r="E1083">
        <v>10</v>
      </c>
      <c r="F1083">
        <v>25</v>
      </c>
      <c r="G1083">
        <v>21</v>
      </c>
      <c r="H1083">
        <v>123.33</v>
      </c>
      <c r="I1083">
        <v>30</v>
      </c>
      <c r="J1083" s="19">
        <v>50.396825396825399</v>
      </c>
      <c r="K1083">
        <v>5</v>
      </c>
      <c r="L1083">
        <v>3</v>
      </c>
      <c r="M1083">
        <v>3</v>
      </c>
      <c r="N1083">
        <v>1</v>
      </c>
      <c r="O1083">
        <v>4</v>
      </c>
      <c r="P1083">
        <v>2</v>
      </c>
      <c r="Q1083">
        <v>4</v>
      </c>
      <c r="R1083">
        <v>2</v>
      </c>
      <c r="S1083">
        <v>4</v>
      </c>
      <c r="T1083">
        <v>2</v>
      </c>
      <c r="U1083">
        <v>2</v>
      </c>
      <c r="V1083">
        <v>3</v>
      </c>
      <c r="W1083">
        <v>5</v>
      </c>
      <c r="X1083">
        <v>3</v>
      </c>
      <c r="Y1083">
        <v>4</v>
      </c>
      <c r="Z1083">
        <v>2</v>
      </c>
      <c r="AA1083">
        <v>5</v>
      </c>
      <c r="AB1083">
        <v>3</v>
      </c>
      <c r="AC1083">
        <v>2</v>
      </c>
      <c r="AD1083">
        <v>1</v>
      </c>
      <c r="AE1083">
        <v>4</v>
      </c>
      <c r="AF1083">
        <v>1</v>
      </c>
      <c r="AG1083">
        <v>2</v>
      </c>
      <c r="AH1083">
        <v>3</v>
      </c>
      <c r="AI1083">
        <v>2</v>
      </c>
      <c r="AJ1083">
        <v>5</v>
      </c>
      <c r="AK1083">
        <v>3</v>
      </c>
      <c r="AL1083">
        <v>3</v>
      </c>
      <c r="AM1083">
        <v>1</v>
      </c>
      <c r="AN1083">
        <v>3</v>
      </c>
      <c r="AO1083">
        <v>3</v>
      </c>
      <c r="AP1083">
        <v>4</v>
      </c>
      <c r="AQ1083">
        <v>2</v>
      </c>
      <c r="AR1083">
        <v>2</v>
      </c>
      <c r="AS1083">
        <v>2</v>
      </c>
      <c r="AT1083">
        <v>2</v>
      </c>
      <c r="AU1083">
        <v>3</v>
      </c>
      <c r="AV1083">
        <v>4</v>
      </c>
      <c r="AW1083">
        <v>3</v>
      </c>
      <c r="AX1083">
        <v>3</v>
      </c>
      <c r="AY1083">
        <v>2</v>
      </c>
      <c r="AZ1083">
        <v>5</v>
      </c>
      <c r="BA1083">
        <v>3</v>
      </c>
      <c r="BB1083">
        <v>2</v>
      </c>
      <c r="BC1083">
        <v>3</v>
      </c>
      <c r="BD1083">
        <v>4</v>
      </c>
      <c r="BE1083">
        <v>4</v>
      </c>
      <c r="BF1083">
        <v>2</v>
      </c>
      <c r="BG1083">
        <v>4</v>
      </c>
      <c r="BH1083">
        <v>2</v>
      </c>
      <c r="BI1083"/>
      <c r="BJ1083"/>
      <c r="BK1083">
        <v>1</v>
      </c>
      <c r="BL1083"/>
      <c r="BM1083"/>
      <c r="BN1083"/>
      <c r="BO1083"/>
      <c r="BP1083"/>
      <c r="BQ1083"/>
      <c r="CL1083"/>
      <c r="DP1083"/>
      <c r="EM1083"/>
      <c r="FR1083"/>
      <c r="FW1083"/>
      <c r="HM1083"/>
      <c r="IG1083"/>
      <c r="IV1083">
        <v>2</v>
      </c>
      <c r="IW1083">
        <v>1</v>
      </c>
      <c r="IX1083">
        <v>0</v>
      </c>
      <c r="IY1083">
        <v>13</v>
      </c>
      <c r="IZ1083">
        <v>2</v>
      </c>
      <c r="JA1083">
        <v>2</v>
      </c>
      <c r="JB1083">
        <v>2</v>
      </c>
      <c r="JC1083">
        <v>0</v>
      </c>
      <c r="JD1083">
        <v>1</v>
      </c>
      <c r="JE1083">
        <v>1</v>
      </c>
      <c r="JF1083">
        <v>1</v>
      </c>
      <c r="JG1083">
        <v>0</v>
      </c>
      <c r="JH1083">
        <v>22</v>
      </c>
      <c r="JI1083">
        <v>3</v>
      </c>
      <c r="JK1083" s="6"/>
      <c r="JM1083">
        <v>0</v>
      </c>
      <c r="JN1083">
        <v>0</v>
      </c>
      <c r="JO1083">
        <v>10</v>
      </c>
      <c r="JP1083">
        <v>10</v>
      </c>
      <c r="JQ1083">
        <v>2</v>
      </c>
      <c r="JR1083">
        <v>2</v>
      </c>
      <c r="JS1083">
        <v>0</v>
      </c>
      <c r="JT1083">
        <v>4</v>
      </c>
      <c r="JU1083">
        <v>0</v>
      </c>
      <c r="JV1083">
        <v>2</v>
      </c>
      <c r="JW1083">
        <v>1</v>
      </c>
      <c r="JX1083">
        <v>0</v>
      </c>
      <c r="JY1083">
        <v>5</v>
      </c>
      <c r="JZ1083">
        <v>9</v>
      </c>
    </row>
    <row r="1084" spans="1:286" x14ac:dyDescent="0.5">
      <c r="A1084" t="s">
        <v>1481</v>
      </c>
      <c r="B1084" t="s">
        <v>802</v>
      </c>
      <c r="C1084" t="s">
        <v>1307</v>
      </c>
      <c r="D1084" t="s">
        <v>1308</v>
      </c>
      <c r="E1084">
        <v>10</v>
      </c>
      <c r="F1084">
        <v>25</v>
      </c>
      <c r="G1084">
        <v>21</v>
      </c>
      <c r="H1084">
        <v>123.33</v>
      </c>
      <c r="I1084">
        <v>30</v>
      </c>
      <c r="J1084" s="19">
        <v>50.396825396825399</v>
      </c>
      <c r="K1084">
        <v>5</v>
      </c>
      <c r="L1084">
        <v>3</v>
      </c>
      <c r="M1084">
        <v>3</v>
      </c>
      <c r="N1084">
        <v>4</v>
      </c>
      <c r="O1084">
        <v>1</v>
      </c>
      <c r="P1084">
        <v>2</v>
      </c>
      <c r="Q1084">
        <v>3</v>
      </c>
      <c r="R1084">
        <v>2</v>
      </c>
      <c r="S1084">
        <v>4</v>
      </c>
      <c r="T1084">
        <v>2</v>
      </c>
      <c r="U1084">
        <v>2</v>
      </c>
      <c r="V1084">
        <v>4</v>
      </c>
      <c r="W1084">
        <v>2</v>
      </c>
      <c r="X1084">
        <v>2</v>
      </c>
      <c r="Y1084">
        <v>3</v>
      </c>
      <c r="Z1084">
        <v>4</v>
      </c>
      <c r="AA1084">
        <v>5</v>
      </c>
      <c r="AB1084">
        <v>3</v>
      </c>
      <c r="AC1084">
        <v>2</v>
      </c>
      <c r="AD1084">
        <v>1</v>
      </c>
      <c r="AE1084">
        <v>4</v>
      </c>
      <c r="AF1084">
        <v>2</v>
      </c>
      <c r="AG1084">
        <v>3</v>
      </c>
      <c r="AH1084">
        <v>3</v>
      </c>
      <c r="AI1084">
        <v>1</v>
      </c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>
        <v>1</v>
      </c>
      <c r="BL1084"/>
      <c r="BM1084"/>
      <c r="BN1084"/>
      <c r="BO1084"/>
      <c r="BP1084"/>
      <c r="BQ1084"/>
      <c r="CL1084"/>
      <c r="DP1084"/>
      <c r="EM1084"/>
      <c r="FR1084"/>
      <c r="FW1084"/>
      <c r="HM1084"/>
      <c r="IG1084"/>
      <c r="IV1084">
        <v>2</v>
      </c>
      <c r="IW1084">
        <v>1</v>
      </c>
      <c r="IX1084">
        <v>1</v>
      </c>
      <c r="IY1084">
        <v>13</v>
      </c>
      <c r="IZ1084">
        <v>2</v>
      </c>
      <c r="JA1084">
        <v>2</v>
      </c>
      <c r="JB1084">
        <v>2</v>
      </c>
      <c r="JC1084">
        <v>2</v>
      </c>
      <c r="JD1084">
        <v>0</v>
      </c>
      <c r="JE1084">
        <v>1</v>
      </c>
      <c r="JF1084">
        <v>1</v>
      </c>
      <c r="JG1084">
        <v>0</v>
      </c>
      <c r="JH1084">
        <v>19</v>
      </c>
      <c r="JI1084">
        <v>1</v>
      </c>
      <c r="JJ1084">
        <v>2</v>
      </c>
      <c r="JK1084" s="6">
        <v>1</v>
      </c>
      <c r="JL1084">
        <v>10</v>
      </c>
      <c r="JM1084">
        <v>2</v>
      </c>
      <c r="JN1084">
        <v>0</v>
      </c>
      <c r="JO1084">
        <v>8</v>
      </c>
      <c r="JP1084">
        <v>8</v>
      </c>
      <c r="JQ1084">
        <v>2</v>
      </c>
      <c r="JR1084">
        <v>0</v>
      </c>
      <c r="JS1084">
        <v>0</v>
      </c>
      <c r="JT1084">
        <v>9</v>
      </c>
      <c r="JU1084">
        <v>0</v>
      </c>
      <c r="JV1084">
        <v>2</v>
      </c>
      <c r="JW1084">
        <v>1</v>
      </c>
      <c r="JX1084">
        <v>0</v>
      </c>
      <c r="JY1084">
        <v>7</v>
      </c>
      <c r="JZ1084">
        <v>16</v>
      </c>
    </row>
    <row r="1085" spans="1:286" x14ac:dyDescent="0.5">
      <c r="A1085" t="s">
        <v>1482</v>
      </c>
      <c r="B1085" t="s">
        <v>802</v>
      </c>
      <c r="C1085" t="s">
        <v>1307</v>
      </c>
      <c r="D1085" t="s">
        <v>1308</v>
      </c>
      <c r="E1085">
        <v>10</v>
      </c>
      <c r="F1085">
        <v>25</v>
      </c>
      <c r="G1085">
        <v>21</v>
      </c>
      <c r="H1085">
        <v>123.33</v>
      </c>
      <c r="I1085">
        <v>30</v>
      </c>
      <c r="J1085" s="19">
        <v>50.396825396825399</v>
      </c>
      <c r="K1085">
        <v>3</v>
      </c>
      <c r="L1085">
        <v>3</v>
      </c>
      <c r="M1085">
        <v>3</v>
      </c>
      <c r="N1085">
        <v>1</v>
      </c>
      <c r="O1085">
        <v>4</v>
      </c>
      <c r="P1085">
        <v>3</v>
      </c>
      <c r="Q1085">
        <v>4</v>
      </c>
      <c r="R1085">
        <v>4</v>
      </c>
      <c r="S1085">
        <v>2</v>
      </c>
      <c r="T1085">
        <v>2</v>
      </c>
      <c r="U1085">
        <v>2</v>
      </c>
      <c r="V1085">
        <v>4</v>
      </c>
      <c r="W1085">
        <v>2</v>
      </c>
      <c r="X1085">
        <v>4</v>
      </c>
      <c r="Y1085">
        <v>2</v>
      </c>
      <c r="Z1085">
        <v>4</v>
      </c>
      <c r="AA1085">
        <v>1</v>
      </c>
      <c r="AB1085">
        <v>2</v>
      </c>
      <c r="AC1085">
        <v>2</v>
      </c>
      <c r="AD1085">
        <v>3</v>
      </c>
      <c r="AE1085">
        <v>3</v>
      </c>
      <c r="AF1085">
        <v>1</v>
      </c>
      <c r="AG1085">
        <v>4</v>
      </c>
      <c r="AH1085">
        <v>3</v>
      </c>
      <c r="AI1085">
        <v>4</v>
      </c>
      <c r="AJ1085">
        <v>5</v>
      </c>
      <c r="AK1085">
        <v>1</v>
      </c>
      <c r="AL1085">
        <v>3</v>
      </c>
      <c r="AM1085">
        <v>2</v>
      </c>
      <c r="AN1085">
        <v>4</v>
      </c>
      <c r="AO1085">
        <v>3</v>
      </c>
      <c r="AP1085">
        <v>4</v>
      </c>
      <c r="AQ1085">
        <v>2</v>
      </c>
      <c r="AR1085">
        <v>3</v>
      </c>
      <c r="AS1085">
        <v>2</v>
      </c>
      <c r="AT1085">
        <v>2</v>
      </c>
      <c r="AU1085">
        <v>4</v>
      </c>
      <c r="AV1085">
        <v>4</v>
      </c>
      <c r="AW1085">
        <v>3</v>
      </c>
      <c r="AX1085">
        <v>3</v>
      </c>
      <c r="AY1085">
        <v>4</v>
      </c>
      <c r="AZ1085">
        <v>5</v>
      </c>
      <c r="BA1085">
        <v>2</v>
      </c>
      <c r="BB1085">
        <v>2</v>
      </c>
      <c r="BC1085">
        <v>3</v>
      </c>
      <c r="BD1085">
        <v>4</v>
      </c>
      <c r="BE1085">
        <v>1</v>
      </c>
      <c r="BF1085">
        <v>2</v>
      </c>
      <c r="BG1085">
        <v>4</v>
      </c>
      <c r="BH1085">
        <v>2</v>
      </c>
      <c r="BI1085"/>
      <c r="BJ1085"/>
      <c r="BK1085">
        <v>2</v>
      </c>
      <c r="BL1085"/>
      <c r="BM1085"/>
      <c r="BN1085"/>
      <c r="BO1085"/>
      <c r="BP1085"/>
      <c r="BQ1085"/>
      <c r="CL1085"/>
      <c r="DP1085"/>
      <c r="EM1085"/>
      <c r="FR1085"/>
      <c r="FW1085"/>
      <c r="HM1085"/>
      <c r="IG1085"/>
      <c r="IV1085">
        <v>2</v>
      </c>
      <c r="IW1085">
        <v>1</v>
      </c>
      <c r="IX1085">
        <v>0</v>
      </c>
      <c r="IY1085">
        <v>12</v>
      </c>
      <c r="IZ1085">
        <v>2</v>
      </c>
      <c r="JA1085">
        <v>2</v>
      </c>
      <c r="JB1085">
        <v>2</v>
      </c>
      <c r="JC1085">
        <v>2</v>
      </c>
      <c r="JD1085">
        <v>1</v>
      </c>
      <c r="JE1085">
        <v>1</v>
      </c>
      <c r="JF1085">
        <v>1</v>
      </c>
      <c r="JG1085">
        <v>0</v>
      </c>
      <c r="JH1085">
        <v>22</v>
      </c>
      <c r="JI1085">
        <v>8</v>
      </c>
      <c r="JJ1085">
        <v>2</v>
      </c>
      <c r="JK1085" s="6">
        <v>1</v>
      </c>
      <c r="JL1085">
        <v>11</v>
      </c>
      <c r="JM1085">
        <v>2</v>
      </c>
      <c r="JN1085">
        <v>1</v>
      </c>
      <c r="JO1085">
        <v>13</v>
      </c>
      <c r="JP1085">
        <v>11</v>
      </c>
      <c r="JQ1085">
        <v>3</v>
      </c>
      <c r="JR1085">
        <v>2</v>
      </c>
      <c r="JS1085">
        <v>1</v>
      </c>
      <c r="JT1085">
        <v>9</v>
      </c>
      <c r="JU1085">
        <v>0</v>
      </c>
      <c r="JV1085">
        <v>0</v>
      </c>
      <c r="JW1085">
        <v>1</v>
      </c>
      <c r="JX1085">
        <v>1</v>
      </c>
      <c r="JY1085">
        <v>7</v>
      </c>
      <c r="JZ1085">
        <v>12</v>
      </c>
    </row>
    <row r="1086" spans="1:286" x14ac:dyDescent="0.5">
      <c r="A1086" t="s">
        <v>1483</v>
      </c>
      <c r="B1086" t="s">
        <v>802</v>
      </c>
      <c r="C1086" t="s">
        <v>1307</v>
      </c>
      <c r="D1086" t="s">
        <v>1308</v>
      </c>
      <c r="E1086">
        <v>10</v>
      </c>
      <c r="F1086">
        <v>25</v>
      </c>
      <c r="G1086">
        <v>21</v>
      </c>
      <c r="H1086">
        <v>123.33</v>
      </c>
      <c r="I1086">
        <v>30</v>
      </c>
      <c r="J1086" s="19">
        <v>50.396825396825399</v>
      </c>
      <c r="K1086">
        <v>5</v>
      </c>
      <c r="L1086">
        <v>4</v>
      </c>
      <c r="M1086">
        <v>1</v>
      </c>
      <c r="N1086">
        <v>1</v>
      </c>
      <c r="O1086">
        <v>3</v>
      </c>
      <c r="P1086">
        <v>2</v>
      </c>
      <c r="Q1086">
        <v>4</v>
      </c>
      <c r="R1086">
        <v>2</v>
      </c>
      <c r="S1086">
        <v>2</v>
      </c>
      <c r="T1086">
        <v>1</v>
      </c>
      <c r="U1086">
        <v>2</v>
      </c>
      <c r="V1086">
        <v>4</v>
      </c>
      <c r="W1086">
        <v>4</v>
      </c>
      <c r="X1086">
        <v>4</v>
      </c>
      <c r="Y1086">
        <v>4</v>
      </c>
      <c r="Z1086">
        <v>2</v>
      </c>
      <c r="AA1086">
        <v>4</v>
      </c>
      <c r="AB1086">
        <v>2</v>
      </c>
      <c r="AC1086">
        <v>2</v>
      </c>
      <c r="AD1086">
        <v>3</v>
      </c>
      <c r="AE1086">
        <v>4</v>
      </c>
      <c r="AF1086">
        <v>1</v>
      </c>
      <c r="AG1086">
        <v>1</v>
      </c>
      <c r="AH1086">
        <v>3</v>
      </c>
      <c r="AI1086">
        <v>4</v>
      </c>
      <c r="AJ1086">
        <v>5</v>
      </c>
      <c r="AK1086">
        <v>3</v>
      </c>
      <c r="AL1086">
        <v>3</v>
      </c>
      <c r="AM1086">
        <v>1</v>
      </c>
      <c r="AN1086">
        <v>3</v>
      </c>
      <c r="AO1086">
        <v>3</v>
      </c>
      <c r="AP1086">
        <v>4</v>
      </c>
      <c r="AQ1086">
        <v>2</v>
      </c>
      <c r="AR1086">
        <v>2</v>
      </c>
      <c r="AS1086">
        <v>2</v>
      </c>
      <c r="AT1086">
        <v>2</v>
      </c>
      <c r="AU1086">
        <v>3</v>
      </c>
      <c r="AV1086">
        <v>4</v>
      </c>
      <c r="AW1086">
        <v>3</v>
      </c>
      <c r="AX1086">
        <v>1</v>
      </c>
      <c r="AY1086">
        <v>2</v>
      </c>
      <c r="AZ1086">
        <v>4</v>
      </c>
      <c r="BA1086">
        <v>5</v>
      </c>
      <c r="BB1086">
        <v>2</v>
      </c>
      <c r="BC1086">
        <v>1</v>
      </c>
      <c r="BD1086">
        <v>4</v>
      </c>
      <c r="BE1086">
        <v>4</v>
      </c>
      <c r="BF1086">
        <v>2</v>
      </c>
      <c r="BG1086">
        <v>2</v>
      </c>
      <c r="BH1086">
        <v>2</v>
      </c>
      <c r="BI1086"/>
      <c r="BJ1086"/>
      <c r="BK1086">
        <v>2</v>
      </c>
      <c r="BL1086"/>
      <c r="BM1086"/>
      <c r="BN1086"/>
      <c r="BO1086"/>
      <c r="BP1086"/>
      <c r="BQ1086"/>
      <c r="CL1086"/>
      <c r="DP1086"/>
      <c r="EM1086"/>
      <c r="FR1086"/>
      <c r="FW1086"/>
      <c r="HM1086"/>
      <c r="IG1086"/>
      <c r="IV1086">
        <v>2</v>
      </c>
      <c r="IW1086">
        <v>0</v>
      </c>
      <c r="IX1086">
        <v>0</v>
      </c>
      <c r="IY1086">
        <v>13</v>
      </c>
      <c r="IZ1086">
        <v>2</v>
      </c>
      <c r="JA1086">
        <v>2</v>
      </c>
      <c r="JB1086">
        <v>2</v>
      </c>
      <c r="JC1086">
        <v>2</v>
      </c>
      <c r="JD1086">
        <v>0</v>
      </c>
      <c r="JE1086">
        <v>1</v>
      </c>
      <c r="JF1086">
        <v>1</v>
      </c>
      <c r="JG1086">
        <v>0</v>
      </c>
      <c r="JH1086">
        <v>22</v>
      </c>
      <c r="JI1086">
        <v>8</v>
      </c>
      <c r="JJ1086">
        <v>2</v>
      </c>
      <c r="JK1086" s="6">
        <v>0</v>
      </c>
      <c r="JL1086">
        <v>6</v>
      </c>
      <c r="JM1086">
        <v>2</v>
      </c>
      <c r="JN1086">
        <v>0</v>
      </c>
      <c r="JO1086">
        <v>12</v>
      </c>
      <c r="JP1086">
        <v>8</v>
      </c>
      <c r="JQ1086">
        <v>2</v>
      </c>
      <c r="JR1086">
        <v>2</v>
      </c>
      <c r="JS1086">
        <v>1</v>
      </c>
      <c r="JT1086">
        <v>4</v>
      </c>
      <c r="JU1086">
        <v>0</v>
      </c>
      <c r="JV1086">
        <v>2</v>
      </c>
      <c r="JW1086">
        <v>1</v>
      </c>
      <c r="JX1086">
        <v>1</v>
      </c>
      <c r="JY1086">
        <v>3</v>
      </c>
      <c r="JZ1086">
        <v>11</v>
      </c>
    </row>
    <row r="1087" spans="1:286" x14ac:dyDescent="0.5">
      <c r="A1087" t="s">
        <v>1484</v>
      </c>
      <c r="B1087" t="s">
        <v>802</v>
      </c>
      <c r="C1087" t="s">
        <v>1307</v>
      </c>
      <c r="D1087" t="s">
        <v>1308</v>
      </c>
      <c r="E1087">
        <v>10</v>
      </c>
      <c r="F1087">
        <v>25</v>
      </c>
      <c r="G1087">
        <v>21</v>
      </c>
      <c r="H1087">
        <v>123.33</v>
      </c>
      <c r="I1087">
        <v>30</v>
      </c>
      <c r="J1087" s="19">
        <v>50.396825396825399</v>
      </c>
      <c r="K1087">
        <v>4</v>
      </c>
      <c r="L1087">
        <v>3</v>
      </c>
      <c r="M1087">
        <v>3</v>
      </c>
      <c r="N1087">
        <v>4</v>
      </c>
      <c r="O1087">
        <v>3</v>
      </c>
      <c r="P1087">
        <v>2</v>
      </c>
      <c r="Q1087">
        <v>3</v>
      </c>
      <c r="R1087">
        <v>2</v>
      </c>
      <c r="S1087">
        <v>2</v>
      </c>
      <c r="T1087">
        <v>2</v>
      </c>
      <c r="U1087">
        <v>5</v>
      </c>
      <c r="V1087">
        <v>3</v>
      </c>
      <c r="W1087">
        <v>4</v>
      </c>
      <c r="X1087">
        <v>3</v>
      </c>
      <c r="Y1087">
        <v>3</v>
      </c>
      <c r="Z1087">
        <v>2</v>
      </c>
      <c r="AA1087">
        <v>2</v>
      </c>
      <c r="AB1087">
        <v>3</v>
      </c>
      <c r="AC1087">
        <v>2</v>
      </c>
      <c r="AD1087">
        <v>3</v>
      </c>
      <c r="AE1087">
        <v>4</v>
      </c>
      <c r="AF1087">
        <v>4</v>
      </c>
      <c r="AG1087">
        <v>4</v>
      </c>
      <c r="AH1087">
        <v>3</v>
      </c>
      <c r="AI1087">
        <v>2</v>
      </c>
      <c r="AJ1087">
        <v>5</v>
      </c>
      <c r="AK1087">
        <v>3</v>
      </c>
      <c r="AL1087">
        <v>3</v>
      </c>
      <c r="AM1087">
        <v>1</v>
      </c>
      <c r="AN1087">
        <v>3</v>
      </c>
      <c r="AO1087">
        <v>2</v>
      </c>
      <c r="AP1087">
        <v>4</v>
      </c>
      <c r="AQ1087">
        <v>2</v>
      </c>
      <c r="AR1087">
        <v>1</v>
      </c>
      <c r="AS1087">
        <v>2</v>
      </c>
      <c r="AT1087">
        <v>4</v>
      </c>
      <c r="AU1087">
        <v>3</v>
      </c>
      <c r="AV1087">
        <v>4</v>
      </c>
      <c r="AW1087">
        <v>3</v>
      </c>
      <c r="AX1087">
        <v>3</v>
      </c>
      <c r="AY1087">
        <v>4</v>
      </c>
      <c r="AZ1087">
        <v>2</v>
      </c>
      <c r="BA1087">
        <v>3</v>
      </c>
      <c r="BB1087">
        <v>2</v>
      </c>
      <c r="BC1087">
        <v>1</v>
      </c>
      <c r="BD1087">
        <v>4</v>
      </c>
      <c r="BE1087">
        <v>4</v>
      </c>
      <c r="BF1087">
        <v>4</v>
      </c>
      <c r="BG1087">
        <v>1</v>
      </c>
      <c r="BH1087">
        <v>5</v>
      </c>
      <c r="BI1087"/>
      <c r="BJ1087"/>
      <c r="BK1087">
        <v>1</v>
      </c>
      <c r="BL1087"/>
      <c r="BM1087"/>
      <c r="BN1087"/>
      <c r="BO1087"/>
      <c r="BP1087"/>
      <c r="BQ1087"/>
      <c r="CL1087"/>
      <c r="DP1087"/>
      <c r="EM1087"/>
      <c r="FR1087"/>
      <c r="FW1087"/>
      <c r="HM1087"/>
      <c r="IG1087"/>
      <c r="IV1087">
        <v>2</v>
      </c>
      <c r="IW1087">
        <v>1</v>
      </c>
      <c r="IX1087">
        <v>1</v>
      </c>
      <c r="IY1087">
        <v>14</v>
      </c>
      <c r="IZ1087">
        <v>2</v>
      </c>
      <c r="JA1087">
        <v>2</v>
      </c>
      <c r="JB1087">
        <v>0</v>
      </c>
      <c r="JC1087">
        <v>2</v>
      </c>
      <c r="JD1087">
        <v>1</v>
      </c>
      <c r="JE1087">
        <v>1</v>
      </c>
      <c r="JF1087">
        <v>1</v>
      </c>
      <c r="JG1087">
        <v>0</v>
      </c>
      <c r="JH1087">
        <v>19</v>
      </c>
      <c r="JI1087">
        <v>8</v>
      </c>
      <c r="JJ1087">
        <v>2</v>
      </c>
      <c r="JK1087" s="6">
        <v>1</v>
      </c>
      <c r="JL1087">
        <v>9</v>
      </c>
      <c r="JM1087">
        <v>2</v>
      </c>
      <c r="JN1087">
        <v>1</v>
      </c>
      <c r="JO1087">
        <v>13</v>
      </c>
      <c r="JP1087">
        <v>11</v>
      </c>
      <c r="JQ1087">
        <v>2</v>
      </c>
      <c r="JR1087">
        <v>2</v>
      </c>
      <c r="JS1087">
        <v>1</v>
      </c>
      <c r="JT1087">
        <v>4</v>
      </c>
      <c r="JU1087">
        <v>0</v>
      </c>
      <c r="JV1087">
        <v>2</v>
      </c>
      <c r="JW1087">
        <v>1</v>
      </c>
      <c r="JX1087">
        <v>1</v>
      </c>
      <c r="JY1087">
        <v>3</v>
      </c>
      <c r="JZ1087">
        <v>10</v>
      </c>
    </row>
    <row r="1088" spans="1:286" x14ac:dyDescent="0.5">
      <c r="A1088" t="s">
        <v>1485</v>
      </c>
      <c r="B1088" t="s">
        <v>802</v>
      </c>
      <c r="C1088" t="s">
        <v>1307</v>
      </c>
      <c r="D1088" t="s">
        <v>1308</v>
      </c>
      <c r="E1088">
        <v>10</v>
      </c>
      <c r="F1088">
        <v>25</v>
      </c>
      <c r="G1088">
        <v>21</v>
      </c>
      <c r="H1088">
        <v>123.33</v>
      </c>
      <c r="I1088">
        <v>30</v>
      </c>
      <c r="J1088" s="19">
        <v>50.396825396825399</v>
      </c>
      <c r="K1088">
        <v>3</v>
      </c>
      <c r="L1088">
        <v>1</v>
      </c>
      <c r="M1088">
        <v>1</v>
      </c>
      <c r="N1088">
        <v>1</v>
      </c>
      <c r="O1088">
        <v>3</v>
      </c>
      <c r="P1088">
        <v>2</v>
      </c>
      <c r="Q1088">
        <v>4</v>
      </c>
      <c r="R1088">
        <v>2</v>
      </c>
      <c r="S1088">
        <v>1</v>
      </c>
      <c r="T1088">
        <v>3</v>
      </c>
      <c r="U1088">
        <v>2</v>
      </c>
      <c r="V1088">
        <v>4</v>
      </c>
      <c r="W1088">
        <v>4</v>
      </c>
      <c r="X1088">
        <v>2</v>
      </c>
      <c r="Y1088">
        <v>4</v>
      </c>
      <c r="Z1088">
        <v>2</v>
      </c>
      <c r="AA1088">
        <v>1</v>
      </c>
      <c r="AB1088">
        <v>2</v>
      </c>
      <c r="AC1088">
        <v>2</v>
      </c>
      <c r="AD1088">
        <v>1</v>
      </c>
      <c r="AE1088">
        <v>4</v>
      </c>
      <c r="AF1088">
        <v>3</v>
      </c>
      <c r="AG1088">
        <v>3</v>
      </c>
      <c r="AH1088">
        <v>2</v>
      </c>
      <c r="AI1088">
        <v>2</v>
      </c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>
        <v>1</v>
      </c>
      <c r="BL1088"/>
      <c r="BM1088"/>
      <c r="BN1088"/>
      <c r="BO1088"/>
      <c r="BP1088"/>
      <c r="BQ1088"/>
      <c r="CL1088"/>
      <c r="DP1088"/>
      <c r="EM1088"/>
      <c r="FR1088"/>
      <c r="FW1088"/>
      <c r="HM1088"/>
      <c r="IG1088"/>
      <c r="IV1088">
        <v>0</v>
      </c>
      <c r="IW1088">
        <v>0</v>
      </c>
      <c r="IX1088">
        <v>1</v>
      </c>
      <c r="IY1088">
        <v>10.5</v>
      </c>
      <c r="IZ1088">
        <v>2</v>
      </c>
      <c r="JA1088">
        <v>2</v>
      </c>
      <c r="JB1088">
        <v>0</v>
      </c>
      <c r="JC1088">
        <v>2</v>
      </c>
      <c r="JD1088">
        <v>1</v>
      </c>
      <c r="JE1088">
        <v>1</v>
      </c>
      <c r="JF1088">
        <v>1</v>
      </c>
      <c r="JG1088">
        <v>0</v>
      </c>
      <c r="JH1088">
        <v>5</v>
      </c>
      <c r="JI1088">
        <v>3</v>
      </c>
      <c r="JJ1088">
        <v>0</v>
      </c>
      <c r="JK1088" s="6">
        <v>1</v>
      </c>
      <c r="JL1088">
        <v>4</v>
      </c>
      <c r="JM1088">
        <v>2</v>
      </c>
      <c r="JN1088">
        <v>1</v>
      </c>
      <c r="JO1088">
        <v>2</v>
      </c>
      <c r="JP1088">
        <v>8</v>
      </c>
      <c r="JQ1088">
        <v>1</v>
      </c>
      <c r="JR1088">
        <v>0</v>
      </c>
      <c r="JS1088">
        <v>1</v>
      </c>
      <c r="JT1088">
        <v>0</v>
      </c>
      <c r="JU1088">
        <v>0</v>
      </c>
      <c r="JV1088">
        <v>0</v>
      </c>
      <c r="JW1088">
        <v>0</v>
      </c>
      <c r="JX1088">
        <v>1</v>
      </c>
      <c r="JY1088">
        <v>3</v>
      </c>
      <c r="JZ1088">
        <v>8</v>
      </c>
    </row>
    <row r="1089" spans="1:286" x14ac:dyDescent="0.5">
      <c r="A1089" t="s">
        <v>1486</v>
      </c>
      <c r="B1089" t="s">
        <v>802</v>
      </c>
      <c r="C1089" t="s">
        <v>1307</v>
      </c>
      <c r="D1089" t="s">
        <v>1308</v>
      </c>
      <c r="E1089">
        <v>10</v>
      </c>
      <c r="F1089">
        <v>25</v>
      </c>
      <c r="G1089">
        <v>21</v>
      </c>
      <c r="H1089">
        <v>123.33</v>
      </c>
      <c r="I1089">
        <v>30</v>
      </c>
      <c r="J1089" s="19">
        <v>50.396825396825399</v>
      </c>
      <c r="K1089">
        <v>4</v>
      </c>
      <c r="L1089">
        <v>3</v>
      </c>
      <c r="M1089">
        <v>2</v>
      </c>
      <c r="N1089">
        <v>1</v>
      </c>
      <c r="O1089">
        <v>3</v>
      </c>
      <c r="P1089">
        <v>1</v>
      </c>
      <c r="Q1089">
        <v>4</v>
      </c>
      <c r="R1089">
        <v>4</v>
      </c>
      <c r="S1089">
        <v>2</v>
      </c>
      <c r="T1089">
        <v>1</v>
      </c>
      <c r="U1089">
        <v>1</v>
      </c>
      <c r="V1089">
        <v>3</v>
      </c>
      <c r="W1089">
        <v>4</v>
      </c>
      <c r="X1089">
        <v>4</v>
      </c>
      <c r="Y1089">
        <v>4</v>
      </c>
      <c r="Z1089">
        <v>3</v>
      </c>
      <c r="AA1089">
        <v>2</v>
      </c>
      <c r="AB1089">
        <v>1</v>
      </c>
      <c r="AC1089">
        <v>2</v>
      </c>
      <c r="AD1089">
        <v>3</v>
      </c>
      <c r="AE1089">
        <v>3</v>
      </c>
      <c r="AF1089">
        <v>2</v>
      </c>
      <c r="AG1089">
        <v>2</v>
      </c>
      <c r="AH1089">
        <v>4</v>
      </c>
      <c r="AI1089">
        <v>4</v>
      </c>
      <c r="AJ1089">
        <v>4</v>
      </c>
      <c r="AK1089">
        <v>3</v>
      </c>
      <c r="AL1089">
        <v>3</v>
      </c>
      <c r="AM1089">
        <v>1</v>
      </c>
      <c r="AN1089">
        <v>1</v>
      </c>
      <c r="AO1089">
        <v>2</v>
      </c>
      <c r="AP1089">
        <v>4</v>
      </c>
      <c r="AQ1089">
        <v>2</v>
      </c>
      <c r="AR1089">
        <v>1</v>
      </c>
      <c r="AS1089">
        <v>2</v>
      </c>
      <c r="AT1089">
        <v>4</v>
      </c>
      <c r="AU1089">
        <v>3</v>
      </c>
      <c r="AV1089">
        <v>4</v>
      </c>
      <c r="AW1089">
        <v>3</v>
      </c>
      <c r="AX1089">
        <v>2</v>
      </c>
      <c r="AY1089">
        <v>3</v>
      </c>
      <c r="AZ1089">
        <v>5</v>
      </c>
      <c r="BA1089">
        <v>2</v>
      </c>
      <c r="BB1089">
        <v>2</v>
      </c>
      <c r="BC1089">
        <v>1</v>
      </c>
      <c r="BD1089">
        <v>3</v>
      </c>
      <c r="BE1089">
        <v>2</v>
      </c>
      <c r="BF1089">
        <v>2</v>
      </c>
      <c r="BG1089">
        <v>4</v>
      </c>
      <c r="BH1089">
        <v>2</v>
      </c>
      <c r="BI1089"/>
      <c r="BJ1089"/>
      <c r="BK1089">
        <v>1</v>
      </c>
      <c r="BL1089"/>
      <c r="BM1089"/>
      <c r="BN1089"/>
      <c r="BO1089"/>
      <c r="BP1089"/>
      <c r="BQ1089"/>
      <c r="CL1089"/>
      <c r="DP1089"/>
      <c r="EM1089"/>
      <c r="FR1089"/>
      <c r="FW1089"/>
      <c r="HM1089"/>
      <c r="IG1089"/>
      <c r="IV1089">
        <v>2</v>
      </c>
      <c r="IW1089">
        <v>1</v>
      </c>
      <c r="IX1089">
        <v>1</v>
      </c>
      <c r="IY1089">
        <v>14</v>
      </c>
      <c r="IZ1089">
        <v>2</v>
      </c>
      <c r="JA1089">
        <v>2</v>
      </c>
      <c r="JB1089">
        <v>2</v>
      </c>
      <c r="JC1089">
        <v>2</v>
      </c>
      <c r="JD1089">
        <v>1</v>
      </c>
      <c r="JE1089">
        <v>1</v>
      </c>
      <c r="JF1089">
        <v>1</v>
      </c>
      <c r="JG1089">
        <v>0</v>
      </c>
      <c r="JH1089">
        <v>22</v>
      </c>
      <c r="JI1089">
        <v>8</v>
      </c>
      <c r="JJ1089">
        <v>2</v>
      </c>
      <c r="JK1089" s="6">
        <v>1</v>
      </c>
      <c r="JL1089">
        <v>14</v>
      </c>
      <c r="JM1089">
        <v>0</v>
      </c>
      <c r="JN1089">
        <v>1</v>
      </c>
      <c r="JO1089">
        <v>13</v>
      </c>
      <c r="JP1089">
        <v>13</v>
      </c>
      <c r="JQ1089">
        <v>2</v>
      </c>
      <c r="JR1089">
        <v>2</v>
      </c>
      <c r="JS1089">
        <v>1</v>
      </c>
      <c r="JT1089">
        <v>6</v>
      </c>
      <c r="JU1089">
        <v>2</v>
      </c>
      <c r="JV1089">
        <v>0</v>
      </c>
      <c r="JW1089">
        <v>0</v>
      </c>
      <c r="JX1089">
        <v>1</v>
      </c>
      <c r="JY1089">
        <v>0</v>
      </c>
      <c r="JZ1089">
        <v>10</v>
      </c>
    </row>
    <row r="1090" spans="1:286" x14ac:dyDescent="0.5">
      <c r="A1090" t="s">
        <v>1487</v>
      </c>
      <c r="B1090" t="s">
        <v>802</v>
      </c>
      <c r="C1090" t="s">
        <v>1307</v>
      </c>
      <c r="D1090" t="s">
        <v>1308</v>
      </c>
      <c r="E1090">
        <v>10</v>
      </c>
      <c r="F1090">
        <v>25</v>
      </c>
      <c r="G1090">
        <v>21</v>
      </c>
      <c r="H1090">
        <v>123.33</v>
      </c>
      <c r="I1090">
        <v>30</v>
      </c>
      <c r="J1090" s="19">
        <v>50.396825396825399</v>
      </c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>
        <v>2</v>
      </c>
      <c r="BL1090"/>
      <c r="BM1090"/>
      <c r="BN1090"/>
      <c r="BO1090"/>
      <c r="BP1090"/>
      <c r="BQ1090"/>
      <c r="CL1090"/>
      <c r="DP1090"/>
      <c r="EM1090"/>
      <c r="FR1090"/>
      <c r="FW1090"/>
      <c r="HM1090"/>
      <c r="IG1090"/>
      <c r="IV1090">
        <v>2</v>
      </c>
      <c r="IW1090">
        <v>0</v>
      </c>
      <c r="IX1090">
        <v>1</v>
      </c>
      <c r="IY1090">
        <v>4</v>
      </c>
      <c r="IZ1090">
        <v>2</v>
      </c>
      <c r="JA1090">
        <v>2</v>
      </c>
      <c r="JB1090">
        <v>2</v>
      </c>
      <c r="JC1090">
        <v>0</v>
      </c>
      <c r="JD1090">
        <v>0</v>
      </c>
      <c r="JE1090">
        <v>1</v>
      </c>
      <c r="JF1090">
        <v>1</v>
      </c>
      <c r="JG1090">
        <v>0</v>
      </c>
      <c r="JH1090">
        <v>7</v>
      </c>
      <c r="JI1090">
        <v>8</v>
      </c>
      <c r="JJ1090">
        <v>2</v>
      </c>
      <c r="JK1090" s="6">
        <v>1</v>
      </c>
      <c r="JL1090">
        <v>5</v>
      </c>
      <c r="JM1090">
        <v>2</v>
      </c>
      <c r="JN1090">
        <v>0</v>
      </c>
      <c r="JO1090">
        <v>6</v>
      </c>
      <c r="JP1090">
        <v>5</v>
      </c>
      <c r="JQ1090">
        <v>4</v>
      </c>
      <c r="JR1090">
        <v>0</v>
      </c>
      <c r="JS1090">
        <v>0</v>
      </c>
      <c r="JT1090">
        <v>2</v>
      </c>
      <c r="JU1090">
        <v>0</v>
      </c>
      <c r="JV1090">
        <v>2</v>
      </c>
      <c r="JW1090">
        <v>0</v>
      </c>
      <c r="JX1090">
        <v>1</v>
      </c>
      <c r="JY1090">
        <v>3</v>
      </c>
      <c r="JZ1090">
        <v>4</v>
      </c>
    </row>
    <row r="1091" spans="1:286" x14ac:dyDescent="0.5">
      <c r="A1091" t="s">
        <v>1488</v>
      </c>
      <c r="B1091" t="s">
        <v>802</v>
      </c>
      <c r="C1091" t="s">
        <v>1307</v>
      </c>
      <c r="D1091" t="s">
        <v>1308</v>
      </c>
      <c r="E1091">
        <v>10</v>
      </c>
      <c r="F1091">
        <v>25</v>
      </c>
      <c r="G1091">
        <v>21</v>
      </c>
      <c r="H1091">
        <v>123.33</v>
      </c>
      <c r="I1091">
        <v>30</v>
      </c>
      <c r="J1091" s="19">
        <v>50.396825396825399</v>
      </c>
      <c r="K1091">
        <v>3</v>
      </c>
      <c r="L1091">
        <v>3</v>
      </c>
      <c r="M1091">
        <v>1</v>
      </c>
      <c r="N1091">
        <v>1</v>
      </c>
      <c r="O1091">
        <v>4</v>
      </c>
      <c r="P1091">
        <v>3</v>
      </c>
      <c r="Q1091">
        <v>4</v>
      </c>
      <c r="R1091">
        <v>4</v>
      </c>
      <c r="S1091">
        <v>1</v>
      </c>
      <c r="T1091">
        <v>1</v>
      </c>
      <c r="U1091">
        <v>2</v>
      </c>
      <c r="V1091">
        <v>4</v>
      </c>
      <c r="W1091">
        <v>4</v>
      </c>
      <c r="X1091">
        <v>4</v>
      </c>
      <c r="Y1091">
        <v>2</v>
      </c>
      <c r="Z1091">
        <v>1</v>
      </c>
      <c r="AA1091">
        <v>1</v>
      </c>
      <c r="AB1091">
        <v>2</v>
      </c>
      <c r="AC1091">
        <v>2</v>
      </c>
      <c r="AD1091">
        <v>2</v>
      </c>
      <c r="AE1091">
        <v>3</v>
      </c>
      <c r="AF1091">
        <v>1</v>
      </c>
      <c r="AG1091">
        <v>1</v>
      </c>
      <c r="AH1091">
        <v>3</v>
      </c>
      <c r="AI1091">
        <v>2</v>
      </c>
      <c r="AJ1091">
        <v>5</v>
      </c>
      <c r="AK1091">
        <v>2</v>
      </c>
      <c r="AL1091">
        <v>2</v>
      </c>
      <c r="AM1091">
        <v>1</v>
      </c>
      <c r="AN1091">
        <v>3</v>
      </c>
      <c r="AO1091">
        <v>3</v>
      </c>
      <c r="AP1091">
        <v>4</v>
      </c>
      <c r="AQ1091">
        <v>2</v>
      </c>
      <c r="AR1091">
        <v>4</v>
      </c>
      <c r="AS1091">
        <v>2</v>
      </c>
      <c r="AT1091">
        <v>2</v>
      </c>
      <c r="AU1091">
        <v>3</v>
      </c>
      <c r="AV1091">
        <v>4</v>
      </c>
      <c r="AW1091">
        <v>2</v>
      </c>
      <c r="AX1091">
        <v>1</v>
      </c>
      <c r="AY1091">
        <v>1</v>
      </c>
      <c r="AZ1091">
        <v>5</v>
      </c>
      <c r="BA1091">
        <v>2</v>
      </c>
      <c r="BB1091">
        <v>2</v>
      </c>
      <c r="BC1091">
        <v>1</v>
      </c>
      <c r="BD1091">
        <v>4</v>
      </c>
      <c r="BE1091">
        <v>1</v>
      </c>
      <c r="BF1091">
        <v>2</v>
      </c>
      <c r="BG1091">
        <v>4</v>
      </c>
      <c r="BH1091">
        <v>4</v>
      </c>
      <c r="BI1091"/>
      <c r="BJ1091"/>
      <c r="BK1091">
        <v>2</v>
      </c>
      <c r="BL1091"/>
      <c r="BM1091"/>
      <c r="BN1091"/>
      <c r="BO1091"/>
      <c r="BP1091"/>
      <c r="BQ1091"/>
      <c r="CL1091"/>
      <c r="DP1091"/>
      <c r="EM1091"/>
      <c r="FR1091"/>
      <c r="FW1091"/>
      <c r="HM1091"/>
      <c r="IG1091"/>
      <c r="IV1091">
        <v>2</v>
      </c>
      <c r="IW1091">
        <v>1</v>
      </c>
      <c r="IX1091">
        <v>1</v>
      </c>
      <c r="IY1091">
        <v>14</v>
      </c>
      <c r="IZ1091">
        <v>2</v>
      </c>
      <c r="JA1091">
        <v>2</v>
      </c>
      <c r="JB1091">
        <v>2</v>
      </c>
      <c r="JC1091">
        <v>2</v>
      </c>
      <c r="JD1091">
        <v>1</v>
      </c>
      <c r="JE1091">
        <v>1</v>
      </c>
      <c r="JF1091">
        <v>1</v>
      </c>
      <c r="JG1091">
        <v>0</v>
      </c>
      <c r="JH1091">
        <v>22</v>
      </c>
      <c r="JI1091">
        <v>8</v>
      </c>
      <c r="JJ1091">
        <v>2</v>
      </c>
      <c r="JK1091" s="6">
        <v>1</v>
      </c>
      <c r="JL1091">
        <v>12</v>
      </c>
      <c r="JM1091">
        <v>2</v>
      </c>
      <c r="JN1091">
        <v>1</v>
      </c>
      <c r="JO1091">
        <v>13</v>
      </c>
      <c r="JP1091">
        <v>5</v>
      </c>
      <c r="JQ1091">
        <v>4</v>
      </c>
      <c r="JR1091">
        <v>2</v>
      </c>
      <c r="JS1091">
        <v>1</v>
      </c>
      <c r="JT1091">
        <v>6</v>
      </c>
      <c r="JU1091">
        <v>2</v>
      </c>
      <c r="JV1091">
        <v>0</v>
      </c>
      <c r="JW1091">
        <v>1</v>
      </c>
      <c r="JX1091">
        <v>1</v>
      </c>
      <c r="JY1091">
        <v>3</v>
      </c>
      <c r="JZ1091">
        <v>12</v>
      </c>
    </row>
    <row r="1092" spans="1:286" x14ac:dyDescent="0.5">
      <c r="A1092" t="s">
        <v>1489</v>
      </c>
      <c r="B1092" t="s">
        <v>802</v>
      </c>
      <c r="C1092" t="s">
        <v>1307</v>
      </c>
      <c r="D1092" t="s">
        <v>1308</v>
      </c>
      <c r="E1092">
        <v>10</v>
      </c>
      <c r="F1092">
        <v>25</v>
      </c>
      <c r="G1092">
        <v>21</v>
      </c>
      <c r="H1092">
        <v>123.33</v>
      </c>
      <c r="I1092">
        <v>30</v>
      </c>
      <c r="J1092" s="19">
        <v>50.396825396825399</v>
      </c>
      <c r="K1092">
        <v>4</v>
      </c>
      <c r="L1092">
        <v>4</v>
      </c>
      <c r="M1092">
        <v>1</v>
      </c>
      <c r="N1092">
        <v>2</v>
      </c>
      <c r="O1092">
        <v>4</v>
      </c>
      <c r="P1092">
        <v>2</v>
      </c>
      <c r="Q1092">
        <v>3</v>
      </c>
      <c r="R1092">
        <v>2</v>
      </c>
      <c r="S1092">
        <v>1</v>
      </c>
      <c r="T1092">
        <v>1</v>
      </c>
      <c r="U1092">
        <v>3</v>
      </c>
      <c r="V1092">
        <v>3</v>
      </c>
      <c r="W1092">
        <v>3</v>
      </c>
      <c r="X1092">
        <v>4</v>
      </c>
      <c r="Y1092">
        <v>1</v>
      </c>
      <c r="Z1092">
        <v>1</v>
      </c>
      <c r="AA1092">
        <v>3</v>
      </c>
      <c r="AB1092">
        <v>3</v>
      </c>
      <c r="AC1092">
        <v>2</v>
      </c>
      <c r="AD1092">
        <v>3</v>
      </c>
      <c r="AE1092">
        <v>4</v>
      </c>
      <c r="AF1092">
        <v>1</v>
      </c>
      <c r="AG1092">
        <v>1</v>
      </c>
      <c r="AH1092">
        <v>1</v>
      </c>
      <c r="AI1092">
        <v>2</v>
      </c>
      <c r="AJ1092">
        <v>4</v>
      </c>
      <c r="AK1092">
        <v>3</v>
      </c>
      <c r="AL1092">
        <v>3</v>
      </c>
      <c r="AM1092">
        <v>4</v>
      </c>
      <c r="AN1092">
        <v>5</v>
      </c>
      <c r="AO1092">
        <v>3</v>
      </c>
      <c r="AP1092">
        <v>3</v>
      </c>
      <c r="AQ1092">
        <v>4</v>
      </c>
      <c r="AR1092">
        <v>1</v>
      </c>
      <c r="AS1092">
        <v>2</v>
      </c>
      <c r="AT1092">
        <v>2</v>
      </c>
      <c r="AU1092">
        <v>1</v>
      </c>
      <c r="AV1092">
        <v>4</v>
      </c>
      <c r="AW1092">
        <v>3</v>
      </c>
      <c r="AX1092">
        <v>4</v>
      </c>
      <c r="AY1092">
        <v>4</v>
      </c>
      <c r="AZ1092">
        <v>1</v>
      </c>
      <c r="BA1092">
        <v>2</v>
      </c>
      <c r="BB1092">
        <v>2</v>
      </c>
      <c r="BC1092">
        <v>1</v>
      </c>
      <c r="BD1092">
        <v>5</v>
      </c>
      <c r="BE1092">
        <v>3</v>
      </c>
      <c r="BF1092">
        <v>2</v>
      </c>
      <c r="BG1092">
        <v>4</v>
      </c>
      <c r="BH1092">
        <v>4</v>
      </c>
      <c r="BI1092"/>
      <c r="BJ1092"/>
      <c r="BK1092">
        <v>2</v>
      </c>
      <c r="BL1092"/>
      <c r="BM1092"/>
      <c r="BN1092"/>
      <c r="BO1092"/>
      <c r="BP1092"/>
      <c r="BQ1092"/>
      <c r="CL1092"/>
      <c r="DP1092"/>
      <c r="EM1092"/>
      <c r="FR1092"/>
      <c r="FW1092"/>
      <c r="HM1092"/>
      <c r="IG1092"/>
      <c r="IV1092">
        <v>2</v>
      </c>
      <c r="IW1092">
        <v>0</v>
      </c>
      <c r="IX1092">
        <v>1</v>
      </c>
      <c r="IY1092">
        <v>6</v>
      </c>
      <c r="IZ1092">
        <v>0</v>
      </c>
      <c r="JA1092">
        <v>0</v>
      </c>
      <c r="JB1092">
        <v>0</v>
      </c>
      <c r="JC1092">
        <v>0</v>
      </c>
      <c r="JD1092">
        <v>0</v>
      </c>
      <c r="JE1092">
        <v>0</v>
      </c>
      <c r="JF1092">
        <v>0</v>
      </c>
      <c r="JG1092">
        <v>0</v>
      </c>
      <c r="JH1092">
        <v>22</v>
      </c>
      <c r="JI1092">
        <v>8</v>
      </c>
      <c r="JJ1092">
        <v>2</v>
      </c>
      <c r="JK1092" s="6">
        <v>1</v>
      </c>
      <c r="JL1092">
        <v>6</v>
      </c>
      <c r="JM1092">
        <v>2</v>
      </c>
      <c r="JN1092">
        <v>1</v>
      </c>
      <c r="JO1092">
        <v>6.5</v>
      </c>
      <c r="JP1092">
        <v>6</v>
      </c>
      <c r="JQ1092">
        <v>2</v>
      </c>
      <c r="JT1092">
        <v>9</v>
      </c>
      <c r="JU1092">
        <v>0</v>
      </c>
      <c r="JV1092">
        <v>0</v>
      </c>
      <c r="JW1092">
        <v>0</v>
      </c>
      <c r="JX1092">
        <v>0</v>
      </c>
      <c r="JY1092">
        <v>3</v>
      </c>
      <c r="JZ1092">
        <v>10</v>
      </c>
    </row>
    <row r="1093" spans="1:286" x14ac:dyDescent="0.5">
      <c r="A1093" t="s">
        <v>1490</v>
      </c>
      <c r="B1093" t="s">
        <v>802</v>
      </c>
      <c r="C1093" t="s">
        <v>1307</v>
      </c>
      <c r="D1093" t="s">
        <v>1308</v>
      </c>
      <c r="E1093">
        <v>10</v>
      </c>
      <c r="F1093">
        <v>25</v>
      </c>
      <c r="G1093">
        <v>21</v>
      </c>
      <c r="H1093">
        <v>123.33</v>
      </c>
      <c r="I1093">
        <v>30</v>
      </c>
      <c r="J1093" s="19">
        <v>50.396825396825399</v>
      </c>
      <c r="K1093">
        <v>5</v>
      </c>
      <c r="L1093">
        <v>4</v>
      </c>
      <c r="M1093">
        <v>3</v>
      </c>
      <c r="N1093">
        <v>5</v>
      </c>
      <c r="O1093">
        <v>3</v>
      </c>
      <c r="P1093">
        <v>2</v>
      </c>
      <c r="Q1093">
        <v>3</v>
      </c>
      <c r="R1093">
        <v>1</v>
      </c>
      <c r="S1093">
        <v>3</v>
      </c>
      <c r="T1093">
        <v>2</v>
      </c>
      <c r="U1093">
        <v>2</v>
      </c>
      <c r="V1093">
        <v>4</v>
      </c>
      <c r="W1093">
        <v>4</v>
      </c>
      <c r="X1093">
        <v>4</v>
      </c>
      <c r="Y1093">
        <v>1</v>
      </c>
      <c r="Z1093">
        <v>1</v>
      </c>
      <c r="AA1093">
        <v>5</v>
      </c>
      <c r="AB1093">
        <v>1</v>
      </c>
      <c r="AC1093">
        <v>2</v>
      </c>
      <c r="AD1093">
        <v>1</v>
      </c>
      <c r="AE1093">
        <v>3</v>
      </c>
      <c r="AF1093">
        <v>3</v>
      </c>
      <c r="AG1093">
        <v>3</v>
      </c>
      <c r="AH1093">
        <v>3</v>
      </c>
      <c r="AI1093">
        <v>4</v>
      </c>
      <c r="AJ1093">
        <v>5</v>
      </c>
      <c r="AK1093">
        <v>3</v>
      </c>
      <c r="AL1093">
        <v>2</v>
      </c>
      <c r="AM1093">
        <v>1</v>
      </c>
      <c r="AN1093">
        <v>3</v>
      </c>
      <c r="AO1093">
        <v>3</v>
      </c>
      <c r="AP1093">
        <v>4</v>
      </c>
      <c r="AQ1093">
        <v>2</v>
      </c>
      <c r="AR1093">
        <v>1</v>
      </c>
      <c r="AS1093">
        <v>2</v>
      </c>
      <c r="AT1093">
        <v>4</v>
      </c>
      <c r="AU1093">
        <v>4</v>
      </c>
      <c r="AV1093">
        <v>4</v>
      </c>
      <c r="AW1093">
        <v>4</v>
      </c>
      <c r="AX1093">
        <v>4</v>
      </c>
      <c r="AY1093">
        <v>3</v>
      </c>
      <c r="AZ1093">
        <v>5</v>
      </c>
      <c r="BA1093">
        <v>1</v>
      </c>
      <c r="BB1093">
        <v>2</v>
      </c>
      <c r="BC1093">
        <v>1</v>
      </c>
      <c r="BD1093">
        <v>3</v>
      </c>
      <c r="BE1093">
        <v>2</v>
      </c>
      <c r="BF1093">
        <v>3</v>
      </c>
      <c r="BG1093">
        <v>4</v>
      </c>
      <c r="BH1093">
        <v>4</v>
      </c>
      <c r="BI1093"/>
      <c r="BJ1093"/>
      <c r="BK1093">
        <v>2</v>
      </c>
      <c r="BL1093"/>
      <c r="BM1093"/>
      <c r="BN1093"/>
      <c r="BO1093"/>
      <c r="BP1093"/>
      <c r="BQ1093"/>
      <c r="CL1093"/>
      <c r="DP1093"/>
      <c r="EM1093"/>
      <c r="FR1093"/>
      <c r="FW1093"/>
      <c r="HM1093"/>
      <c r="IG1093"/>
      <c r="IV1093">
        <v>2</v>
      </c>
      <c r="IW1093">
        <v>1</v>
      </c>
      <c r="IX1093">
        <v>0</v>
      </c>
      <c r="IY1093">
        <v>7</v>
      </c>
      <c r="IZ1093">
        <v>2</v>
      </c>
      <c r="JA1093">
        <v>2</v>
      </c>
      <c r="JB1093">
        <v>2</v>
      </c>
      <c r="JC1093">
        <v>2</v>
      </c>
      <c r="JD1093">
        <v>0</v>
      </c>
      <c r="JE1093">
        <v>1</v>
      </c>
      <c r="JF1093">
        <v>1</v>
      </c>
      <c r="JG1093">
        <v>1</v>
      </c>
      <c r="JH1093">
        <v>19</v>
      </c>
      <c r="JI1093">
        <v>8</v>
      </c>
      <c r="JJ1093">
        <v>2</v>
      </c>
      <c r="JK1093" s="6">
        <v>0</v>
      </c>
      <c r="JL1093">
        <v>9</v>
      </c>
      <c r="JM1093">
        <v>2</v>
      </c>
      <c r="JN1093">
        <v>1</v>
      </c>
      <c r="JO1093">
        <v>10.5</v>
      </c>
      <c r="JP1093">
        <v>10</v>
      </c>
      <c r="JQ1093">
        <v>0</v>
      </c>
      <c r="JR1093">
        <v>0</v>
      </c>
      <c r="JS1093">
        <v>0</v>
      </c>
      <c r="JT1093">
        <v>9</v>
      </c>
      <c r="JU1093">
        <v>0</v>
      </c>
      <c r="JV1093">
        <v>0</v>
      </c>
      <c r="JW1093">
        <v>0</v>
      </c>
      <c r="JX1093">
        <v>0</v>
      </c>
      <c r="JY1093">
        <v>7</v>
      </c>
      <c r="JZ1093">
        <v>8</v>
      </c>
    </row>
    <row r="1094" spans="1:286" x14ac:dyDescent="0.5">
      <c r="A1094" t="s">
        <v>1491</v>
      </c>
      <c r="B1094" t="s">
        <v>802</v>
      </c>
      <c r="C1094" t="s">
        <v>1307</v>
      </c>
      <c r="D1094" t="s">
        <v>1308</v>
      </c>
      <c r="E1094">
        <v>10</v>
      </c>
      <c r="F1094">
        <v>25</v>
      </c>
      <c r="G1094">
        <v>21</v>
      </c>
      <c r="H1094">
        <v>123.33</v>
      </c>
      <c r="I1094">
        <v>30</v>
      </c>
      <c r="J1094" s="19">
        <v>50.396825396825399</v>
      </c>
      <c r="K1094">
        <v>5</v>
      </c>
      <c r="L1094">
        <v>3</v>
      </c>
      <c r="M1094">
        <v>3</v>
      </c>
      <c r="N1094">
        <v>1</v>
      </c>
      <c r="O1094">
        <v>4</v>
      </c>
      <c r="P1094">
        <v>1</v>
      </c>
      <c r="Q1094">
        <v>3</v>
      </c>
      <c r="R1094">
        <v>2</v>
      </c>
      <c r="S1094">
        <v>2</v>
      </c>
      <c r="T1094">
        <v>2</v>
      </c>
      <c r="U1094">
        <v>4</v>
      </c>
      <c r="V1094">
        <v>1</v>
      </c>
      <c r="W1094">
        <v>4</v>
      </c>
      <c r="X1094">
        <v>3</v>
      </c>
      <c r="Y1094">
        <v>4</v>
      </c>
      <c r="Z1094">
        <v>4</v>
      </c>
      <c r="AA1094">
        <v>4</v>
      </c>
      <c r="AB1094">
        <v>5</v>
      </c>
      <c r="AC1094">
        <v>2</v>
      </c>
      <c r="AD1094">
        <v>1</v>
      </c>
      <c r="AE1094">
        <v>4</v>
      </c>
      <c r="AF1094">
        <v>1</v>
      </c>
      <c r="AG1094">
        <v>4</v>
      </c>
      <c r="AH1094">
        <v>4</v>
      </c>
      <c r="AI1094">
        <v>2</v>
      </c>
      <c r="AJ1094">
        <v>5</v>
      </c>
      <c r="AK1094">
        <v>3</v>
      </c>
      <c r="AL1094">
        <v>3</v>
      </c>
      <c r="AM1094">
        <v>1</v>
      </c>
      <c r="AN1094">
        <v>3</v>
      </c>
      <c r="AO1094">
        <v>3</v>
      </c>
      <c r="AP1094">
        <v>3</v>
      </c>
      <c r="AQ1094">
        <v>2</v>
      </c>
      <c r="AR1094">
        <v>2</v>
      </c>
      <c r="AS1094">
        <v>2</v>
      </c>
      <c r="AT1094">
        <v>4</v>
      </c>
      <c r="AU1094">
        <v>4</v>
      </c>
      <c r="AV1094">
        <v>4</v>
      </c>
      <c r="AW1094">
        <v>3</v>
      </c>
      <c r="AX1094">
        <v>1</v>
      </c>
      <c r="AY1094">
        <v>1</v>
      </c>
      <c r="AZ1094">
        <v>3</v>
      </c>
      <c r="BA1094">
        <v>5</v>
      </c>
      <c r="BB1094">
        <v>2</v>
      </c>
      <c r="BC1094">
        <v>1</v>
      </c>
      <c r="BD1094">
        <v>3</v>
      </c>
      <c r="BE1094">
        <v>2</v>
      </c>
      <c r="BF1094">
        <v>2</v>
      </c>
      <c r="BG1094">
        <v>4</v>
      </c>
      <c r="BH1094">
        <v>2</v>
      </c>
      <c r="BI1094"/>
      <c r="BJ1094"/>
      <c r="BK1094">
        <v>2</v>
      </c>
      <c r="BL1094"/>
      <c r="BM1094"/>
      <c r="BN1094"/>
      <c r="BO1094"/>
      <c r="BP1094"/>
      <c r="BQ1094"/>
      <c r="CL1094"/>
      <c r="DP1094"/>
      <c r="EM1094"/>
      <c r="FR1094"/>
      <c r="FW1094"/>
      <c r="HM1094"/>
      <c r="IG1094"/>
      <c r="IV1094">
        <v>2</v>
      </c>
      <c r="IW1094">
        <v>0</v>
      </c>
      <c r="IX1094">
        <v>1</v>
      </c>
      <c r="IY1094">
        <v>9</v>
      </c>
      <c r="IZ1094">
        <v>2</v>
      </c>
      <c r="JA1094">
        <v>2</v>
      </c>
      <c r="JB1094">
        <v>2</v>
      </c>
      <c r="JC1094">
        <v>0</v>
      </c>
      <c r="JD1094">
        <v>1</v>
      </c>
      <c r="JE1094">
        <v>1</v>
      </c>
      <c r="JF1094">
        <v>1</v>
      </c>
      <c r="JG1094">
        <v>0</v>
      </c>
      <c r="JH1094">
        <v>22</v>
      </c>
      <c r="JI1094">
        <v>8</v>
      </c>
      <c r="JJ1094">
        <v>2</v>
      </c>
      <c r="JK1094" s="6">
        <v>1</v>
      </c>
      <c r="JL1094">
        <v>3</v>
      </c>
      <c r="JM1094">
        <v>2</v>
      </c>
      <c r="JN1094">
        <v>1</v>
      </c>
      <c r="JO1094">
        <v>10</v>
      </c>
      <c r="JP1094">
        <v>10</v>
      </c>
      <c r="JQ1094">
        <v>2</v>
      </c>
      <c r="JR1094">
        <v>0</v>
      </c>
      <c r="JS1094">
        <v>0</v>
      </c>
      <c r="JT1094">
        <v>7</v>
      </c>
      <c r="JU1094">
        <v>0</v>
      </c>
      <c r="JV1094">
        <v>0</v>
      </c>
      <c r="JW1094">
        <v>0</v>
      </c>
      <c r="JX1094">
        <v>0</v>
      </c>
      <c r="JY1094">
        <v>7</v>
      </c>
      <c r="JZ1094">
        <v>7</v>
      </c>
    </row>
    <row r="1095" spans="1:286" x14ac:dyDescent="0.5">
      <c r="A1095" t="s">
        <v>1492</v>
      </c>
      <c r="B1095" t="s">
        <v>802</v>
      </c>
      <c r="C1095" t="s">
        <v>1307</v>
      </c>
      <c r="D1095" t="s">
        <v>1308</v>
      </c>
      <c r="E1095">
        <v>10</v>
      </c>
      <c r="F1095">
        <v>25</v>
      </c>
      <c r="G1095">
        <v>21</v>
      </c>
      <c r="H1095">
        <v>123.33</v>
      </c>
      <c r="I1095">
        <v>30</v>
      </c>
      <c r="J1095" s="19">
        <v>50.396825396825399</v>
      </c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>
        <v>5</v>
      </c>
      <c r="AK1095">
        <v>3</v>
      </c>
      <c r="AL1095">
        <v>2</v>
      </c>
      <c r="AM1095">
        <v>1</v>
      </c>
      <c r="AN1095">
        <v>3</v>
      </c>
      <c r="AO1095">
        <v>2</v>
      </c>
      <c r="AP1095">
        <v>3</v>
      </c>
      <c r="AQ1095">
        <v>4</v>
      </c>
      <c r="AR1095">
        <v>3</v>
      </c>
      <c r="AS1095">
        <v>2</v>
      </c>
      <c r="AT1095">
        <v>2</v>
      </c>
      <c r="AU1095">
        <v>4</v>
      </c>
      <c r="AV1095">
        <v>1</v>
      </c>
      <c r="AW1095">
        <v>2</v>
      </c>
      <c r="AX1095">
        <v>4</v>
      </c>
      <c r="AY1095">
        <v>3</v>
      </c>
      <c r="AZ1095">
        <v>5</v>
      </c>
      <c r="BA1095">
        <v>5</v>
      </c>
      <c r="BB1095">
        <v>2</v>
      </c>
      <c r="BC1095">
        <v>1</v>
      </c>
      <c r="BD1095">
        <v>2</v>
      </c>
      <c r="BE1095">
        <v>3</v>
      </c>
      <c r="BF1095">
        <v>1</v>
      </c>
      <c r="BG1095">
        <v>1</v>
      </c>
      <c r="BH1095">
        <v>2</v>
      </c>
      <c r="BI1095"/>
      <c r="BJ1095"/>
      <c r="BK1095">
        <v>2</v>
      </c>
      <c r="BL1095"/>
      <c r="BM1095"/>
      <c r="BN1095"/>
      <c r="BO1095"/>
      <c r="BP1095"/>
      <c r="BQ1095"/>
      <c r="CL1095"/>
      <c r="DP1095"/>
      <c r="EM1095"/>
      <c r="FR1095"/>
      <c r="FW1095"/>
      <c r="HM1095"/>
      <c r="IG1095"/>
      <c r="IV1095">
        <v>2</v>
      </c>
      <c r="IW1095">
        <v>0</v>
      </c>
      <c r="IX1095">
        <v>0</v>
      </c>
      <c r="IY1095">
        <v>14</v>
      </c>
      <c r="IZ1095">
        <v>2</v>
      </c>
      <c r="JA1095">
        <v>2</v>
      </c>
      <c r="JB1095">
        <v>0</v>
      </c>
      <c r="JC1095">
        <v>2</v>
      </c>
      <c r="JD1095">
        <v>1</v>
      </c>
      <c r="JE1095">
        <v>1</v>
      </c>
      <c r="JF1095">
        <v>1</v>
      </c>
      <c r="JG1095">
        <v>0</v>
      </c>
      <c r="JH1095">
        <v>19</v>
      </c>
      <c r="JI1095">
        <v>8</v>
      </c>
      <c r="JJ1095">
        <v>2</v>
      </c>
      <c r="JK1095" s="6">
        <v>1</v>
      </c>
      <c r="JL1095">
        <v>11</v>
      </c>
      <c r="JM1095">
        <v>2</v>
      </c>
      <c r="JN1095">
        <v>1</v>
      </c>
      <c r="JO1095">
        <v>2</v>
      </c>
      <c r="JP1095">
        <v>11</v>
      </c>
      <c r="JQ1095">
        <v>4</v>
      </c>
      <c r="JR1095">
        <v>2</v>
      </c>
      <c r="JS1095">
        <v>1</v>
      </c>
      <c r="JT1095">
        <v>6</v>
      </c>
      <c r="JU1095">
        <v>2</v>
      </c>
      <c r="JV1095">
        <v>2</v>
      </c>
      <c r="JW1095">
        <v>0</v>
      </c>
      <c r="JX1095">
        <v>1</v>
      </c>
      <c r="JY1095">
        <v>7</v>
      </c>
      <c r="JZ1095">
        <v>15</v>
      </c>
    </row>
    <row r="1096" spans="1:286" x14ac:dyDescent="0.5">
      <c r="A1096" t="s">
        <v>1493</v>
      </c>
      <c r="B1096" t="s">
        <v>802</v>
      </c>
      <c r="C1096" t="s">
        <v>1307</v>
      </c>
      <c r="D1096" t="s">
        <v>1308</v>
      </c>
      <c r="E1096">
        <v>10</v>
      </c>
      <c r="F1096">
        <v>25</v>
      </c>
      <c r="G1096">
        <v>21</v>
      </c>
      <c r="H1096">
        <v>123.33</v>
      </c>
      <c r="I1096">
        <v>30</v>
      </c>
      <c r="J1096" s="19">
        <v>50.396825396825399</v>
      </c>
      <c r="K1096">
        <v>3</v>
      </c>
      <c r="L1096">
        <v>3</v>
      </c>
      <c r="M1096">
        <v>3</v>
      </c>
      <c r="N1096">
        <v>4</v>
      </c>
      <c r="O1096">
        <v>4</v>
      </c>
      <c r="P1096">
        <v>2</v>
      </c>
      <c r="Q1096">
        <v>3</v>
      </c>
      <c r="R1096">
        <v>2</v>
      </c>
      <c r="S1096">
        <v>2</v>
      </c>
      <c r="T1096">
        <v>4</v>
      </c>
      <c r="U1096">
        <v>2</v>
      </c>
      <c r="V1096">
        <v>4</v>
      </c>
      <c r="W1096">
        <v>4</v>
      </c>
      <c r="X1096">
        <v>1</v>
      </c>
      <c r="Y1096">
        <v>3</v>
      </c>
      <c r="Z1096">
        <v>3</v>
      </c>
      <c r="AA1096">
        <v>3</v>
      </c>
      <c r="AB1096">
        <v>4</v>
      </c>
      <c r="AC1096">
        <v>2</v>
      </c>
      <c r="AD1096">
        <v>2</v>
      </c>
      <c r="AE1096">
        <v>4</v>
      </c>
      <c r="AF1096">
        <v>2</v>
      </c>
      <c r="AG1096">
        <v>4</v>
      </c>
      <c r="AH1096">
        <v>2</v>
      </c>
      <c r="AI1096">
        <v>4</v>
      </c>
      <c r="AJ1096">
        <v>3</v>
      </c>
      <c r="AK1096">
        <v>3</v>
      </c>
      <c r="AL1096">
        <v>1</v>
      </c>
      <c r="AM1096">
        <v>4</v>
      </c>
      <c r="AN1096">
        <v>1</v>
      </c>
      <c r="AO1096">
        <v>3</v>
      </c>
      <c r="AP1096">
        <v>3</v>
      </c>
      <c r="AQ1096">
        <v>2</v>
      </c>
      <c r="AR1096">
        <v>2</v>
      </c>
      <c r="AS1096">
        <v>1</v>
      </c>
      <c r="AT1096">
        <v>3</v>
      </c>
      <c r="AU1096">
        <v>4</v>
      </c>
      <c r="AV1096">
        <v>1</v>
      </c>
      <c r="AW1096">
        <v>1</v>
      </c>
      <c r="AX1096">
        <v>3</v>
      </c>
      <c r="AY1096">
        <v>4</v>
      </c>
      <c r="AZ1096">
        <v>5</v>
      </c>
      <c r="BA1096">
        <v>3</v>
      </c>
      <c r="BB1096">
        <v>2</v>
      </c>
      <c r="BC1096">
        <v>2</v>
      </c>
      <c r="BD1096">
        <v>4</v>
      </c>
      <c r="BE1096">
        <v>1</v>
      </c>
      <c r="BF1096">
        <v>1</v>
      </c>
      <c r="BG1096">
        <v>2</v>
      </c>
      <c r="BH1096">
        <v>4</v>
      </c>
      <c r="BI1096"/>
      <c r="BJ1096"/>
      <c r="BK1096">
        <v>2</v>
      </c>
      <c r="BL1096"/>
      <c r="BM1096"/>
      <c r="BN1096"/>
      <c r="BO1096"/>
      <c r="BP1096"/>
      <c r="BQ1096"/>
      <c r="CL1096"/>
      <c r="DP1096"/>
      <c r="EM1096"/>
      <c r="FR1096"/>
      <c r="FW1096"/>
      <c r="HM1096"/>
      <c r="IG1096"/>
      <c r="IV1096">
        <v>2</v>
      </c>
      <c r="IW1096">
        <v>1</v>
      </c>
      <c r="IX1096">
        <v>1</v>
      </c>
      <c r="IY1096">
        <v>11</v>
      </c>
      <c r="IZ1096">
        <v>2</v>
      </c>
      <c r="JA1096">
        <v>2</v>
      </c>
      <c r="JB1096">
        <v>2</v>
      </c>
      <c r="JC1096">
        <v>0</v>
      </c>
      <c r="JD1096">
        <v>1</v>
      </c>
      <c r="JE1096">
        <v>1</v>
      </c>
      <c r="JF1096">
        <v>0</v>
      </c>
      <c r="JG1096">
        <v>1</v>
      </c>
      <c r="JH1096">
        <v>17</v>
      </c>
      <c r="JI1096">
        <v>0</v>
      </c>
      <c r="JK1096" s="6"/>
      <c r="JL1096">
        <v>10</v>
      </c>
      <c r="JM1096">
        <v>2</v>
      </c>
      <c r="JN1096">
        <v>0</v>
      </c>
      <c r="JO1096">
        <v>6</v>
      </c>
      <c r="JP1096">
        <v>10</v>
      </c>
      <c r="JQ1096">
        <v>0</v>
      </c>
      <c r="JR1096">
        <v>2</v>
      </c>
      <c r="JS1096">
        <v>1</v>
      </c>
      <c r="JT1096">
        <v>6</v>
      </c>
      <c r="JU1096">
        <v>0</v>
      </c>
      <c r="JV1096">
        <v>0</v>
      </c>
      <c r="JW1096">
        <v>0</v>
      </c>
      <c r="JX1096">
        <v>0</v>
      </c>
      <c r="JY1096">
        <v>0</v>
      </c>
      <c r="JZ1096">
        <v>8</v>
      </c>
    </row>
    <row r="1097" spans="1:286" x14ac:dyDescent="0.5">
      <c r="A1097" t="s">
        <v>1494</v>
      </c>
      <c r="B1097" t="s">
        <v>802</v>
      </c>
      <c r="C1097" t="s">
        <v>1307</v>
      </c>
      <c r="D1097" t="s">
        <v>1308</v>
      </c>
      <c r="E1097">
        <v>10</v>
      </c>
      <c r="F1097">
        <v>25</v>
      </c>
      <c r="G1097">
        <v>21</v>
      </c>
      <c r="H1097">
        <v>123.33</v>
      </c>
      <c r="I1097">
        <v>30</v>
      </c>
      <c r="J1097" s="19">
        <v>50.396825396825399</v>
      </c>
      <c r="K1097">
        <v>4</v>
      </c>
      <c r="L1097">
        <v>4</v>
      </c>
      <c r="M1097">
        <v>1</v>
      </c>
      <c r="N1097">
        <v>4</v>
      </c>
      <c r="O1097">
        <v>1</v>
      </c>
      <c r="P1097">
        <v>1</v>
      </c>
      <c r="Q1097">
        <v>2</v>
      </c>
      <c r="R1097">
        <v>4</v>
      </c>
      <c r="S1097">
        <v>2</v>
      </c>
      <c r="T1097">
        <v>1</v>
      </c>
      <c r="U1097">
        <v>1</v>
      </c>
      <c r="V1097">
        <v>4</v>
      </c>
      <c r="W1097">
        <v>1</v>
      </c>
      <c r="X1097">
        <v>3</v>
      </c>
      <c r="Y1097">
        <v>1</v>
      </c>
      <c r="Z1097">
        <v>1</v>
      </c>
      <c r="AA1097">
        <v>1</v>
      </c>
      <c r="AB1097">
        <v>2</v>
      </c>
      <c r="AC1097">
        <v>2</v>
      </c>
      <c r="AD1097">
        <v>1</v>
      </c>
      <c r="AE1097">
        <v>4</v>
      </c>
      <c r="AF1097">
        <v>3</v>
      </c>
      <c r="AG1097">
        <v>4</v>
      </c>
      <c r="AH1097">
        <v>3</v>
      </c>
      <c r="AI1097">
        <v>4</v>
      </c>
      <c r="AJ1097">
        <v>5</v>
      </c>
      <c r="AK1097">
        <v>3</v>
      </c>
      <c r="AL1097">
        <v>1</v>
      </c>
      <c r="AM1097">
        <v>4</v>
      </c>
      <c r="AN1097">
        <v>5</v>
      </c>
      <c r="AO1097">
        <v>2</v>
      </c>
      <c r="AP1097">
        <v>3</v>
      </c>
      <c r="AQ1097">
        <v>2</v>
      </c>
      <c r="AR1097">
        <v>2</v>
      </c>
      <c r="AS1097">
        <v>2</v>
      </c>
      <c r="AT1097">
        <v>2</v>
      </c>
      <c r="AU1097">
        <v>4</v>
      </c>
      <c r="AV1097">
        <v>1</v>
      </c>
      <c r="AW1097">
        <v>3</v>
      </c>
      <c r="AX1097">
        <v>2</v>
      </c>
      <c r="AY1097">
        <v>1</v>
      </c>
      <c r="AZ1097">
        <v>2</v>
      </c>
      <c r="BA1097">
        <v>2</v>
      </c>
      <c r="BB1097">
        <v>2</v>
      </c>
      <c r="BC1097">
        <v>2</v>
      </c>
      <c r="BD1097">
        <v>3</v>
      </c>
      <c r="BE1097">
        <v>3</v>
      </c>
      <c r="BF1097">
        <v>4</v>
      </c>
      <c r="BG1097">
        <v>3</v>
      </c>
      <c r="BH1097">
        <v>2</v>
      </c>
      <c r="BI1097"/>
      <c r="BJ1097"/>
      <c r="BK1097">
        <v>2</v>
      </c>
      <c r="BL1097"/>
      <c r="BM1097"/>
      <c r="BN1097"/>
      <c r="BO1097"/>
      <c r="BP1097"/>
      <c r="BQ1097"/>
      <c r="CL1097"/>
      <c r="DP1097"/>
      <c r="EM1097"/>
      <c r="FR1097"/>
      <c r="FW1097"/>
      <c r="HM1097"/>
      <c r="IG1097"/>
      <c r="IV1097">
        <v>2</v>
      </c>
      <c r="IW1097">
        <v>1</v>
      </c>
      <c r="IX1097">
        <v>1</v>
      </c>
      <c r="IY1097">
        <v>6</v>
      </c>
      <c r="IZ1097">
        <v>2</v>
      </c>
      <c r="JA1097">
        <v>2</v>
      </c>
      <c r="JB1097">
        <v>2</v>
      </c>
      <c r="JC1097">
        <v>2</v>
      </c>
      <c r="JD1097">
        <v>1</v>
      </c>
      <c r="JE1097">
        <v>1</v>
      </c>
      <c r="JF1097">
        <v>1</v>
      </c>
      <c r="JG1097">
        <v>0</v>
      </c>
      <c r="JH1097">
        <v>21</v>
      </c>
      <c r="JI1097">
        <v>1</v>
      </c>
      <c r="JJ1097">
        <v>2</v>
      </c>
      <c r="JK1097" s="6">
        <v>0</v>
      </c>
      <c r="JL1097">
        <v>0</v>
      </c>
      <c r="JM1097">
        <v>2</v>
      </c>
      <c r="JN1097">
        <v>0</v>
      </c>
      <c r="JO1097">
        <v>9</v>
      </c>
      <c r="JP1097">
        <v>2</v>
      </c>
      <c r="JQ1097">
        <v>0</v>
      </c>
      <c r="JR1097">
        <v>2</v>
      </c>
      <c r="JS1097">
        <v>0</v>
      </c>
      <c r="JT1097">
        <v>2</v>
      </c>
      <c r="JU1097">
        <v>0</v>
      </c>
      <c r="JV1097">
        <v>0</v>
      </c>
      <c r="JW1097">
        <v>1</v>
      </c>
      <c r="JX1097">
        <v>0</v>
      </c>
      <c r="JY1097">
        <v>7</v>
      </c>
      <c r="JZ1097">
        <v>9</v>
      </c>
    </row>
    <row r="1098" spans="1:286" x14ac:dyDescent="0.5">
      <c r="A1098" t="s">
        <v>1495</v>
      </c>
      <c r="B1098" t="s">
        <v>802</v>
      </c>
      <c r="C1098" t="s">
        <v>1307</v>
      </c>
      <c r="D1098" t="s">
        <v>1308</v>
      </c>
      <c r="E1098">
        <v>10</v>
      </c>
      <c r="F1098">
        <v>25</v>
      </c>
      <c r="G1098">
        <v>21</v>
      </c>
      <c r="H1098">
        <v>123.33</v>
      </c>
      <c r="I1098">
        <v>30</v>
      </c>
      <c r="J1098" s="19">
        <v>50.396825396825399</v>
      </c>
      <c r="K1098">
        <v>5</v>
      </c>
      <c r="L1098">
        <v>3</v>
      </c>
      <c r="M1098">
        <v>3</v>
      </c>
      <c r="N1098">
        <v>1</v>
      </c>
      <c r="O1098">
        <v>3</v>
      </c>
      <c r="P1098">
        <v>2</v>
      </c>
      <c r="Q1098">
        <v>4</v>
      </c>
      <c r="R1098">
        <v>2</v>
      </c>
      <c r="S1098">
        <v>2</v>
      </c>
      <c r="T1098">
        <v>3</v>
      </c>
      <c r="U1098">
        <v>2</v>
      </c>
      <c r="V1098">
        <v>4</v>
      </c>
      <c r="W1098">
        <v>4</v>
      </c>
      <c r="X1098">
        <v>3</v>
      </c>
      <c r="Y1098">
        <v>1</v>
      </c>
      <c r="Z1098">
        <v>2</v>
      </c>
      <c r="AA1098">
        <v>5</v>
      </c>
      <c r="AB1098">
        <v>5</v>
      </c>
      <c r="AC1098">
        <v>2</v>
      </c>
      <c r="AD1098">
        <v>3</v>
      </c>
      <c r="AE1098">
        <v>3</v>
      </c>
      <c r="AF1098">
        <v>4</v>
      </c>
      <c r="AG1098">
        <v>4</v>
      </c>
      <c r="AH1098">
        <v>4</v>
      </c>
      <c r="AI1098">
        <v>2</v>
      </c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>
        <v>2</v>
      </c>
      <c r="BL1098"/>
      <c r="BM1098"/>
      <c r="BN1098"/>
      <c r="BO1098"/>
      <c r="BP1098"/>
      <c r="BQ1098"/>
      <c r="CL1098"/>
      <c r="DP1098"/>
      <c r="EM1098"/>
      <c r="FR1098"/>
      <c r="FW1098"/>
      <c r="HM1098"/>
      <c r="IG1098"/>
      <c r="IV1098">
        <v>2</v>
      </c>
      <c r="IW1098">
        <v>0</v>
      </c>
      <c r="IX1098">
        <v>1</v>
      </c>
      <c r="IY1098">
        <v>11</v>
      </c>
      <c r="IZ1098">
        <v>2</v>
      </c>
      <c r="JA1098">
        <v>2</v>
      </c>
      <c r="JB1098">
        <v>2</v>
      </c>
      <c r="JC1098">
        <v>2</v>
      </c>
      <c r="JD1098">
        <v>1</v>
      </c>
      <c r="JE1098">
        <v>1</v>
      </c>
      <c r="JF1098">
        <v>1</v>
      </c>
      <c r="JG1098">
        <v>0</v>
      </c>
      <c r="JH1098">
        <v>11</v>
      </c>
      <c r="JI1098">
        <v>8</v>
      </c>
      <c r="JJ1098">
        <v>2</v>
      </c>
      <c r="JK1098" s="6">
        <v>1</v>
      </c>
      <c r="JL1098">
        <v>8</v>
      </c>
      <c r="JM1098">
        <v>2</v>
      </c>
      <c r="JN1098">
        <v>0</v>
      </c>
      <c r="JO1098">
        <v>5.5</v>
      </c>
      <c r="JP1098">
        <v>13</v>
      </c>
      <c r="JQ1098">
        <v>3</v>
      </c>
      <c r="JR1098">
        <v>2</v>
      </c>
      <c r="JS1098">
        <v>0</v>
      </c>
      <c r="JT1098">
        <v>6</v>
      </c>
      <c r="JU1098">
        <v>0</v>
      </c>
      <c r="JV1098">
        <v>0</v>
      </c>
      <c r="JW1098">
        <v>1</v>
      </c>
      <c r="JX1098">
        <v>0</v>
      </c>
      <c r="JY1098">
        <v>7</v>
      </c>
      <c r="JZ1098">
        <v>16</v>
      </c>
    </row>
    <row r="1099" spans="1:286" x14ac:dyDescent="0.5">
      <c r="A1099" t="s">
        <v>1496</v>
      </c>
      <c r="B1099" t="s">
        <v>802</v>
      </c>
      <c r="C1099" t="s">
        <v>1307</v>
      </c>
      <c r="D1099" t="s">
        <v>1308</v>
      </c>
      <c r="E1099">
        <v>10</v>
      </c>
      <c r="F1099">
        <v>25</v>
      </c>
      <c r="G1099">
        <v>21</v>
      </c>
      <c r="H1099">
        <v>123.33</v>
      </c>
      <c r="I1099">
        <v>30</v>
      </c>
      <c r="J1099" s="19">
        <v>50.396825396825399</v>
      </c>
      <c r="K1099">
        <v>5</v>
      </c>
      <c r="L1099">
        <v>3</v>
      </c>
      <c r="M1099">
        <v>1</v>
      </c>
      <c r="N1099">
        <v>1</v>
      </c>
      <c r="O1099">
        <v>3</v>
      </c>
      <c r="P1099">
        <v>2</v>
      </c>
      <c r="Q1099">
        <v>4</v>
      </c>
      <c r="R1099">
        <v>2</v>
      </c>
      <c r="S1099">
        <v>1</v>
      </c>
      <c r="T1099">
        <v>2</v>
      </c>
      <c r="U1099">
        <v>1</v>
      </c>
      <c r="V1099">
        <v>2</v>
      </c>
      <c r="W1099">
        <v>4</v>
      </c>
      <c r="X1099">
        <v>4</v>
      </c>
      <c r="Y1099">
        <v>3</v>
      </c>
      <c r="Z1099">
        <v>2</v>
      </c>
      <c r="AA1099">
        <v>5</v>
      </c>
      <c r="AB1099">
        <v>3</v>
      </c>
      <c r="AC1099">
        <v>2</v>
      </c>
      <c r="AD1099">
        <v>2</v>
      </c>
      <c r="AE1099">
        <v>3</v>
      </c>
      <c r="AF1099">
        <v>4</v>
      </c>
      <c r="AG1099">
        <v>2</v>
      </c>
      <c r="AH1099">
        <v>4</v>
      </c>
      <c r="AI1099">
        <v>2</v>
      </c>
      <c r="AJ1099">
        <v>5</v>
      </c>
      <c r="AK1099">
        <v>3</v>
      </c>
      <c r="AL1099">
        <v>3</v>
      </c>
      <c r="AM1099">
        <v>1</v>
      </c>
      <c r="AN1099">
        <v>3</v>
      </c>
      <c r="AO1099">
        <v>3</v>
      </c>
      <c r="AP1099">
        <v>4</v>
      </c>
      <c r="AQ1099">
        <v>2</v>
      </c>
      <c r="AR1099">
        <v>3</v>
      </c>
      <c r="AS1099">
        <v>2</v>
      </c>
      <c r="AT1099">
        <v>4</v>
      </c>
      <c r="AU1099">
        <v>3</v>
      </c>
      <c r="AV1099">
        <v>4</v>
      </c>
      <c r="AW1099">
        <v>4</v>
      </c>
      <c r="AX1099">
        <v>4</v>
      </c>
      <c r="AY1099">
        <v>2</v>
      </c>
      <c r="AZ1099">
        <v>5</v>
      </c>
      <c r="BA1099">
        <v>3</v>
      </c>
      <c r="BB1099">
        <v>2</v>
      </c>
      <c r="BC1099">
        <v>1</v>
      </c>
      <c r="BD1099">
        <v>4</v>
      </c>
      <c r="BE1099">
        <v>4</v>
      </c>
      <c r="BF1099">
        <v>2</v>
      </c>
      <c r="BG1099">
        <v>4</v>
      </c>
      <c r="BH1099">
        <v>2</v>
      </c>
      <c r="BI1099"/>
      <c r="BJ1099"/>
      <c r="BK1099">
        <v>2</v>
      </c>
      <c r="BL1099"/>
      <c r="BM1099"/>
      <c r="BN1099"/>
      <c r="BO1099"/>
      <c r="BP1099"/>
      <c r="BQ1099"/>
      <c r="CL1099"/>
      <c r="DP1099"/>
      <c r="EM1099"/>
      <c r="FR1099"/>
      <c r="FW1099"/>
      <c r="HM1099"/>
      <c r="IG1099"/>
      <c r="IV1099">
        <v>2</v>
      </c>
      <c r="IW1099">
        <v>0</v>
      </c>
      <c r="IX1099">
        <v>0</v>
      </c>
      <c r="IY1099">
        <v>10</v>
      </c>
      <c r="IZ1099">
        <v>2</v>
      </c>
      <c r="JA1099">
        <v>2</v>
      </c>
      <c r="JB1099">
        <v>0</v>
      </c>
      <c r="JC1099">
        <v>2</v>
      </c>
      <c r="JD1099">
        <v>1</v>
      </c>
      <c r="JE1099">
        <v>1</v>
      </c>
      <c r="JF1099">
        <v>1</v>
      </c>
      <c r="JG1099">
        <v>0</v>
      </c>
      <c r="JH1099">
        <v>7</v>
      </c>
      <c r="JI1099">
        <v>8</v>
      </c>
      <c r="JJ1099">
        <v>2</v>
      </c>
      <c r="JK1099" s="6">
        <v>0</v>
      </c>
      <c r="JL1099">
        <v>3</v>
      </c>
      <c r="JM1099">
        <v>0</v>
      </c>
      <c r="JN1099">
        <v>1</v>
      </c>
      <c r="JO1099">
        <v>8</v>
      </c>
      <c r="JP1099">
        <v>10</v>
      </c>
      <c r="JQ1099">
        <v>2</v>
      </c>
      <c r="JR1099">
        <v>2</v>
      </c>
      <c r="JS1099">
        <v>0</v>
      </c>
      <c r="JT1099">
        <v>4</v>
      </c>
      <c r="JU1099">
        <v>0</v>
      </c>
      <c r="JV1099">
        <v>0</v>
      </c>
      <c r="JW1099">
        <v>0</v>
      </c>
      <c r="JX1099">
        <v>1</v>
      </c>
      <c r="JY1099">
        <v>7</v>
      </c>
      <c r="JZ1099">
        <v>7</v>
      </c>
    </row>
    <row r="1100" spans="1:286" x14ac:dyDescent="0.5">
      <c r="A1100" t="s">
        <v>1497</v>
      </c>
      <c r="B1100" t="s">
        <v>802</v>
      </c>
      <c r="C1100" t="s">
        <v>1307</v>
      </c>
      <c r="D1100" t="s">
        <v>1308</v>
      </c>
      <c r="E1100">
        <v>10</v>
      </c>
      <c r="F1100">
        <v>25</v>
      </c>
      <c r="G1100">
        <v>21</v>
      </c>
      <c r="H1100">
        <v>123.33</v>
      </c>
      <c r="I1100">
        <v>30</v>
      </c>
      <c r="J1100" s="19">
        <v>50.396825396825399</v>
      </c>
      <c r="K1100">
        <v>4</v>
      </c>
      <c r="L1100">
        <v>3</v>
      </c>
      <c r="M1100">
        <v>1</v>
      </c>
      <c r="N1100">
        <v>3</v>
      </c>
      <c r="O1100">
        <v>3</v>
      </c>
      <c r="P1100">
        <v>3</v>
      </c>
      <c r="Q1100">
        <v>4</v>
      </c>
      <c r="R1100">
        <v>2</v>
      </c>
      <c r="S1100">
        <v>3</v>
      </c>
      <c r="T1100">
        <v>2</v>
      </c>
      <c r="U1100">
        <v>2</v>
      </c>
      <c r="V1100">
        <v>3</v>
      </c>
      <c r="W1100">
        <v>4</v>
      </c>
      <c r="X1100">
        <v>4</v>
      </c>
      <c r="Y1100">
        <v>3</v>
      </c>
      <c r="Z1100">
        <v>2</v>
      </c>
      <c r="AA1100">
        <v>5</v>
      </c>
      <c r="AB1100">
        <v>3</v>
      </c>
      <c r="AC1100">
        <v>2</v>
      </c>
      <c r="AD1100">
        <v>2</v>
      </c>
      <c r="AE1100">
        <v>3</v>
      </c>
      <c r="AF1100">
        <v>2</v>
      </c>
      <c r="AG1100">
        <v>1</v>
      </c>
      <c r="AH1100">
        <v>4</v>
      </c>
      <c r="AI1100">
        <v>2</v>
      </c>
      <c r="AJ1100">
        <v>4</v>
      </c>
      <c r="AK1100">
        <v>3</v>
      </c>
      <c r="AL1100">
        <v>1</v>
      </c>
      <c r="AM1100">
        <v>1</v>
      </c>
      <c r="AN1100">
        <v>1</v>
      </c>
      <c r="AO1100">
        <v>3</v>
      </c>
      <c r="AP1100">
        <v>4</v>
      </c>
      <c r="AQ1100">
        <v>2</v>
      </c>
      <c r="AR1100">
        <v>3</v>
      </c>
      <c r="AS1100">
        <v>0</v>
      </c>
      <c r="AT1100">
        <v>2</v>
      </c>
      <c r="AU1100">
        <v>4</v>
      </c>
      <c r="AV1100">
        <v>4</v>
      </c>
      <c r="AW1100">
        <v>3</v>
      </c>
      <c r="AX1100">
        <v>2</v>
      </c>
      <c r="AY1100">
        <v>3</v>
      </c>
      <c r="AZ1100">
        <v>5</v>
      </c>
      <c r="BA1100">
        <v>3</v>
      </c>
      <c r="BB1100">
        <v>2</v>
      </c>
      <c r="BC1100">
        <v>1</v>
      </c>
      <c r="BD1100">
        <v>3</v>
      </c>
      <c r="BE1100">
        <v>1</v>
      </c>
      <c r="BF1100">
        <v>3</v>
      </c>
      <c r="BG1100">
        <v>4</v>
      </c>
      <c r="BH1100">
        <v>1</v>
      </c>
      <c r="BI1100"/>
      <c r="BJ1100"/>
      <c r="BK1100">
        <v>1</v>
      </c>
      <c r="BL1100"/>
      <c r="BM1100"/>
      <c r="BN1100"/>
      <c r="BO1100"/>
      <c r="BP1100"/>
      <c r="BQ1100"/>
      <c r="CL1100"/>
      <c r="DP1100"/>
      <c r="EM1100"/>
      <c r="FR1100"/>
      <c r="FW1100"/>
      <c r="HM1100"/>
      <c r="IG1100"/>
      <c r="IV1100">
        <v>2</v>
      </c>
      <c r="IW1100">
        <v>0</v>
      </c>
      <c r="IX1100">
        <v>1</v>
      </c>
      <c r="IY1100">
        <v>13</v>
      </c>
      <c r="IZ1100">
        <v>2</v>
      </c>
      <c r="JA1100">
        <v>2</v>
      </c>
      <c r="JB1100">
        <v>2</v>
      </c>
      <c r="JC1100">
        <v>0</v>
      </c>
      <c r="JD1100">
        <v>0</v>
      </c>
      <c r="JE1100">
        <v>1</v>
      </c>
      <c r="JF1100">
        <v>1</v>
      </c>
      <c r="JG1100">
        <v>0</v>
      </c>
      <c r="JH1100">
        <v>22</v>
      </c>
      <c r="JI1100">
        <v>8</v>
      </c>
      <c r="JJ1100">
        <v>2</v>
      </c>
      <c r="JK1100" s="6">
        <v>0</v>
      </c>
      <c r="JL1100">
        <v>7</v>
      </c>
      <c r="JM1100">
        <v>2</v>
      </c>
      <c r="JN1100">
        <v>1</v>
      </c>
      <c r="JO1100">
        <v>13</v>
      </c>
      <c r="JP1100">
        <v>13</v>
      </c>
      <c r="JQ1100">
        <v>0</v>
      </c>
      <c r="JR1100">
        <v>2</v>
      </c>
      <c r="JS1100">
        <v>0</v>
      </c>
      <c r="JT1100">
        <v>10</v>
      </c>
      <c r="JU1100">
        <v>2</v>
      </c>
      <c r="JV1100">
        <v>2</v>
      </c>
      <c r="JW1100">
        <v>0</v>
      </c>
      <c r="JX1100">
        <v>0</v>
      </c>
      <c r="JY1100">
        <v>1</v>
      </c>
      <c r="JZ1100">
        <v>11</v>
      </c>
    </row>
    <row r="1101" spans="1:286" x14ac:dyDescent="0.5">
      <c r="A1101" t="s">
        <v>1498</v>
      </c>
      <c r="B1101" t="s">
        <v>802</v>
      </c>
      <c r="C1101" t="s">
        <v>1307</v>
      </c>
      <c r="D1101" t="s">
        <v>1308</v>
      </c>
      <c r="E1101">
        <v>10</v>
      </c>
      <c r="F1101">
        <v>25</v>
      </c>
      <c r="G1101">
        <v>21</v>
      </c>
      <c r="H1101">
        <v>123.33</v>
      </c>
      <c r="I1101">
        <v>30</v>
      </c>
      <c r="J1101" s="19">
        <v>50.396825396825399</v>
      </c>
      <c r="K1101">
        <v>4</v>
      </c>
      <c r="L1101">
        <v>1</v>
      </c>
      <c r="M1101">
        <v>1</v>
      </c>
      <c r="N1101">
        <v>1</v>
      </c>
      <c r="O1101">
        <v>3</v>
      </c>
      <c r="P1101">
        <v>2</v>
      </c>
      <c r="Q1101">
        <v>4</v>
      </c>
      <c r="R1101">
        <v>2</v>
      </c>
      <c r="S1101">
        <v>2</v>
      </c>
      <c r="T1101">
        <v>2</v>
      </c>
      <c r="U1101">
        <v>4</v>
      </c>
      <c r="V1101">
        <v>3</v>
      </c>
      <c r="W1101">
        <v>4</v>
      </c>
      <c r="X1101">
        <v>3</v>
      </c>
      <c r="Y1101">
        <v>4</v>
      </c>
      <c r="Z1101">
        <v>2</v>
      </c>
      <c r="AA1101">
        <v>5</v>
      </c>
      <c r="AB1101">
        <v>3</v>
      </c>
      <c r="AC1101">
        <v>2</v>
      </c>
      <c r="AD1101">
        <v>1</v>
      </c>
      <c r="AE1101">
        <v>5</v>
      </c>
      <c r="AF1101">
        <v>4</v>
      </c>
      <c r="AG1101">
        <v>4</v>
      </c>
      <c r="AH1101">
        <v>2</v>
      </c>
      <c r="AI1101">
        <v>2</v>
      </c>
      <c r="AJ1101">
        <v>5</v>
      </c>
      <c r="AK1101">
        <v>3</v>
      </c>
      <c r="AL1101">
        <v>1</v>
      </c>
      <c r="AM1101">
        <v>1</v>
      </c>
      <c r="AN1101">
        <v>3</v>
      </c>
      <c r="AO1101">
        <v>3</v>
      </c>
      <c r="AP1101">
        <v>4</v>
      </c>
      <c r="AQ1101">
        <v>2</v>
      </c>
      <c r="AR1101">
        <v>2</v>
      </c>
      <c r="AS1101">
        <v>2</v>
      </c>
      <c r="AT1101">
        <v>4</v>
      </c>
      <c r="AU1101">
        <v>3</v>
      </c>
      <c r="AV1101">
        <v>4</v>
      </c>
      <c r="AW1101">
        <v>3</v>
      </c>
      <c r="AX1101">
        <v>3</v>
      </c>
      <c r="AY1101">
        <v>2</v>
      </c>
      <c r="AZ1101">
        <v>3</v>
      </c>
      <c r="BA1101">
        <v>3</v>
      </c>
      <c r="BB1101">
        <v>2</v>
      </c>
      <c r="BC1101">
        <v>1</v>
      </c>
      <c r="BD1101">
        <v>5</v>
      </c>
      <c r="BE1101">
        <v>3</v>
      </c>
      <c r="BF1101">
        <v>1</v>
      </c>
      <c r="BG1101">
        <v>4</v>
      </c>
      <c r="BH1101">
        <v>4</v>
      </c>
      <c r="BI1101"/>
      <c r="BJ1101"/>
      <c r="BK1101">
        <v>2</v>
      </c>
      <c r="BL1101"/>
      <c r="BM1101"/>
      <c r="BN1101"/>
      <c r="BO1101"/>
      <c r="BP1101"/>
      <c r="BQ1101"/>
      <c r="CL1101"/>
      <c r="DP1101"/>
      <c r="EM1101"/>
      <c r="FR1101"/>
      <c r="FW1101"/>
      <c r="HM1101"/>
      <c r="IG1101"/>
      <c r="IV1101">
        <v>2</v>
      </c>
      <c r="IW1101">
        <v>0</v>
      </c>
      <c r="IX1101">
        <v>1</v>
      </c>
      <c r="IY1101">
        <v>10</v>
      </c>
      <c r="IZ1101">
        <v>2</v>
      </c>
      <c r="JA1101">
        <v>0</v>
      </c>
      <c r="JB1101">
        <v>2</v>
      </c>
      <c r="JC1101">
        <v>2</v>
      </c>
      <c r="JD1101">
        <v>1</v>
      </c>
      <c r="JE1101">
        <v>1</v>
      </c>
      <c r="JF1101">
        <v>1</v>
      </c>
      <c r="JG1101">
        <v>0</v>
      </c>
      <c r="JH1101">
        <v>7</v>
      </c>
      <c r="JI1101">
        <v>0</v>
      </c>
      <c r="JJ1101">
        <v>0</v>
      </c>
      <c r="JK1101" s="6">
        <v>0</v>
      </c>
      <c r="JL1101">
        <v>2</v>
      </c>
      <c r="JM1101">
        <v>2</v>
      </c>
      <c r="JN1101">
        <v>0</v>
      </c>
      <c r="JO1101">
        <v>3.5</v>
      </c>
      <c r="JP1101">
        <v>9</v>
      </c>
      <c r="JQ1101">
        <v>2</v>
      </c>
      <c r="JR1101">
        <v>2</v>
      </c>
      <c r="JS1101">
        <v>0</v>
      </c>
      <c r="JT1101">
        <v>2</v>
      </c>
      <c r="JU1101">
        <v>0</v>
      </c>
      <c r="JV1101">
        <v>0</v>
      </c>
      <c r="JW1101">
        <v>1</v>
      </c>
      <c r="JX1101">
        <v>0</v>
      </c>
      <c r="JY1101">
        <v>7</v>
      </c>
      <c r="JZ1101">
        <v>12</v>
      </c>
    </row>
    <row r="1102" spans="1:286" x14ac:dyDescent="0.5">
      <c r="A1102" t="s">
        <v>1499</v>
      </c>
      <c r="B1102" t="s">
        <v>802</v>
      </c>
      <c r="C1102" t="s">
        <v>1307</v>
      </c>
      <c r="D1102" t="s">
        <v>1308</v>
      </c>
      <c r="E1102">
        <v>10</v>
      </c>
      <c r="F1102">
        <v>25</v>
      </c>
      <c r="G1102">
        <v>21</v>
      </c>
      <c r="H1102">
        <v>123.33</v>
      </c>
      <c r="I1102">
        <v>30</v>
      </c>
      <c r="J1102" s="19">
        <v>50.396825396825399</v>
      </c>
      <c r="K1102">
        <v>5</v>
      </c>
      <c r="L1102">
        <v>3</v>
      </c>
      <c r="M1102">
        <v>3</v>
      </c>
      <c r="N1102">
        <v>1</v>
      </c>
      <c r="O1102">
        <v>3</v>
      </c>
      <c r="P1102">
        <v>2</v>
      </c>
      <c r="Q1102">
        <v>4</v>
      </c>
      <c r="R1102">
        <v>1</v>
      </c>
      <c r="S1102">
        <v>4</v>
      </c>
      <c r="T1102">
        <v>2</v>
      </c>
      <c r="U1102">
        <v>2</v>
      </c>
      <c r="V1102">
        <v>4</v>
      </c>
      <c r="W1102">
        <v>4</v>
      </c>
      <c r="X1102">
        <v>3</v>
      </c>
      <c r="Y1102">
        <v>3</v>
      </c>
      <c r="Z1102">
        <v>4</v>
      </c>
      <c r="AA1102">
        <v>4</v>
      </c>
      <c r="AB1102">
        <v>1</v>
      </c>
      <c r="AC1102">
        <v>2</v>
      </c>
      <c r="AD1102">
        <v>1</v>
      </c>
      <c r="AE1102">
        <v>3</v>
      </c>
      <c r="AF1102">
        <v>1</v>
      </c>
      <c r="AG1102">
        <v>2</v>
      </c>
      <c r="AH1102">
        <v>2</v>
      </c>
      <c r="AI1102">
        <v>2</v>
      </c>
      <c r="AJ1102">
        <v>4</v>
      </c>
      <c r="AK1102">
        <v>3</v>
      </c>
      <c r="AL1102">
        <v>3</v>
      </c>
      <c r="AM1102">
        <v>1</v>
      </c>
      <c r="AN1102">
        <v>3</v>
      </c>
      <c r="AO1102">
        <v>3</v>
      </c>
      <c r="AP1102">
        <v>2</v>
      </c>
      <c r="AQ1102">
        <v>4</v>
      </c>
      <c r="AR1102">
        <v>2</v>
      </c>
      <c r="AS1102">
        <v>2</v>
      </c>
      <c r="AT1102">
        <v>2</v>
      </c>
      <c r="AU1102">
        <v>4</v>
      </c>
      <c r="AV1102">
        <v>4</v>
      </c>
      <c r="AW1102">
        <v>3</v>
      </c>
      <c r="AX1102">
        <v>1</v>
      </c>
      <c r="AY1102">
        <v>2</v>
      </c>
      <c r="AZ1102">
        <v>3</v>
      </c>
      <c r="BA1102">
        <v>3</v>
      </c>
      <c r="BB1102">
        <v>2</v>
      </c>
      <c r="BC1102">
        <v>1</v>
      </c>
      <c r="BD1102">
        <v>3</v>
      </c>
      <c r="BE1102">
        <v>1</v>
      </c>
      <c r="BF1102">
        <v>3</v>
      </c>
      <c r="BG1102">
        <v>3</v>
      </c>
      <c r="BH1102">
        <v>2</v>
      </c>
      <c r="BI1102"/>
      <c r="BJ1102"/>
      <c r="BK1102">
        <v>1</v>
      </c>
      <c r="BL1102"/>
      <c r="BM1102"/>
      <c r="BN1102"/>
      <c r="BO1102"/>
      <c r="BP1102"/>
      <c r="BQ1102"/>
      <c r="CL1102"/>
      <c r="DP1102"/>
      <c r="EM1102"/>
      <c r="FR1102"/>
      <c r="FW1102"/>
      <c r="HM1102"/>
      <c r="IG1102"/>
      <c r="IV1102">
        <v>2</v>
      </c>
      <c r="IW1102">
        <v>0</v>
      </c>
      <c r="IX1102">
        <v>0</v>
      </c>
      <c r="IY1102">
        <v>11</v>
      </c>
      <c r="IZ1102">
        <v>2</v>
      </c>
      <c r="JA1102">
        <v>2</v>
      </c>
      <c r="JB1102">
        <v>2</v>
      </c>
      <c r="JC1102">
        <v>2</v>
      </c>
      <c r="JD1102">
        <v>0</v>
      </c>
      <c r="JE1102">
        <v>1</v>
      </c>
      <c r="JF1102">
        <v>1</v>
      </c>
      <c r="JG1102">
        <v>0</v>
      </c>
      <c r="JH1102">
        <v>22</v>
      </c>
      <c r="JI1102">
        <v>8</v>
      </c>
      <c r="JJ1102">
        <v>2</v>
      </c>
      <c r="JK1102" s="6">
        <v>0</v>
      </c>
      <c r="JL1102">
        <v>7</v>
      </c>
      <c r="JM1102">
        <v>2</v>
      </c>
      <c r="JN1102">
        <v>0</v>
      </c>
      <c r="JO1102">
        <v>7</v>
      </c>
      <c r="JP1102">
        <v>11</v>
      </c>
      <c r="JQ1102">
        <v>0</v>
      </c>
      <c r="JR1102">
        <v>0</v>
      </c>
      <c r="JS1102">
        <v>1</v>
      </c>
      <c r="JT1102">
        <v>4</v>
      </c>
      <c r="JU1102">
        <v>0</v>
      </c>
      <c r="JV1102">
        <v>2</v>
      </c>
      <c r="JW1102">
        <v>1</v>
      </c>
      <c r="JX1102">
        <v>0</v>
      </c>
      <c r="JY1102">
        <v>3</v>
      </c>
      <c r="JZ1102">
        <v>9</v>
      </c>
    </row>
    <row r="1103" spans="1:286" x14ac:dyDescent="0.5">
      <c r="A1103" t="s">
        <v>1500</v>
      </c>
      <c r="B1103" t="s">
        <v>802</v>
      </c>
      <c r="C1103" t="s">
        <v>1307</v>
      </c>
      <c r="D1103" t="s">
        <v>1308</v>
      </c>
      <c r="E1103">
        <v>10</v>
      </c>
      <c r="F1103">
        <v>25</v>
      </c>
      <c r="G1103">
        <v>21</v>
      </c>
      <c r="H1103">
        <v>123.33</v>
      </c>
      <c r="I1103">
        <v>30</v>
      </c>
      <c r="J1103" s="19">
        <v>50.396825396825399</v>
      </c>
      <c r="K1103">
        <v>5</v>
      </c>
      <c r="L1103">
        <v>3</v>
      </c>
      <c r="M1103">
        <v>1</v>
      </c>
      <c r="N1103">
        <v>4</v>
      </c>
      <c r="O1103">
        <v>3</v>
      </c>
      <c r="P1103">
        <v>2</v>
      </c>
      <c r="Q1103">
        <v>4</v>
      </c>
      <c r="R1103">
        <v>4</v>
      </c>
      <c r="S1103">
        <v>4</v>
      </c>
      <c r="T1103">
        <v>3</v>
      </c>
      <c r="U1103">
        <v>4</v>
      </c>
      <c r="V1103">
        <v>4</v>
      </c>
      <c r="W1103">
        <v>4</v>
      </c>
      <c r="X1103">
        <v>4</v>
      </c>
      <c r="Y1103">
        <v>3</v>
      </c>
      <c r="Z1103">
        <v>3</v>
      </c>
      <c r="AA1103">
        <v>5</v>
      </c>
      <c r="AB1103">
        <v>2</v>
      </c>
      <c r="AC1103">
        <v>3</v>
      </c>
      <c r="AD1103">
        <v>2</v>
      </c>
      <c r="AE1103">
        <v>3</v>
      </c>
      <c r="AF1103">
        <v>2</v>
      </c>
      <c r="AG1103">
        <v>1</v>
      </c>
      <c r="AH1103">
        <v>2</v>
      </c>
      <c r="AI1103">
        <v>3</v>
      </c>
      <c r="AJ1103">
        <v>5</v>
      </c>
      <c r="AK1103">
        <v>3</v>
      </c>
      <c r="AL1103">
        <v>3</v>
      </c>
      <c r="AM1103">
        <v>4</v>
      </c>
      <c r="AN1103">
        <v>3</v>
      </c>
      <c r="AO1103">
        <v>3</v>
      </c>
      <c r="AP1103">
        <v>4</v>
      </c>
      <c r="AQ1103">
        <v>2</v>
      </c>
      <c r="AR1103">
        <v>2</v>
      </c>
      <c r="AS1103">
        <v>3</v>
      </c>
      <c r="AT1103">
        <v>4</v>
      </c>
      <c r="AU1103">
        <v>3</v>
      </c>
      <c r="AV1103">
        <v>4</v>
      </c>
      <c r="AW1103">
        <v>3</v>
      </c>
      <c r="AX1103">
        <v>1</v>
      </c>
      <c r="AY1103">
        <v>2</v>
      </c>
      <c r="AZ1103">
        <v>5</v>
      </c>
      <c r="BA1103">
        <v>5</v>
      </c>
      <c r="BB1103">
        <v>2</v>
      </c>
      <c r="BC1103">
        <v>3</v>
      </c>
      <c r="BD1103">
        <v>3</v>
      </c>
      <c r="BE1103">
        <v>4</v>
      </c>
      <c r="BF1103">
        <v>1</v>
      </c>
      <c r="BG1103">
        <v>4</v>
      </c>
      <c r="BH1103">
        <v>2</v>
      </c>
      <c r="BI1103"/>
      <c r="BJ1103"/>
      <c r="BK1103">
        <v>1</v>
      </c>
      <c r="BL1103"/>
      <c r="BM1103"/>
      <c r="BN1103"/>
      <c r="BO1103"/>
      <c r="BP1103"/>
      <c r="BQ1103"/>
      <c r="CL1103"/>
      <c r="DP1103"/>
      <c r="EM1103"/>
      <c r="FR1103"/>
      <c r="FW1103"/>
      <c r="HM1103"/>
      <c r="IG1103"/>
      <c r="IV1103">
        <v>2</v>
      </c>
      <c r="IW1103">
        <v>1</v>
      </c>
      <c r="IX1103">
        <v>0</v>
      </c>
      <c r="IY1103">
        <v>12</v>
      </c>
      <c r="IZ1103">
        <v>2</v>
      </c>
      <c r="JA1103">
        <v>2</v>
      </c>
      <c r="JB1103">
        <v>2</v>
      </c>
      <c r="JC1103">
        <v>2</v>
      </c>
      <c r="JD1103">
        <v>1</v>
      </c>
      <c r="JE1103">
        <v>1</v>
      </c>
      <c r="JF1103">
        <v>1</v>
      </c>
      <c r="JG1103">
        <v>0</v>
      </c>
      <c r="JH1103">
        <v>22</v>
      </c>
      <c r="JI1103">
        <v>8</v>
      </c>
      <c r="JJ1103">
        <v>2</v>
      </c>
      <c r="JK1103" s="6">
        <v>1</v>
      </c>
      <c r="JL1103">
        <v>12</v>
      </c>
      <c r="JM1103">
        <v>2</v>
      </c>
      <c r="JN1103">
        <v>1</v>
      </c>
      <c r="JO1103">
        <v>12</v>
      </c>
      <c r="JP1103">
        <v>13</v>
      </c>
      <c r="JQ1103">
        <v>2</v>
      </c>
      <c r="JR1103">
        <v>2</v>
      </c>
      <c r="JS1103">
        <v>1</v>
      </c>
      <c r="JT1103">
        <v>10</v>
      </c>
      <c r="JU1103">
        <v>2</v>
      </c>
      <c r="JV1103">
        <v>0</v>
      </c>
      <c r="JW1103">
        <v>0</v>
      </c>
      <c r="JX1103">
        <v>0</v>
      </c>
      <c r="JY1103">
        <v>7</v>
      </c>
      <c r="JZ1103">
        <v>12</v>
      </c>
    </row>
    <row r="1104" spans="1:286" x14ac:dyDescent="0.5">
      <c r="A1104" t="s">
        <v>1501</v>
      </c>
      <c r="B1104" t="s">
        <v>802</v>
      </c>
      <c r="C1104" t="s">
        <v>1307</v>
      </c>
      <c r="D1104" t="s">
        <v>1308</v>
      </c>
      <c r="E1104">
        <v>10</v>
      </c>
      <c r="F1104">
        <v>25</v>
      </c>
      <c r="G1104">
        <v>21</v>
      </c>
      <c r="H1104">
        <v>123.33</v>
      </c>
      <c r="I1104">
        <v>30</v>
      </c>
      <c r="J1104" s="19">
        <v>50.396825396825399</v>
      </c>
      <c r="K1104">
        <v>4</v>
      </c>
      <c r="L1104">
        <v>3</v>
      </c>
      <c r="M1104">
        <v>1</v>
      </c>
      <c r="N1104">
        <v>4</v>
      </c>
      <c r="O1104">
        <v>1</v>
      </c>
      <c r="P1104">
        <v>2</v>
      </c>
      <c r="Q1104">
        <v>3</v>
      </c>
      <c r="R1104">
        <v>4</v>
      </c>
      <c r="S1104">
        <v>2</v>
      </c>
      <c r="T1104">
        <v>2</v>
      </c>
      <c r="U1104">
        <v>2</v>
      </c>
      <c r="V1104">
        <v>4</v>
      </c>
      <c r="W1104">
        <v>4</v>
      </c>
      <c r="X1104">
        <v>4</v>
      </c>
      <c r="Y1104">
        <v>4</v>
      </c>
      <c r="Z1104">
        <v>4</v>
      </c>
      <c r="AA1104">
        <v>1</v>
      </c>
      <c r="AB1104">
        <v>1</v>
      </c>
      <c r="AC1104">
        <v>2</v>
      </c>
      <c r="AD1104">
        <v>1</v>
      </c>
      <c r="AE1104">
        <v>4</v>
      </c>
      <c r="AF1104">
        <v>2</v>
      </c>
      <c r="AG1104">
        <v>2</v>
      </c>
      <c r="AH1104">
        <v>4</v>
      </c>
      <c r="AI1104">
        <v>1</v>
      </c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CL1104"/>
      <c r="DP1104"/>
      <c r="EM1104"/>
      <c r="FR1104"/>
      <c r="FW1104"/>
      <c r="HM1104"/>
      <c r="IG1104"/>
      <c r="IV1104">
        <v>2</v>
      </c>
      <c r="IW1104">
        <v>0</v>
      </c>
      <c r="IX1104">
        <v>1</v>
      </c>
      <c r="IY1104">
        <v>14</v>
      </c>
      <c r="IZ1104">
        <v>0</v>
      </c>
      <c r="JA1104">
        <v>0</v>
      </c>
      <c r="JB1104">
        <v>0</v>
      </c>
      <c r="JC1104">
        <v>0</v>
      </c>
      <c r="JD1104">
        <v>0</v>
      </c>
      <c r="JE1104">
        <v>0</v>
      </c>
      <c r="JF1104">
        <v>0</v>
      </c>
      <c r="JG1104">
        <v>0</v>
      </c>
      <c r="JH1104">
        <v>22</v>
      </c>
      <c r="JI1104">
        <v>8</v>
      </c>
      <c r="JJ1104">
        <v>0</v>
      </c>
      <c r="JK1104" s="6">
        <v>0</v>
      </c>
      <c r="JL1104">
        <v>9</v>
      </c>
      <c r="JM1104">
        <v>2</v>
      </c>
      <c r="JN1104">
        <v>1</v>
      </c>
      <c r="JO1104">
        <v>9.5</v>
      </c>
      <c r="JP1104">
        <v>11</v>
      </c>
      <c r="JQ1104">
        <v>4</v>
      </c>
    </row>
    <row r="1105" spans="1:286" x14ac:dyDescent="0.5">
      <c r="A1105" t="s">
        <v>1502</v>
      </c>
      <c r="B1105" t="s">
        <v>802</v>
      </c>
      <c r="C1105" t="s">
        <v>1307</v>
      </c>
      <c r="D1105" t="s">
        <v>1308</v>
      </c>
      <c r="E1105">
        <v>10</v>
      </c>
      <c r="F1105">
        <v>25</v>
      </c>
      <c r="G1105">
        <v>21</v>
      </c>
      <c r="H1105">
        <v>123.33</v>
      </c>
      <c r="I1105">
        <v>30</v>
      </c>
      <c r="J1105" s="19">
        <v>50.396825396825399</v>
      </c>
      <c r="K1105">
        <v>1</v>
      </c>
      <c r="L1105">
        <v>3</v>
      </c>
      <c r="M1105">
        <v>3</v>
      </c>
      <c r="N1105">
        <v>4</v>
      </c>
      <c r="O1105">
        <v>4</v>
      </c>
      <c r="P1105">
        <v>3</v>
      </c>
      <c r="Q1105">
        <v>3</v>
      </c>
      <c r="R1105">
        <v>2</v>
      </c>
      <c r="S1105">
        <v>1</v>
      </c>
      <c r="T1105">
        <v>3</v>
      </c>
      <c r="U1105">
        <v>2</v>
      </c>
      <c r="V1105">
        <v>4</v>
      </c>
      <c r="W1105">
        <v>1</v>
      </c>
      <c r="X1105">
        <v>2</v>
      </c>
      <c r="Y1105">
        <v>1</v>
      </c>
      <c r="Z1105">
        <v>2</v>
      </c>
      <c r="AA1105">
        <v>1</v>
      </c>
      <c r="AB1105">
        <v>5</v>
      </c>
      <c r="AC1105">
        <v>2</v>
      </c>
      <c r="AD1105">
        <v>3</v>
      </c>
      <c r="AE1105">
        <v>5</v>
      </c>
      <c r="AF1105">
        <v>1</v>
      </c>
      <c r="AG1105">
        <v>1</v>
      </c>
      <c r="AH1105">
        <v>2</v>
      </c>
      <c r="AI1105">
        <v>2</v>
      </c>
      <c r="AJ1105">
        <v>5</v>
      </c>
      <c r="AK1105">
        <v>3</v>
      </c>
      <c r="AL1105">
        <v>1</v>
      </c>
      <c r="AM1105">
        <v>1</v>
      </c>
      <c r="AN1105">
        <v>4</v>
      </c>
      <c r="AO1105">
        <v>3</v>
      </c>
      <c r="AP1105">
        <v>4</v>
      </c>
      <c r="AQ1105">
        <v>2</v>
      </c>
      <c r="AR1105">
        <v>2</v>
      </c>
      <c r="AS1105">
        <v>3</v>
      </c>
      <c r="AT1105">
        <v>2</v>
      </c>
      <c r="AU1105">
        <v>4</v>
      </c>
      <c r="AV1105">
        <v>4</v>
      </c>
      <c r="AW1105">
        <v>2</v>
      </c>
      <c r="AX1105">
        <v>1</v>
      </c>
      <c r="AY1105">
        <v>2</v>
      </c>
      <c r="AZ1105">
        <v>1</v>
      </c>
      <c r="BA1105">
        <v>2</v>
      </c>
      <c r="BB1105">
        <v>2</v>
      </c>
      <c r="BC1105">
        <v>1</v>
      </c>
      <c r="BD1105">
        <v>3</v>
      </c>
      <c r="BE1105">
        <v>1</v>
      </c>
      <c r="BF1105">
        <v>2</v>
      </c>
      <c r="BG1105">
        <v>4</v>
      </c>
      <c r="BH1105">
        <v>2</v>
      </c>
      <c r="BI1105"/>
      <c r="BJ1105"/>
      <c r="BK1105">
        <v>2</v>
      </c>
      <c r="BL1105"/>
      <c r="BM1105"/>
      <c r="BN1105"/>
      <c r="BO1105"/>
      <c r="BP1105"/>
      <c r="BQ1105"/>
      <c r="CL1105"/>
      <c r="DP1105"/>
      <c r="EM1105"/>
      <c r="FR1105"/>
      <c r="FW1105"/>
      <c r="HM1105"/>
      <c r="IG1105"/>
      <c r="IV1105">
        <v>2</v>
      </c>
      <c r="IW1105">
        <v>1</v>
      </c>
      <c r="IX1105">
        <v>1</v>
      </c>
      <c r="IY1105">
        <v>12</v>
      </c>
      <c r="IZ1105">
        <v>2</v>
      </c>
      <c r="JA1105">
        <v>0</v>
      </c>
      <c r="JB1105">
        <v>2</v>
      </c>
      <c r="JC1105">
        <v>2</v>
      </c>
      <c r="JD1105">
        <v>1</v>
      </c>
      <c r="JE1105">
        <v>1</v>
      </c>
      <c r="JF1105">
        <v>1</v>
      </c>
      <c r="JG1105">
        <v>0</v>
      </c>
      <c r="JH1105">
        <v>22</v>
      </c>
      <c r="JI1105">
        <v>8</v>
      </c>
      <c r="JJ1105">
        <v>2</v>
      </c>
      <c r="JK1105" s="6">
        <v>1</v>
      </c>
      <c r="JL1105">
        <v>3</v>
      </c>
      <c r="JM1105">
        <v>2</v>
      </c>
      <c r="JN1105">
        <v>1</v>
      </c>
      <c r="JO1105">
        <v>15</v>
      </c>
      <c r="JP1105">
        <v>6</v>
      </c>
      <c r="JQ1105">
        <v>4</v>
      </c>
      <c r="JR1105">
        <v>2</v>
      </c>
      <c r="JS1105">
        <v>0</v>
      </c>
      <c r="JT1105">
        <v>9</v>
      </c>
      <c r="JU1105">
        <v>0</v>
      </c>
      <c r="JV1105">
        <v>2</v>
      </c>
      <c r="JW1105">
        <v>1</v>
      </c>
      <c r="JX1105">
        <v>0</v>
      </c>
      <c r="JY1105">
        <v>7</v>
      </c>
      <c r="JZ1105">
        <v>9</v>
      </c>
    </row>
    <row r="1106" spans="1:286" x14ac:dyDescent="0.5">
      <c r="A1106" t="s">
        <v>1503</v>
      </c>
      <c r="B1106" t="s">
        <v>802</v>
      </c>
      <c r="C1106" t="s">
        <v>1307</v>
      </c>
      <c r="D1106" t="s">
        <v>1308</v>
      </c>
      <c r="E1106">
        <v>10</v>
      </c>
      <c r="F1106">
        <v>25</v>
      </c>
      <c r="G1106">
        <v>21</v>
      </c>
      <c r="H1106">
        <v>123.33</v>
      </c>
      <c r="I1106">
        <v>30</v>
      </c>
      <c r="J1106" s="19">
        <v>50.396825396825399</v>
      </c>
      <c r="K1106">
        <v>3</v>
      </c>
      <c r="L1106">
        <v>2</v>
      </c>
      <c r="M1106">
        <v>2</v>
      </c>
      <c r="N1106">
        <v>1</v>
      </c>
      <c r="O1106">
        <v>1</v>
      </c>
      <c r="P1106">
        <v>2</v>
      </c>
      <c r="Q1106">
        <v>3</v>
      </c>
      <c r="R1106">
        <v>2</v>
      </c>
      <c r="S1106">
        <v>2</v>
      </c>
      <c r="T1106">
        <v>2</v>
      </c>
      <c r="U1106">
        <v>2</v>
      </c>
      <c r="V1106">
        <v>4</v>
      </c>
      <c r="W1106">
        <v>1</v>
      </c>
      <c r="X1106">
        <v>3</v>
      </c>
      <c r="Y1106">
        <v>4</v>
      </c>
      <c r="Z1106">
        <v>4</v>
      </c>
      <c r="AA1106">
        <v>1</v>
      </c>
      <c r="AB1106">
        <v>2</v>
      </c>
      <c r="AC1106">
        <v>2</v>
      </c>
      <c r="AD1106">
        <v>1</v>
      </c>
      <c r="AE1106">
        <v>4</v>
      </c>
      <c r="AF1106">
        <v>1</v>
      </c>
      <c r="AG1106">
        <v>2</v>
      </c>
      <c r="AH1106">
        <v>3</v>
      </c>
      <c r="AI1106">
        <v>2</v>
      </c>
      <c r="AJ1106">
        <v>5</v>
      </c>
      <c r="AK1106">
        <v>3</v>
      </c>
      <c r="AL1106">
        <v>3</v>
      </c>
      <c r="AM1106">
        <v>1</v>
      </c>
      <c r="AN1106">
        <v>3</v>
      </c>
      <c r="AO1106">
        <v>3</v>
      </c>
      <c r="AP1106">
        <v>3</v>
      </c>
      <c r="AQ1106">
        <v>2</v>
      </c>
      <c r="AR1106">
        <v>2</v>
      </c>
      <c r="AS1106">
        <v>2</v>
      </c>
      <c r="AT1106">
        <v>4</v>
      </c>
      <c r="AU1106">
        <v>4</v>
      </c>
      <c r="AV1106">
        <v>1</v>
      </c>
      <c r="AW1106">
        <v>3</v>
      </c>
      <c r="AX1106">
        <v>4</v>
      </c>
      <c r="AY1106">
        <v>2</v>
      </c>
      <c r="AZ1106">
        <v>5</v>
      </c>
      <c r="BA1106">
        <v>3</v>
      </c>
      <c r="BB1106">
        <v>2</v>
      </c>
      <c r="BC1106">
        <v>1</v>
      </c>
      <c r="BD1106">
        <v>3</v>
      </c>
      <c r="BE1106">
        <v>2</v>
      </c>
      <c r="BF1106">
        <v>2</v>
      </c>
      <c r="BG1106">
        <v>3</v>
      </c>
      <c r="BH1106">
        <v>2</v>
      </c>
      <c r="BI1106"/>
      <c r="BJ1106"/>
      <c r="BK1106">
        <v>1</v>
      </c>
      <c r="BL1106"/>
      <c r="BM1106"/>
      <c r="BN1106"/>
      <c r="BO1106"/>
      <c r="BP1106"/>
      <c r="BQ1106"/>
      <c r="CL1106"/>
      <c r="DP1106"/>
      <c r="EM1106"/>
      <c r="FR1106"/>
      <c r="FW1106"/>
      <c r="HM1106"/>
      <c r="IG1106"/>
      <c r="IV1106">
        <v>2</v>
      </c>
      <c r="IW1106">
        <v>0</v>
      </c>
      <c r="IX1106">
        <v>0</v>
      </c>
      <c r="IY1106">
        <v>12</v>
      </c>
      <c r="IZ1106">
        <v>2</v>
      </c>
      <c r="JA1106">
        <v>2</v>
      </c>
      <c r="JB1106">
        <v>2</v>
      </c>
      <c r="JC1106">
        <v>2</v>
      </c>
      <c r="JD1106">
        <v>1</v>
      </c>
      <c r="JE1106">
        <v>1</v>
      </c>
      <c r="JF1106">
        <v>1</v>
      </c>
      <c r="JG1106">
        <v>0</v>
      </c>
      <c r="JH1106">
        <v>22</v>
      </c>
      <c r="JI1106">
        <v>8</v>
      </c>
      <c r="JJ1106">
        <v>2</v>
      </c>
      <c r="JK1106" s="6">
        <v>1</v>
      </c>
      <c r="JL1106">
        <v>5</v>
      </c>
      <c r="JM1106">
        <v>2</v>
      </c>
      <c r="JN1106">
        <v>1</v>
      </c>
      <c r="JO1106">
        <v>12</v>
      </c>
      <c r="JP1106">
        <v>12</v>
      </c>
      <c r="JQ1106">
        <v>0</v>
      </c>
      <c r="JR1106">
        <v>2</v>
      </c>
      <c r="JS1106">
        <v>0</v>
      </c>
      <c r="JT1106">
        <v>10</v>
      </c>
      <c r="JU1106">
        <v>0</v>
      </c>
      <c r="JV1106">
        <v>0</v>
      </c>
      <c r="JW1106">
        <v>1</v>
      </c>
      <c r="JX1106">
        <v>1</v>
      </c>
      <c r="JY1106">
        <v>7</v>
      </c>
      <c r="JZ1106">
        <v>12</v>
      </c>
    </row>
    <row r="1107" spans="1:286" x14ac:dyDescent="0.5">
      <c r="A1107" t="s">
        <v>1504</v>
      </c>
      <c r="B1107" t="s">
        <v>802</v>
      </c>
      <c r="C1107" t="s">
        <v>1307</v>
      </c>
      <c r="D1107" t="s">
        <v>1308</v>
      </c>
      <c r="E1107">
        <v>10</v>
      </c>
      <c r="F1107">
        <v>25</v>
      </c>
      <c r="G1107">
        <v>21</v>
      </c>
      <c r="H1107">
        <v>123.33</v>
      </c>
      <c r="I1107">
        <v>30</v>
      </c>
      <c r="J1107" s="19">
        <v>50.396825396825399</v>
      </c>
      <c r="K1107">
        <v>5</v>
      </c>
      <c r="L1107">
        <v>3</v>
      </c>
      <c r="M1107">
        <v>3</v>
      </c>
      <c r="N1107">
        <v>1</v>
      </c>
      <c r="O1107">
        <v>3</v>
      </c>
      <c r="P1107">
        <v>1</v>
      </c>
      <c r="Q1107">
        <v>4</v>
      </c>
      <c r="R1107">
        <v>2</v>
      </c>
      <c r="S1107">
        <v>2</v>
      </c>
      <c r="T1107">
        <v>2</v>
      </c>
      <c r="U1107">
        <v>4</v>
      </c>
      <c r="V1107">
        <v>3</v>
      </c>
      <c r="W1107">
        <v>4</v>
      </c>
      <c r="X1107">
        <v>2</v>
      </c>
      <c r="Y1107">
        <v>3</v>
      </c>
      <c r="Z1107">
        <v>4</v>
      </c>
      <c r="AA1107">
        <v>5</v>
      </c>
      <c r="AB1107">
        <v>1</v>
      </c>
      <c r="AC1107">
        <v>2</v>
      </c>
      <c r="AD1107">
        <v>1</v>
      </c>
      <c r="AE1107">
        <v>3</v>
      </c>
      <c r="AF1107">
        <v>1</v>
      </c>
      <c r="AG1107">
        <v>1</v>
      </c>
      <c r="AH1107">
        <v>3</v>
      </c>
      <c r="AI1107">
        <v>4</v>
      </c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>
        <v>2</v>
      </c>
      <c r="BL1107"/>
      <c r="BM1107"/>
      <c r="BN1107"/>
      <c r="BO1107"/>
      <c r="BP1107"/>
      <c r="BQ1107"/>
      <c r="CL1107"/>
      <c r="DP1107"/>
      <c r="EM1107"/>
      <c r="FR1107"/>
      <c r="FW1107"/>
      <c r="HM1107"/>
      <c r="IG1107"/>
      <c r="IV1107">
        <v>2</v>
      </c>
      <c r="IW1107">
        <v>0</v>
      </c>
      <c r="IX1107">
        <v>1</v>
      </c>
      <c r="IY1107">
        <v>13</v>
      </c>
      <c r="IZ1107">
        <v>2</v>
      </c>
      <c r="JA1107">
        <v>2</v>
      </c>
      <c r="JB1107">
        <v>0</v>
      </c>
      <c r="JC1107">
        <v>2</v>
      </c>
      <c r="JD1107">
        <v>1</v>
      </c>
      <c r="JE1107">
        <v>1</v>
      </c>
      <c r="JF1107">
        <v>1</v>
      </c>
      <c r="JG1107">
        <v>0</v>
      </c>
      <c r="JH1107">
        <v>22</v>
      </c>
      <c r="JI1107">
        <v>8</v>
      </c>
      <c r="JJ1107">
        <v>0</v>
      </c>
      <c r="JK1107" s="6">
        <v>0</v>
      </c>
      <c r="JL1107">
        <v>3</v>
      </c>
      <c r="JM1107">
        <v>2</v>
      </c>
      <c r="JN1107">
        <v>0</v>
      </c>
      <c r="JO1107">
        <v>12</v>
      </c>
      <c r="JP1107">
        <v>11</v>
      </c>
      <c r="JQ1107">
        <v>0</v>
      </c>
      <c r="JR1107">
        <v>0</v>
      </c>
      <c r="JS1107">
        <v>0</v>
      </c>
      <c r="JT1107">
        <v>4</v>
      </c>
      <c r="JU1107">
        <v>0</v>
      </c>
      <c r="JV1107">
        <v>2</v>
      </c>
      <c r="JW1107">
        <v>0</v>
      </c>
      <c r="JX1107">
        <v>1</v>
      </c>
      <c r="JY1107">
        <v>7</v>
      </c>
      <c r="JZ1107">
        <v>16</v>
      </c>
    </row>
    <row r="1108" spans="1:286" x14ac:dyDescent="0.5">
      <c r="A1108" t="s">
        <v>1505</v>
      </c>
      <c r="B1108" t="s">
        <v>802</v>
      </c>
      <c r="C1108" t="s">
        <v>1307</v>
      </c>
      <c r="D1108" t="s">
        <v>1308</v>
      </c>
      <c r="E1108">
        <v>10</v>
      </c>
      <c r="F1108">
        <v>25</v>
      </c>
      <c r="G1108">
        <v>21</v>
      </c>
      <c r="H1108">
        <v>123.33</v>
      </c>
      <c r="I1108">
        <v>30</v>
      </c>
      <c r="J1108" s="19">
        <v>50.396825396825399</v>
      </c>
      <c r="K1108">
        <v>5</v>
      </c>
      <c r="L1108">
        <v>3</v>
      </c>
      <c r="M1108">
        <v>1</v>
      </c>
      <c r="N1108">
        <v>1</v>
      </c>
      <c r="O1108">
        <v>1</v>
      </c>
      <c r="P1108">
        <v>2</v>
      </c>
      <c r="Q1108">
        <v>4</v>
      </c>
      <c r="R1108">
        <v>2</v>
      </c>
      <c r="S1108">
        <v>2</v>
      </c>
      <c r="T1108">
        <v>3</v>
      </c>
      <c r="U1108">
        <v>4</v>
      </c>
      <c r="V1108">
        <v>4</v>
      </c>
      <c r="W1108">
        <v>2</v>
      </c>
      <c r="X1108">
        <v>4</v>
      </c>
      <c r="Y1108">
        <v>1</v>
      </c>
      <c r="Z1108">
        <v>2</v>
      </c>
      <c r="AA1108">
        <v>5</v>
      </c>
      <c r="AB1108">
        <v>3</v>
      </c>
      <c r="AC1108">
        <v>2</v>
      </c>
      <c r="AD1108">
        <v>3</v>
      </c>
      <c r="AE1108">
        <v>3</v>
      </c>
      <c r="AF1108">
        <v>4</v>
      </c>
      <c r="AG1108">
        <v>2</v>
      </c>
      <c r="AH1108">
        <v>4</v>
      </c>
      <c r="AI1108">
        <v>2</v>
      </c>
      <c r="AJ1108">
        <v>5</v>
      </c>
      <c r="AK1108">
        <v>3</v>
      </c>
      <c r="AL1108">
        <v>3</v>
      </c>
      <c r="AM1108">
        <v>1</v>
      </c>
      <c r="AN1108">
        <v>3</v>
      </c>
      <c r="AO1108">
        <v>3</v>
      </c>
      <c r="AP1108">
        <v>4</v>
      </c>
      <c r="AQ1108">
        <v>2</v>
      </c>
      <c r="AR1108">
        <v>2</v>
      </c>
      <c r="AS1108">
        <v>3</v>
      </c>
      <c r="AT1108">
        <v>4</v>
      </c>
      <c r="AU1108">
        <v>3</v>
      </c>
      <c r="AV1108">
        <v>4</v>
      </c>
      <c r="AW1108">
        <v>3</v>
      </c>
      <c r="AX1108">
        <v>4</v>
      </c>
      <c r="AY1108">
        <v>2</v>
      </c>
      <c r="AZ1108">
        <v>5</v>
      </c>
      <c r="BA1108">
        <v>3</v>
      </c>
      <c r="BB1108">
        <v>2</v>
      </c>
      <c r="BC1108">
        <v>3</v>
      </c>
      <c r="BD1108">
        <v>3</v>
      </c>
      <c r="BE1108">
        <v>4</v>
      </c>
      <c r="BF1108">
        <v>1</v>
      </c>
      <c r="BG1108">
        <v>4</v>
      </c>
      <c r="BH1108">
        <v>2</v>
      </c>
      <c r="BI1108"/>
      <c r="BJ1108"/>
      <c r="BK1108">
        <v>2</v>
      </c>
      <c r="BL1108"/>
      <c r="BM1108"/>
      <c r="BN1108"/>
      <c r="BO1108"/>
      <c r="BP1108"/>
      <c r="BQ1108"/>
      <c r="CL1108"/>
      <c r="DP1108"/>
      <c r="EM1108"/>
      <c r="FR1108"/>
      <c r="FW1108"/>
      <c r="HM1108"/>
      <c r="IG1108"/>
      <c r="IV1108">
        <v>2</v>
      </c>
      <c r="IW1108">
        <v>0</v>
      </c>
      <c r="IX1108">
        <v>1</v>
      </c>
      <c r="IY1108">
        <v>14</v>
      </c>
      <c r="IZ1108">
        <v>2</v>
      </c>
      <c r="JA1108">
        <v>0</v>
      </c>
      <c r="JB1108">
        <v>2</v>
      </c>
      <c r="JC1108">
        <v>2</v>
      </c>
      <c r="JD1108">
        <v>1</v>
      </c>
      <c r="JE1108">
        <v>1</v>
      </c>
      <c r="JF1108">
        <v>1</v>
      </c>
      <c r="JG1108">
        <v>1</v>
      </c>
      <c r="JH1108">
        <v>22</v>
      </c>
      <c r="JI1108">
        <v>8</v>
      </c>
      <c r="JJ1108">
        <v>2</v>
      </c>
      <c r="JK1108" s="6">
        <v>1</v>
      </c>
      <c r="JL1108">
        <v>14</v>
      </c>
      <c r="JM1108">
        <v>2</v>
      </c>
      <c r="JN1108">
        <v>1</v>
      </c>
      <c r="JO1108">
        <v>13</v>
      </c>
      <c r="JP1108">
        <v>13</v>
      </c>
      <c r="JQ1108">
        <v>3</v>
      </c>
      <c r="JR1108">
        <v>0</v>
      </c>
      <c r="JS1108">
        <v>1</v>
      </c>
      <c r="JT1108">
        <v>10</v>
      </c>
      <c r="JU1108">
        <v>0</v>
      </c>
      <c r="JV1108">
        <v>2</v>
      </c>
      <c r="JW1108">
        <v>0</v>
      </c>
      <c r="JX1108">
        <v>1</v>
      </c>
      <c r="JY1108">
        <v>7</v>
      </c>
      <c r="JZ1108">
        <v>15</v>
      </c>
    </row>
    <row r="1109" spans="1:286" x14ac:dyDescent="0.5">
      <c r="A1109" t="s">
        <v>1506</v>
      </c>
      <c r="B1109" t="s">
        <v>802</v>
      </c>
      <c r="C1109" t="s">
        <v>1307</v>
      </c>
      <c r="D1109" t="s">
        <v>1308</v>
      </c>
      <c r="E1109">
        <v>10</v>
      </c>
      <c r="F1109">
        <v>25</v>
      </c>
      <c r="G1109">
        <v>21</v>
      </c>
      <c r="H1109">
        <v>123.33</v>
      </c>
      <c r="I1109">
        <v>30</v>
      </c>
      <c r="J1109" s="19">
        <v>50.396825396825399</v>
      </c>
      <c r="K1109">
        <v>5</v>
      </c>
      <c r="L1109">
        <v>1</v>
      </c>
      <c r="M1109">
        <v>3</v>
      </c>
      <c r="N1109">
        <v>1</v>
      </c>
      <c r="O1109">
        <v>3</v>
      </c>
      <c r="P1109">
        <v>2</v>
      </c>
      <c r="Q1109">
        <v>3</v>
      </c>
      <c r="R1109">
        <v>2</v>
      </c>
      <c r="S1109">
        <v>2</v>
      </c>
      <c r="T1109">
        <v>2</v>
      </c>
      <c r="U1109">
        <v>4</v>
      </c>
      <c r="V1109">
        <v>4</v>
      </c>
      <c r="W1109">
        <v>1</v>
      </c>
      <c r="X1109">
        <v>2</v>
      </c>
      <c r="Y1109">
        <v>3</v>
      </c>
      <c r="Z1109">
        <v>2</v>
      </c>
      <c r="AA1109">
        <v>1</v>
      </c>
      <c r="AB1109">
        <v>3</v>
      </c>
      <c r="AC1109">
        <v>2</v>
      </c>
      <c r="AD1109">
        <v>1</v>
      </c>
      <c r="AE1109">
        <v>4</v>
      </c>
      <c r="AF1109">
        <v>1</v>
      </c>
      <c r="AG1109">
        <v>1</v>
      </c>
      <c r="AH1109">
        <v>3</v>
      </c>
      <c r="AI1109">
        <v>2</v>
      </c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>
        <v>2</v>
      </c>
      <c r="BL1109"/>
      <c r="BM1109"/>
      <c r="BN1109"/>
      <c r="BO1109"/>
      <c r="BP1109"/>
      <c r="BQ1109"/>
      <c r="CL1109"/>
      <c r="DP1109"/>
      <c r="EM1109"/>
      <c r="FR1109"/>
      <c r="FW1109"/>
      <c r="HM1109"/>
      <c r="IG1109"/>
      <c r="IV1109">
        <v>2</v>
      </c>
      <c r="IW1109">
        <v>1</v>
      </c>
      <c r="IX1109">
        <v>0</v>
      </c>
      <c r="IY1109">
        <v>14</v>
      </c>
      <c r="IZ1109">
        <v>2</v>
      </c>
      <c r="JA1109">
        <v>2</v>
      </c>
      <c r="JB1109">
        <v>2</v>
      </c>
      <c r="JC1109">
        <v>2</v>
      </c>
      <c r="JD1109">
        <v>1</v>
      </c>
      <c r="JE1109">
        <v>1</v>
      </c>
      <c r="JF1109">
        <v>1</v>
      </c>
      <c r="JG1109">
        <v>0</v>
      </c>
      <c r="JH1109">
        <v>22</v>
      </c>
      <c r="JI1109">
        <v>8</v>
      </c>
      <c r="JJ1109">
        <v>2</v>
      </c>
      <c r="JK1109" s="6">
        <v>0</v>
      </c>
      <c r="JL1109">
        <v>7</v>
      </c>
      <c r="JM1109">
        <v>2</v>
      </c>
      <c r="JN1109">
        <v>1</v>
      </c>
      <c r="JO1109">
        <v>13</v>
      </c>
      <c r="JP1109">
        <v>9</v>
      </c>
      <c r="JQ1109">
        <v>4</v>
      </c>
      <c r="JR1109">
        <v>0</v>
      </c>
      <c r="JS1109">
        <v>1</v>
      </c>
      <c r="JT1109">
        <v>4</v>
      </c>
      <c r="JU1109">
        <v>0</v>
      </c>
      <c r="JV1109">
        <v>2</v>
      </c>
      <c r="JW1109">
        <v>0</v>
      </c>
      <c r="JX1109">
        <v>0</v>
      </c>
      <c r="JY1109">
        <v>7</v>
      </c>
      <c r="JZ1109">
        <v>7</v>
      </c>
    </row>
    <row r="1110" spans="1:286" x14ac:dyDescent="0.5">
      <c r="A1110" t="s">
        <v>1507</v>
      </c>
      <c r="B1110" t="s">
        <v>802</v>
      </c>
      <c r="C1110" t="s">
        <v>1307</v>
      </c>
      <c r="D1110" t="s">
        <v>1308</v>
      </c>
      <c r="E1110">
        <v>10</v>
      </c>
      <c r="F1110">
        <v>25</v>
      </c>
      <c r="G1110">
        <v>21</v>
      </c>
      <c r="H1110">
        <v>123.33</v>
      </c>
      <c r="I1110">
        <v>30</v>
      </c>
      <c r="J1110" s="19">
        <v>50.396825396825399</v>
      </c>
      <c r="K1110">
        <v>4</v>
      </c>
      <c r="L1110">
        <v>1</v>
      </c>
      <c r="M1110">
        <v>1</v>
      </c>
      <c r="N1110">
        <v>1</v>
      </c>
      <c r="O1110">
        <v>3</v>
      </c>
      <c r="P1110">
        <v>1</v>
      </c>
      <c r="Q1110">
        <v>4</v>
      </c>
      <c r="R1110">
        <v>2</v>
      </c>
      <c r="S1110">
        <v>2</v>
      </c>
      <c r="T1110">
        <v>2</v>
      </c>
      <c r="U1110">
        <v>2</v>
      </c>
      <c r="V1110">
        <v>4</v>
      </c>
      <c r="W1110">
        <v>4</v>
      </c>
      <c r="X1110">
        <v>3</v>
      </c>
      <c r="Y1110">
        <v>4</v>
      </c>
      <c r="Z1110">
        <v>4</v>
      </c>
      <c r="AA1110">
        <v>4</v>
      </c>
      <c r="AB1110">
        <v>1</v>
      </c>
      <c r="AC1110">
        <v>2</v>
      </c>
      <c r="AD1110">
        <v>2</v>
      </c>
      <c r="AE1110">
        <v>3</v>
      </c>
      <c r="AF1110">
        <v>1</v>
      </c>
      <c r="AG1110">
        <v>3</v>
      </c>
      <c r="AH1110">
        <v>1</v>
      </c>
      <c r="AI1110">
        <v>2</v>
      </c>
      <c r="AJ1110">
        <v>4</v>
      </c>
      <c r="AK1110">
        <v>1</v>
      </c>
      <c r="AL1110">
        <v>1</v>
      </c>
      <c r="AM1110">
        <v>3</v>
      </c>
      <c r="AN1110">
        <v>3</v>
      </c>
      <c r="AO1110">
        <v>1</v>
      </c>
      <c r="AP1110">
        <v>3</v>
      </c>
      <c r="AQ1110">
        <v>2</v>
      </c>
      <c r="AR1110">
        <v>2</v>
      </c>
      <c r="AS1110">
        <v>2</v>
      </c>
      <c r="AT1110">
        <v>4</v>
      </c>
      <c r="AU1110">
        <v>4</v>
      </c>
      <c r="AV1110">
        <v>4</v>
      </c>
      <c r="AW1110">
        <v>1</v>
      </c>
      <c r="AX1110">
        <v>4</v>
      </c>
      <c r="AY1110">
        <v>4</v>
      </c>
      <c r="AZ1110">
        <v>1</v>
      </c>
      <c r="BA1110">
        <v>2</v>
      </c>
      <c r="BB1110">
        <v>2</v>
      </c>
      <c r="BC1110">
        <v>1</v>
      </c>
      <c r="BD1110">
        <v>5</v>
      </c>
      <c r="BE1110">
        <v>1</v>
      </c>
      <c r="BF1110">
        <v>2</v>
      </c>
      <c r="BG1110">
        <v>1</v>
      </c>
      <c r="BH1110">
        <v>2</v>
      </c>
      <c r="BI1110"/>
      <c r="BJ1110"/>
      <c r="BK1110">
        <v>2</v>
      </c>
      <c r="BL1110"/>
      <c r="BM1110"/>
      <c r="BN1110"/>
      <c r="BO1110"/>
      <c r="BP1110"/>
      <c r="BQ1110"/>
      <c r="CL1110"/>
      <c r="DP1110"/>
      <c r="EM1110"/>
      <c r="FR1110"/>
      <c r="FW1110"/>
      <c r="HM1110"/>
      <c r="IG1110"/>
      <c r="IV1110">
        <v>2</v>
      </c>
      <c r="IW1110">
        <v>1</v>
      </c>
      <c r="IX1110">
        <v>1</v>
      </c>
      <c r="IY1110">
        <v>10</v>
      </c>
      <c r="IZ1110">
        <v>2</v>
      </c>
      <c r="JA1110">
        <v>2</v>
      </c>
      <c r="JB1110">
        <v>2</v>
      </c>
      <c r="JC1110">
        <v>2</v>
      </c>
      <c r="JD1110">
        <v>1</v>
      </c>
      <c r="JE1110">
        <v>1</v>
      </c>
      <c r="JF1110">
        <v>1</v>
      </c>
      <c r="JG1110">
        <v>0</v>
      </c>
      <c r="JH1110">
        <v>22</v>
      </c>
      <c r="JI1110">
        <v>1</v>
      </c>
      <c r="JK1110" s="6"/>
      <c r="JL1110">
        <v>8</v>
      </c>
      <c r="JM1110">
        <v>0</v>
      </c>
      <c r="JN1110">
        <v>0</v>
      </c>
      <c r="JO1110">
        <v>13</v>
      </c>
      <c r="JP1110">
        <v>6</v>
      </c>
      <c r="JQ1110">
        <v>2</v>
      </c>
      <c r="JR1110">
        <v>0</v>
      </c>
      <c r="JS1110">
        <v>0</v>
      </c>
      <c r="JT1110">
        <v>6</v>
      </c>
      <c r="JU1110">
        <v>0</v>
      </c>
      <c r="JV1110">
        <v>0</v>
      </c>
      <c r="JW1110">
        <v>0</v>
      </c>
      <c r="JX1110">
        <v>1</v>
      </c>
      <c r="JY1110">
        <v>4</v>
      </c>
      <c r="JZ1110">
        <v>9</v>
      </c>
    </row>
    <row r="1111" spans="1:286" x14ac:dyDescent="0.5">
      <c r="A1111" t="s">
        <v>1508</v>
      </c>
      <c r="B1111" t="s">
        <v>802</v>
      </c>
      <c r="C1111" t="s">
        <v>1307</v>
      </c>
      <c r="D1111" t="s">
        <v>1308</v>
      </c>
      <c r="E1111">
        <v>10</v>
      </c>
      <c r="F1111">
        <v>25</v>
      </c>
      <c r="G1111">
        <v>21</v>
      </c>
      <c r="H1111">
        <v>123.33</v>
      </c>
      <c r="I1111">
        <v>30</v>
      </c>
      <c r="J1111" s="19">
        <v>50.396825396825399</v>
      </c>
      <c r="K1111">
        <v>5</v>
      </c>
      <c r="L1111">
        <v>1</v>
      </c>
      <c r="M1111">
        <v>2</v>
      </c>
      <c r="N1111">
        <v>1</v>
      </c>
      <c r="O1111">
        <v>3</v>
      </c>
      <c r="P1111">
        <v>3</v>
      </c>
      <c r="Q1111">
        <v>4</v>
      </c>
      <c r="R1111">
        <v>2</v>
      </c>
      <c r="S1111">
        <v>2</v>
      </c>
      <c r="T1111">
        <v>2</v>
      </c>
      <c r="U1111">
        <v>4</v>
      </c>
      <c r="V1111">
        <v>4</v>
      </c>
      <c r="W1111">
        <v>5</v>
      </c>
      <c r="X1111">
        <v>2</v>
      </c>
      <c r="Y1111">
        <v>1</v>
      </c>
      <c r="Z1111">
        <v>2</v>
      </c>
      <c r="AA1111">
        <v>5</v>
      </c>
      <c r="AB1111">
        <v>5</v>
      </c>
      <c r="AC1111">
        <v>2</v>
      </c>
      <c r="AD1111">
        <v>1</v>
      </c>
      <c r="AE1111">
        <v>3</v>
      </c>
      <c r="AF1111">
        <v>4</v>
      </c>
      <c r="AG1111">
        <v>2</v>
      </c>
      <c r="AH1111">
        <v>4</v>
      </c>
      <c r="AI1111">
        <v>2</v>
      </c>
      <c r="AJ1111">
        <v>5</v>
      </c>
      <c r="AK1111">
        <v>3</v>
      </c>
      <c r="AL1111">
        <v>1</v>
      </c>
      <c r="AM1111">
        <v>1</v>
      </c>
      <c r="AN1111">
        <v>5</v>
      </c>
      <c r="AO1111">
        <v>2</v>
      </c>
      <c r="AP1111">
        <v>4</v>
      </c>
      <c r="AQ1111">
        <v>2</v>
      </c>
      <c r="AR1111">
        <v>2</v>
      </c>
      <c r="AS1111">
        <v>2</v>
      </c>
      <c r="AT1111">
        <v>4</v>
      </c>
      <c r="AU1111">
        <v>4</v>
      </c>
      <c r="AV1111">
        <v>4</v>
      </c>
      <c r="AW1111">
        <v>3</v>
      </c>
      <c r="AX1111">
        <v>3</v>
      </c>
      <c r="AY1111">
        <v>2</v>
      </c>
      <c r="AZ1111">
        <v>5</v>
      </c>
      <c r="BA1111">
        <v>3</v>
      </c>
      <c r="BB1111">
        <v>2</v>
      </c>
      <c r="BC1111">
        <v>1</v>
      </c>
      <c r="BD1111">
        <v>3</v>
      </c>
      <c r="BE1111">
        <v>3</v>
      </c>
      <c r="BF1111">
        <v>3</v>
      </c>
      <c r="BG1111">
        <v>2</v>
      </c>
      <c r="BH1111">
        <v>2</v>
      </c>
      <c r="BI1111"/>
      <c r="BJ1111"/>
      <c r="BK1111">
        <v>2</v>
      </c>
      <c r="BL1111"/>
      <c r="BM1111"/>
      <c r="BN1111"/>
      <c r="BO1111"/>
      <c r="BP1111"/>
      <c r="BQ1111"/>
      <c r="CL1111"/>
      <c r="DP1111"/>
      <c r="EM1111"/>
      <c r="FR1111"/>
      <c r="FW1111"/>
      <c r="HM1111"/>
      <c r="IG1111"/>
      <c r="IV1111">
        <v>2</v>
      </c>
      <c r="IW1111">
        <v>1</v>
      </c>
      <c r="IX1111">
        <v>1</v>
      </c>
      <c r="IY1111">
        <v>14</v>
      </c>
      <c r="IZ1111">
        <v>2</v>
      </c>
      <c r="JA1111">
        <v>2</v>
      </c>
      <c r="JB1111">
        <v>2</v>
      </c>
      <c r="JC1111">
        <v>0</v>
      </c>
      <c r="JD1111">
        <v>1</v>
      </c>
      <c r="JE1111">
        <v>1</v>
      </c>
      <c r="JF1111">
        <v>1</v>
      </c>
      <c r="JG1111">
        <v>0</v>
      </c>
      <c r="JH1111">
        <v>12</v>
      </c>
      <c r="JI1111">
        <v>2</v>
      </c>
      <c r="JJ1111">
        <v>0</v>
      </c>
      <c r="JK1111" s="6">
        <v>1</v>
      </c>
      <c r="JL1111">
        <v>6</v>
      </c>
      <c r="JM1111">
        <v>2</v>
      </c>
      <c r="JN1111">
        <v>1</v>
      </c>
      <c r="JO1111">
        <v>11</v>
      </c>
      <c r="JP1111">
        <v>6</v>
      </c>
      <c r="JQ1111">
        <v>2</v>
      </c>
      <c r="JR1111">
        <v>2</v>
      </c>
      <c r="JS1111">
        <v>1</v>
      </c>
      <c r="JT1111">
        <v>0</v>
      </c>
      <c r="JU1111">
        <v>2</v>
      </c>
      <c r="JV1111">
        <v>0</v>
      </c>
      <c r="JW1111">
        <v>1</v>
      </c>
      <c r="JX1111">
        <v>0</v>
      </c>
      <c r="JY1111">
        <v>7</v>
      </c>
      <c r="JZ1111">
        <v>11</v>
      </c>
    </row>
    <row r="1112" spans="1:286" x14ac:dyDescent="0.5">
      <c r="A1112" t="s">
        <v>1509</v>
      </c>
      <c r="B1112" t="s">
        <v>802</v>
      </c>
      <c r="C1112" t="s">
        <v>1307</v>
      </c>
      <c r="D1112" t="s">
        <v>1308</v>
      </c>
      <c r="E1112">
        <v>10</v>
      </c>
      <c r="F1112">
        <v>25</v>
      </c>
      <c r="G1112">
        <v>21</v>
      </c>
      <c r="H1112">
        <v>123.33</v>
      </c>
      <c r="I1112">
        <v>30</v>
      </c>
      <c r="J1112" s="19">
        <v>50.396825396825399</v>
      </c>
      <c r="K1112">
        <v>4</v>
      </c>
      <c r="L1112">
        <v>3</v>
      </c>
      <c r="M1112">
        <v>2</v>
      </c>
      <c r="N1112">
        <v>1</v>
      </c>
      <c r="O1112">
        <v>3</v>
      </c>
      <c r="P1112">
        <v>3</v>
      </c>
      <c r="Q1112">
        <v>4</v>
      </c>
      <c r="R1112">
        <v>2</v>
      </c>
      <c r="S1112">
        <v>2</v>
      </c>
      <c r="T1112">
        <v>2</v>
      </c>
      <c r="U1112">
        <v>2</v>
      </c>
      <c r="V1112">
        <v>4</v>
      </c>
      <c r="W1112">
        <v>4</v>
      </c>
      <c r="X1112">
        <v>2</v>
      </c>
      <c r="Y1112">
        <v>4</v>
      </c>
      <c r="Z1112">
        <v>3</v>
      </c>
      <c r="AA1112">
        <v>1</v>
      </c>
      <c r="AB1112">
        <v>2</v>
      </c>
      <c r="AC1112">
        <v>2</v>
      </c>
      <c r="AD1112">
        <v>1</v>
      </c>
      <c r="AE1112">
        <v>3</v>
      </c>
      <c r="AF1112">
        <v>1</v>
      </c>
      <c r="AG1112">
        <v>2</v>
      </c>
      <c r="AH1112">
        <v>4</v>
      </c>
      <c r="AI1112">
        <v>2</v>
      </c>
      <c r="AJ1112">
        <v>5</v>
      </c>
      <c r="AK1112">
        <v>3</v>
      </c>
      <c r="AL1112">
        <v>3</v>
      </c>
      <c r="AM1112">
        <v>1</v>
      </c>
      <c r="AN1112">
        <v>3</v>
      </c>
      <c r="AO1112">
        <v>3</v>
      </c>
      <c r="AP1112">
        <v>4</v>
      </c>
      <c r="AQ1112">
        <v>2</v>
      </c>
      <c r="AR1112">
        <v>2</v>
      </c>
      <c r="AS1112">
        <v>1</v>
      </c>
      <c r="AT1112">
        <v>4</v>
      </c>
      <c r="AU1112">
        <v>3</v>
      </c>
      <c r="AV1112">
        <v>4</v>
      </c>
      <c r="AW1112">
        <v>3</v>
      </c>
      <c r="AX1112">
        <v>3</v>
      </c>
      <c r="AY1112">
        <v>2</v>
      </c>
      <c r="AZ1112">
        <v>5</v>
      </c>
      <c r="BA1112">
        <v>3</v>
      </c>
      <c r="BB1112">
        <v>2</v>
      </c>
      <c r="BC1112">
        <v>1</v>
      </c>
      <c r="BD1112">
        <v>3</v>
      </c>
      <c r="BE1112">
        <v>4</v>
      </c>
      <c r="BF1112">
        <v>2</v>
      </c>
      <c r="BG1112">
        <v>4</v>
      </c>
      <c r="BH1112">
        <v>2</v>
      </c>
      <c r="BI1112"/>
      <c r="BJ1112"/>
      <c r="BK1112">
        <v>2</v>
      </c>
      <c r="BL1112"/>
      <c r="BM1112"/>
      <c r="BN1112"/>
      <c r="BO1112"/>
      <c r="BP1112"/>
      <c r="BQ1112"/>
      <c r="CL1112"/>
      <c r="DP1112"/>
      <c r="EM1112"/>
      <c r="FR1112"/>
      <c r="FW1112"/>
      <c r="HM1112"/>
      <c r="IG1112"/>
      <c r="IV1112">
        <v>2</v>
      </c>
      <c r="IW1112">
        <v>0</v>
      </c>
      <c r="IX1112">
        <v>1</v>
      </c>
      <c r="IY1112">
        <v>13</v>
      </c>
      <c r="IZ1112">
        <v>2</v>
      </c>
      <c r="JA1112">
        <v>2</v>
      </c>
      <c r="JB1112">
        <v>2</v>
      </c>
      <c r="JC1112">
        <v>2</v>
      </c>
      <c r="JD1112">
        <v>0</v>
      </c>
      <c r="JE1112">
        <v>1</v>
      </c>
      <c r="JF1112">
        <v>1</v>
      </c>
      <c r="JG1112">
        <v>0</v>
      </c>
      <c r="JH1112">
        <v>22</v>
      </c>
      <c r="JI1112">
        <v>1</v>
      </c>
      <c r="JJ1112">
        <v>2</v>
      </c>
      <c r="JK1112" s="6">
        <v>1</v>
      </c>
      <c r="JL1112">
        <v>12</v>
      </c>
      <c r="JM1112">
        <v>2</v>
      </c>
      <c r="JN1112">
        <v>1</v>
      </c>
      <c r="JO1112">
        <v>14</v>
      </c>
      <c r="JP1112">
        <v>13</v>
      </c>
      <c r="JQ1112">
        <v>4</v>
      </c>
      <c r="JR1112">
        <v>0</v>
      </c>
      <c r="JS1112">
        <v>1</v>
      </c>
      <c r="JT1112">
        <v>9</v>
      </c>
      <c r="JU1112">
        <v>2</v>
      </c>
      <c r="JV1112">
        <v>2</v>
      </c>
      <c r="JW1112">
        <v>1</v>
      </c>
      <c r="JX1112">
        <v>1</v>
      </c>
      <c r="JY1112">
        <v>7</v>
      </c>
      <c r="JZ1112">
        <v>16</v>
      </c>
    </row>
    <row r="1113" spans="1:286" x14ac:dyDescent="0.5">
      <c r="A1113" t="s">
        <v>1510</v>
      </c>
      <c r="B1113" t="s">
        <v>802</v>
      </c>
      <c r="C1113" t="s">
        <v>1307</v>
      </c>
      <c r="D1113" t="s">
        <v>1308</v>
      </c>
      <c r="E1113">
        <v>10</v>
      </c>
      <c r="F1113">
        <v>25</v>
      </c>
      <c r="G1113">
        <v>21</v>
      </c>
      <c r="H1113">
        <v>123.33</v>
      </c>
      <c r="I1113">
        <v>30</v>
      </c>
      <c r="J1113" s="19">
        <v>50.396825396825399</v>
      </c>
      <c r="K1113">
        <v>5</v>
      </c>
      <c r="L1113">
        <v>4</v>
      </c>
      <c r="M1113">
        <v>1</v>
      </c>
      <c r="N1113">
        <v>4</v>
      </c>
      <c r="O1113">
        <v>4</v>
      </c>
      <c r="P1113">
        <v>2</v>
      </c>
      <c r="Q1113">
        <v>3</v>
      </c>
      <c r="R1113">
        <v>1</v>
      </c>
      <c r="S1113">
        <v>2</v>
      </c>
      <c r="T1113">
        <v>2</v>
      </c>
      <c r="U1113">
        <v>4</v>
      </c>
      <c r="V1113">
        <v>3</v>
      </c>
      <c r="W1113">
        <v>4</v>
      </c>
      <c r="X1113">
        <v>4</v>
      </c>
      <c r="Y1113">
        <v>3</v>
      </c>
      <c r="Z1113">
        <v>3</v>
      </c>
      <c r="AA1113">
        <v>1</v>
      </c>
      <c r="AB1113">
        <v>2</v>
      </c>
      <c r="AC1113">
        <v>3</v>
      </c>
      <c r="AD1113">
        <v>1</v>
      </c>
      <c r="AE1113">
        <v>4</v>
      </c>
      <c r="AF1113">
        <v>1</v>
      </c>
      <c r="AG1113">
        <v>2</v>
      </c>
      <c r="AH1113">
        <v>3</v>
      </c>
      <c r="AI1113">
        <v>4</v>
      </c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>
        <v>1</v>
      </c>
      <c r="BL1113"/>
      <c r="BM1113"/>
      <c r="BN1113"/>
      <c r="BO1113"/>
      <c r="BP1113"/>
      <c r="BQ1113"/>
      <c r="CL1113"/>
      <c r="DP1113"/>
      <c r="EM1113"/>
      <c r="FR1113"/>
      <c r="FW1113"/>
      <c r="HM1113"/>
      <c r="IG1113"/>
      <c r="IV1113">
        <v>2</v>
      </c>
      <c r="IW1113">
        <v>0</v>
      </c>
      <c r="IX1113">
        <v>1</v>
      </c>
      <c r="IY1113">
        <v>14</v>
      </c>
      <c r="IZ1113">
        <v>2</v>
      </c>
      <c r="JA1113">
        <v>2</v>
      </c>
      <c r="JB1113">
        <v>2</v>
      </c>
      <c r="JC1113">
        <v>2</v>
      </c>
      <c r="JD1113">
        <v>1</v>
      </c>
      <c r="JE1113">
        <v>1</v>
      </c>
      <c r="JF1113">
        <v>1</v>
      </c>
      <c r="JG1113">
        <v>0</v>
      </c>
      <c r="JH1113">
        <v>22</v>
      </c>
      <c r="JI1113">
        <v>3</v>
      </c>
      <c r="JJ1113">
        <v>2</v>
      </c>
      <c r="JK1113" s="6">
        <v>0</v>
      </c>
      <c r="JL1113">
        <v>6</v>
      </c>
      <c r="JO1113">
        <v>9</v>
      </c>
      <c r="JP1113">
        <v>12</v>
      </c>
      <c r="JQ1113">
        <v>2</v>
      </c>
      <c r="JR1113">
        <v>2</v>
      </c>
      <c r="JS1113">
        <v>0</v>
      </c>
      <c r="JT1113">
        <v>9</v>
      </c>
      <c r="JU1113">
        <v>0</v>
      </c>
      <c r="JV1113">
        <v>0</v>
      </c>
      <c r="JW1113">
        <v>1</v>
      </c>
      <c r="JX1113">
        <v>0</v>
      </c>
      <c r="JY1113">
        <v>3</v>
      </c>
      <c r="JZ1113">
        <v>7</v>
      </c>
    </row>
    <row r="1114" spans="1:286" x14ac:dyDescent="0.5">
      <c r="A1114" t="s">
        <v>1511</v>
      </c>
      <c r="B1114" t="s">
        <v>802</v>
      </c>
      <c r="C1114" t="s">
        <v>1307</v>
      </c>
      <c r="D1114" t="s">
        <v>1308</v>
      </c>
      <c r="E1114">
        <v>10</v>
      </c>
      <c r="F1114">
        <v>25</v>
      </c>
      <c r="G1114">
        <v>21</v>
      </c>
      <c r="H1114">
        <v>123.33</v>
      </c>
      <c r="I1114">
        <v>30</v>
      </c>
      <c r="J1114" s="19">
        <v>50.396825396825399</v>
      </c>
      <c r="K1114">
        <v>5</v>
      </c>
      <c r="L1114">
        <v>1</v>
      </c>
      <c r="M1114">
        <v>3</v>
      </c>
      <c r="N1114">
        <v>4</v>
      </c>
      <c r="O1114">
        <v>3</v>
      </c>
      <c r="P1114">
        <v>2</v>
      </c>
      <c r="Q1114">
        <v>4</v>
      </c>
      <c r="R1114">
        <v>2</v>
      </c>
      <c r="S1114">
        <v>2</v>
      </c>
      <c r="T1114">
        <v>3</v>
      </c>
      <c r="U1114">
        <v>2</v>
      </c>
      <c r="V1114">
        <v>4</v>
      </c>
      <c r="W1114">
        <v>4</v>
      </c>
      <c r="X1114">
        <v>3</v>
      </c>
      <c r="Y1114">
        <v>4</v>
      </c>
      <c r="Z1114">
        <v>4</v>
      </c>
      <c r="AA1114">
        <v>1</v>
      </c>
      <c r="AB1114">
        <v>3</v>
      </c>
      <c r="AC1114">
        <v>2</v>
      </c>
      <c r="AD1114">
        <v>1</v>
      </c>
      <c r="AE1114">
        <v>3</v>
      </c>
      <c r="AF1114">
        <v>1</v>
      </c>
      <c r="AG1114">
        <v>2</v>
      </c>
      <c r="AH1114">
        <v>3</v>
      </c>
      <c r="AI1114">
        <v>2</v>
      </c>
      <c r="AJ1114">
        <v>5</v>
      </c>
      <c r="AK1114">
        <v>3</v>
      </c>
      <c r="AL1114">
        <v>2</v>
      </c>
      <c r="AM1114">
        <v>1</v>
      </c>
      <c r="AN1114">
        <v>3</v>
      </c>
      <c r="AO1114">
        <v>3</v>
      </c>
      <c r="AP1114">
        <v>4</v>
      </c>
      <c r="AQ1114">
        <v>2</v>
      </c>
      <c r="AR1114">
        <v>2</v>
      </c>
      <c r="AS1114">
        <v>2</v>
      </c>
      <c r="AT1114">
        <v>4</v>
      </c>
      <c r="AU1114">
        <v>3</v>
      </c>
      <c r="AV1114">
        <v>4</v>
      </c>
      <c r="AW1114">
        <v>3</v>
      </c>
      <c r="AX1114">
        <v>4</v>
      </c>
      <c r="AY1114">
        <v>2</v>
      </c>
      <c r="AZ1114">
        <v>5</v>
      </c>
      <c r="BA1114">
        <v>5</v>
      </c>
      <c r="BB1114">
        <v>2</v>
      </c>
      <c r="BC1114">
        <v>1</v>
      </c>
      <c r="BD1114">
        <v>3</v>
      </c>
      <c r="BE1114">
        <v>4</v>
      </c>
      <c r="BF1114">
        <v>1</v>
      </c>
      <c r="BG1114">
        <v>4</v>
      </c>
      <c r="BH1114">
        <v>2</v>
      </c>
      <c r="BI1114"/>
      <c r="BJ1114"/>
      <c r="BK1114">
        <v>2</v>
      </c>
      <c r="BL1114"/>
      <c r="BM1114"/>
      <c r="BN1114"/>
      <c r="BO1114"/>
      <c r="BP1114"/>
      <c r="BQ1114"/>
      <c r="CL1114"/>
      <c r="DP1114"/>
      <c r="EM1114"/>
      <c r="FR1114"/>
      <c r="FW1114"/>
      <c r="HM1114"/>
      <c r="IG1114"/>
      <c r="IV1114">
        <v>2</v>
      </c>
      <c r="IW1114">
        <v>1</v>
      </c>
      <c r="IX1114">
        <v>1</v>
      </c>
      <c r="IY1114">
        <v>14</v>
      </c>
      <c r="IZ1114">
        <v>2</v>
      </c>
      <c r="JA1114">
        <v>2</v>
      </c>
      <c r="JB1114">
        <v>2</v>
      </c>
      <c r="JC1114">
        <v>0</v>
      </c>
      <c r="JD1114">
        <v>1</v>
      </c>
      <c r="JE1114">
        <v>1</v>
      </c>
      <c r="JF1114">
        <v>1</v>
      </c>
      <c r="JG1114">
        <v>0</v>
      </c>
      <c r="JH1114">
        <v>22</v>
      </c>
      <c r="JI1114">
        <v>8</v>
      </c>
      <c r="JJ1114">
        <v>2</v>
      </c>
      <c r="JK1114" s="6">
        <v>1</v>
      </c>
      <c r="JL1114">
        <v>12</v>
      </c>
      <c r="JM1114">
        <v>2</v>
      </c>
      <c r="JN1114">
        <v>1</v>
      </c>
      <c r="JO1114">
        <v>14</v>
      </c>
      <c r="JP1114">
        <v>12</v>
      </c>
      <c r="JQ1114">
        <v>4</v>
      </c>
      <c r="JR1114">
        <v>2</v>
      </c>
      <c r="JS1114">
        <v>1</v>
      </c>
      <c r="JT1114">
        <v>10</v>
      </c>
      <c r="JU1114">
        <v>0</v>
      </c>
      <c r="JV1114">
        <v>2</v>
      </c>
      <c r="JW1114">
        <v>1</v>
      </c>
      <c r="JX1114">
        <v>1</v>
      </c>
      <c r="JY1114">
        <v>7</v>
      </c>
      <c r="JZ1114">
        <v>12</v>
      </c>
    </row>
    <row r="1115" spans="1:286" x14ac:dyDescent="0.5">
      <c r="A1115" t="s">
        <v>1512</v>
      </c>
      <c r="B1115" t="s">
        <v>802</v>
      </c>
      <c r="C1115" t="s">
        <v>1307</v>
      </c>
      <c r="D1115" t="s">
        <v>1308</v>
      </c>
      <c r="E1115">
        <v>10</v>
      </c>
      <c r="F1115">
        <v>25</v>
      </c>
      <c r="G1115">
        <v>21</v>
      </c>
      <c r="H1115">
        <v>123.33</v>
      </c>
      <c r="I1115">
        <v>30</v>
      </c>
      <c r="J1115" s="19">
        <v>50.396825396825399</v>
      </c>
      <c r="K1115">
        <v>5</v>
      </c>
      <c r="L1115">
        <v>2</v>
      </c>
      <c r="M1115">
        <v>3</v>
      </c>
      <c r="N1115">
        <v>4</v>
      </c>
      <c r="O1115">
        <v>3</v>
      </c>
      <c r="P1115">
        <v>2</v>
      </c>
      <c r="Q1115">
        <v>3</v>
      </c>
      <c r="R1115">
        <v>4</v>
      </c>
      <c r="S1115">
        <v>1</v>
      </c>
      <c r="T1115">
        <v>3</v>
      </c>
      <c r="U1115">
        <v>2</v>
      </c>
      <c r="V1115">
        <v>4</v>
      </c>
      <c r="W1115">
        <v>1</v>
      </c>
      <c r="X1115">
        <v>3</v>
      </c>
      <c r="Y1115">
        <v>4</v>
      </c>
      <c r="Z1115">
        <v>2</v>
      </c>
      <c r="AA1115">
        <v>1</v>
      </c>
      <c r="AB1115">
        <v>5</v>
      </c>
      <c r="AC1115">
        <v>4</v>
      </c>
      <c r="AD1115">
        <v>3</v>
      </c>
      <c r="AE1115">
        <v>2</v>
      </c>
      <c r="AF1115">
        <v>3</v>
      </c>
      <c r="AG1115">
        <v>3</v>
      </c>
      <c r="AH1115">
        <v>3</v>
      </c>
      <c r="AI1115">
        <v>5</v>
      </c>
      <c r="AJ1115">
        <v>5</v>
      </c>
      <c r="AK1115">
        <v>3</v>
      </c>
      <c r="AL1115">
        <v>3</v>
      </c>
      <c r="AM1115">
        <v>1</v>
      </c>
      <c r="AN1115">
        <v>3</v>
      </c>
      <c r="AO1115">
        <v>2</v>
      </c>
      <c r="AP1115">
        <v>3</v>
      </c>
      <c r="AQ1115">
        <v>2</v>
      </c>
      <c r="AR1115">
        <v>4</v>
      </c>
      <c r="AS1115">
        <v>1</v>
      </c>
      <c r="AT1115">
        <v>4</v>
      </c>
      <c r="AU1115">
        <v>3</v>
      </c>
      <c r="AV1115">
        <v>2</v>
      </c>
      <c r="AW1115">
        <v>4</v>
      </c>
      <c r="AX1115">
        <v>2</v>
      </c>
      <c r="AY1115">
        <v>2</v>
      </c>
      <c r="AZ1115">
        <v>1</v>
      </c>
      <c r="BA1115">
        <v>2</v>
      </c>
      <c r="BB1115">
        <v>3</v>
      </c>
      <c r="BC1115">
        <v>3</v>
      </c>
      <c r="BD1115">
        <v>2</v>
      </c>
      <c r="BE1115">
        <v>2</v>
      </c>
      <c r="BF1115">
        <v>2</v>
      </c>
      <c r="BG1115">
        <v>2</v>
      </c>
      <c r="BH1115">
        <v>4</v>
      </c>
      <c r="BI1115"/>
      <c r="BJ1115"/>
      <c r="BK1115">
        <v>1</v>
      </c>
      <c r="BL1115"/>
      <c r="BM1115"/>
      <c r="BN1115"/>
      <c r="BO1115"/>
      <c r="BP1115"/>
      <c r="BQ1115"/>
      <c r="CL1115"/>
      <c r="DP1115"/>
      <c r="EM1115"/>
      <c r="FR1115"/>
      <c r="FW1115"/>
      <c r="HM1115"/>
      <c r="IG1115"/>
      <c r="IV1115">
        <v>2</v>
      </c>
      <c r="IW1115">
        <v>0</v>
      </c>
      <c r="IX1115">
        <v>0</v>
      </c>
      <c r="IY1115">
        <v>11</v>
      </c>
      <c r="IZ1115">
        <v>2</v>
      </c>
      <c r="JA1115">
        <v>2</v>
      </c>
      <c r="JB1115">
        <v>0</v>
      </c>
      <c r="JC1115">
        <v>0</v>
      </c>
      <c r="JD1115">
        <v>1</v>
      </c>
      <c r="JE1115">
        <v>1</v>
      </c>
      <c r="JF1115">
        <v>1</v>
      </c>
      <c r="JG1115">
        <v>0</v>
      </c>
      <c r="JH1115">
        <v>22</v>
      </c>
      <c r="JI1115">
        <v>6</v>
      </c>
      <c r="JJ1115">
        <v>0</v>
      </c>
      <c r="JK1115" s="6">
        <v>0</v>
      </c>
      <c r="JL1115">
        <v>1</v>
      </c>
      <c r="JM1115">
        <v>2</v>
      </c>
      <c r="JN1115">
        <v>0</v>
      </c>
      <c r="JO1115">
        <v>4.5</v>
      </c>
      <c r="JP1115">
        <v>5</v>
      </c>
      <c r="JQ1115">
        <v>0</v>
      </c>
      <c r="JR1115">
        <v>0</v>
      </c>
      <c r="JS1115">
        <v>0</v>
      </c>
      <c r="JT1115">
        <v>4</v>
      </c>
      <c r="JU1115">
        <v>0</v>
      </c>
      <c r="JV1115">
        <v>0</v>
      </c>
      <c r="JW1115">
        <v>0</v>
      </c>
      <c r="JX1115">
        <v>0</v>
      </c>
      <c r="JY1115">
        <v>7</v>
      </c>
      <c r="JZ1115">
        <v>8</v>
      </c>
    </row>
    <row r="1116" spans="1:286" x14ac:dyDescent="0.5">
      <c r="A1116" t="s">
        <v>1513</v>
      </c>
      <c r="B1116" t="s">
        <v>802</v>
      </c>
      <c r="C1116" t="s">
        <v>1307</v>
      </c>
      <c r="D1116" t="s">
        <v>1308</v>
      </c>
      <c r="E1116">
        <v>10</v>
      </c>
      <c r="F1116">
        <v>25</v>
      </c>
      <c r="G1116">
        <v>21</v>
      </c>
      <c r="H1116">
        <v>123.33</v>
      </c>
      <c r="I1116">
        <v>30</v>
      </c>
      <c r="J1116" s="19">
        <v>50.396825396825399</v>
      </c>
      <c r="K1116">
        <v>5</v>
      </c>
      <c r="L1116">
        <v>3</v>
      </c>
      <c r="M1116">
        <v>2</v>
      </c>
      <c r="N1116">
        <v>1</v>
      </c>
      <c r="O1116">
        <v>3</v>
      </c>
      <c r="P1116">
        <v>2</v>
      </c>
      <c r="Q1116">
        <v>4</v>
      </c>
      <c r="R1116">
        <v>2</v>
      </c>
      <c r="S1116">
        <v>2</v>
      </c>
      <c r="T1116">
        <v>2</v>
      </c>
      <c r="U1116">
        <v>4</v>
      </c>
      <c r="V1116">
        <v>3</v>
      </c>
      <c r="W1116">
        <v>4</v>
      </c>
      <c r="X1116">
        <v>2</v>
      </c>
      <c r="Y1116">
        <v>4</v>
      </c>
      <c r="Z1116">
        <v>2</v>
      </c>
      <c r="AA1116">
        <v>5</v>
      </c>
      <c r="AB1116">
        <v>3</v>
      </c>
      <c r="AC1116">
        <v>2</v>
      </c>
      <c r="AD1116">
        <v>1</v>
      </c>
      <c r="AE1116">
        <v>3</v>
      </c>
      <c r="AF1116">
        <v>1</v>
      </c>
      <c r="AG1116">
        <v>2</v>
      </c>
      <c r="AH1116">
        <v>4</v>
      </c>
      <c r="AI1116">
        <v>5</v>
      </c>
      <c r="AJ1116">
        <v>5</v>
      </c>
      <c r="AK1116">
        <v>3</v>
      </c>
      <c r="AL1116">
        <v>1</v>
      </c>
      <c r="AM1116">
        <v>3</v>
      </c>
      <c r="AN1116">
        <v>3</v>
      </c>
      <c r="AO1116">
        <v>4</v>
      </c>
      <c r="AP1116">
        <v>2</v>
      </c>
      <c r="AQ1116">
        <v>2</v>
      </c>
      <c r="AR1116">
        <v>2</v>
      </c>
      <c r="AS1116">
        <v>2</v>
      </c>
      <c r="AT1116">
        <v>3</v>
      </c>
      <c r="AU1116">
        <v>4</v>
      </c>
      <c r="AV1116">
        <v>1</v>
      </c>
      <c r="AW1116">
        <v>3</v>
      </c>
      <c r="AX1116">
        <v>2</v>
      </c>
      <c r="AY1116">
        <v>5</v>
      </c>
      <c r="AZ1116">
        <v>5</v>
      </c>
      <c r="BA1116">
        <v>2</v>
      </c>
      <c r="BB1116">
        <v>1</v>
      </c>
      <c r="BC1116">
        <v>3</v>
      </c>
      <c r="BD1116">
        <v>3</v>
      </c>
      <c r="BE1116">
        <v>4</v>
      </c>
      <c r="BF1116">
        <v>3</v>
      </c>
      <c r="BG1116"/>
      <c r="BH1116">
        <v>2</v>
      </c>
      <c r="BI1116"/>
      <c r="BJ1116"/>
      <c r="BK1116">
        <v>1</v>
      </c>
      <c r="BL1116"/>
      <c r="BM1116"/>
      <c r="BN1116"/>
      <c r="BO1116"/>
      <c r="BP1116"/>
      <c r="BQ1116"/>
      <c r="CL1116"/>
      <c r="DP1116"/>
      <c r="EM1116"/>
      <c r="FR1116"/>
      <c r="FW1116"/>
      <c r="HM1116"/>
      <c r="IG1116"/>
      <c r="IV1116">
        <v>2</v>
      </c>
      <c r="IW1116">
        <v>1</v>
      </c>
      <c r="IX1116">
        <v>1</v>
      </c>
      <c r="IY1116">
        <v>12</v>
      </c>
      <c r="IZ1116">
        <v>2</v>
      </c>
      <c r="JA1116">
        <v>2</v>
      </c>
      <c r="JB1116">
        <v>2</v>
      </c>
      <c r="JC1116">
        <v>2</v>
      </c>
      <c r="JD1116">
        <v>0</v>
      </c>
      <c r="JE1116">
        <v>1</v>
      </c>
      <c r="JF1116">
        <v>1</v>
      </c>
      <c r="JG1116">
        <v>0</v>
      </c>
      <c r="JH1116">
        <v>22</v>
      </c>
      <c r="JI1116">
        <v>6</v>
      </c>
      <c r="JJ1116">
        <v>2</v>
      </c>
      <c r="JK1116" s="6">
        <v>1</v>
      </c>
      <c r="JL1116">
        <v>10</v>
      </c>
      <c r="JM1116">
        <v>2</v>
      </c>
      <c r="JN1116">
        <v>1</v>
      </c>
      <c r="JO1116">
        <v>11</v>
      </c>
      <c r="JP1116">
        <v>13</v>
      </c>
      <c r="JQ1116">
        <v>4</v>
      </c>
      <c r="JR1116">
        <v>0</v>
      </c>
      <c r="JS1116">
        <v>1</v>
      </c>
      <c r="JT1116">
        <v>9</v>
      </c>
      <c r="JU1116">
        <v>0</v>
      </c>
      <c r="JV1116">
        <v>2</v>
      </c>
      <c r="JW1116">
        <v>1</v>
      </c>
      <c r="JX1116">
        <v>0</v>
      </c>
      <c r="JY1116">
        <v>7</v>
      </c>
      <c r="JZ1116">
        <v>13</v>
      </c>
    </row>
    <row r="1117" spans="1:286" x14ac:dyDescent="0.5">
      <c r="A1117" t="s">
        <v>1514</v>
      </c>
      <c r="B1117" t="s">
        <v>802</v>
      </c>
      <c r="C1117" t="s">
        <v>1307</v>
      </c>
      <c r="D1117" t="s">
        <v>1308</v>
      </c>
      <c r="E1117">
        <v>10</v>
      </c>
      <c r="F1117">
        <v>25</v>
      </c>
      <c r="G1117">
        <v>21</v>
      </c>
      <c r="H1117">
        <v>123.33</v>
      </c>
      <c r="I1117">
        <v>30</v>
      </c>
      <c r="J1117" s="19">
        <v>50.396825396825399</v>
      </c>
      <c r="K1117">
        <v>3</v>
      </c>
      <c r="L1117">
        <v>3</v>
      </c>
      <c r="M1117">
        <v>1</v>
      </c>
      <c r="N1117">
        <v>1</v>
      </c>
      <c r="O1117">
        <v>3</v>
      </c>
      <c r="P1117">
        <v>2</v>
      </c>
      <c r="Q1117">
        <v>4</v>
      </c>
      <c r="R1117">
        <v>4</v>
      </c>
      <c r="S1117">
        <v>4</v>
      </c>
      <c r="T1117">
        <v>1</v>
      </c>
      <c r="U1117">
        <v>4</v>
      </c>
      <c r="V1117">
        <v>4</v>
      </c>
      <c r="W1117">
        <v>4</v>
      </c>
      <c r="X1117">
        <v>3</v>
      </c>
      <c r="Y1117">
        <v>4</v>
      </c>
      <c r="Z1117">
        <v>4</v>
      </c>
      <c r="AA1117">
        <v>2</v>
      </c>
      <c r="AB1117">
        <v>5</v>
      </c>
      <c r="AC1117">
        <v>2</v>
      </c>
      <c r="AD1117">
        <v>3</v>
      </c>
      <c r="AE1117">
        <v>1</v>
      </c>
      <c r="AF1117">
        <v>2</v>
      </c>
      <c r="AG1117">
        <v>3</v>
      </c>
      <c r="AH1117">
        <v>3</v>
      </c>
      <c r="AI1117">
        <v>2</v>
      </c>
      <c r="AJ1117">
        <v>4</v>
      </c>
      <c r="AK1117">
        <v>3</v>
      </c>
      <c r="AL1117">
        <v>1</v>
      </c>
      <c r="AM1117">
        <v>1</v>
      </c>
      <c r="AN1117">
        <v>3</v>
      </c>
      <c r="AO1117">
        <v>3</v>
      </c>
      <c r="AP1117">
        <v>2</v>
      </c>
      <c r="AQ1117">
        <v>4</v>
      </c>
      <c r="AR1117">
        <v>4</v>
      </c>
      <c r="AS1117">
        <v>2</v>
      </c>
      <c r="AT1117">
        <v>1</v>
      </c>
      <c r="AU1117">
        <v>1</v>
      </c>
      <c r="AV1117">
        <v>3</v>
      </c>
      <c r="AW1117">
        <v>1</v>
      </c>
      <c r="AX1117">
        <v>4</v>
      </c>
      <c r="AY1117">
        <v>2</v>
      </c>
      <c r="AZ1117">
        <v>1</v>
      </c>
      <c r="BA1117">
        <v>2</v>
      </c>
      <c r="BB1117">
        <v>2</v>
      </c>
      <c r="BC1117">
        <v>3</v>
      </c>
      <c r="BD1117">
        <v>1</v>
      </c>
      <c r="BE1117">
        <v>4</v>
      </c>
      <c r="BF1117">
        <v>4</v>
      </c>
      <c r="BG1117">
        <v>3</v>
      </c>
      <c r="BH1117">
        <v>2</v>
      </c>
      <c r="BI1117"/>
      <c r="BJ1117"/>
      <c r="BK1117">
        <v>2</v>
      </c>
      <c r="BL1117"/>
      <c r="BM1117"/>
      <c r="BN1117"/>
      <c r="BO1117"/>
      <c r="BP1117"/>
      <c r="BQ1117"/>
      <c r="CL1117"/>
      <c r="DP1117"/>
      <c r="EM1117"/>
      <c r="FR1117"/>
      <c r="FW1117"/>
      <c r="HM1117"/>
      <c r="IG1117"/>
      <c r="IV1117">
        <v>2</v>
      </c>
      <c r="IW1117">
        <v>1</v>
      </c>
      <c r="IX1117">
        <v>0</v>
      </c>
      <c r="IY1117">
        <v>12</v>
      </c>
      <c r="IZ1117">
        <v>2</v>
      </c>
      <c r="JA1117">
        <v>0</v>
      </c>
      <c r="JB1117">
        <v>0</v>
      </c>
      <c r="JC1117">
        <v>2</v>
      </c>
      <c r="JD1117">
        <v>0</v>
      </c>
      <c r="JE1117">
        <v>1</v>
      </c>
      <c r="JF1117">
        <v>1</v>
      </c>
      <c r="JG1117">
        <v>0</v>
      </c>
      <c r="JH1117">
        <v>20.5</v>
      </c>
      <c r="JI1117">
        <v>1</v>
      </c>
      <c r="JJ1117">
        <v>0</v>
      </c>
      <c r="JK1117" s="6">
        <v>1</v>
      </c>
      <c r="JL1117">
        <v>6</v>
      </c>
      <c r="JM1117">
        <v>2</v>
      </c>
      <c r="JN1117">
        <v>1</v>
      </c>
      <c r="JO1117">
        <v>13</v>
      </c>
      <c r="JP1117">
        <v>5</v>
      </c>
      <c r="JQ1117">
        <v>2</v>
      </c>
      <c r="JR1117">
        <v>0</v>
      </c>
      <c r="JS1117">
        <v>0</v>
      </c>
      <c r="JT1117">
        <v>4</v>
      </c>
      <c r="JU1117">
        <v>2</v>
      </c>
      <c r="JV1117">
        <v>0</v>
      </c>
      <c r="JW1117">
        <v>1</v>
      </c>
      <c r="JX1117">
        <v>0</v>
      </c>
      <c r="JY1117">
        <v>3</v>
      </c>
      <c r="JZ1117">
        <v>6</v>
      </c>
    </row>
    <row r="1118" spans="1:286" x14ac:dyDescent="0.5">
      <c r="A1118" t="s">
        <v>1515</v>
      </c>
      <c r="B1118" t="s">
        <v>802</v>
      </c>
      <c r="C1118" t="s">
        <v>1307</v>
      </c>
      <c r="D1118" t="s">
        <v>1308</v>
      </c>
      <c r="E1118">
        <v>10</v>
      </c>
      <c r="F1118">
        <v>25</v>
      </c>
      <c r="G1118">
        <v>21</v>
      </c>
      <c r="H1118">
        <v>123.33</v>
      </c>
      <c r="I1118">
        <v>30</v>
      </c>
      <c r="J1118" s="19">
        <v>50.396825396825399</v>
      </c>
      <c r="K1118">
        <v>5</v>
      </c>
      <c r="L1118">
        <v>3</v>
      </c>
      <c r="M1118">
        <v>3</v>
      </c>
      <c r="N1118">
        <v>1</v>
      </c>
      <c r="O1118">
        <v>3</v>
      </c>
      <c r="P1118">
        <v>3</v>
      </c>
      <c r="Q1118">
        <v>3</v>
      </c>
      <c r="R1118">
        <v>2</v>
      </c>
      <c r="S1118">
        <v>2</v>
      </c>
      <c r="T1118">
        <v>2</v>
      </c>
      <c r="U1118">
        <v>2</v>
      </c>
      <c r="V1118">
        <v>3</v>
      </c>
      <c r="W1118">
        <v>3</v>
      </c>
      <c r="X1118">
        <v>3</v>
      </c>
      <c r="Y1118">
        <v>4</v>
      </c>
      <c r="Z1118">
        <v>2</v>
      </c>
      <c r="AA1118">
        <v>5</v>
      </c>
      <c r="AB1118">
        <v>2</v>
      </c>
      <c r="AC1118">
        <v>2</v>
      </c>
      <c r="AD1118">
        <v>2</v>
      </c>
      <c r="AE1118">
        <v>4</v>
      </c>
      <c r="AF1118">
        <v>3</v>
      </c>
      <c r="AG1118">
        <v>2</v>
      </c>
      <c r="AH1118">
        <v>1</v>
      </c>
      <c r="AI1118">
        <v>4</v>
      </c>
      <c r="AJ1118">
        <v>5</v>
      </c>
      <c r="AK1118">
        <v>3</v>
      </c>
      <c r="AL1118">
        <v>1</v>
      </c>
      <c r="AM1118">
        <v>1</v>
      </c>
      <c r="AN1118">
        <v>3</v>
      </c>
      <c r="AO1118">
        <v>3</v>
      </c>
      <c r="AP1118">
        <v>4</v>
      </c>
      <c r="AQ1118">
        <v>2</v>
      </c>
      <c r="AR1118">
        <v>2</v>
      </c>
      <c r="AS1118">
        <v>3</v>
      </c>
      <c r="AT1118">
        <v>4</v>
      </c>
      <c r="AU1118">
        <v>3</v>
      </c>
      <c r="AV1118">
        <v>4</v>
      </c>
      <c r="AW1118">
        <v>3</v>
      </c>
      <c r="AX1118">
        <v>4</v>
      </c>
      <c r="AY1118">
        <v>2</v>
      </c>
      <c r="AZ1118">
        <v>5</v>
      </c>
      <c r="BA1118">
        <v>3</v>
      </c>
      <c r="BB1118">
        <v>2</v>
      </c>
      <c r="BC1118">
        <v>1</v>
      </c>
      <c r="BD1118">
        <v>3</v>
      </c>
      <c r="BE1118">
        <v>1</v>
      </c>
      <c r="BF1118">
        <v>2</v>
      </c>
      <c r="BG1118">
        <v>4</v>
      </c>
      <c r="BH1118">
        <v>5</v>
      </c>
      <c r="BI1118"/>
      <c r="BJ1118"/>
      <c r="BK1118">
        <v>2</v>
      </c>
      <c r="BL1118"/>
      <c r="BM1118"/>
      <c r="BN1118"/>
      <c r="BO1118"/>
      <c r="BP1118"/>
      <c r="BQ1118"/>
      <c r="CL1118"/>
      <c r="DP1118"/>
      <c r="EM1118"/>
      <c r="FR1118"/>
      <c r="FW1118"/>
      <c r="HM1118"/>
      <c r="IG1118"/>
      <c r="IV1118">
        <v>2</v>
      </c>
      <c r="IW1118">
        <v>1</v>
      </c>
      <c r="IX1118">
        <v>0</v>
      </c>
      <c r="IY1118">
        <v>14</v>
      </c>
      <c r="IZ1118">
        <v>2</v>
      </c>
      <c r="JA1118">
        <v>2</v>
      </c>
      <c r="JB1118">
        <v>2</v>
      </c>
      <c r="JC1118">
        <v>2</v>
      </c>
      <c r="JD1118">
        <v>1</v>
      </c>
      <c r="JE1118">
        <v>1</v>
      </c>
      <c r="JF1118">
        <v>1</v>
      </c>
      <c r="JG1118">
        <v>0</v>
      </c>
      <c r="JH1118">
        <v>22</v>
      </c>
      <c r="JI1118">
        <v>8</v>
      </c>
      <c r="JJ1118">
        <v>2</v>
      </c>
      <c r="JK1118" s="6">
        <v>1</v>
      </c>
      <c r="JL1118">
        <v>10</v>
      </c>
      <c r="JM1118">
        <v>2</v>
      </c>
      <c r="JN1118">
        <v>1</v>
      </c>
      <c r="JO1118">
        <v>15</v>
      </c>
      <c r="JP1118">
        <v>11</v>
      </c>
      <c r="JQ1118">
        <v>4</v>
      </c>
      <c r="JR1118">
        <v>2</v>
      </c>
      <c r="JS1118">
        <v>1</v>
      </c>
      <c r="JT1118">
        <v>4</v>
      </c>
      <c r="JU1118">
        <v>2</v>
      </c>
      <c r="JV1118">
        <v>2</v>
      </c>
      <c r="JW1118">
        <v>1</v>
      </c>
      <c r="JX1118">
        <v>0</v>
      </c>
      <c r="JY1118">
        <v>7</v>
      </c>
      <c r="JZ1118">
        <v>10</v>
      </c>
    </row>
    <row r="1119" spans="1:286" x14ac:dyDescent="0.5">
      <c r="A1119" t="s">
        <v>1516</v>
      </c>
      <c r="B1119" t="s">
        <v>802</v>
      </c>
      <c r="C1119" t="s">
        <v>1307</v>
      </c>
      <c r="D1119" t="s">
        <v>1308</v>
      </c>
      <c r="E1119">
        <v>10</v>
      </c>
      <c r="F1119">
        <v>25</v>
      </c>
      <c r="G1119">
        <v>21</v>
      </c>
      <c r="H1119">
        <v>123.33</v>
      </c>
      <c r="I1119">
        <v>30</v>
      </c>
      <c r="J1119" s="19">
        <v>50.396825396825399</v>
      </c>
      <c r="K1119">
        <v>4</v>
      </c>
      <c r="L1119">
        <v>3</v>
      </c>
      <c r="M1119">
        <v>3</v>
      </c>
      <c r="N1119">
        <v>4</v>
      </c>
      <c r="O1119">
        <v>4</v>
      </c>
      <c r="P1119">
        <v>3</v>
      </c>
      <c r="Q1119">
        <v>3</v>
      </c>
      <c r="R1119">
        <v>2</v>
      </c>
      <c r="S1119">
        <v>3</v>
      </c>
      <c r="T1119">
        <v>4</v>
      </c>
      <c r="U1119">
        <v>2</v>
      </c>
      <c r="V1119">
        <v>4</v>
      </c>
      <c r="W1119">
        <v>4</v>
      </c>
      <c r="X1119">
        <v>3</v>
      </c>
      <c r="Y1119">
        <v>1</v>
      </c>
      <c r="Z1119">
        <v>3</v>
      </c>
      <c r="AA1119">
        <v>4</v>
      </c>
      <c r="AB1119">
        <v>2</v>
      </c>
      <c r="AC1119">
        <v>2</v>
      </c>
      <c r="AD1119">
        <v>1</v>
      </c>
      <c r="AE1119">
        <v>4</v>
      </c>
      <c r="AF1119">
        <v>2</v>
      </c>
      <c r="AG1119">
        <v>2</v>
      </c>
      <c r="AH1119">
        <v>2</v>
      </c>
      <c r="AI1119">
        <v>4</v>
      </c>
      <c r="AJ1119">
        <v>5</v>
      </c>
      <c r="AK1119">
        <v>3</v>
      </c>
      <c r="AL1119">
        <v>1</v>
      </c>
      <c r="AM1119">
        <v>4</v>
      </c>
      <c r="AN1119">
        <v>5</v>
      </c>
      <c r="AO1119">
        <v>1</v>
      </c>
      <c r="AP1119">
        <v>3</v>
      </c>
      <c r="AQ1119">
        <v>2</v>
      </c>
      <c r="AR1119">
        <v>3</v>
      </c>
      <c r="AS1119">
        <v>2</v>
      </c>
      <c r="AT1119">
        <v>2</v>
      </c>
      <c r="AU1119">
        <v>4</v>
      </c>
      <c r="AV1119">
        <v>5</v>
      </c>
      <c r="AW1119">
        <v>4</v>
      </c>
      <c r="AX1119">
        <v>4</v>
      </c>
      <c r="AY1119">
        <v>3</v>
      </c>
      <c r="AZ1119">
        <v>4</v>
      </c>
      <c r="BA1119">
        <v>5</v>
      </c>
      <c r="BB1119">
        <v>2</v>
      </c>
      <c r="BC1119">
        <v>1</v>
      </c>
      <c r="BD1119">
        <v>4</v>
      </c>
      <c r="BE1119">
        <v>1</v>
      </c>
      <c r="BF1119">
        <v>2</v>
      </c>
      <c r="BG1119">
        <v>3</v>
      </c>
      <c r="BH1119">
        <v>4</v>
      </c>
      <c r="BI1119"/>
      <c r="BJ1119"/>
      <c r="BK1119">
        <v>2</v>
      </c>
      <c r="BL1119"/>
      <c r="BM1119"/>
      <c r="BN1119"/>
      <c r="BO1119"/>
      <c r="BP1119"/>
      <c r="BQ1119"/>
      <c r="CL1119"/>
      <c r="DP1119"/>
      <c r="EM1119"/>
      <c r="FR1119"/>
      <c r="FW1119"/>
      <c r="HM1119"/>
      <c r="IG1119"/>
      <c r="IV1119">
        <v>2</v>
      </c>
      <c r="IW1119">
        <v>1</v>
      </c>
      <c r="IX1119">
        <v>1</v>
      </c>
      <c r="IY1119">
        <v>9</v>
      </c>
      <c r="IZ1119">
        <v>2</v>
      </c>
      <c r="JA1119">
        <v>2</v>
      </c>
      <c r="JB1119">
        <v>0</v>
      </c>
      <c r="JC1119">
        <v>2</v>
      </c>
      <c r="JD1119">
        <v>1</v>
      </c>
      <c r="JE1119">
        <v>1</v>
      </c>
      <c r="JF1119">
        <v>0</v>
      </c>
      <c r="JG1119">
        <v>1</v>
      </c>
      <c r="JH1119">
        <v>22</v>
      </c>
      <c r="JI1119">
        <v>2</v>
      </c>
      <c r="JJ1119">
        <v>2</v>
      </c>
      <c r="JK1119" s="6">
        <v>0</v>
      </c>
      <c r="JL1119">
        <v>7</v>
      </c>
      <c r="JM1119">
        <v>2</v>
      </c>
      <c r="JN1119">
        <v>1</v>
      </c>
      <c r="JO1119">
        <v>7</v>
      </c>
      <c r="JP1119">
        <v>8</v>
      </c>
      <c r="JQ1119">
        <v>1</v>
      </c>
      <c r="JR1119">
        <v>0</v>
      </c>
      <c r="JS1119">
        <v>0</v>
      </c>
      <c r="JT1119">
        <v>6</v>
      </c>
      <c r="JU1119">
        <v>0</v>
      </c>
      <c r="JV1119">
        <v>0</v>
      </c>
      <c r="JW1119">
        <v>0</v>
      </c>
      <c r="JX1119">
        <v>0</v>
      </c>
      <c r="JY1119">
        <v>1</v>
      </c>
      <c r="JZ1119">
        <v>8</v>
      </c>
    </row>
    <row r="1120" spans="1:286" x14ac:dyDescent="0.5">
      <c r="A1120" t="s">
        <v>1517</v>
      </c>
      <c r="B1120" t="s">
        <v>802</v>
      </c>
      <c r="C1120" t="s">
        <v>1307</v>
      </c>
      <c r="D1120" t="s">
        <v>1308</v>
      </c>
      <c r="E1120">
        <v>10</v>
      </c>
      <c r="F1120">
        <v>25</v>
      </c>
      <c r="G1120">
        <v>21</v>
      </c>
      <c r="H1120">
        <v>123.33</v>
      </c>
      <c r="I1120">
        <v>30</v>
      </c>
      <c r="J1120" s="19">
        <v>50.396825396825399</v>
      </c>
      <c r="K1120">
        <v>3</v>
      </c>
      <c r="L1120">
        <v>4</v>
      </c>
      <c r="M1120">
        <v>1</v>
      </c>
      <c r="N1120">
        <v>3</v>
      </c>
      <c r="O1120">
        <v>4</v>
      </c>
      <c r="P1120">
        <v>2</v>
      </c>
      <c r="Q1120">
        <v>4</v>
      </c>
      <c r="R1120">
        <v>2</v>
      </c>
      <c r="S1120">
        <v>2</v>
      </c>
      <c r="T1120">
        <v>3</v>
      </c>
      <c r="U1120">
        <v>2</v>
      </c>
      <c r="V1120">
        <v>5</v>
      </c>
      <c r="W1120">
        <v>4</v>
      </c>
      <c r="X1120">
        <v>2</v>
      </c>
      <c r="Y1120">
        <v>3</v>
      </c>
      <c r="Z1120">
        <v>2</v>
      </c>
      <c r="AA1120">
        <v>1</v>
      </c>
      <c r="AB1120">
        <v>1</v>
      </c>
      <c r="AC1120">
        <v>2</v>
      </c>
      <c r="AD1120">
        <v>2</v>
      </c>
      <c r="AE1120">
        <v>4</v>
      </c>
      <c r="AF1120">
        <v>2</v>
      </c>
      <c r="AG1120">
        <v>2</v>
      </c>
      <c r="AH1120">
        <v>4</v>
      </c>
      <c r="AI1120">
        <v>2</v>
      </c>
      <c r="AJ1120">
        <v>5</v>
      </c>
      <c r="AK1120">
        <v>3</v>
      </c>
      <c r="AL1120">
        <v>1</v>
      </c>
      <c r="AM1120">
        <v>1</v>
      </c>
      <c r="AN1120">
        <v>1</v>
      </c>
      <c r="AO1120">
        <v>3</v>
      </c>
      <c r="AP1120">
        <v>4</v>
      </c>
      <c r="AQ1120">
        <v>2</v>
      </c>
      <c r="AR1120">
        <v>4</v>
      </c>
      <c r="AS1120">
        <v>3</v>
      </c>
      <c r="AT1120">
        <v>2</v>
      </c>
      <c r="AU1120">
        <v>3</v>
      </c>
      <c r="AV1120">
        <v>4</v>
      </c>
      <c r="AW1120">
        <v>3</v>
      </c>
      <c r="AX1120">
        <v>3</v>
      </c>
      <c r="AY1120">
        <v>2</v>
      </c>
      <c r="AZ1120">
        <v>1</v>
      </c>
      <c r="BA1120">
        <v>2</v>
      </c>
      <c r="BB1120">
        <v>2</v>
      </c>
      <c r="BC1120">
        <v>1</v>
      </c>
      <c r="BD1120">
        <v>4</v>
      </c>
      <c r="BE1120">
        <v>2</v>
      </c>
      <c r="BF1120">
        <v>2</v>
      </c>
      <c r="BG1120">
        <v>4</v>
      </c>
      <c r="BH1120">
        <v>2</v>
      </c>
      <c r="BI1120"/>
      <c r="BJ1120"/>
      <c r="BK1120">
        <v>2</v>
      </c>
      <c r="BL1120"/>
      <c r="BM1120"/>
      <c r="BN1120"/>
      <c r="BO1120"/>
      <c r="BP1120"/>
      <c r="BQ1120"/>
      <c r="CL1120"/>
      <c r="DP1120"/>
      <c r="EM1120"/>
      <c r="FR1120"/>
      <c r="FW1120"/>
      <c r="HM1120"/>
      <c r="IG1120"/>
      <c r="IV1120">
        <v>2</v>
      </c>
      <c r="IW1120">
        <v>1</v>
      </c>
      <c r="IX1120">
        <v>0</v>
      </c>
      <c r="IY1120">
        <v>13</v>
      </c>
      <c r="IZ1120">
        <v>2</v>
      </c>
      <c r="JA1120">
        <v>2</v>
      </c>
      <c r="JB1120">
        <v>2</v>
      </c>
      <c r="JC1120">
        <v>2</v>
      </c>
      <c r="JD1120">
        <v>0</v>
      </c>
      <c r="JE1120">
        <v>1</v>
      </c>
      <c r="JF1120">
        <v>1</v>
      </c>
      <c r="JG1120">
        <v>0</v>
      </c>
      <c r="JH1120">
        <v>18</v>
      </c>
      <c r="JI1120">
        <v>8</v>
      </c>
      <c r="JJ1120">
        <v>0</v>
      </c>
      <c r="JK1120" s="6">
        <v>0</v>
      </c>
      <c r="JL1120">
        <v>3</v>
      </c>
      <c r="JM1120">
        <v>2</v>
      </c>
      <c r="JN1120">
        <v>1</v>
      </c>
      <c r="JO1120">
        <v>2</v>
      </c>
      <c r="JP1120">
        <v>6</v>
      </c>
      <c r="JQ1120">
        <v>4</v>
      </c>
      <c r="JR1120">
        <v>0</v>
      </c>
      <c r="JS1120">
        <v>1</v>
      </c>
      <c r="JT1120">
        <v>4</v>
      </c>
      <c r="JU1120">
        <v>0</v>
      </c>
      <c r="JV1120">
        <v>0</v>
      </c>
      <c r="JW1120">
        <v>1</v>
      </c>
      <c r="JX1120">
        <v>0</v>
      </c>
      <c r="JY1120">
        <v>7</v>
      </c>
      <c r="JZ1120">
        <v>10</v>
      </c>
    </row>
    <row r="1121" spans="1:286" x14ac:dyDescent="0.5">
      <c r="A1121" t="s">
        <v>1518</v>
      </c>
      <c r="B1121" t="s">
        <v>802</v>
      </c>
      <c r="C1121" t="s">
        <v>1307</v>
      </c>
      <c r="D1121" t="s">
        <v>1308</v>
      </c>
      <c r="E1121">
        <v>10</v>
      </c>
      <c r="F1121">
        <v>25</v>
      </c>
      <c r="G1121">
        <v>21</v>
      </c>
      <c r="H1121">
        <v>123.33</v>
      </c>
      <c r="I1121">
        <v>30</v>
      </c>
      <c r="J1121" s="19">
        <v>50.396825396825399</v>
      </c>
      <c r="K1121">
        <v>5</v>
      </c>
      <c r="L1121">
        <v>3</v>
      </c>
      <c r="M1121">
        <v>1</v>
      </c>
      <c r="N1121">
        <v>1</v>
      </c>
      <c r="O1121">
        <v>3</v>
      </c>
      <c r="P1121">
        <v>3</v>
      </c>
      <c r="Q1121">
        <v>4</v>
      </c>
      <c r="R1121">
        <v>1</v>
      </c>
      <c r="S1121">
        <v>4</v>
      </c>
      <c r="T1121">
        <v>2</v>
      </c>
      <c r="U1121">
        <v>4</v>
      </c>
      <c r="V1121">
        <v>3</v>
      </c>
      <c r="W1121">
        <v>4</v>
      </c>
      <c r="X1121">
        <v>1</v>
      </c>
      <c r="Y1121">
        <v>3</v>
      </c>
      <c r="Z1121">
        <v>4</v>
      </c>
      <c r="AA1121">
        <v>5</v>
      </c>
      <c r="AB1121">
        <v>3</v>
      </c>
      <c r="AC1121">
        <v>2</v>
      </c>
      <c r="AD1121">
        <v>1</v>
      </c>
      <c r="AE1121">
        <v>4</v>
      </c>
      <c r="AF1121">
        <v>4</v>
      </c>
      <c r="AG1121">
        <v>3</v>
      </c>
      <c r="AH1121">
        <v>3</v>
      </c>
      <c r="AI1121">
        <v>4</v>
      </c>
      <c r="AJ1121">
        <v>5</v>
      </c>
      <c r="AK1121">
        <v>3</v>
      </c>
      <c r="AL1121">
        <v>1</v>
      </c>
      <c r="AM1121">
        <v>1</v>
      </c>
      <c r="AN1121">
        <v>3</v>
      </c>
      <c r="AO1121">
        <v>3</v>
      </c>
      <c r="AP1121">
        <v>4</v>
      </c>
      <c r="AQ1121">
        <v>2</v>
      </c>
      <c r="AR1121">
        <v>4</v>
      </c>
      <c r="AS1121">
        <v>2</v>
      </c>
      <c r="AT1121">
        <v>4</v>
      </c>
      <c r="AU1121">
        <v>4</v>
      </c>
      <c r="AV1121">
        <v>4</v>
      </c>
      <c r="AW1121">
        <v>3</v>
      </c>
      <c r="AX1121">
        <v>1</v>
      </c>
      <c r="AY1121">
        <v>4</v>
      </c>
      <c r="AZ1121">
        <v>5</v>
      </c>
      <c r="BA1121">
        <v>5</v>
      </c>
      <c r="BB1121">
        <v>2</v>
      </c>
      <c r="BC1121">
        <v>1</v>
      </c>
      <c r="BD1121">
        <v>3</v>
      </c>
      <c r="BE1121">
        <v>2</v>
      </c>
      <c r="BF1121">
        <v>1</v>
      </c>
      <c r="BG1121">
        <v>4</v>
      </c>
      <c r="BH1121">
        <v>4</v>
      </c>
      <c r="BI1121"/>
      <c r="BJ1121"/>
      <c r="BK1121">
        <v>2</v>
      </c>
      <c r="BL1121"/>
      <c r="BM1121"/>
      <c r="BN1121"/>
      <c r="BO1121"/>
      <c r="BP1121"/>
      <c r="BQ1121"/>
      <c r="CL1121"/>
      <c r="DP1121"/>
      <c r="EM1121"/>
      <c r="FR1121"/>
      <c r="FW1121"/>
      <c r="HM1121"/>
      <c r="IG1121"/>
      <c r="IV1121">
        <v>2</v>
      </c>
      <c r="IW1121">
        <v>0</v>
      </c>
      <c r="IX1121">
        <v>0</v>
      </c>
      <c r="IY1121">
        <v>11.5</v>
      </c>
      <c r="IZ1121">
        <v>2</v>
      </c>
      <c r="JA1121">
        <v>2</v>
      </c>
      <c r="JB1121">
        <v>2</v>
      </c>
      <c r="JC1121">
        <v>2</v>
      </c>
      <c r="JD1121">
        <v>1</v>
      </c>
      <c r="JE1121">
        <v>1</v>
      </c>
      <c r="JF1121">
        <v>1</v>
      </c>
      <c r="JG1121">
        <v>0</v>
      </c>
      <c r="JH1121">
        <v>18</v>
      </c>
      <c r="JI1121">
        <v>8</v>
      </c>
      <c r="JJ1121">
        <v>2</v>
      </c>
      <c r="JK1121" s="6">
        <v>0</v>
      </c>
      <c r="JL1121">
        <v>9</v>
      </c>
      <c r="JM1121">
        <v>2</v>
      </c>
      <c r="JN1121">
        <v>1</v>
      </c>
      <c r="JO1121">
        <v>14</v>
      </c>
      <c r="JP1121">
        <v>13</v>
      </c>
      <c r="JQ1121">
        <v>4</v>
      </c>
      <c r="JR1121">
        <v>2</v>
      </c>
      <c r="JS1121">
        <v>1</v>
      </c>
      <c r="JT1121">
        <v>9</v>
      </c>
      <c r="JU1121">
        <v>0</v>
      </c>
      <c r="JV1121">
        <v>2</v>
      </c>
      <c r="JW1121">
        <v>1</v>
      </c>
      <c r="JX1121">
        <v>1</v>
      </c>
      <c r="JY1121">
        <v>7</v>
      </c>
      <c r="JZ1121">
        <v>12</v>
      </c>
    </row>
    <row r="1122" spans="1:286" x14ac:dyDescent="0.5">
      <c r="A1122" t="s">
        <v>1519</v>
      </c>
      <c r="B1122" t="s">
        <v>802</v>
      </c>
      <c r="C1122" t="s">
        <v>1307</v>
      </c>
      <c r="D1122" t="s">
        <v>1308</v>
      </c>
      <c r="E1122">
        <v>10</v>
      </c>
      <c r="F1122">
        <v>25</v>
      </c>
      <c r="G1122">
        <v>21</v>
      </c>
      <c r="H1122">
        <v>123.33</v>
      </c>
      <c r="I1122">
        <v>30</v>
      </c>
      <c r="J1122" s="19">
        <v>50.396825396825399</v>
      </c>
      <c r="K1122">
        <v>5</v>
      </c>
      <c r="L1122">
        <v>3</v>
      </c>
      <c r="M1122">
        <v>1</v>
      </c>
      <c r="N1122">
        <v>1</v>
      </c>
      <c r="O1122">
        <v>4</v>
      </c>
      <c r="P1122">
        <v>3</v>
      </c>
      <c r="Q1122">
        <v>3</v>
      </c>
      <c r="R1122">
        <v>2</v>
      </c>
      <c r="S1122">
        <v>2</v>
      </c>
      <c r="T1122">
        <v>4</v>
      </c>
      <c r="U1122">
        <v>2</v>
      </c>
      <c r="V1122">
        <v>3</v>
      </c>
      <c r="W1122">
        <v>1</v>
      </c>
      <c r="X1122">
        <v>2</v>
      </c>
      <c r="Y1122">
        <v>4</v>
      </c>
      <c r="Z1122">
        <v>2</v>
      </c>
      <c r="AA1122">
        <v>5</v>
      </c>
      <c r="AB1122">
        <v>5</v>
      </c>
      <c r="AC1122">
        <v>2</v>
      </c>
      <c r="AD1122">
        <v>1</v>
      </c>
      <c r="AE1122">
        <v>5</v>
      </c>
      <c r="AF1122">
        <v>4</v>
      </c>
      <c r="AG1122">
        <v>2</v>
      </c>
      <c r="AH1122">
        <v>2</v>
      </c>
      <c r="AI1122">
        <v>4</v>
      </c>
      <c r="AJ1122">
        <v>5</v>
      </c>
      <c r="AK1122">
        <v>3</v>
      </c>
      <c r="AL1122">
        <v>2</v>
      </c>
      <c r="AM1122">
        <v>4</v>
      </c>
      <c r="AN1122">
        <v>3</v>
      </c>
      <c r="AO1122">
        <v>3</v>
      </c>
      <c r="AP1122">
        <v>3</v>
      </c>
      <c r="AQ1122">
        <v>2</v>
      </c>
      <c r="AR1122">
        <v>1</v>
      </c>
      <c r="AS1122">
        <v>1</v>
      </c>
      <c r="AT1122">
        <v>2</v>
      </c>
      <c r="AU1122">
        <v>4</v>
      </c>
      <c r="AV1122">
        <v>5</v>
      </c>
      <c r="AW1122">
        <v>3</v>
      </c>
      <c r="AX1122">
        <v>2</v>
      </c>
      <c r="AY1122">
        <v>2</v>
      </c>
      <c r="AZ1122">
        <v>1</v>
      </c>
      <c r="BA1122">
        <v>1</v>
      </c>
      <c r="BB1122">
        <v>2</v>
      </c>
      <c r="BC1122">
        <v>1</v>
      </c>
      <c r="BD1122">
        <v>4</v>
      </c>
      <c r="BE1122">
        <v>3</v>
      </c>
      <c r="BF1122">
        <v>2</v>
      </c>
      <c r="BG1122">
        <v>3</v>
      </c>
      <c r="BH1122">
        <v>2</v>
      </c>
      <c r="BI1122"/>
      <c r="BJ1122"/>
      <c r="BK1122">
        <v>2</v>
      </c>
      <c r="BL1122"/>
      <c r="BM1122"/>
      <c r="BN1122"/>
      <c r="BO1122"/>
      <c r="BP1122"/>
      <c r="BQ1122"/>
      <c r="CL1122"/>
      <c r="DP1122"/>
      <c r="EM1122"/>
      <c r="FR1122"/>
      <c r="FW1122"/>
      <c r="HM1122"/>
      <c r="IG1122"/>
      <c r="IV1122">
        <v>2</v>
      </c>
      <c r="IW1122">
        <v>1</v>
      </c>
      <c r="IX1122">
        <v>1</v>
      </c>
      <c r="IY1122">
        <v>13</v>
      </c>
      <c r="IZ1122">
        <v>2</v>
      </c>
      <c r="JA1122">
        <v>2</v>
      </c>
      <c r="JB1122">
        <v>2</v>
      </c>
      <c r="JC1122">
        <v>2</v>
      </c>
      <c r="JD1122">
        <v>1</v>
      </c>
      <c r="JE1122">
        <v>1</v>
      </c>
      <c r="JF1122">
        <v>1</v>
      </c>
      <c r="JG1122">
        <v>0</v>
      </c>
      <c r="JH1122">
        <v>20.5</v>
      </c>
      <c r="JI1122">
        <v>3</v>
      </c>
      <c r="JJ1122">
        <v>0</v>
      </c>
      <c r="JK1122" s="6">
        <v>0</v>
      </c>
      <c r="JL1122">
        <v>0</v>
      </c>
      <c r="JM1122">
        <v>2</v>
      </c>
      <c r="JN1122">
        <v>1</v>
      </c>
      <c r="JO1122">
        <v>15</v>
      </c>
      <c r="JP1122">
        <v>6</v>
      </c>
      <c r="JQ1122">
        <v>2</v>
      </c>
      <c r="JR1122">
        <v>0</v>
      </c>
      <c r="JS1122">
        <v>0</v>
      </c>
      <c r="JT1122">
        <v>4</v>
      </c>
      <c r="JU1122">
        <v>0</v>
      </c>
      <c r="JV1122">
        <v>0</v>
      </c>
      <c r="JW1122">
        <v>0</v>
      </c>
      <c r="JX1122">
        <v>1</v>
      </c>
      <c r="JY1122">
        <v>7</v>
      </c>
      <c r="JZ1122">
        <v>8</v>
      </c>
    </row>
    <row r="1123" spans="1:286" x14ac:dyDescent="0.5">
      <c r="A1123" t="s">
        <v>1520</v>
      </c>
      <c r="B1123" t="s">
        <v>802</v>
      </c>
      <c r="C1123" t="s">
        <v>1307</v>
      </c>
      <c r="D1123" t="s">
        <v>1308</v>
      </c>
      <c r="E1123">
        <v>10</v>
      </c>
      <c r="F1123">
        <v>25</v>
      </c>
      <c r="G1123">
        <v>21</v>
      </c>
      <c r="H1123">
        <v>123.33</v>
      </c>
      <c r="I1123">
        <v>30</v>
      </c>
      <c r="J1123" s="19">
        <v>50.396825396825399</v>
      </c>
      <c r="K1123">
        <v>4</v>
      </c>
      <c r="L1123">
        <v>3</v>
      </c>
      <c r="M1123">
        <v>2</v>
      </c>
      <c r="N1123">
        <v>1</v>
      </c>
      <c r="O1123">
        <v>3</v>
      </c>
      <c r="P1123">
        <v>1</v>
      </c>
      <c r="Q1123">
        <v>4</v>
      </c>
      <c r="R1123">
        <v>2</v>
      </c>
      <c r="S1123">
        <v>2</v>
      </c>
      <c r="T1123">
        <v>2</v>
      </c>
      <c r="U1123">
        <v>4</v>
      </c>
      <c r="V1123">
        <v>4</v>
      </c>
      <c r="W1123">
        <v>4</v>
      </c>
      <c r="X1123">
        <v>1</v>
      </c>
      <c r="Y1123">
        <v>1</v>
      </c>
      <c r="Z1123">
        <v>1</v>
      </c>
      <c r="AA1123">
        <v>1</v>
      </c>
      <c r="AB1123">
        <v>2</v>
      </c>
      <c r="AC1123">
        <v>2</v>
      </c>
      <c r="AD1123">
        <v>1</v>
      </c>
      <c r="AE1123">
        <v>3</v>
      </c>
      <c r="AF1123">
        <v>3</v>
      </c>
      <c r="AG1123">
        <v>2</v>
      </c>
      <c r="AH1123">
        <v>2</v>
      </c>
      <c r="AI1123">
        <v>3</v>
      </c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>
        <v>1</v>
      </c>
      <c r="BL1123"/>
      <c r="BM1123"/>
      <c r="BN1123"/>
      <c r="BO1123"/>
      <c r="BP1123"/>
      <c r="BQ1123"/>
      <c r="CL1123"/>
      <c r="DP1123"/>
      <c r="EM1123"/>
      <c r="FR1123"/>
      <c r="FW1123"/>
      <c r="HM1123"/>
      <c r="IG1123"/>
      <c r="IV1123">
        <v>2</v>
      </c>
      <c r="IW1123">
        <v>0</v>
      </c>
      <c r="IX1123">
        <v>0</v>
      </c>
      <c r="IY1123">
        <v>12</v>
      </c>
      <c r="IZ1123">
        <v>2</v>
      </c>
      <c r="JA1123">
        <v>2</v>
      </c>
      <c r="JB1123">
        <v>2</v>
      </c>
      <c r="JC1123">
        <v>2</v>
      </c>
      <c r="JD1123">
        <v>0</v>
      </c>
      <c r="JE1123">
        <v>1</v>
      </c>
      <c r="JF1123">
        <v>1</v>
      </c>
      <c r="JG1123">
        <v>0</v>
      </c>
      <c r="JH1123">
        <v>22</v>
      </c>
      <c r="JI1123">
        <v>3</v>
      </c>
      <c r="JJ1123">
        <v>2</v>
      </c>
      <c r="JK1123" s="6">
        <v>0</v>
      </c>
      <c r="JL1123">
        <v>9</v>
      </c>
      <c r="JM1123">
        <v>2</v>
      </c>
      <c r="JN1123">
        <v>1</v>
      </c>
      <c r="JO1123">
        <v>11</v>
      </c>
      <c r="JP1123">
        <v>11</v>
      </c>
      <c r="JQ1123">
        <v>3</v>
      </c>
      <c r="JR1123">
        <v>2</v>
      </c>
      <c r="JS1123">
        <v>1</v>
      </c>
      <c r="JT1123">
        <v>9</v>
      </c>
      <c r="JU1123">
        <v>2</v>
      </c>
      <c r="JV1123">
        <v>0</v>
      </c>
      <c r="JW1123">
        <v>0</v>
      </c>
      <c r="JX1123">
        <v>1</v>
      </c>
      <c r="JY1123">
        <v>4</v>
      </c>
      <c r="JZ1123">
        <v>8</v>
      </c>
    </row>
    <row r="1124" spans="1:286" x14ac:dyDescent="0.5">
      <c r="A1124" t="s">
        <v>1521</v>
      </c>
      <c r="B1124" t="s">
        <v>802</v>
      </c>
      <c r="C1124" t="s">
        <v>1307</v>
      </c>
      <c r="D1124" t="s">
        <v>1308</v>
      </c>
      <c r="E1124">
        <v>10</v>
      </c>
      <c r="F1124">
        <v>25</v>
      </c>
      <c r="G1124">
        <v>21</v>
      </c>
      <c r="H1124">
        <v>123.33</v>
      </c>
      <c r="I1124">
        <v>30</v>
      </c>
      <c r="J1124" s="19">
        <v>50.396825396825399</v>
      </c>
      <c r="K1124">
        <v>5</v>
      </c>
      <c r="L1124">
        <v>3</v>
      </c>
      <c r="M1124">
        <v>2</v>
      </c>
      <c r="N1124">
        <v>1</v>
      </c>
      <c r="O1124">
        <v>3</v>
      </c>
      <c r="P1124">
        <v>3</v>
      </c>
      <c r="Q1124">
        <v>4</v>
      </c>
      <c r="R1124">
        <v>2</v>
      </c>
      <c r="S1124">
        <v>2</v>
      </c>
      <c r="T1124">
        <v>2</v>
      </c>
      <c r="U1124">
        <v>4</v>
      </c>
      <c r="V1124">
        <v>4</v>
      </c>
      <c r="W1124">
        <v>4</v>
      </c>
      <c r="X1124">
        <v>2</v>
      </c>
      <c r="Y1124">
        <v>3</v>
      </c>
      <c r="Z1124">
        <v>2</v>
      </c>
      <c r="AA1124">
        <v>5</v>
      </c>
      <c r="AB1124">
        <v>3</v>
      </c>
      <c r="AC1124">
        <v>2</v>
      </c>
      <c r="AD1124">
        <v>3</v>
      </c>
      <c r="AE1124">
        <v>4</v>
      </c>
      <c r="AF1124">
        <v>1</v>
      </c>
      <c r="AG1124">
        <v>3</v>
      </c>
      <c r="AH1124">
        <v>2</v>
      </c>
      <c r="AI1124">
        <v>5</v>
      </c>
      <c r="AJ1124">
        <v>5</v>
      </c>
      <c r="AK1124">
        <v>3</v>
      </c>
      <c r="AL1124">
        <v>3</v>
      </c>
      <c r="AM1124">
        <v>1</v>
      </c>
      <c r="AN1124">
        <v>3</v>
      </c>
      <c r="AO1124">
        <v>3</v>
      </c>
      <c r="AP1124">
        <v>4</v>
      </c>
      <c r="AQ1124">
        <v>2</v>
      </c>
      <c r="AR1124">
        <v>2</v>
      </c>
      <c r="AS1124">
        <v>2</v>
      </c>
      <c r="AT1124">
        <v>2</v>
      </c>
      <c r="AU1124">
        <v>4</v>
      </c>
      <c r="AV1124">
        <v>4</v>
      </c>
      <c r="AW1124">
        <v>3</v>
      </c>
      <c r="AX1124">
        <v>3</v>
      </c>
      <c r="AY1124">
        <v>2</v>
      </c>
      <c r="AZ1124">
        <v>5</v>
      </c>
      <c r="BA1124">
        <v>3</v>
      </c>
      <c r="BB1124">
        <v>2</v>
      </c>
      <c r="BC1124">
        <v>1</v>
      </c>
      <c r="BD1124">
        <v>3</v>
      </c>
      <c r="BE1124">
        <v>4</v>
      </c>
      <c r="BF1124">
        <v>2</v>
      </c>
      <c r="BG1124">
        <v>4</v>
      </c>
      <c r="BH1124">
        <v>2</v>
      </c>
      <c r="BI1124"/>
      <c r="BJ1124"/>
      <c r="BK1124">
        <v>1</v>
      </c>
      <c r="BL1124"/>
      <c r="BM1124"/>
      <c r="BN1124"/>
      <c r="BO1124"/>
      <c r="BP1124"/>
      <c r="BQ1124"/>
      <c r="CL1124"/>
      <c r="DP1124"/>
      <c r="EM1124"/>
      <c r="FR1124"/>
      <c r="FW1124"/>
      <c r="HM1124"/>
      <c r="IG1124"/>
      <c r="IV1124">
        <v>2</v>
      </c>
      <c r="IW1124">
        <v>1</v>
      </c>
      <c r="IX1124">
        <v>1</v>
      </c>
      <c r="IY1124">
        <v>12</v>
      </c>
      <c r="IZ1124">
        <v>2</v>
      </c>
      <c r="JA1124">
        <v>2</v>
      </c>
      <c r="JB1124">
        <v>2</v>
      </c>
      <c r="JC1124">
        <v>2</v>
      </c>
      <c r="JD1124">
        <v>1</v>
      </c>
      <c r="JE1124">
        <v>1</v>
      </c>
      <c r="JF1124">
        <v>1</v>
      </c>
      <c r="JG1124">
        <v>0</v>
      </c>
      <c r="JH1124">
        <v>22</v>
      </c>
      <c r="JI1124">
        <v>8</v>
      </c>
      <c r="JJ1124">
        <v>2</v>
      </c>
      <c r="JK1124" s="6">
        <v>0</v>
      </c>
      <c r="JL1124">
        <v>9</v>
      </c>
      <c r="JM1124">
        <v>2</v>
      </c>
      <c r="JN1124">
        <v>1</v>
      </c>
      <c r="JO1124">
        <v>10</v>
      </c>
      <c r="JP1124">
        <v>13</v>
      </c>
      <c r="JQ1124">
        <v>2</v>
      </c>
      <c r="JR1124">
        <v>2</v>
      </c>
      <c r="JS1124">
        <v>0</v>
      </c>
      <c r="JT1124">
        <v>6</v>
      </c>
      <c r="JU1124">
        <v>0</v>
      </c>
      <c r="JV1124">
        <v>2</v>
      </c>
      <c r="JW1124">
        <v>1</v>
      </c>
      <c r="JX1124">
        <v>1</v>
      </c>
      <c r="JY1124">
        <v>7</v>
      </c>
      <c r="JZ1124">
        <v>12</v>
      </c>
    </row>
    <row r="1125" spans="1:286" x14ac:dyDescent="0.5">
      <c r="A1125" t="s">
        <v>1522</v>
      </c>
      <c r="B1125" t="s">
        <v>802</v>
      </c>
      <c r="C1125" t="s">
        <v>1307</v>
      </c>
      <c r="D1125" t="s">
        <v>1308</v>
      </c>
      <c r="E1125">
        <v>10</v>
      </c>
      <c r="F1125">
        <v>25</v>
      </c>
      <c r="G1125">
        <v>21</v>
      </c>
      <c r="H1125">
        <v>123.33</v>
      </c>
      <c r="I1125">
        <v>30</v>
      </c>
      <c r="J1125" s="19">
        <v>50.396825396825399</v>
      </c>
      <c r="K1125">
        <v>3</v>
      </c>
      <c r="L1125">
        <v>3</v>
      </c>
      <c r="M1125">
        <v>1</v>
      </c>
      <c r="N1125">
        <v>1</v>
      </c>
      <c r="O1125">
        <v>3</v>
      </c>
      <c r="P1125">
        <v>3</v>
      </c>
      <c r="Q1125">
        <v>3</v>
      </c>
      <c r="R1125">
        <v>2</v>
      </c>
      <c r="S1125">
        <v>2</v>
      </c>
      <c r="T1125">
        <v>2</v>
      </c>
      <c r="U1125">
        <v>2</v>
      </c>
      <c r="V1125">
        <v>4</v>
      </c>
      <c r="W1125">
        <v>1</v>
      </c>
      <c r="X1125">
        <v>3</v>
      </c>
      <c r="Y1125">
        <v>1</v>
      </c>
      <c r="Z1125">
        <v>4</v>
      </c>
      <c r="AA1125">
        <v>1</v>
      </c>
      <c r="AB1125">
        <v>1</v>
      </c>
      <c r="AC1125">
        <v>2</v>
      </c>
      <c r="AD1125">
        <v>1</v>
      </c>
      <c r="AE1125">
        <v>3</v>
      </c>
      <c r="AF1125">
        <v>2</v>
      </c>
      <c r="AG1125">
        <v>2</v>
      </c>
      <c r="AH1125">
        <v>2</v>
      </c>
      <c r="AI1125">
        <v>2</v>
      </c>
      <c r="AJ1125">
        <v>5</v>
      </c>
      <c r="AK1125">
        <v>3</v>
      </c>
      <c r="AL1125">
        <v>1</v>
      </c>
      <c r="AM1125">
        <v>1</v>
      </c>
      <c r="AN1125">
        <v>3</v>
      </c>
      <c r="AO1125">
        <v>3</v>
      </c>
      <c r="AP1125">
        <v>3</v>
      </c>
      <c r="AQ1125">
        <v>2</v>
      </c>
      <c r="AR1125">
        <v>1</v>
      </c>
      <c r="AS1125">
        <v>2</v>
      </c>
      <c r="AT1125">
        <v>2</v>
      </c>
      <c r="AU1125">
        <v>4</v>
      </c>
      <c r="AV1125">
        <v>4</v>
      </c>
      <c r="AW1125">
        <v>3</v>
      </c>
      <c r="AX1125">
        <v>3</v>
      </c>
      <c r="AY1125">
        <v>3</v>
      </c>
      <c r="AZ1125">
        <v>5</v>
      </c>
      <c r="BA1125">
        <v>5</v>
      </c>
      <c r="BB1125">
        <v>2</v>
      </c>
      <c r="BC1125">
        <v>1</v>
      </c>
      <c r="BD1125">
        <v>3</v>
      </c>
      <c r="BE1125">
        <v>1</v>
      </c>
      <c r="BF1125">
        <v>1</v>
      </c>
      <c r="BG1125">
        <v>4</v>
      </c>
      <c r="BH1125">
        <v>2</v>
      </c>
      <c r="BI1125"/>
      <c r="BJ1125"/>
      <c r="BK1125">
        <v>2</v>
      </c>
      <c r="BL1125"/>
      <c r="BM1125"/>
      <c r="BN1125"/>
      <c r="BO1125"/>
      <c r="BP1125"/>
      <c r="BQ1125"/>
      <c r="CL1125"/>
      <c r="DP1125"/>
      <c r="EM1125"/>
      <c r="FR1125"/>
      <c r="FW1125"/>
      <c r="HM1125"/>
      <c r="IG1125"/>
      <c r="IV1125">
        <v>2</v>
      </c>
      <c r="IW1125">
        <v>1</v>
      </c>
      <c r="IX1125">
        <v>1</v>
      </c>
      <c r="IY1125">
        <v>14</v>
      </c>
      <c r="IZ1125">
        <v>2</v>
      </c>
      <c r="JA1125">
        <v>0</v>
      </c>
      <c r="JB1125">
        <v>2</v>
      </c>
      <c r="JC1125">
        <v>2</v>
      </c>
      <c r="JD1125">
        <v>0</v>
      </c>
      <c r="JE1125">
        <v>1</v>
      </c>
      <c r="JF1125">
        <v>1</v>
      </c>
      <c r="JG1125">
        <v>0</v>
      </c>
      <c r="JH1125">
        <v>22</v>
      </c>
      <c r="JI1125">
        <v>8</v>
      </c>
      <c r="JJ1125">
        <v>2</v>
      </c>
      <c r="JK1125" s="6">
        <v>1</v>
      </c>
      <c r="JL1125">
        <v>9</v>
      </c>
      <c r="JM1125">
        <v>2</v>
      </c>
      <c r="JN1125">
        <v>1</v>
      </c>
      <c r="JO1125">
        <v>13</v>
      </c>
      <c r="JP1125">
        <v>10</v>
      </c>
      <c r="JQ1125">
        <v>2</v>
      </c>
      <c r="JR1125">
        <v>2</v>
      </c>
      <c r="JS1125">
        <v>1</v>
      </c>
      <c r="JT1125">
        <v>9</v>
      </c>
      <c r="JU1125">
        <v>0</v>
      </c>
      <c r="JV1125">
        <v>0</v>
      </c>
      <c r="JW1125">
        <v>1</v>
      </c>
      <c r="JX1125">
        <v>1</v>
      </c>
      <c r="JY1125">
        <v>7</v>
      </c>
      <c r="JZ1125">
        <v>12</v>
      </c>
    </row>
    <row r="1126" spans="1:286" x14ac:dyDescent="0.5">
      <c r="A1126" t="s">
        <v>1523</v>
      </c>
      <c r="B1126" t="s">
        <v>802</v>
      </c>
      <c r="C1126" t="s">
        <v>1307</v>
      </c>
      <c r="D1126" t="s">
        <v>1308</v>
      </c>
      <c r="E1126">
        <v>10</v>
      </c>
      <c r="F1126">
        <v>25</v>
      </c>
      <c r="G1126">
        <v>21</v>
      </c>
      <c r="H1126">
        <v>123.33</v>
      </c>
      <c r="I1126">
        <v>30</v>
      </c>
      <c r="J1126" s="19">
        <v>50.396825396825399</v>
      </c>
      <c r="K1126">
        <v>5</v>
      </c>
      <c r="L1126">
        <v>3</v>
      </c>
      <c r="M1126">
        <v>1</v>
      </c>
      <c r="N1126">
        <v>4</v>
      </c>
      <c r="O1126">
        <v>4</v>
      </c>
      <c r="P1126">
        <v>2</v>
      </c>
      <c r="Q1126">
        <v>4</v>
      </c>
      <c r="R1126">
        <v>2</v>
      </c>
      <c r="S1126">
        <v>3</v>
      </c>
      <c r="T1126">
        <v>3</v>
      </c>
      <c r="U1126">
        <v>2</v>
      </c>
      <c r="V1126">
        <v>3</v>
      </c>
      <c r="W1126">
        <v>4</v>
      </c>
      <c r="X1126">
        <v>2</v>
      </c>
      <c r="Y1126">
        <v>4</v>
      </c>
      <c r="Z1126">
        <v>2</v>
      </c>
      <c r="AA1126">
        <v>1</v>
      </c>
      <c r="AB1126">
        <v>5</v>
      </c>
      <c r="AC1126">
        <v>2</v>
      </c>
      <c r="AD1126">
        <v>1</v>
      </c>
      <c r="AE1126">
        <v>5</v>
      </c>
      <c r="AF1126">
        <v>4</v>
      </c>
      <c r="AG1126">
        <v>2</v>
      </c>
      <c r="AH1126">
        <v>4</v>
      </c>
      <c r="AI1126">
        <v>2</v>
      </c>
      <c r="AJ1126">
        <v>5</v>
      </c>
      <c r="AK1126">
        <v>3</v>
      </c>
      <c r="AL1126">
        <v>3</v>
      </c>
      <c r="AM1126">
        <v>4</v>
      </c>
      <c r="AN1126">
        <v>1</v>
      </c>
      <c r="AO1126">
        <v>3</v>
      </c>
      <c r="AP1126">
        <v>4</v>
      </c>
      <c r="AQ1126">
        <v>2</v>
      </c>
      <c r="AR1126">
        <v>3</v>
      </c>
      <c r="AS1126">
        <v>2</v>
      </c>
      <c r="AT1126">
        <v>4</v>
      </c>
      <c r="AU1126">
        <v>3</v>
      </c>
      <c r="AV1126">
        <v>4</v>
      </c>
      <c r="AW1126">
        <v>3</v>
      </c>
      <c r="AX1126">
        <v>3</v>
      </c>
      <c r="AY1126">
        <v>2</v>
      </c>
      <c r="AZ1126">
        <v>1</v>
      </c>
      <c r="BA1126">
        <v>2</v>
      </c>
      <c r="BB1126">
        <v>2</v>
      </c>
      <c r="BC1126">
        <v>1</v>
      </c>
      <c r="BD1126">
        <v>4</v>
      </c>
      <c r="BE1126">
        <v>1</v>
      </c>
      <c r="BF1126">
        <v>1</v>
      </c>
      <c r="BG1126">
        <v>4</v>
      </c>
      <c r="BH1126">
        <v>2</v>
      </c>
      <c r="BI1126"/>
      <c r="BJ1126"/>
      <c r="BK1126">
        <v>1</v>
      </c>
      <c r="BL1126"/>
      <c r="BM1126"/>
      <c r="BN1126"/>
      <c r="BO1126"/>
      <c r="BP1126"/>
      <c r="BQ1126"/>
      <c r="CL1126"/>
      <c r="DP1126"/>
      <c r="EM1126"/>
      <c r="FR1126"/>
      <c r="FW1126"/>
      <c r="HM1126"/>
      <c r="IG1126"/>
      <c r="IV1126">
        <v>2</v>
      </c>
      <c r="IW1126">
        <v>1</v>
      </c>
      <c r="IX1126">
        <v>0</v>
      </c>
      <c r="IY1126">
        <v>10</v>
      </c>
      <c r="IZ1126">
        <v>2</v>
      </c>
      <c r="JA1126">
        <v>2</v>
      </c>
      <c r="JB1126">
        <v>2</v>
      </c>
      <c r="JC1126">
        <v>0</v>
      </c>
      <c r="JD1126">
        <v>1</v>
      </c>
      <c r="JE1126">
        <v>1</v>
      </c>
      <c r="JF1126">
        <v>1</v>
      </c>
      <c r="JG1126">
        <v>0</v>
      </c>
      <c r="JH1126">
        <v>22</v>
      </c>
      <c r="JI1126">
        <v>1</v>
      </c>
      <c r="JJ1126">
        <v>2</v>
      </c>
      <c r="JK1126" s="6">
        <v>1</v>
      </c>
      <c r="JL1126">
        <v>13</v>
      </c>
      <c r="JM1126">
        <v>2</v>
      </c>
      <c r="JN1126">
        <v>1</v>
      </c>
      <c r="JO1126">
        <v>6</v>
      </c>
      <c r="JP1126">
        <v>11</v>
      </c>
      <c r="JQ1126">
        <v>4</v>
      </c>
      <c r="JR1126">
        <v>2</v>
      </c>
      <c r="JS1126">
        <v>0</v>
      </c>
      <c r="JT1126">
        <v>6</v>
      </c>
      <c r="JU1126">
        <v>0</v>
      </c>
      <c r="JV1126">
        <v>2</v>
      </c>
      <c r="JW1126">
        <v>1</v>
      </c>
      <c r="JX1126">
        <v>0</v>
      </c>
      <c r="JY1126">
        <v>1</v>
      </c>
      <c r="JZ1126">
        <v>16</v>
      </c>
    </row>
    <row r="1127" spans="1:286" x14ac:dyDescent="0.5">
      <c r="A1127" t="s">
        <v>1524</v>
      </c>
      <c r="B1127" t="s">
        <v>802</v>
      </c>
      <c r="C1127" t="s">
        <v>1307</v>
      </c>
      <c r="D1127" t="s">
        <v>1308</v>
      </c>
      <c r="E1127">
        <v>10</v>
      </c>
      <c r="F1127">
        <v>25</v>
      </c>
      <c r="G1127">
        <v>21</v>
      </c>
      <c r="H1127">
        <v>123.33</v>
      </c>
      <c r="I1127">
        <v>30</v>
      </c>
      <c r="J1127" s="19">
        <v>50.396825396825399</v>
      </c>
      <c r="K1127">
        <v>1</v>
      </c>
      <c r="L1127">
        <v>2</v>
      </c>
      <c r="M1127">
        <v>1</v>
      </c>
      <c r="N1127">
        <v>1</v>
      </c>
      <c r="O1127">
        <v>1</v>
      </c>
      <c r="P1127">
        <v>2</v>
      </c>
      <c r="Q1127">
        <v>3</v>
      </c>
      <c r="R1127">
        <v>3</v>
      </c>
      <c r="S1127">
        <v>3</v>
      </c>
      <c r="T1127">
        <v>2</v>
      </c>
      <c r="U1127">
        <v>2</v>
      </c>
      <c r="V1127">
        <v>4</v>
      </c>
      <c r="W1127">
        <v>4</v>
      </c>
      <c r="X1127">
        <v>1</v>
      </c>
      <c r="Y1127">
        <v>4</v>
      </c>
      <c r="Z1127">
        <v>2</v>
      </c>
      <c r="AA1127">
        <v>5</v>
      </c>
      <c r="AB1127">
        <v>1</v>
      </c>
      <c r="AC1127">
        <v>2</v>
      </c>
      <c r="AD1127">
        <v>1</v>
      </c>
      <c r="AE1127">
        <v>4</v>
      </c>
      <c r="AF1127">
        <v>3</v>
      </c>
      <c r="AG1127">
        <v>2</v>
      </c>
      <c r="AH1127">
        <v>2</v>
      </c>
      <c r="AI1127">
        <v>4</v>
      </c>
      <c r="AJ1127">
        <v>4</v>
      </c>
      <c r="AK1127">
        <v>2</v>
      </c>
      <c r="AL1127">
        <v>1</v>
      </c>
      <c r="AM1127">
        <v>1</v>
      </c>
      <c r="AN1127">
        <v>1</v>
      </c>
      <c r="AO1127">
        <v>2</v>
      </c>
      <c r="AP1127">
        <v>4</v>
      </c>
      <c r="AQ1127">
        <v>2</v>
      </c>
      <c r="AR1127">
        <v>3</v>
      </c>
      <c r="AS1127">
        <v>2</v>
      </c>
      <c r="AT1127">
        <v>2</v>
      </c>
      <c r="AU1127">
        <v>4</v>
      </c>
      <c r="AV1127">
        <v>1</v>
      </c>
      <c r="AW1127">
        <v>2</v>
      </c>
      <c r="AX1127">
        <v>4</v>
      </c>
      <c r="AY1127">
        <v>3</v>
      </c>
      <c r="AZ1127">
        <v>1</v>
      </c>
      <c r="BA1127">
        <v>1</v>
      </c>
      <c r="BB1127">
        <v>2</v>
      </c>
      <c r="BC1127">
        <v>1</v>
      </c>
      <c r="BD1127">
        <v>2</v>
      </c>
      <c r="BE1127">
        <v>3</v>
      </c>
      <c r="BF1127">
        <v>2</v>
      </c>
      <c r="BG1127">
        <v>2</v>
      </c>
      <c r="BH1127">
        <v>2</v>
      </c>
      <c r="BI1127"/>
      <c r="BJ1127"/>
      <c r="BK1127"/>
      <c r="BL1127"/>
      <c r="BM1127"/>
      <c r="BN1127"/>
      <c r="BO1127"/>
      <c r="BP1127"/>
      <c r="BQ1127"/>
      <c r="CL1127"/>
      <c r="DP1127"/>
      <c r="EM1127"/>
      <c r="FR1127"/>
      <c r="FW1127"/>
      <c r="HM1127"/>
      <c r="IG1127"/>
      <c r="IV1127">
        <v>0</v>
      </c>
      <c r="IW1127">
        <v>1</v>
      </c>
      <c r="IX1127">
        <v>0</v>
      </c>
      <c r="IY1127">
        <v>11</v>
      </c>
      <c r="IZ1127">
        <v>2</v>
      </c>
      <c r="JA1127">
        <v>0</v>
      </c>
      <c r="JB1127">
        <v>2</v>
      </c>
      <c r="JC1127">
        <v>0</v>
      </c>
      <c r="JD1127">
        <v>0</v>
      </c>
      <c r="JE1127">
        <v>1</v>
      </c>
      <c r="JF1127">
        <v>0</v>
      </c>
      <c r="JG1127">
        <v>0</v>
      </c>
      <c r="JH1127">
        <v>7</v>
      </c>
      <c r="JI1127">
        <v>0</v>
      </c>
      <c r="JJ1127">
        <v>0</v>
      </c>
      <c r="JK1127" s="6">
        <v>0</v>
      </c>
      <c r="JL1127">
        <v>2</v>
      </c>
      <c r="JM1127">
        <v>2</v>
      </c>
      <c r="JN1127">
        <v>0</v>
      </c>
      <c r="JO1127">
        <v>9</v>
      </c>
      <c r="JP1127">
        <v>0</v>
      </c>
      <c r="JQ1127">
        <v>2</v>
      </c>
      <c r="JR1127">
        <v>0</v>
      </c>
      <c r="JS1127">
        <v>0</v>
      </c>
      <c r="JT1127">
        <v>0</v>
      </c>
    </row>
    <row r="1128" spans="1:286" x14ac:dyDescent="0.5">
      <c r="A1128" t="s">
        <v>1525</v>
      </c>
      <c r="B1128" t="s">
        <v>802</v>
      </c>
      <c r="C1128" t="s">
        <v>1307</v>
      </c>
      <c r="D1128" t="s">
        <v>1308</v>
      </c>
      <c r="E1128">
        <v>10</v>
      </c>
      <c r="F1128">
        <v>25</v>
      </c>
      <c r="G1128">
        <v>21</v>
      </c>
      <c r="H1128">
        <v>123.33</v>
      </c>
      <c r="I1128">
        <v>30</v>
      </c>
      <c r="J1128" s="19">
        <v>50.396825396825399</v>
      </c>
      <c r="K1128">
        <v>4</v>
      </c>
      <c r="L1128">
        <v>3</v>
      </c>
      <c r="M1128">
        <v>3</v>
      </c>
      <c r="N1128">
        <v>4</v>
      </c>
      <c r="O1128">
        <v>4</v>
      </c>
      <c r="P1128">
        <v>2</v>
      </c>
      <c r="Q1128">
        <v>4</v>
      </c>
      <c r="R1128">
        <v>2</v>
      </c>
      <c r="S1128">
        <v>2</v>
      </c>
      <c r="T1128">
        <v>2</v>
      </c>
      <c r="U1128">
        <v>2</v>
      </c>
      <c r="V1128">
        <v>4</v>
      </c>
      <c r="W1128">
        <v>4</v>
      </c>
      <c r="X1128">
        <v>2</v>
      </c>
      <c r="Y1128">
        <v>4</v>
      </c>
      <c r="Z1128">
        <v>2</v>
      </c>
      <c r="AA1128">
        <v>5</v>
      </c>
      <c r="AB1128">
        <v>3</v>
      </c>
      <c r="AC1128">
        <v>2</v>
      </c>
      <c r="AD1128">
        <v>1</v>
      </c>
      <c r="AE1128">
        <v>5</v>
      </c>
      <c r="AF1128">
        <v>4</v>
      </c>
      <c r="AG1128">
        <v>1</v>
      </c>
      <c r="AH1128">
        <v>2</v>
      </c>
      <c r="AI1128">
        <v>2</v>
      </c>
      <c r="AJ1128">
        <v>4</v>
      </c>
      <c r="AK1128">
        <v>1</v>
      </c>
      <c r="AL1128">
        <v>3</v>
      </c>
      <c r="AM1128">
        <v>4</v>
      </c>
      <c r="AN1128">
        <v>3</v>
      </c>
      <c r="AO1128">
        <v>2</v>
      </c>
      <c r="AP1128">
        <v>4</v>
      </c>
      <c r="AQ1128">
        <v>2</v>
      </c>
      <c r="AR1128">
        <v>1</v>
      </c>
      <c r="AS1128">
        <v>2</v>
      </c>
      <c r="AT1128">
        <v>4</v>
      </c>
      <c r="AU1128">
        <v>3</v>
      </c>
      <c r="AV1128">
        <v>4</v>
      </c>
      <c r="AW1128">
        <v>2</v>
      </c>
      <c r="AX1128">
        <v>4</v>
      </c>
      <c r="AY1128">
        <v>2</v>
      </c>
      <c r="AZ1128">
        <v>1</v>
      </c>
      <c r="BA1128">
        <v>1</v>
      </c>
      <c r="BB1128">
        <v>2</v>
      </c>
      <c r="BC1128">
        <v>1</v>
      </c>
      <c r="BD1128">
        <v>5</v>
      </c>
      <c r="BE1128">
        <v>2</v>
      </c>
      <c r="BF1128">
        <v>2</v>
      </c>
      <c r="BG1128">
        <v>4</v>
      </c>
      <c r="BH1128">
        <v>2</v>
      </c>
      <c r="BI1128"/>
      <c r="BJ1128"/>
      <c r="BK1128">
        <v>1</v>
      </c>
      <c r="BL1128"/>
      <c r="BM1128"/>
      <c r="BN1128"/>
      <c r="BO1128"/>
      <c r="BP1128"/>
      <c r="BQ1128"/>
      <c r="CL1128"/>
      <c r="DP1128"/>
      <c r="EM1128"/>
      <c r="FR1128"/>
      <c r="FW1128"/>
      <c r="HM1128"/>
      <c r="IG1128"/>
      <c r="IV1128">
        <v>2</v>
      </c>
      <c r="IW1128">
        <v>0</v>
      </c>
      <c r="IX1128">
        <v>0</v>
      </c>
      <c r="IY1128">
        <v>13</v>
      </c>
      <c r="IZ1128">
        <v>2</v>
      </c>
      <c r="JA1128">
        <v>2</v>
      </c>
      <c r="JB1128">
        <v>0</v>
      </c>
      <c r="JC1128">
        <v>2</v>
      </c>
      <c r="JD1128">
        <v>1</v>
      </c>
      <c r="JE1128">
        <v>1</v>
      </c>
      <c r="JF1128">
        <v>1</v>
      </c>
      <c r="JG1128">
        <v>0</v>
      </c>
      <c r="JH1128">
        <v>22</v>
      </c>
      <c r="JI1128">
        <v>8</v>
      </c>
      <c r="JJ1128">
        <v>2</v>
      </c>
      <c r="JK1128" s="6">
        <v>1</v>
      </c>
      <c r="JL1128">
        <v>2</v>
      </c>
      <c r="JM1128">
        <v>2</v>
      </c>
      <c r="JN1128">
        <v>1</v>
      </c>
      <c r="JO1128">
        <v>9</v>
      </c>
      <c r="JP1128">
        <v>8</v>
      </c>
      <c r="JQ1128">
        <v>2</v>
      </c>
      <c r="JR1128">
        <v>2</v>
      </c>
      <c r="JS1128">
        <v>0</v>
      </c>
      <c r="JT1128">
        <v>10</v>
      </c>
      <c r="JU1128">
        <v>0</v>
      </c>
      <c r="JV1128">
        <v>2</v>
      </c>
      <c r="JW1128">
        <v>0</v>
      </c>
      <c r="JX1128">
        <v>0</v>
      </c>
      <c r="JY1128">
        <v>7</v>
      </c>
      <c r="JZ1128">
        <v>2</v>
      </c>
    </row>
    <row r="1129" spans="1:286" x14ac:dyDescent="0.5">
      <c r="A1129" t="s">
        <v>1526</v>
      </c>
      <c r="B1129" t="s">
        <v>802</v>
      </c>
      <c r="C1129" t="s">
        <v>1307</v>
      </c>
      <c r="D1129" t="s">
        <v>1308</v>
      </c>
      <c r="E1129">
        <v>10</v>
      </c>
      <c r="F1129">
        <v>25</v>
      </c>
      <c r="G1129">
        <v>21</v>
      </c>
      <c r="H1129">
        <v>123.33</v>
      </c>
      <c r="I1129">
        <v>30</v>
      </c>
      <c r="J1129" s="19">
        <v>50.396825396825399</v>
      </c>
      <c r="K1129">
        <v>4</v>
      </c>
      <c r="L1129">
        <v>3</v>
      </c>
      <c r="M1129">
        <v>1</v>
      </c>
      <c r="N1129">
        <v>4</v>
      </c>
      <c r="O1129">
        <v>4</v>
      </c>
      <c r="P1129">
        <v>2</v>
      </c>
      <c r="Q1129">
        <v>4</v>
      </c>
      <c r="R1129">
        <v>2</v>
      </c>
      <c r="S1129">
        <v>2</v>
      </c>
      <c r="T1129">
        <v>2</v>
      </c>
      <c r="U1129">
        <v>2</v>
      </c>
      <c r="V1129">
        <v>3</v>
      </c>
      <c r="W1129">
        <v>4</v>
      </c>
      <c r="X1129">
        <v>1</v>
      </c>
      <c r="Y1129">
        <v>4</v>
      </c>
      <c r="Z1129">
        <v>3</v>
      </c>
      <c r="AA1129">
        <v>5</v>
      </c>
      <c r="AB1129">
        <v>5</v>
      </c>
      <c r="AC1129">
        <v>2</v>
      </c>
      <c r="AD1129">
        <v>1</v>
      </c>
      <c r="AE1129">
        <v>5</v>
      </c>
      <c r="AF1129">
        <v>3</v>
      </c>
      <c r="AG1129">
        <v>2</v>
      </c>
      <c r="AH1129">
        <v>3</v>
      </c>
      <c r="AI1129">
        <v>4</v>
      </c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>
        <v>2</v>
      </c>
      <c r="BL1129"/>
      <c r="BM1129"/>
      <c r="BN1129"/>
      <c r="BO1129"/>
      <c r="BP1129"/>
      <c r="BQ1129"/>
      <c r="CL1129"/>
      <c r="DP1129"/>
      <c r="EM1129"/>
      <c r="FR1129"/>
      <c r="FW1129"/>
      <c r="HM1129"/>
      <c r="IG1129"/>
      <c r="IV1129">
        <v>2</v>
      </c>
      <c r="IW1129">
        <v>0</v>
      </c>
      <c r="IX1129">
        <v>0</v>
      </c>
      <c r="IY1129">
        <v>14</v>
      </c>
      <c r="IZ1129">
        <v>2</v>
      </c>
      <c r="JA1129">
        <v>2</v>
      </c>
      <c r="JB1129">
        <v>2</v>
      </c>
      <c r="JC1129">
        <v>2</v>
      </c>
      <c r="JD1129">
        <v>1</v>
      </c>
      <c r="JE1129">
        <v>1</v>
      </c>
      <c r="JF1129">
        <v>1</v>
      </c>
      <c r="JG1129">
        <v>0</v>
      </c>
      <c r="JH1129">
        <v>22</v>
      </c>
      <c r="JI1129">
        <v>8</v>
      </c>
      <c r="JJ1129">
        <v>0</v>
      </c>
      <c r="JK1129" s="6">
        <v>0</v>
      </c>
      <c r="JL1129">
        <v>6</v>
      </c>
      <c r="JM1129">
        <v>2</v>
      </c>
      <c r="JN1129">
        <v>1</v>
      </c>
      <c r="JO1129">
        <v>5.5</v>
      </c>
      <c r="JP1129">
        <v>8</v>
      </c>
      <c r="JQ1129">
        <v>2</v>
      </c>
      <c r="JR1129">
        <v>0</v>
      </c>
      <c r="JS1129">
        <v>1</v>
      </c>
      <c r="JT1129">
        <v>10</v>
      </c>
      <c r="JU1129">
        <v>0</v>
      </c>
      <c r="JV1129">
        <v>2</v>
      </c>
      <c r="JW1129">
        <v>1</v>
      </c>
      <c r="JX1129">
        <v>1</v>
      </c>
      <c r="JY1129">
        <v>7</v>
      </c>
      <c r="JZ1129">
        <v>14</v>
      </c>
    </row>
    <row r="1130" spans="1:286" x14ac:dyDescent="0.5">
      <c r="A1130" t="s">
        <v>1527</v>
      </c>
      <c r="B1130" t="s">
        <v>802</v>
      </c>
      <c r="C1130" t="s">
        <v>1307</v>
      </c>
      <c r="D1130" t="s">
        <v>1308</v>
      </c>
      <c r="E1130">
        <v>10</v>
      </c>
      <c r="F1130">
        <v>25</v>
      </c>
      <c r="G1130">
        <v>21</v>
      </c>
      <c r="H1130">
        <v>123.33</v>
      </c>
      <c r="I1130">
        <v>30</v>
      </c>
      <c r="J1130" s="19">
        <v>50.396825396825399</v>
      </c>
      <c r="K1130">
        <v>5</v>
      </c>
      <c r="L1130">
        <v>3</v>
      </c>
      <c r="M1130">
        <v>3</v>
      </c>
      <c r="N1130">
        <v>1</v>
      </c>
      <c r="O1130">
        <v>5</v>
      </c>
      <c r="P1130">
        <v>2</v>
      </c>
      <c r="Q1130">
        <v>3</v>
      </c>
      <c r="R1130">
        <v>2</v>
      </c>
      <c r="S1130">
        <v>2</v>
      </c>
      <c r="T1130">
        <v>2</v>
      </c>
      <c r="U1130">
        <v>4</v>
      </c>
      <c r="V1130">
        <v>4</v>
      </c>
      <c r="W1130">
        <v>4</v>
      </c>
      <c r="X1130">
        <v>2</v>
      </c>
      <c r="Y1130">
        <v>4</v>
      </c>
      <c r="Z1130">
        <v>3</v>
      </c>
      <c r="AA1130">
        <v>1</v>
      </c>
      <c r="AB1130">
        <v>3</v>
      </c>
      <c r="AC1130">
        <v>2</v>
      </c>
      <c r="AD1130">
        <v>1</v>
      </c>
      <c r="AE1130">
        <v>5</v>
      </c>
      <c r="AF1130">
        <v>1</v>
      </c>
      <c r="AG1130">
        <v>4</v>
      </c>
      <c r="AH1130">
        <v>4</v>
      </c>
      <c r="AI1130">
        <v>2</v>
      </c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>
        <v>2</v>
      </c>
      <c r="BL1130"/>
      <c r="BM1130"/>
      <c r="BN1130"/>
      <c r="BO1130"/>
      <c r="BP1130"/>
      <c r="BQ1130"/>
      <c r="CL1130"/>
      <c r="DP1130"/>
      <c r="EM1130"/>
      <c r="FR1130"/>
      <c r="FW1130"/>
      <c r="HM1130"/>
      <c r="IG1130"/>
      <c r="IV1130">
        <v>2</v>
      </c>
      <c r="IW1130">
        <v>1</v>
      </c>
      <c r="IX1130">
        <v>1</v>
      </c>
      <c r="IY1130">
        <v>11</v>
      </c>
      <c r="IZ1130">
        <v>2</v>
      </c>
      <c r="JA1130">
        <v>2</v>
      </c>
      <c r="JB1130">
        <v>0</v>
      </c>
      <c r="JC1130">
        <v>2</v>
      </c>
      <c r="JD1130">
        <v>1</v>
      </c>
      <c r="JE1130">
        <v>1</v>
      </c>
      <c r="JF1130">
        <v>1</v>
      </c>
      <c r="JG1130">
        <v>0</v>
      </c>
      <c r="JH1130">
        <v>22</v>
      </c>
      <c r="JI1130">
        <v>8</v>
      </c>
      <c r="JJ1130">
        <v>2</v>
      </c>
      <c r="JK1130" s="6">
        <v>1</v>
      </c>
      <c r="JL1130">
        <v>8</v>
      </c>
      <c r="JM1130">
        <v>2</v>
      </c>
      <c r="JN1130">
        <v>1</v>
      </c>
      <c r="JO1130">
        <v>10</v>
      </c>
      <c r="JP1130">
        <v>13</v>
      </c>
      <c r="JQ1130">
        <v>3</v>
      </c>
      <c r="JR1130">
        <v>2</v>
      </c>
      <c r="JS1130">
        <v>1</v>
      </c>
      <c r="JT1130">
        <v>2</v>
      </c>
      <c r="JU1130">
        <v>0</v>
      </c>
      <c r="JV1130">
        <v>2</v>
      </c>
      <c r="JW1130">
        <v>1</v>
      </c>
      <c r="JX1130">
        <v>0</v>
      </c>
      <c r="JY1130">
        <v>7</v>
      </c>
      <c r="JZ1130">
        <v>5</v>
      </c>
    </row>
    <row r="1131" spans="1:286" x14ac:dyDescent="0.5">
      <c r="A1131" t="s">
        <v>1528</v>
      </c>
      <c r="B1131" t="s">
        <v>802</v>
      </c>
      <c r="C1131" t="s">
        <v>1307</v>
      </c>
      <c r="D1131" t="s">
        <v>1308</v>
      </c>
      <c r="E1131">
        <v>10</v>
      </c>
      <c r="F1131">
        <v>25</v>
      </c>
      <c r="G1131">
        <v>21</v>
      </c>
      <c r="H1131">
        <v>123.33</v>
      </c>
      <c r="I1131">
        <v>30</v>
      </c>
      <c r="J1131" s="19">
        <v>50.396825396825399</v>
      </c>
      <c r="K1131">
        <v>3</v>
      </c>
      <c r="L1131">
        <v>4</v>
      </c>
      <c r="M1131">
        <v>1</v>
      </c>
      <c r="N1131">
        <v>4</v>
      </c>
      <c r="O1131">
        <v>1</v>
      </c>
      <c r="P1131">
        <v>4</v>
      </c>
      <c r="Q1131">
        <v>3</v>
      </c>
      <c r="S1131">
        <v>2</v>
      </c>
      <c r="T1131">
        <v>2</v>
      </c>
      <c r="U1131">
        <v>4</v>
      </c>
      <c r="V1131">
        <v>4</v>
      </c>
      <c r="X1131">
        <v>2</v>
      </c>
      <c r="Y1131">
        <v>2</v>
      </c>
      <c r="Z1131"/>
      <c r="AA1131">
        <v>1</v>
      </c>
      <c r="AB1131">
        <v>2</v>
      </c>
      <c r="AC1131">
        <v>2</v>
      </c>
      <c r="AD1131"/>
      <c r="AE1131">
        <v>3</v>
      </c>
      <c r="AF1131">
        <v>1</v>
      </c>
      <c r="AG1131"/>
      <c r="AH1131"/>
      <c r="AI1131">
        <v>4</v>
      </c>
      <c r="AJ1131">
        <v>4</v>
      </c>
      <c r="AK1131">
        <v>3</v>
      </c>
      <c r="AL1131">
        <v>1</v>
      </c>
      <c r="AM1131">
        <v>1</v>
      </c>
      <c r="AN1131">
        <v>3</v>
      </c>
      <c r="AO1131">
        <v>2</v>
      </c>
      <c r="AP1131">
        <v>3</v>
      </c>
      <c r="AQ1131">
        <v>2</v>
      </c>
      <c r="AR1131">
        <v>1</v>
      </c>
      <c r="AS1131">
        <v>3</v>
      </c>
      <c r="AT1131">
        <v>2</v>
      </c>
      <c r="AU1131">
        <v>4</v>
      </c>
      <c r="AV1131">
        <v>3</v>
      </c>
      <c r="AW1131">
        <v>1</v>
      </c>
      <c r="AX1131">
        <v>3</v>
      </c>
      <c r="AY1131">
        <v>4</v>
      </c>
      <c r="AZ1131">
        <v>1</v>
      </c>
      <c r="BA1131">
        <v>2</v>
      </c>
      <c r="BB1131">
        <v>2</v>
      </c>
      <c r="BC1131">
        <v>1</v>
      </c>
      <c r="BD1131">
        <v>4</v>
      </c>
      <c r="BE1131">
        <v>2</v>
      </c>
      <c r="BF1131">
        <v>2</v>
      </c>
      <c r="BG1131">
        <v>4</v>
      </c>
      <c r="BH1131">
        <v>4</v>
      </c>
      <c r="BI1131"/>
      <c r="BJ1131"/>
      <c r="BK1131">
        <v>2</v>
      </c>
      <c r="BL1131"/>
      <c r="BM1131"/>
      <c r="BN1131"/>
      <c r="BO1131"/>
      <c r="BP1131"/>
      <c r="BQ1131"/>
      <c r="CL1131"/>
      <c r="DP1131"/>
      <c r="EM1131"/>
      <c r="FR1131"/>
      <c r="FW1131"/>
      <c r="HM1131"/>
      <c r="IG1131"/>
      <c r="IV1131">
        <v>2</v>
      </c>
      <c r="IW1131">
        <v>0</v>
      </c>
      <c r="IX1131">
        <v>1</v>
      </c>
      <c r="IY1131">
        <v>13</v>
      </c>
      <c r="IZ1131">
        <v>2</v>
      </c>
      <c r="JA1131">
        <v>2</v>
      </c>
      <c r="JB1131">
        <v>2</v>
      </c>
      <c r="JC1131">
        <v>2</v>
      </c>
      <c r="JD1131">
        <v>1</v>
      </c>
      <c r="JE1131">
        <v>1</v>
      </c>
      <c r="JF1131">
        <v>1</v>
      </c>
      <c r="JG1131">
        <v>0</v>
      </c>
      <c r="JH1131">
        <v>3</v>
      </c>
      <c r="JI1131">
        <v>8</v>
      </c>
      <c r="JJ1131">
        <v>2</v>
      </c>
      <c r="JK1131" s="6">
        <v>1</v>
      </c>
      <c r="JL1131">
        <v>5</v>
      </c>
      <c r="JM1131">
        <v>2</v>
      </c>
      <c r="JN1131">
        <v>1</v>
      </c>
      <c r="JO1131">
        <v>9</v>
      </c>
      <c r="JP1131">
        <v>13</v>
      </c>
      <c r="JQ1131">
        <v>0</v>
      </c>
      <c r="JR1131">
        <v>0</v>
      </c>
      <c r="JS1131">
        <v>0</v>
      </c>
      <c r="JT1131">
        <v>4</v>
      </c>
      <c r="JU1131">
        <v>0</v>
      </c>
      <c r="JV1131">
        <v>0</v>
      </c>
      <c r="JW1131">
        <v>0</v>
      </c>
      <c r="JX1131">
        <v>0</v>
      </c>
      <c r="JY1131">
        <v>6</v>
      </c>
      <c r="JZ1131">
        <v>8</v>
      </c>
    </row>
    <row r="1132" spans="1:286" x14ac:dyDescent="0.5">
      <c r="A1132" t="s">
        <v>1529</v>
      </c>
      <c r="B1132" t="s">
        <v>802</v>
      </c>
      <c r="C1132" t="s">
        <v>1307</v>
      </c>
      <c r="D1132" t="s">
        <v>1308</v>
      </c>
      <c r="E1132">
        <v>10</v>
      </c>
      <c r="F1132">
        <v>25</v>
      </c>
      <c r="G1132">
        <v>21</v>
      </c>
      <c r="H1132">
        <v>123.33</v>
      </c>
      <c r="I1132">
        <v>30</v>
      </c>
      <c r="J1132" s="19">
        <v>50.396825396825399</v>
      </c>
      <c r="K1132">
        <v>5</v>
      </c>
      <c r="L1132">
        <v>3</v>
      </c>
      <c r="M1132">
        <v>3</v>
      </c>
      <c r="N1132">
        <v>1</v>
      </c>
      <c r="O1132">
        <v>3</v>
      </c>
      <c r="P1132">
        <v>1</v>
      </c>
      <c r="Q1132">
        <v>4</v>
      </c>
      <c r="R1132">
        <v>2</v>
      </c>
      <c r="S1132">
        <v>2</v>
      </c>
      <c r="T1132">
        <v>5</v>
      </c>
      <c r="U1132">
        <v>2</v>
      </c>
      <c r="V1132">
        <v>4</v>
      </c>
      <c r="W1132">
        <v>4</v>
      </c>
      <c r="X1132">
        <v>3</v>
      </c>
      <c r="Y1132">
        <v>4</v>
      </c>
      <c r="Z1132">
        <v>2</v>
      </c>
      <c r="AA1132">
        <v>5</v>
      </c>
      <c r="AB1132">
        <v>5</v>
      </c>
      <c r="AC1132">
        <v>2</v>
      </c>
      <c r="AD1132">
        <v>1</v>
      </c>
      <c r="AE1132">
        <v>3</v>
      </c>
      <c r="AF1132">
        <v>4</v>
      </c>
      <c r="AG1132">
        <v>2</v>
      </c>
      <c r="AH1132">
        <v>1</v>
      </c>
      <c r="AI1132">
        <v>2</v>
      </c>
      <c r="AJ1132">
        <v>5</v>
      </c>
      <c r="AK1132">
        <v>3</v>
      </c>
      <c r="AL1132">
        <v>1</v>
      </c>
      <c r="AM1132">
        <v>1</v>
      </c>
      <c r="AN1132">
        <v>3</v>
      </c>
      <c r="AO1132">
        <v>3</v>
      </c>
      <c r="AP1132">
        <v>4</v>
      </c>
      <c r="AQ1132">
        <v>2</v>
      </c>
      <c r="AR1132">
        <v>2</v>
      </c>
      <c r="AS1132">
        <v>3</v>
      </c>
      <c r="AT1132">
        <v>4</v>
      </c>
      <c r="AU1132">
        <v>3</v>
      </c>
      <c r="AV1132">
        <v>4</v>
      </c>
      <c r="AW1132">
        <v>3</v>
      </c>
      <c r="AX1132">
        <v>1</v>
      </c>
      <c r="AY1132">
        <v>2</v>
      </c>
      <c r="AZ1132">
        <v>5</v>
      </c>
      <c r="BA1132">
        <v>3</v>
      </c>
      <c r="BB1132">
        <v>2</v>
      </c>
      <c r="BC1132">
        <v>3</v>
      </c>
      <c r="BD1132">
        <v>3</v>
      </c>
      <c r="BE1132">
        <v>4</v>
      </c>
      <c r="BF1132">
        <v>1</v>
      </c>
      <c r="BG1132">
        <v>4</v>
      </c>
      <c r="BH1132">
        <v>2</v>
      </c>
      <c r="BI1132"/>
      <c r="BJ1132"/>
      <c r="BK1132">
        <v>2</v>
      </c>
      <c r="BL1132"/>
      <c r="BM1132"/>
      <c r="BN1132"/>
      <c r="BO1132"/>
      <c r="BP1132"/>
      <c r="BQ1132"/>
      <c r="CL1132"/>
      <c r="DP1132"/>
      <c r="EM1132"/>
      <c r="FR1132"/>
      <c r="FW1132"/>
      <c r="HM1132"/>
      <c r="IG1132"/>
      <c r="IV1132">
        <v>2</v>
      </c>
      <c r="IW1132">
        <v>1</v>
      </c>
      <c r="IX1132">
        <v>0</v>
      </c>
      <c r="IY1132">
        <v>14</v>
      </c>
      <c r="IZ1132">
        <v>2</v>
      </c>
      <c r="JA1132">
        <v>2</v>
      </c>
      <c r="JB1132">
        <v>2</v>
      </c>
      <c r="JC1132">
        <v>2</v>
      </c>
      <c r="JD1132">
        <v>1</v>
      </c>
      <c r="JE1132">
        <v>1</v>
      </c>
      <c r="JF1132">
        <v>1</v>
      </c>
      <c r="JG1132">
        <v>1</v>
      </c>
      <c r="JH1132">
        <v>22</v>
      </c>
      <c r="JI1132">
        <v>8</v>
      </c>
      <c r="JJ1132">
        <v>2</v>
      </c>
      <c r="JK1132" s="6">
        <v>1</v>
      </c>
      <c r="JL1132">
        <v>11</v>
      </c>
      <c r="JM1132">
        <v>2</v>
      </c>
      <c r="JN1132">
        <v>1</v>
      </c>
      <c r="JO1132">
        <v>15</v>
      </c>
      <c r="JP1132">
        <v>11</v>
      </c>
      <c r="JQ1132">
        <v>4</v>
      </c>
      <c r="JR1132">
        <v>2</v>
      </c>
      <c r="JS1132">
        <v>0</v>
      </c>
      <c r="JT1132">
        <v>10</v>
      </c>
      <c r="JU1132">
        <v>0</v>
      </c>
      <c r="JV1132">
        <v>2</v>
      </c>
      <c r="JW1132">
        <v>1</v>
      </c>
      <c r="JX1132">
        <v>1</v>
      </c>
      <c r="JY1132">
        <v>7</v>
      </c>
      <c r="JZ1132">
        <v>12</v>
      </c>
    </row>
    <row r="1133" spans="1:286" x14ac:dyDescent="0.5">
      <c r="A1133" t="s">
        <v>1530</v>
      </c>
      <c r="B1133" t="s">
        <v>802</v>
      </c>
      <c r="C1133" t="s">
        <v>1307</v>
      </c>
      <c r="D1133" t="s">
        <v>1308</v>
      </c>
      <c r="E1133">
        <v>10</v>
      </c>
      <c r="F1133">
        <v>25</v>
      </c>
      <c r="G1133">
        <v>21</v>
      </c>
      <c r="H1133">
        <v>123.33</v>
      </c>
      <c r="I1133">
        <v>30</v>
      </c>
      <c r="J1133" s="19">
        <v>50.396825396825399</v>
      </c>
      <c r="K1133">
        <v>3</v>
      </c>
      <c r="L1133">
        <v>3</v>
      </c>
      <c r="M1133">
        <v>3</v>
      </c>
      <c r="N1133">
        <v>4</v>
      </c>
      <c r="O1133">
        <v>3</v>
      </c>
      <c r="P1133">
        <v>1</v>
      </c>
      <c r="Q1133">
        <v>4</v>
      </c>
      <c r="R1133">
        <v>2</v>
      </c>
      <c r="S1133">
        <v>2</v>
      </c>
      <c r="T1133">
        <v>3</v>
      </c>
      <c r="U1133">
        <v>2</v>
      </c>
      <c r="V1133">
        <v>4</v>
      </c>
      <c r="W1133">
        <v>4</v>
      </c>
      <c r="X1133">
        <v>3</v>
      </c>
      <c r="Y1133">
        <v>4</v>
      </c>
      <c r="Z1133">
        <v>4</v>
      </c>
      <c r="AA1133">
        <v>5</v>
      </c>
      <c r="AB1133">
        <v>3</v>
      </c>
      <c r="AC1133">
        <v>2</v>
      </c>
      <c r="AD1133">
        <v>1</v>
      </c>
      <c r="AE1133">
        <v>3</v>
      </c>
      <c r="AF1133">
        <v>1</v>
      </c>
      <c r="AG1133">
        <v>2</v>
      </c>
      <c r="AH1133">
        <v>4</v>
      </c>
      <c r="AI1133">
        <v>2</v>
      </c>
      <c r="AJ1133">
        <v>5</v>
      </c>
      <c r="AK1133">
        <v>3</v>
      </c>
      <c r="AL1133">
        <v>3</v>
      </c>
      <c r="AM1133">
        <v>1</v>
      </c>
      <c r="AN1133">
        <v>3</v>
      </c>
      <c r="AO1133">
        <v>3</v>
      </c>
      <c r="AP1133">
        <v>4</v>
      </c>
      <c r="AQ1133">
        <v>2</v>
      </c>
      <c r="AR1133">
        <v>2</v>
      </c>
      <c r="AS1133">
        <v>3</v>
      </c>
      <c r="AT1133">
        <v>4</v>
      </c>
      <c r="AU1133">
        <v>4</v>
      </c>
      <c r="AV1133">
        <v>4</v>
      </c>
      <c r="AW1133">
        <v>3</v>
      </c>
      <c r="AX1133">
        <v>1</v>
      </c>
      <c r="AY1133">
        <v>2</v>
      </c>
      <c r="AZ1133">
        <v>5</v>
      </c>
      <c r="BA1133">
        <v>3</v>
      </c>
      <c r="BB1133">
        <v>2</v>
      </c>
      <c r="BC1133">
        <v>1</v>
      </c>
      <c r="BD1133">
        <v>3</v>
      </c>
      <c r="BE1133">
        <v>2</v>
      </c>
      <c r="BF1133">
        <v>2</v>
      </c>
      <c r="BG1133">
        <v>4</v>
      </c>
      <c r="BH1133">
        <v>2</v>
      </c>
      <c r="BI1133"/>
      <c r="BJ1133"/>
      <c r="BK1133">
        <v>1</v>
      </c>
      <c r="BL1133"/>
      <c r="BM1133"/>
      <c r="BN1133"/>
      <c r="BO1133"/>
      <c r="BP1133"/>
      <c r="BQ1133"/>
      <c r="CL1133"/>
      <c r="DP1133"/>
      <c r="EM1133"/>
      <c r="FR1133"/>
      <c r="FW1133"/>
      <c r="HM1133"/>
      <c r="IG1133"/>
      <c r="IV1133">
        <v>2</v>
      </c>
      <c r="IW1133">
        <v>0</v>
      </c>
      <c r="IX1133">
        <v>0</v>
      </c>
      <c r="IY1133">
        <v>14</v>
      </c>
      <c r="IZ1133">
        <v>2</v>
      </c>
      <c r="JA1133">
        <v>2</v>
      </c>
      <c r="JB1133">
        <v>2</v>
      </c>
      <c r="JC1133">
        <v>2</v>
      </c>
      <c r="JD1133">
        <v>0</v>
      </c>
      <c r="JE1133">
        <v>1</v>
      </c>
      <c r="JF1133">
        <v>1</v>
      </c>
      <c r="JG1133">
        <v>0</v>
      </c>
      <c r="JH1133">
        <v>22</v>
      </c>
      <c r="JI1133">
        <v>8</v>
      </c>
      <c r="JJ1133">
        <v>2</v>
      </c>
      <c r="JK1133" s="6">
        <v>0</v>
      </c>
      <c r="JL1133">
        <v>5</v>
      </c>
      <c r="JM1133">
        <v>2</v>
      </c>
      <c r="JN1133">
        <v>1</v>
      </c>
      <c r="JO1133">
        <v>8</v>
      </c>
      <c r="JP1133">
        <v>7</v>
      </c>
      <c r="JQ1133">
        <v>2</v>
      </c>
      <c r="JR1133">
        <v>0</v>
      </c>
      <c r="JS1133">
        <v>0</v>
      </c>
      <c r="JT1133">
        <v>4</v>
      </c>
      <c r="JU1133">
        <v>0</v>
      </c>
      <c r="JV1133">
        <v>0</v>
      </c>
      <c r="JW1133">
        <v>1</v>
      </c>
      <c r="JX1133">
        <v>0</v>
      </c>
      <c r="JY1133">
        <v>7</v>
      </c>
      <c r="JZ1133">
        <v>14</v>
      </c>
    </row>
    <row r="1134" spans="1:286" x14ac:dyDescent="0.5">
      <c r="A1134" t="s">
        <v>1531</v>
      </c>
      <c r="B1134" t="s">
        <v>802</v>
      </c>
      <c r="C1134" t="s">
        <v>1307</v>
      </c>
      <c r="D1134" t="s">
        <v>1308</v>
      </c>
      <c r="E1134">
        <v>10</v>
      </c>
      <c r="F1134">
        <v>25</v>
      </c>
      <c r="G1134">
        <v>21</v>
      </c>
      <c r="H1134">
        <v>123.33</v>
      </c>
      <c r="I1134">
        <v>30</v>
      </c>
      <c r="J1134" s="19">
        <v>50.396825396825399</v>
      </c>
      <c r="K1134">
        <v>3</v>
      </c>
      <c r="L1134">
        <v>3</v>
      </c>
      <c r="M1134">
        <v>1</v>
      </c>
      <c r="N1134">
        <v>1</v>
      </c>
      <c r="O1134">
        <v>3</v>
      </c>
      <c r="P1134">
        <v>2</v>
      </c>
      <c r="Q1134">
        <v>3</v>
      </c>
      <c r="R1134">
        <v>2</v>
      </c>
      <c r="S1134">
        <v>2</v>
      </c>
      <c r="T1134">
        <v>1</v>
      </c>
      <c r="U1134">
        <v>2</v>
      </c>
      <c r="V1134">
        <v>3</v>
      </c>
      <c r="W1134">
        <v>4</v>
      </c>
      <c r="X1134">
        <v>4</v>
      </c>
      <c r="Y1134">
        <v>2</v>
      </c>
      <c r="Z1134">
        <v>2</v>
      </c>
      <c r="AA1134">
        <v>3</v>
      </c>
      <c r="AB1134">
        <v>3</v>
      </c>
      <c r="AC1134">
        <v>4</v>
      </c>
      <c r="AD1134">
        <v>2</v>
      </c>
      <c r="AE1134">
        <v>2</v>
      </c>
      <c r="AF1134">
        <v>2</v>
      </c>
      <c r="AG1134">
        <v>3</v>
      </c>
      <c r="AH1134">
        <v>2</v>
      </c>
      <c r="AI1134">
        <v>3</v>
      </c>
      <c r="AJ1134">
        <v>4</v>
      </c>
      <c r="AK1134">
        <v>3</v>
      </c>
      <c r="AL1134">
        <v>1</v>
      </c>
      <c r="AM1134">
        <v>1</v>
      </c>
      <c r="AN1134">
        <v>4</v>
      </c>
      <c r="AO1134">
        <v>3</v>
      </c>
      <c r="AP1134">
        <v>4</v>
      </c>
      <c r="AQ1134">
        <v>2</v>
      </c>
      <c r="AR1134">
        <v>2</v>
      </c>
      <c r="AS1134">
        <v>2</v>
      </c>
      <c r="AT1134">
        <v>2</v>
      </c>
      <c r="AU1134">
        <v>4</v>
      </c>
      <c r="AV1134">
        <v>1</v>
      </c>
      <c r="AW1134">
        <v>4</v>
      </c>
      <c r="AX1134">
        <v>3</v>
      </c>
      <c r="AY1134">
        <v>3</v>
      </c>
      <c r="AZ1134">
        <v>2</v>
      </c>
      <c r="BA1134">
        <v>1</v>
      </c>
      <c r="BB1134">
        <v>2</v>
      </c>
      <c r="BC1134">
        <v>1</v>
      </c>
      <c r="BD1134">
        <v>3</v>
      </c>
      <c r="BE1134">
        <v>3</v>
      </c>
      <c r="BF1134">
        <v>2</v>
      </c>
      <c r="BG1134">
        <v>4</v>
      </c>
      <c r="BH1134">
        <v>4</v>
      </c>
      <c r="BI1134"/>
      <c r="BJ1134"/>
      <c r="BK1134">
        <v>1</v>
      </c>
      <c r="BL1134"/>
      <c r="BM1134"/>
      <c r="BN1134"/>
      <c r="BO1134"/>
      <c r="BP1134"/>
      <c r="BQ1134"/>
      <c r="CL1134"/>
      <c r="DP1134"/>
      <c r="EM1134"/>
      <c r="FR1134"/>
      <c r="FW1134"/>
      <c r="HM1134"/>
      <c r="IG1134"/>
      <c r="IV1134">
        <v>2</v>
      </c>
      <c r="IW1134">
        <v>1</v>
      </c>
      <c r="IX1134">
        <v>1</v>
      </c>
      <c r="IY1134">
        <v>12</v>
      </c>
      <c r="IZ1134">
        <v>2</v>
      </c>
      <c r="JA1134">
        <v>2</v>
      </c>
      <c r="JB1134">
        <v>2</v>
      </c>
      <c r="JC1134">
        <v>2</v>
      </c>
      <c r="JD1134">
        <v>1</v>
      </c>
      <c r="JE1134">
        <v>1</v>
      </c>
      <c r="JF1134">
        <v>1</v>
      </c>
      <c r="JG1134">
        <v>0</v>
      </c>
      <c r="JH1134">
        <v>7</v>
      </c>
      <c r="JI1134">
        <v>8</v>
      </c>
      <c r="JJ1134">
        <v>2</v>
      </c>
      <c r="JK1134" s="6">
        <v>0</v>
      </c>
      <c r="JL1134">
        <v>8</v>
      </c>
      <c r="JM1134">
        <v>2</v>
      </c>
      <c r="JN1134">
        <v>1</v>
      </c>
      <c r="JO1134">
        <v>11</v>
      </c>
      <c r="JP1134">
        <v>8</v>
      </c>
      <c r="JQ1134">
        <v>2</v>
      </c>
      <c r="JR1134">
        <v>2</v>
      </c>
      <c r="JS1134">
        <v>0</v>
      </c>
      <c r="JT1134">
        <v>10</v>
      </c>
      <c r="JU1134">
        <v>0</v>
      </c>
      <c r="JV1134">
        <v>0</v>
      </c>
      <c r="JW1134">
        <v>0</v>
      </c>
      <c r="JX1134">
        <v>0</v>
      </c>
      <c r="JY1134">
        <v>7</v>
      </c>
      <c r="JZ1134">
        <v>3</v>
      </c>
    </row>
    <row r="1135" spans="1:286" x14ac:dyDescent="0.5">
      <c r="A1135" t="s">
        <v>1532</v>
      </c>
      <c r="B1135" t="s">
        <v>802</v>
      </c>
      <c r="C1135" t="s">
        <v>1307</v>
      </c>
      <c r="D1135" t="s">
        <v>1308</v>
      </c>
      <c r="E1135">
        <v>10</v>
      </c>
      <c r="F1135">
        <v>25</v>
      </c>
      <c r="G1135">
        <v>21</v>
      </c>
      <c r="H1135">
        <v>123.33</v>
      </c>
      <c r="I1135">
        <v>30</v>
      </c>
      <c r="J1135" s="19">
        <v>50.396825396825399</v>
      </c>
      <c r="K1135">
        <v>5</v>
      </c>
      <c r="L1135">
        <v>1</v>
      </c>
      <c r="M1135">
        <v>1</v>
      </c>
      <c r="N1135">
        <v>1</v>
      </c>
      <c r="O1135">
        <v>3</v>
      </c>
      <c r="P1135">
        <v>2</v>
      </c>
      <c r="Q1135">
        <v>4</v>
      </c>
      <c r="R1135">
        <v>2</v>
      </c>
      <c r="S1135">
        <v>2</v>
      </c>
      <c r="T1135">
        <v>2</v>
      </c>
      <c r="U1135">
        <v>4</v>
      </c>
      <c r="V1135">
        <v>3</v>
      </c>
      <c r="W1135">
        <v>4</v>
      </c>
      <c r="X1135">
        <v>3</v>
      </c>
      <c r="Y1135">
        <v>1</v>
      </c>
      <c r="Z1135">
        <v>4</v>
      </c>
      <c r="AA1135">
        <v>5</v>
      </c>
      <c r="AB1135">
        <v>3</v>
      </c>
      <c r="AC1135">
        <v>2</v>
      </c>
      <c r="AD1135">
        <v>3</v>
      </c>
      <c r="AE1135">
        <v>3</v>
      </c>
      <c r="AF1135">
        <v>2</v>
      </c>
      <c r="AG1135">
        <v>2</v>
      </c>
      <c r="AH1135">
        <v>2</v>
      </c>
      <c r="AI1135">
        <v>5</v>
      </c>
      <c r="AJ1135">
        <v>5</v>
      </c>
      <c r="AK1135">
        <v>3</v>
      </c>
      <c r="AL1135">
        <v>3</v>
      </c>
      <c r="AM1135">
        <v>1</v>
      </c>
      <c r="AN1135">
        <v>3</v>
      </c>
      <c r="AO1135">
        <v>3</v>
      </c>
      <c r="AP1135">
        <v>4</v>
      </c>
      <c r="AQ1135">
        <v>2</v>
      </c>
      <c r="AR1135">
        <v>2</v>
      </c>
      <c r="AS1135">
        <v>3</v>
      </c>
      <c r="AT1135">
        <v>4</v>
      </c>
      <c r="AU1135">
        <v>4</v>
      </c>
      <c r="AV1135">
        <v>4</v>
      </c>
      <c r="AW1135">
        <v>3</v>
      </c>
      <c r="AX1135">
        <v>3</v>
      </c>
      <c r="AY1135">
        <v>4</v>
      </c>
      <c r="AZ1135">
        <v>5</v>
      </c>
      <c r="BA1135">
        <v>3</v>
      </c>
      <c r="BB1135">
        <v>2</v>
      </c>
      <c r="BC1135">
        <v>1</v>
      </c>
      <c r="BD1135">
        <v>3</v>
      </c>
      <c r="BE1135">
        <v>4</v>
      </c>
      <c r="BF1135">
        <v>2</v>
      </c>
      <c r="BG1135">
        <v>4</v>
      </c>
      <c r="BH1135">
        <v>2</v>
      </c>
      <c r="BI1135"/>
      <c r="BJ1135"/>
      <c r="BK1135">
        <v>2</v>
      </c>
      <c r="BL1135"/>
      <c r="BM1135"/>
      <c r="BN1135"/>
      <c r="BO1135"/>
      <c r="BP1135"/>
      <c r="BQ1135"/>
      <c r="CL1135"/>
      <c r="DP1135"/>
      <c r="EM1135"/>
      <c r="FR1135"/>
      <c r="FW1135"/>
      <c r="HM1135"/>
      <c r="IG1135"/>
      <c r="IV1135">
        <v>2</v>
      </c>
      <c r="IW1135">
        <v>1</v>
      </c>
      <c r="IX1135">
        <v>0</v>
      </c>
      <c r="IY1135">
        <v>14</v>
      </c>
      <c r="IZ1135">
        <v>2</v>
      </c>
      <c r="JA1135">
        <v>2</v>
      </c>
      <c r="JB1135">
        <v>2</v>
      </c>
      <c r="JC1135">
        <v>2</v>
      </c>
      <c r="JD1135">
        <v>0</v>
      </c>
      <c r="JE1135">
        <v>1</v>
      </c>
      <c r="JF1135">
        <v>1</v>
      </c>
      <c r="JG1135">
        <v>0</v>
      </c>
      <c r="JH1135">
        <v>10</v>
      </c>
      <c r="JI1135">
        <v>1</v>
      </c>
      <c r="JJ1135">
        <v>2</v>
      </c>
      <c r="JK1135" s="6">
        <v>0</v>
      </c>
      <c r="JL1135">
        <v>4</v>
      </c>
      <c r="JM1135">
        <v>2</v>
      </c>
      <c r="JN1135">
        <v>1</v>
      </c>
      <c r="JO1135">
        <v>15</v>
      </c>
      <c r="JP1135">
        <v>9</v>
      </c>
      <c r="JQ1135">
        <v>2</v>
      </c>
      <c r="JR1135">
        <v>2</v>
      </c>
      <c r="JS1135">
        <v>0</v>
      </c>
      <c r="JT1135">
        <v>10</v>
      </c>
      <c r="JU1135">
        <v>2</v>
      </c>
      <c r="JV1135">
        <v>2</v>
      </c>
      <c r="JW1135">
        <v>0</v>
      </c>
      <c r="JX1135">
        <v>0</v>
      </c>
      <c r="JY1135">
        <v>7</v>
      </c>
      <c r="JZ1135">
        <v>11</v>
      </c>
    </row>
    <row r="1136" spans="1:286" x14ac:dyDescent="0.5">
      <c r="A1136" t="s">
        <v>1533</v>
      </c>
      <c r="B1136" t="s">
        <v>802</v>
      </c>
      <c r="C1136" t="s">
        <v>1307</v>
      </c>
      <c r="D1136" t="s">
        <v>1308</v>
      </c>
      <c r="E1136">
        <v>10</v>
      </c>
      <c r="F1136">
        <v>25</v>
      </c>
      <c r="G1136">
        <v>21</v>
      </c>
      <c r="H1136">
        <v>123.33</v>
      </c>
      <c r="I1136">
        <v>30</v>
      </c>
      <c r="J1136" s="19">
        <v>50.396825396825399</v>
      </c>
      <c r="K1136">
        <v>1</v>
      </c>
      <c r="L1136">
        <v>3</v>
      </c>
      <c r="M1136">
        <v>2</v>
      </c>
      <c r="N1136">
        <v>1</v>
      </c>
      <c r="O1136">
        <v>1</v>
      </c>
      <c r="P1136">
        <v>2</v>
      </c>
      <c r="Q1136">
        <v>3</v>
      </c>
      <c r="R1136">
        <v>2</v>
      </c>
      <c r="S1136">
        <v>3</v>
      </c>
      <c r="T1136">
        <v>2</v>
      </c>
      <c r="U1136">
        <v>4</v>
      </c>
      <c r="V1136">
        <v>4</v>
      </c>
      <c r="W1136">
        <v>1</v>
      </c>
      <c r="X1136">
        <v>2</v>
      </c>
      <c r="Y1136">
        <v>4</v>
      </c>
      <c r="Z1136">
        <v>4</v>
      </c>
      <c r="AA1136">
        <v>5</v>
      </c>
      <c r="AB1136">
        <v>1</v>
      </c>
      <c r="AC1136">
        <v>2</v>
      </c>
      <c r="AD1136">
        <v>3</v>
      </c>
      <c r="AE1136">
        <v>4</v>
      </c>
      <c r="AF1136">
        <v>1</v>
      </c>
      <c r="AG1136">
        <v>3</v>
      </c>
      <c r="AH1136">
        <v>2</v>
      </c>
      <c r="AI1136">
        <v>4</v>
      </c>
      <c r="AJ1136">
        <v>4</v>
      </c>
      <c r="AK1136">
        <v>3</v>
      </c>
      <c r="AL1136">
        <v>2</v>
      </c>
      <c r="AM1136">
        <v>1</v>
      </c>
      <c r="AN1136">
        <v>0</v>
      </c>
      <c r="AO1136">
        <v>3</v>
      </c>
      <c r="AP1136">
        <v>3</v>
      </c>
      <c r="AQ1136">
        <v>2</v>
      </c>
      <c r="AR1136">
        <v>2</v>
      </c>
      <c r="AS1136">
        <v>2</v>
      </c>
      <c r="AT1136">
        <v>2</v>
      </c>
      <c r="AU1136">
        <v>3</v>
      </c>
      <c r="AV1136">
        <v>1</v>
      </c>
      <c r="AW1136">
        <v>3</v>
      </c>
      <c r="AX1136">
        <v>3</v>
      </c>
      <c r="AY1136">
        <v>3</v>
      </c>
      <c r="AZ1136">
        <v>5</v>
      </c>
      <c r="BA1136">
        <v>3</v>
      </c>
      <c r="BB1136">
        <v>2</v>
      </c>
      <c r="BC1136">
        <v>1</v>
      </c>
      <c r="BD1136">
        <v>4</v>
      </c>
      <c r="BE1136">
        <v>4</v>
      </c>
      <c r="BF1136">
        <v>2</v>
      </c>
      <c r="BG1136">
        <v>3</v>
      </c>
      <c r="BH1136">
        <v>2</v>
      </c>
      <c r="BI1136"/>
      <c r="BJ1136"/>
      <c r="BK1136">
        <v>1</v>
      </c>
      <c r="BL1136"/>
      <c r="BM1136"/>
      <c r="BN1136"/>
      <c r="BO1136"/>
      <c r="BP1136"/>
      <c r="BQ1136"/>
      <c r="CL1136"/>
      <c r="DP1136"/>
      <c r="EM1136"/>
      <c r="FR1136"/>
      <c r="FW1136"/>
      <c r="HM1136"/>
      <c r="IG1136"/>
      <c r="IV1136">
        <v>2</v>
      </c>
      <c r="IW1136">
        <v>0</v>
      </c>
      <c r="IX1136">
        <v>0</v>
      </c>
      <c r="IY1136">
        <v>14</v>
      </c>
      <c r="IZ1136">
        <v>2</v>
      </c>
      <c r="JA1136">
        <v>2</v>
      </c>
      <c r="JB1136">
        <v>2</v>
      </c>
      <c r="JC1136">
        <v>0</v>
      </c>
      <c r="JD1136">
        <v>1</v>
      </c>
      <c r="JE1136">
        <v>1</v>
      </c>
      <c r="JF1136">
        <v>1</v>
      </c>
      <c r="JG1136">
        <v>0</v>
      </c>
      <c r="JH1136">
        <v>22</v>
      </c>
      <c r="JI1136">
        <v>1</v>
      </c>
      <c r="JJ1136">
        <v>2</v>
      </c>
      <c r="JK1136" s="6">
        <v>0</v>
      </c>
      <c r="JL1136">
        <v>7</v>
      </c>
      <c r="JM1136">
        <v>2</v>
      </c>
      <c r="JN1136">
        <v>1</v>
      </c>
      <c r="JO1136">
        <v>14</v>
      </c>
      <c r="JP1136">
        <v>7</v>
      </c>
      <c r="JQ1136">
        <v>2</v>
      </c>
      <c r="JR1136">
        <v>2</v>
      </c>
      <c r="JS1136">
        <v>1</v>
      </c>
      <c r="JT1136">
        <v>6</v>
      </c>
      <c r="JU1136">
        <v>0</v>
      </c>
      <c r="JV1136">
        <v>2</v>
      </c>
      <c r="JW1136">
        <v>1</v>
      </c>
      <c r="JX1136">
        <v>1</v>
      </c>
      <c r="JY1136">
        <v>1</v>
      </c>
      <c r="JZ1136">
        <v>15</v>
      </c>
    </row>
    <row r="1137" spans="1:286" x14ac:dyDescent="0.5">
      <c r="A1137" t="s">
        <v>1534</v>
      </c>
      <c r="B1137" t="s">
        <v>802</v>
      </c>
      <c r="C1137" t="s">
        <v>1307</v>
      </c>
      <c r="D1137" t="s">
        <v>1308</v>
      </c>
      <c r="E1137">
        <v>10</v>
      </c>
      <c r="F1137">
        <v>25</v>
      </c>
      <c r="G1137">
        <v>21</v>
      </c>
      <c r="H1137">
        <v>123.33</v>
      </c>
      <c r="I1137">
        <v>30</v>
      </c>
      <c r="J1137" s="19">
        <v>50.396825396825399</v>
      </c>
      <c r="K1137">
        <v>5</v>
      </c>
      <c r="L1137">
        <v>3</v>
      </c>
      <c r="M1137">
        <v>1</v>
      </c>
      <c r="N1137">
        <v>1</v>
      </c>
      <c r="O1137">
        <v>3</v>
      </c>
      <c r="P1137">
        <v>3</v>
      </c>
      <c r="Q1137">
        <v>4</v>
      </c>
      <c r="R1137">
        <v>2</v>
      </c>
      <c r="S1137">
        <v>2</v>
      </c>
      <c r="T1137">
        <v>3</v>
      </c>
      <c r="U1137">
        <v>4</v>
      </c>
      <c r="V1137">
        <v>3</v>
      </c>
      <c r="W1137">
        <v>4</v>
      </c>
      <c r="X1137">
        <v>3</v>
      </c>
      <c r="Y1137">
        <v>4</v>
      </c>
      <c r="Z1137">
        <v>2</v>
      </c>
      <c r="AA1137">
        <v>5</v>
      </c>
      <c r="AB1137">
        <v>5</v>
      </c>
      <c r="AC1137">
        <v>2</v>
      </c>
      <c r="AD1137">
        <v>1</v>
      </c>
      <c r="AE1137">
        <v>5</v>
      </c>
      <c r="AF1137">
        <v>1</v>
      </c>
      <c r="AG1137">
        <v>1</v>
      </c>
      <c r="AH1137">
        <v>4</v>
      </c>
      <c r="AI1137">
        <v>4</v>
      </c>
      <c r="AJ1137">
        <v>5</v>
      </c>
      <c r="AK1137">
        <v>3</v>
      </c>
      <c r="AL1137">
        <v>1</v>
      </c>
      <c r="AM1137">
        <v>1</v>
      </c>
      <c r="AN1137">
        <v>3</v>
      </c>
      <c r="AO1137">
        <v>3</v>
      </c>
      <c r="AP1137">
        <v>4</v>
      </c>
      <c r="AQ1137">
        <v>2</v>
      </c>
      <c r="AR1137">
        <v>2</v>
      </c>
      <c r="AS1137">
        <v>2</v>
      </c>
      <c r="AT1137">
        <v>2</v>
      </c>
      <c r="AU1137">
        <v>3</v>
      </c>
      <c r="AV1137">
        <v>4</v>
      </c>
      <c r="AW1137">
        <v>3</v>
      </c>
      <c r="AX1137">
        <v>4</v>
      </c>
      <c r="AY1137">
        <v>4</v>
      </c>
      <c r="AZ1137">
        <v>5</v>
      </c>
      <c r="BA1137">
        <v>3</v>
      </c>
      <c r="BB1137">
        <v>2</v>
      </c>
      <c r="BC1137">
        <v>1</v>
      </c>
      <c r="BD1137">
        <v>3</v>
      </c>
      <c r="BE1137">
        <v>3</v>
      </c>
      <c r="BF1137">
        <v>1</v>
      </c>
      <c r="BG1137">
        <v>3</v>
      </c>
      <c r="BH1137">
        <v>4</v>
      </c>
      <c r="BI1137"/>
      <c r="BJ1137"/>
      <c r="BK1137">
        <v>1</v>
      </c>
      <c r="BL1137"/>
      <c r="BM1137"/>
      <c r="BN1137"/>
      <c r="BO1137"/>
      <c r="BP1137"/>
      <c r="BQ1137"/>
      <c r="CL1137"/>
      <c r="DP1137"/>
      <c r="EM1137"/>
      <c r="FR1137"/>
      <c r="FW1137"/>
      <c r="HM1137"/>
      <c r="IG1137"/>
      <c r="IV1137">
        <v>2</v>
      </c>
      <c r="IW1137">
        <v>1</v>
      </c>
      <c r="IX1137">
        <v>1</v>
      </c>
      <c r="IY1137">
        <v>11</v>
      </c>
      <c r="IZ1137">
        <v>2</v>
      </c>
      <c r="JA1137">
        <v>2</v>
      </c>
      <c r="JB1137">
        <v>2</v>
      </c>
      <c r="JC1137">
        <v>2</v>
      </c>
      <c r="JD1137">
        <v>1</v>
      </c>
      <c r="JE1137">
        <v>1</v>
      </c>
      <c r="JF1137">
        <v>1</v>
      </c>
      <c r="JG1137">
        <v>0</v>
      </c>
      <c r="JH1137">
        <v>11</v>
      </c>
      <c r="JI1137">
        <v>7.5</v>
      </c>
      <c r="JJ1137">
        <v>2</v>
      </c>
      <c r="JK1137" s="6">
        <v>1</v>
      </c>
      <c r="JL1137">
        <v>6</v>
      </c>
      <c r="JM1137">
        <v>2</v>
      </c>
      <c r="JN1137">
        <v>0</v>
      </c>
      <c r="JO1137">
        <v>2</v>
      </c>
      <c r="JP1137">
        <v>7</v>
      </c>
      <c r="JQ1137">
        <v>1</v>
      </c>
      <c r="JR1137">
        <v>0</v>
      </c>
      <c r="JS1137">
        <v>0</v>
      </c>
      <c r="JT1137">
        <v>10</v>
      </c>
      <c r="JU1137">
        <v>0</v>
      </c>
      <c r="JV1137">
        <v>0</v>
      </c>
      <c r="JW1137">
        <v>1</v>
      </c>
      <c r="JX1137">
        <v>0</v>
      </c>
      <c r="JY1137">
        <v>7</v>
      </c>
      <c r="JZ1137">
        <v>5</v>
      </c>
    </row>
    <row r="1138" spans="1:286" x14ac:dyDescent="0.5">
      <c r="A1138" t="s">
        <v>1535</v>
      </c>
      <c r="B1138" t="s">
        <v>802</v>
      </c>
      <c r="C1138" t="s">
        <v>1307</v>
      </c>
      <c r="D1138" t="s">
        <v>1308</v>
      </c>
      <c r="E1138">
        <v>10</v>
      </c>
      <c r="F1138">
        <v>25</v>
      </c>
      <c r="G1138">
        <v>21</v>
      </c>
      <c r="H1138">
        <v>123.33</v>
      </c>
      <c r="I1138">
        <v>30</v>
      </c>
      <c r="J1138" s="19">
        <v>50.396825396825399</v>
      </c>
      <c r="K1138">
        <v>4</v>
      </c>
      <c r="L1138">
        <v>4</v>
      </c>
      <c r="M1138">
        <v>1</v>
      </c>
      <c r="N1138">
        <v>4</v>
      </c>
      <c r="O1138">
        <v>1</v>
      </c>
      <c r="P1138">
        <v>2</v>
      </c>
      <c r="Q1138">
        <v>3</v>
      </c>
      <c r="R1138">
        <v>4</v>
      </c>
      <c r="S1138">
        <v>2</v>
      </c>
      <c r="T1138">
        <v>4</v>
      </c>
      <c r="U1138">
        <v>2</v>
      </c>
      <c r="V1138">
        <v>4</v>
      </c>
      <c r="W1138">
        <v>4</v>
      </c>
      <c r="X1138">
        <v>3</v>
      </c>
      <c r="Y1138">
        <v>1</v>
      </c>
      <c r="Z1138">
        <v>1</v>
      </c>
      <c r="AA1138">
        <v>1</v>
      </c>
      <c r="AB1138">
        <v>2</v>
      </c>
      <c r="AC1138">
        <v>2</v>
      </c>
      <c r="AD1138">
        <v>1</v>
      </c>
      <c r="AE1138">
        <v>4</v>
      </c>
      <c r="AF1138">
        <v>2</v>
      </c>
      <c r="AG1138">
        <v>2</v>
      </c>
      <c r="AH1138">
        <v>2</v>
      </c>
      <c r="AI1138">
        <v>4</v>
      </c>
      <c r="AJ1138">
        <v>4</v>
      </c>
      <c r="AK1138">
        <v>4</v>
      </c>
      <c r="AL1138">
        <v>3</v>
      </c>
      <c r="AM1138">
        <v>3</v>
      </c>
      <c r="AN1138">
        <v>3</v>
      </c>
      <c r="AO1138">
        <v>3</v>
      </c>
      <c r="AP1138">
        <v>2</v>
      </c>
      <c r="AQ1138">
        <v>2</v>
      </c>
      <c r="AR1138">
        <v>1</v>
      </c>
      <c r="AS1138">
        <v>2</v>
      </c>
      <c r="AT1138">
        <v>4</v>
      </c>
      <c r="AU1138">
        <v>4</v>
      </c>
      <c r="AV1138">
        <v>4</v>
      </c>
      <c r="AW1138">
        <v>3</v>
      </c>
      <c r="AX1138">
        <v>1</v>
      </c>
      <c r="AY1138">
        <v>1</v>
      </c>
      <c r="AZ1138">
        <v>5</v>
      </c>
      <c r="BA1138">
        <v>5</v>
      </c>
      <c r="BB1138">
        <v>2</v>
      </c>
      <c r="BC1138">
        <v>1</v>
      </c>
      <c r="BD1138">
        <v>3</v>
      </c>
      <c r="BE1138">
        <v>2</v>
      </c>
      <c r="BF1138">
        <v>3</v>
      </c>
      <c r="BG1138">
        <v>3</v>
      </c>
      <c r="BH1138">
        <v>5</v>
      </c>
      <c r="BI1138"/>
      <c r="BJ1138"/>
      <c r="BK1138">
        <v>2</v>
      </c>
      <c r="BL1138"/>
      <c r="BM1138"/>
      <c r="BN1138"/>
      <c r="BO1138"/>
      <c r="BP1138"/>
      <c r="BQ1138"/>
      <c r="CL1138"/>
      <c r="DP1138"/>
      <c r="EM1138"/>
      <c r="FR1138"/>
      <c r="FW1138"/>
      <c r="HM1138"/>
      <c r="IG1138"/>
      <c r="IV1138">
        <v>2</v>
      </c>
      <c r="IW1138">
        <v>1</v>
      </c>
      <c r="IX1138">
        <v>0</v>
      </c>
      <c r="IY1138">
        <v>0</v>
      </c>
      <c r="IZ1138">
        <v>2</v>
      </c>
      <c r="JA1138">
        <v>2</v>
      </c>
      <c r="JB1138">
        <v>2</v>
      </c>
      <c r="JC1138">
        <v>2</v>
      </c>
      <c r="JD1138">
        <v>1</v>
      </c>
      <c r="JE1138">
        <v>1</v>
      </c>
      <c r="JF1138">
        <v>1</v>
      </c>
      <c r="JG1138">
        <v>0</v>
      </c>
      <c r="JH1138">
        <v>22</v>
      </c>
      <c r="JI1138">
        <v>8</v>
      </c>
      <c r="JJ1138">
        <v>2</v>
      </c>
      <c r="JK1138" s="6">
        <v>0</v>
      </c>
      <c r="JL1138">
        <v>12</v>
      </c>
      <c r="JM1138">
        <v>2</v>
      </c>
      <c r="JN1138">
        <v>0</v>
      </c>
      <c r="JO1138">
        <v>15</v>
      </c>
      <c r="JP1138">
        <v>12</v>
      </c>
      <c r="JQ1138">
        <v>3</v>
      </c>
      <c r="JR1138">
        <v>2</v>
      </c>
      <c r="JS1138">
        <v>1</v>
      </c>
      <c r="JT1138">
        <v>6</v>
      </c>
      <c r="JU1138">
        <v>0</v>
      </c>
      <c r="JV1138">
        <v>2</v>
      </c>
      <c r="JW1138">
        <v>1</v>
      </c>
      <c r="JX1138">
        <v>1</v>
      </c>
      <c r="JY1138">
        <v>7</v>
      </c>
      <c r="JZ1138">
        <v>8</v>
      </c>
    </row>
    <row r="1139" spans="1:286" x14ac:dyDescent="0.5">
      <c r="A1139" t="s">
        <v>1536</v>
      </c>
      <c r="B1139" t="s">
        <v>802</v>
      </c>
      <c r="C1139" t="s">
        <v>1307</v>
      </c>
      <c r="D1139" t="s">
        <v>1308</v>
      </c>
      <c r="E1139">
        <v>10</v>
      </c>
      <c r="F1139">
        <v>25</v>
      </c>
      <c r="G1139">
        <v>21</v>
      </c>
      <c r="H1139">
        <v>123.33</v>
      </c>
      <c r="I1139">
        <v>30</v>
      </c>
      <c r="J1139" s="19">
        <v>50.396825396825399</v>
      </c>
      <c r="K1139">
        <v>5</v>
      </c>
      <c r="L1139">
        <v>3</v>
      </c>
      <c r="M1139">
        <v>3</v>
      </c>
      <c r="N1139">
        <v>1</v>
      </c>
      <c r="O1139">
        <v>4</v>
      </c>
      <c r="P1139">
        <v>2</v>
      </c>
      <c r="Q1139">
        <v>4</v>
      </c>
      <c r="R1139">
        <v>2</v>
      </c>
      <c r="S1139">
        <v>2</v>
      </c>
      <c r="T1139">
        <v>2</v>
      </c>
      <c r="U1139">
        <v>4</v>
      </c>
      <c r="V1139">
        <v>3</v>
      </c>
      <c r="W1139">
        <v>4</v>
      </c>
      <c r="X1139">
        <v>4</v>
      </c>
      <c r="Y1139">
        <v>4</v>
      </c>
      <c r="Z1139">
        <v>3</v>
      </c>
      <c r="AA1139">
        <v>5</v>
      </c>
      <c r="AB1139">
        <v>3</v>
      </c>
      <c r="AC1139">
        <v>2</v>
      </c>
      <c r="AD1139">
        <v>1</v>
      </c>
      <c r="AE1139">
        <v>3</v>
      </c>
      <c r="AF1139">
        <v>4</v>
      </c>
      <c r="AG1139">
        <v>3</v>
      </c>
      <c r="AH1139">
        <v>1</v>
      </c>
      <c r="AI1139">
        <v>2</v>
      </c>
      <c r="AJ1139">
        <v>5</v>
      </c>
      <c r="AK1139">
        <v>3</v>
      </c>
      <c r="AL1139">
        <v>3</v>
      </c>
      <c r="AM1139">
        <v>1</v>
      </c>
      <c r="AN1139">
        <v>3</v>
      </c>
      <c r="AO1139">
        <v>3</v>
      </c>
      <c r="AP1139">
        <v>4</v>
      </c>
      <c r="AQ1139">
        <v>2</v>
      </c>
      <c r="AR1139">
        <v>2</v>
      </c>
      <c r="AS1139">
        <v>3</v>
      </c>
      <c r="AT1139">
        <v>4</v>
      </c>
      <c r="AU1139">
        <v>3</v>
      </c>
      <c r="AV1139">
        <v>4</v>
      </c>
      <c r="AW1139">
        <v>4</v>
      </c>
      <c r="AX1139">
        <v>1</v>
      </c>
      <c r="AY1139">
        <v>2</v>
      </c>
      <c r="AZ1139">
        <v>5</v>
      </c>
      <c r="BA1139">
        <v>3</v>
      </c>
      <c r="BB1139">
        <v>2</v>
      </c>
      <c r="BC1139">
        <v>1</v>
      </c>
      <c r="BD1139">
        <v>3</v>
      </c>
      <c r="BE1139">
        <v>4</v>
      </c>
      <c r="BF1139">
        <v>2</v>
      </c>
      <c r="BG1139">
        <v>3</v>
      </c>
      <c r="BH1139">
        <v>4</v>
      </c>
      <c r="BI1139"/>
      <c r="BJ1139"/>
      <c r="BK1139">
        <v>2</v>
      </c>
      <c r="BL1139"/>
      <c r="BM1139"/>
      <c r="BN1139"/>
      <c r="BO1139"/>
      <c r="BP1139"/>
      <c r="BQ1139"/>
      <c r="CL1139"/>
      <c r="DP1139"/>
      <c r="EM1139"/>
      <c r="FR1139"/>
      <c r="FW1139"/>
      <c r="HM1139"/>
      <c r="IG1139"/>
      <c r="IV1139">
        <v>2</v>
      </c>
      <c r="IW1139">
        <v>0</v>
      </c>
      <c r="IX1139">
        <v>1</v>
      </c>
      <c r="IY1139">
        <v>14</v>
      </c>
      <c r="IZ1139">
        <v>2</v>
      </c>
      <c r="JA1139">
        <v>0</v>
      </c>
      <c r="JB1139">
        <v>0</v>
      </c>
      <c r="JC1139">
        <v>0</v>
      </c>
      <c r="JD1139">
        <v>1</v>
      </c>
      <c r="JE1139">
        <v>1</v>
      </c>
      <c r="JF1139">
        <v>1</v>
      </c>
      <c r="JG1139">
        <v>1</v>
      </c>
      <c r="JH1139">
        <v>14</v>
      </c>
      <c r="JI1139">
        <v>1</v>
      </c>
      <c r="JJ1139">
        <v>2</v>
      </c>
      <c r="JK1139" s="6">
        <v>1</v>
      </c>
      <c r="JL1139">
        <v>5</v>
      </c>
      <c r="JM1139">
        <v>2</v>
      </c>
      <c r="JN1139">
        <v>0</v>
      </c>
      <c r="JO1139">
        <v>15</v>
      </c>
      <c r="JP1139">
        <v>11</v>
      </c>
      <c r="JQ1139">
        <v>3</v>
      </c>
      <c r="JR1139">
        <v>2</v>
      </c>
      <c r="JS1139">
        <v>1</v>
      </c>
      <c r="JT1139">
        <v>4</v>
      </c>
      <c r="JU1139">
        <v>0</v>
      </c>
      <c r="JV1139">
        <v>2</v>
      </c>
      <c r="JW1139">
        <v>1</v>
      </c>
      <c r="JX1139">
        <v>1</v>
      </c>
      <c r="JY1139">
        <v>4</v>
      </c>
      <c r="JZ1139">
        <v>16</v>
      </c>
    </row>
    <row r="1140" spans="1:286" x14ac:dyDescent="0.5">
      <c r="A1140" t="s">
        <v>1537</v>
      </c>
      <c r="B1140" t="s">
        <v>802</v>
      </c>
      <c r="C1140" t="s">
        <v>1307</v>
      </c>
      <c r="D1140" t="s">
        <v>1308</v>
      </c>
      <c r="E1140">
        <v>10</v>
      </c>
      <c r="F1140">
        <v>25</v>
      </c>
      <c r="G1140">
        <v>21</v>
      </c>
      <c r="H1140">
        <v>123.33</v>
      </c>
      <c r="I1140">
        <v>30</v>
      </c>
      <c r="J1140" s="19">
        <v>50.396825396825399</v>
      </c>
      <c r="K1140">
        <v>5</v>
      </c>
      <c r="L1140">
        <v>3</v>
      </c>
      <c r="M1140">
        <v>3</v>
      </c>
      <c r="N1140">
        <v>3</v>
      </c>
      <c r="O1140">
        <v>4</v>
      </c>
      <c r="P1140">
        <v>1</v>
      </c>
      <c r="Q1140">
        <v>3</v>
      </c>
      <c r="R1140">
        <v>4</v>
      </c>
      <c r="S1140">
        <v>3</v>
      </c>
      <c r="T1140">
        <v>1</v>
      </c>
      <c r="U1140">
        <v>2</v>
      </c>
      <c r="V1140">
        <v>4</v>
      </c>
      <c r="W1140">
        <v>5</v>
      </c>
      <c r="X1140">
        <v>2</v>
      </c>
      <c r="Y1140">
        <v>1</v>
      </c>
      <c r="Z1140">
        <v>2</v>
      </c>
      <c r="AA1140">
        <v>4</v>
      </c>
      <c r="AB1140">
        <v>1</v>
      </c>
      <c r="AC1140">
        <v>2</v>
      </c>
      <c r="AD1140">
        <v>2</v>
      </c>
      <c r="AE1140">
        <v>3</v>
      </c>
      <c r="AF1140">
        <v>2</v>
      </c>
      <c r="AG1140">
        <v>3</v>
      </c>
      <c r="AH1140">
        <v>4</v>
      </c>
      <c r="AI1140">
        <v>2</v>
      </c>
      <c r="AJ1140">
        <v>1</v>
      </c>
      <c r="AK1140">
        <v>2</v>
      </c>
      <c r="AL1140">
        <v>5</v>
      </c>
      <c r="AM1140">
        <v>2</v>
      </c>
      <c r="AN1140">
        <v>2</v>
      </c>
      <c r="AO1140">
        <v>3</v>
      </c>
      <c r="AP1140">
        <v>4</v>
      </c>
      <c r="AQ1140">
        <v>1</v>
      </c>
      <c r="AR1140">
        <v>2</v>
      </c>
      <c r="AS1140">
        <v>3</v>
      </c>
      <c r="AT1140">
        <v>3</v>
      </c>
      <c r="AU1140">
        <v>2</v>
      </c>
      <c r="AV1140">
        <v>3</v>
      </c>
      <c r="AW1140">
        <v>4</v>
      </c>
      <c r="AX1140">
        <v>2</v>
      </c>
      <c r="AY1140">
        <v>3</v>
      </c>
      <c r="AZ1140">
        <v>1</v>
      </c>
      <c r="BA1140">
        <v>2</v>
      </c>
      <c r="BB1140">
        <v>3</v>
      </c>
      <c r="BC1140">
        <v>2</v>
      </c>
      <c r="BD1140">
        <v>2</v>
      </c>
      <c r="BE1140">
        <v>3</v>
      </c>
      <c r="BF1140">
        <v>2</v>
      </c>
      <c r="BG1140">
        <v>3</v>
      </c>
      <c r="BH1140">
        <v>2</v>
      </c>
      <c r="BI1140"/>
      <c r="BJ1140"/>
      <c r="BK1140">
        <v>1</v>
      </c>
      <c r="BL1140"/>
      <c r="BM1140"/>
      <c r="BN1140"/>
      <c r="BO1140"/>
      <c r="BP1140"/>
      <c r="BQ1140"/>
      <c r="CL1140"/>
      <c r="DP1140"/>
      <c r="EM1140"/>
      <c r="FR1140"/>
      <c r="FW1140"/>
      <c r="HM1140"/>
      <c r="IG1140"/>
      <c r="IV1140">
        <v>2</v>
      </c>
      <c r="IW1140">
        <v>1</v>
      </c>
      <c r="IX1140">
        <v>1</v>
      </c>
      <c r="IY1140">
        <v>12</v>
      </c>
      <c r="IZ1140">
        <v>2</v>
      </c>
      <c r="JA1140">
        <v>2</v>
      </c>
      <c r="JB1140">
        <v>2</v>
      </c>
      <c r="JC1140">
        <v>2</v>
      </c>
      <c r="JD1140">
        <v>1</v>
      </c>
      <c r="JE1140">
        <v>1</v>
      </c>
      <c r="JF1140">
        <v>0</v>
      </c>
      <c r="JG1140">
        <v>0</v>
      </c>
      <c r="JH1140">
        <v>22</v>
      </c>
      <c r="JI1140">
        <v>3</v>
      </c>
      <c r="JJ1140">
        <v>2</v>
      </c>
      <c r="JK1140" s="6">
        <v>1</v>
      </c>
      <c r="JL1140">
        <v>11</v>
      </c>
      <c r="JM1140">
        <v>2</v>
      </c>
      <c r="JN1140">
        <v>0</v>
      </c>
      <c r="JO1140">
        <v>14</v>
      </c>
      <c r="JP1140">
        <v>5</v>
      </c>
      <c r="JQ1140">
        <v>4</v>
      </c>
      <c r="JR1140">
        <v>0</v>
      </c>
      <c r="JS1140">
        <v>1</v>
      </c>
      <c r="JT1140">
        <v>6</v>
      </c>
      <c r="JU1140">
        <v>0</v>
      </c>
      <c r="JV1140">
        <v>0</v>
      </c>
      <c r="JW1140">
        <v>1</v>
      </c>
      <c r="JX1140">
        <v>1</v>
      </c>
      <c r="JY1140">
        <v>7</v>
      </c>
      <c r="JZ1140">
        <v>12</v>
      </c>
    </row>
    <row r="1141" spans="1:286" x14ac:dyDescent="0.5">
      <c r="A1141" t="s">
        <v>1538</v>
      </c>
      <c r="B1141" t="s">
        <v>802</v>
      </c>
      <c r="C1141" t="s">
        <v>1307</v>
      </c>
      <c r="D1141" t="s">
        <v>1308</v>
      </c>
      <c r="E1141">
        <v>10</v>
      </c>
      <c r="F1141">
        <v>25</v>
      </c>
      <c r="G1141">
        <v>21</v>
      </c>
      <c r="H1141">
        <v>123.33</v>
      </c>
      <c r="I1141">
        <v>30</v>
      </c>
      <c r="J1141" s="19">
        <v>50.396825396825399</v>
      </c>
      <c r="K1141">
        <v>4</v>
      </c>
      <c r="L1141">
        <v>3</v>
      </c>
      <c r="M1141">
        <v>1</v>
      </c>
      <c r="N1141">
        <v>4</v>
      </c>
      <c r="O1141">
        <v>3</v>
      </c>
      <c r="P1141">
        <v>3</v>
      </c>
      <c r="Q1141">
        <v>4</v>
      </c>
      <c r="R1141">
        <v>2</v>
      </c>
      <c r="S1141">
        <v>2</v>
      </c>
      <c r="T1141">
        <v>2</v>
      </c>
      <c r="U1141">
        <v>2</v>
      </c>
      <c r="V1141">
        <v>4</v>
      </c>
      <c r="W1141">
        <v>1</v>
      </c>
      <c r="X1141">
        <v>2</v>
      </c>
      <c r="Y1141">
        <v>1</v>
      </c>
      <c r="Z1141">
        <v>4</v>
      </c>
      <c r="AA1141">
        <v>1</v>
      </c>
      <c r="AB1141">
        <v>5</v>
      </c>
      <c r="AC1141">
        <v>2</v>
      </c>
      <c r="AD1141">
        <v>1</v>
      </c>
      <c r="AE1141">
        <v>4</v>
      </c>
      <c r="AF1141">
        <v>1</v>
      </c>
      <c r="AG1141">
        <v>3</v>
      </c>
      <c r="AH1141">
        <v>3</v>
      </c>
      <c r="AI1141">
        <v>2</v>
      </c>
      <c r="AJ1141">
        <v>5</v>
      </c>
      <c r="AK1141">
        <v>3</v>
      </c>
      <c r="AL1141">
        <v>1</v>
      </c>
      <c r="AM1141">
        <v>1</v>
      </c>
      <c r="AN1141">
        <v>3</v>
      </c>
      <c r="AO1141">
        <v>3</v>
      </c>
      <c r="AP1141">
        <v>4</v>
      </c>
      <c r="AQ1141">
        <v>2</v>
      </c>
      <c r="AR1141">
        <v>2</v>
      </c>
      <c r="AS1141">
        <v>2</v>
      </c>
      <c r="AT1141">
        <v>2</v>
      </c>
      <c r="AU1141">
        <v>3</v>
      </c>
      <c r="AV1141">
        <v>1</v>
      </c>
      <c r="AW1141">
        <v>4</v>
      </c>
      <c r="AX1141">
        <v>4</v>
      </c>
      <c r="AY1141">
        <v>3</v>
      </c>
      <c r="AZ1141">
        <v>1</v>
      </c>
      <c r="BA1141">
        <v>3</v>
      </c>
      <c r="BB1141">
        <v>3</v>
      </c>
      <c r="BC1141">
        <v>1</v>
      </c>
      <c r="BD1141">
        <v>4</v>
      </c>
      <c r="BE1141">
        <v>2</v>
      </c>
      <c r="BF1141">
        <v>3</v>
      </c>
      <c r="BG1141">
        <v>3</v>
      </c>
      <c r="BH1141">
        <v>4</v>
      </c>
      <c r="BI1141"/>
      <c r="BJ1141"/>
      <c r="BK1141">
        <v>2</v>
      </c>
      <c r="BL1141"/>
      <c r="BM1141"/>
      <c r="BN1141"/>
      <c r="BO1141"/>
      <c r="BP1141"/>
      <c r="BQ1141"/>
      <c r="CL1141"/>
      <c r="DP1141"/>
      <c r="EM1141"/>
      <c r="FR1141"/>
      <c r="FW1141"/>
      <c r="HM1141"/>
      <c r="IG1141"/>
      <c r="IV1141">
        <v>2</v>
      </c>
      <c r="IW1141">
        <v>0</v>
      </c>
      <c r="IX1141">
        <v>0</v>
      </c>
      <c r="IY1141">
        <v>13</v>
      </c>
      <c r="IZ1141">
        <v>2</v>
      </c>
      <c r="JA1141">
        <v>2</v>
      </c>
      <c r="JB1141">
        <v>2</v>
      </c>
      <c r="JC1141">
        <v>2</v>
      </c>
      <c r="JD1141">
        <v>1</v>
      </c>
      <c r="JE1141">
        <v>1</v>
      </c>
      <c r="JF1141">
        <v>1</v>
      </c>
      <c r="JG1141">
        <v>0</v>
      </c>
      <c r="JH1141">
        <v>22</v>
      </c>
      <c r="JI1141">
        <v>8</v>
      </c>
      <c r="JJ1141">
        <v>2</v>
      </c>
      <c r="JK1141" s="6">
        <v>0</v>
      </c>
      <c r="JL1141">
        <v>2</v>
      </c>
      <c r="JM1141">
        <v>2</v>
      </c>
      <c r="JN1141">
        <v>0</v>
      </c>
      <c r="JO1141">
        <v>12</v>
      </c>
      <c r="JP1141">
        <v>10</v>
      </c>
      <c r="JQ1141">
        <v>0</v>
      </c>
      <c r="JR1141">
        <v>2</v>
      </c>
      <c r="JS1141">
        <v>0</v>
      </c>
      <c r="JT1141">
        <v>6</v>
      </c>
      <c r="JU1141">
        <v>2</v>
      </c>
      <c r="JV1141">
        <v>0</v>
      </c>
      <c r="JW1141">
        <v>1</v>
      </c>
      <c r="JX1141">
        <v>0</v>
      </c>
      <c r="JY1141">
        <v>7</v>
      </c>
      <c r="JZ1141">
        <v>11</v>
      </c>
    </row>
    <row r="1142" spans="1:286" x14ac:dyDescent="0.5">
      <c r="A1142" t="s">
        <v>1539</v>
      </c>
      <c r="B1142" t="s">
        <v>802</v>
      </c>
      <c r="C1142" t="s">
        <v>1307</v>
      </c>
      <c r="D1142" t="s">
        <v>1308</v>
      </c>
      <c r="E1142">
        <v>10</v>
      </c>
      <c r="F1142">
        <v>25</v>
      </c>
      <c r="G1142">
        <v>21</v>
      </c>
      <c r="H1142">
        <v>123.33</v>
      </c>
      <c r="I1142">
        <v>30</v>
      </c>
      <c r="J1142" s="19">
        <v>50.396825396825399</v>
      </c>
      <c r="K1142">
        <v>5</v>
      </c>
      <c r="L1142">
        <v>4</v>
      </c>
      <c r="M1142">
        <v>1</v>
      </c>
      <c r="N1142">
        <v>1</v>
      </c>
      <c r="O1142">
        <v>3</v>
      </c>
      <c r="P1142">
        <v>3</v>
      </c>
      <c r="Q1142">
        <v>4</v>
      </c>
      <c r="R1142">
        <v>4</v>
      </c>
      <c r="S1142">
        <v>2</v>
      </c>
      <c r="T1142">
        <v>2</v>
      </c>
      <c r="U1142">
        <v>1</v>
      </c>
      <c r="V1142">
        <v>2</v>
      </c>
      <c r="W1142">
        <v>4</v>
      </c>
      <c r="X1142">
        <v>4</v>
      </c>
      <c r="Y1142">
        <v>4</v>
      </c>
      <c r="Z1142">
        <v>3</v>
      </c>
      <c r="AA1142">
        <v>1</v>
      </c>
      <c r="AB1142">
        <v>2</v>
      </c>
      <c r="AC1142">
        <v>2</v>
      </c>
      <c r="AD1142">
        <v>3</v>
      </c>
      <c r="AE1142">
        <v>2</v>
      </c>
      <c r="AF1142">
        <v>4</v>
      </c>
      <c r="AG1142">
        <v>1</v>
      </c>
      <c r="AH1142">
        <v>3</v>
      </c>
      <c r="AI1142">
        <v>2</v>
      </c>
      <c r="AJ1142">
        <v>5</v>
      </c>
      <c r="AK1142">
        <v>3</v>
      </c>
      <c r="AL1142">
        <v>3</v>
      </c>
      <c r="AM1142">
        <v>1</v>
      </c>
      <c r="AN1142">
        <v>3</v>
      </c>
      <c r="AO1142">
        <v>2</v>
      </c>
      <c r="AP1142">
        <v>4</v>
      </c>
      <c r="AQ1142">
        <v>2</v>
      </c>
      <c r="AR1142">
        <v>3</v>
      </c>
      <c r="AS1142">
        <v>3</v>
      </c>
      <c r="AT1142">
        <v>4</v>
      </c>
      <c r="AU1142">
        <v>4</v>
      </c>
      <c r="AV1142">
        <v>3</v>
      </c>
      <c r="AW1142">
        <v>1</v>
      </c>
      <c r="AX1142">
        <v>1</v>
      </c>
      <c r="AY1142">
        <v>3</v>
      </c>
      <c r="AZ1142">
        <v>5</v>
      </c>
      <c r="BA1142">
        <v>2</v>
      </c>
      <c r="BB1142">
        <v>4</v>
      </c>
      <c r="BC1142">
        <v>2</v>
      </c>
      <c r="BD1142">
        <v>2</v>
      </c>
      <c r="BE1142">
        <v>1</v>
      </c>
      <c r="BF1142">
        <v>3</v>
      </c>
      <c r="BG1142">
        <v>1</v>
      </c>
      <c r="BH1142">
        <v>4</v>
      </c>
      <c r="BI1142"/>
      <c r="BJ1142"/>
      <c r="BK1142">
        <v>2</v>
      </c>
      <c r="BL1142"/>
      <c r="BM1142"/>
      <c r="BN1142"/>
      <c r="BO1142"/>
      <c r="BP1142"/>
      <c r="BQ1142"/>
      <c r="CL1142"/>
      <c r="DP1142"/>
      <c r="EM1142"/>
      <c r="FR1142"/>
      <c r="FW1142"/>
      <c r="HM1142"/>
      <c r="IG1142"/>
      <c r="IV1142">
        <v>2</v>
      </c>
      <c r="IW1142">
        <v>1</v>
      </c>
      <c r="IX1142">
        <v>1</v>
      </c>
      <c r="IY1142">
        <v>14</v>
      </c>
      <c r="IZ1142">
        <v>2</v>
      </c>
      <c r="JA1142">
        <v>2</v>
      </c>
      <c r="JB1142">
        <v>2</v>
      </c>
      <c r="JC1142">
        <v>2</v>
      </c>
      <c r="JD1142">
        <v>1</v>
      </c>
      <c r="JE1142">
        <v>1</v>
      </c>
      <c r="JF1142">
        <v>1</v>
      </c>
      <c r="JG1142">
        <v>0</v>
      </c>
      <c r="JH1142">
        <v>22</v>
      </c>
      <c r="JI1142">
        <v>8</v>
      </c>
      <c r="JJ1142">
        <v>2</v>
      </c>
      <c r="JK1142" s="6">
        <v>1</v>
      </c>
      <c r="JL1142">
        <v>14</v>
      </c>
      <c r="JM1142">
        <v>2</v>
      </c>
      <c r="JN1142">
        <v>1</v>
      </c>
      <c r="JO1142">
        <v>13</v>
      </c>
      <c r="JP1142">
        <v>10</v>
      </c>
      <c r="JQ1142">
        <v>4</v>
      </c>
      <c r="JR1142">
        <v>0</v>
      </c>
      <c r="JS1142">
        <v>0</v>
      </c>
      <c r="JT1142">
        <v>9</v>
      </c>
      <c r="JU1142">
        <v>0</v>
      </c>
      <c r="JV1142">
        <v>0</v>
      </c>
      <c r="JW1142">
        <v>0</v>
      </c>
      <c r="JX1142">
        <v>0</v>
      </c>
      <c r="JY1142">
        <v>7</v>
      </c>
      <c r="JZ1142">
        <v>14</v>
      </c>
    </row>
    <row r="1143" spans="1:286" x14ac:dyDescent="0.5">
      <c r="A1143" t="s">
        <v>1540</v>
      </c>
      <c r="B1143" t="s">
        <v>802</v>
      </c>
      <c r="C1143" t="s">
        <v>1307</v>
      </c>
      <c r="D1143" t="s">
        <v>1308</v>
      </c>
      <c r="E1143">
        <v>10</v>
      </c>
      <c r="F1143">
        <v>25</v>
      </c>
      <c r="G1143">
        <v>21</v>
      </c>
      <c r="H1143">
        <v>123.33</v>
      </c>
      <c r="I1143">
        <v>30</v>
      </c>
      <c r="J1143" s="19">
        <v>50.396825396825399</v>
      </c>
      <c r="K1143">
        <v>5</v>
      </c>
      <c r="L1143">
        <v>3</v>
      </c>
      <c r="M1143">
        <v>1</v>
      </c>
      <c r="N1143">
        <v>4</v>
      </c>
      <c r="O1143">
        <v>3</v>
      </c>
      <c r="P1143">
        <v>2</v>
      </c>
      <c r="Q1143">
        <v>3</v>
      </c>
      <c r="R1143">
        <v>2</v>
      </c>
      <c r="S1143">
        <v>2</v>
      </c>
      <c r="T1143">
        <v>1</v>
      </c>
      <c r="U1143">
        <v>2</v>
      </c>
      <c r="V1143">
        <v>4</v>
      </c>
      <c r="W1143">
        <v>4</v>
      </c>
      <c r="X1143">
        <v>4</v>
      </c>
      <c r="Y1143">
        <v>1</v>
      </c>
      <c r="Z1143">
        <v>3</v>
      </c>
      <c r="AA1143">
        <v>4</v>
      </c>
      <c r="AB1143">
        <v>1</v>
      </c>
      <c r="AC1143">
        <v>1</v>
      </c>
      <c r="AD1143">
        <v>3</v>
      </c>
      <c r="AE1143">
        <v>4</v>
      </c>
      <c r="AF1143">
        <v>4</v>
      </c>
      <c r="AG1143">
        <v>2</v>
      </c>
      <c r="AH1143">
        <v>2</v>
      </c>
      <c r="AI1143">
        <v>1</v>
      </c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>
        <v>1</v>
      </c>
      <c r="BL1143"/>
      <c r="BM1143"/>
      <c r="BN1143"/>
      <c r="BO1143"/>
      <c r="BP1143"/>
      <c r="BQ1143"/>
      <c r="CL1143"/>
      <c r="DP1143"/>
      <c r="EM1143"/>
      <c r="FR1143"/>
      <c r="FW1143"/>
      <c r="HM1143"/>
      <c r="IG1143"/>
      <c r="IV1143">
        <v>2</v>
      </c>
      <c r="IW1143">
        <v>1</v>
      </c>
      <c r="IX1143">
        <v>0</v>
      </c>
      <c r="IY1143">
        <v>14</v>
      </c>
      <c r="JH1143">
        <v>21</v>
      </c>
      <c r="JI1143">
        <v>3</v>
      </c>
      <c r="JJ1143">
        <v>0</v>
      </c>
      <c r="JK1143" s="6">
        <v>0</v>
      </c>
      <c r="JL1143">
        <v>2</v>
      </c>
      <c r="JM1143">
        <v>2</v>
      </c>
      <c r="JN1143">
        <v>1</v>
      </c>
      <c r="JO1143">
        <v>11</v>
      </c>
      <c r="JP1143">
        <v>10</v>
      </c>
      <c r="JQ1143">
        <v>0</v>
      </c>
      <c r="JR1143">
        <v>0</v>
      </c>
      <c r="JS1143">
        <v>1</v>
      </c>
      <c r="JT1143">
        <v>4</v>
      </c>
      <c r="JU1143">
        <v>0</v>
      </c>
      <c r="JV1143">
        <v>0</v>
      </c>
      <c r="JW1143">
        <v>1</v>
      </c>
      <c r="JX1143">
        <v>0</v>
      </c>
      <c r="JY1143">
        <v>7</v>
      </c>
      <c r="JZ1143">
        <v>12</v>
      </c>
    </row>
    <row r="1144" spans="1:286" x14ac:dyDescent="0.5">
      <c r="A1144" t="s">
        <v>1541</v>
      </c>
      <c r="B1144" t="s">
        <v>802</v>
      </c>
      <c r="C1144" t="s">
        <v>1307</v>
      </c>
      <c r="D1144" t="s">
        <v>1308</v>
      </c>
      <c r="E1144">
        <v>10</v>
      </c>
      <c r="F1144">
        <v>25</v>
      </c>
      <c r="G1144">
        <v>21</v>
      </c>
      <c r="H1144">
        <v>123.33</v>
      </c>
      <c r="I1144">
        <v>30</v>
      </c>
      <c r="J1144" s="19">
        <v>50.396825396825399</v>
      </c>
      <c r="K1144">
        <v>4</v>
      </c>
      <c r="L1144">
        <v>3</v>
      </c>
      <c r="M1144">
        <v>1</v>
      </c>
      <c r="N1144">
        <v>4</v>
      </c>
      <c r="O1144">
        <v>3</v>
      </c>
      <c r="P1144">
        <v>3</v>
      </c>
      <c r="Q1144">
        <v>2</v>
      </c>
      <c r="R1144">
        <v>2</v>
      </c>
      <c r="S1144">
        <v>2</v>
      </c>
      <c r="T1144">
        <v>2</v>
      </c>
      <c r="U1144">
        <v>2</v>
      </c>
      <c r="V1144">
        <v>3</v>
      </c>
      <c r="W1144">
        <v>4</v>
      </c>
      <c r="X1144">
        <v>4</v>
      </c>
      <c r="Y1144">
        <v>3</v>
      </c>
      <c r="Z1144">
        <v>3</v>
      </c>
      <c r="AA1144">
        <v>1</v>
      </c>
      <c r="AB1144">
        <v>2</v>
      </c>
      <c r="AC1144">
        <v>2</v>
      </c>
      <c r="AD1144">
        <v>1</v>
      </c>
      <c r="AE1144">
        <v>4</v>
      </c>
      <c r="AF1144">
        <v>1</v>
      </c>
      <c r="AG1144">
        <v>2</v>
      </c>
      <c r="AH1144">
        <v>3</v>
      </c>
      <c r="AI1144">
        <v>4</v>
      </c>
      <c r="AJ1144">
        <v>5</v>
      </c>
      <c r="AK1144">
        <v>3</v>
      </c>
      <c r="AL1144">
        <v>1</v>
      </c>
      <c r="AM1144">
        <v>1</v>
      </c>
      <c r="AN1144">
        <v>3</v>
      </c>
      <c r="AO1144">
        <v>3</v>
      </c>
      <c r="AP1144">
        <v>2</v>
      </c>
      <c r="AQ1144">
        <v>2</v>
      </c>
      <c r="AR1144">
        <v>2</v>
      </c>
      <c r="AS1144">
        <v>2</v>
      </c>
      <c r="AT1144">
        <v>4</v>
      </c>
      <c r="AU1144">
        <v>4</v>
      </c>
      <c r="AV1144">
        <v>4</v>
      </c>
      <c r="AW1144">
        <v>3</v>
      </c>
      <c r="AX1144">
        <v>1</v>
      </c>
      <c r="AY1144">
        <v>2</v>
      </c>
      <c r="AZ1144">
        <v>1</v>
      </c>
      <c r="BA1144">
        <v>5</v>
      </c>
      <c r="BB1144">
        <v>2</v>
      </c>
      <c r="BC1144">
        <v>1</v>
      </c>
      <c r="BD1144">
        <v>4</v>
      </c>
      <c r="BE1144">
        <v>4</v>
      </c>
      <c r="BF1144">
        <v>2</v>
      </c>
      <c r="BG1144">
        <v>3</v>
      </c>
      <c r="BH1144">
        <v>4</v>
      </c>
      <c r="BI1144"/>
      <c r="BJ1144"/>
      <c r="BK1144">
        <v>2</v>
      </c>
      <c r="BL1144"/>
      <c r="BM1144"/>
      <c r="BN1144"/>
      <c r="BO1144"/>
      <c r="BP1144"/>
      <c r="BQ1144"/>
      <c r="CL1144"/>
      <c r="DP1144"/>
      <c r="EM1144"/>
      <c r="FR1144"/>
      <c r="FW1144"/>
      <c r="HM1144"/>
      <c r="IG1144"/>
      <c r="IV1144">
        <v>2</v>
      </c>
      <c r="IW1144">
        <v>0</v>
      </c>
      <c r="IX1144">
        <v>0</v>
      </c>
      <c r="IY1144">
        <v>10</v>
      </c>
      <c r="IZ1144">
        <v>2</v>
      </c>
      <c r="JA1144">
        <v>2</v>
      </c>
      <c r="JB1144">
        <v>2</v>
      </c>
      <c r="JC1144">
        <v>2</v>
      </c>
      <c r="JD1144">
        <v>1</v>
      </c>
      <c r="JE1144">
        <v>1</v>
      </c>
      <c r="JF1144">
        <v>1</v>
      </c>
      <c r="JG1144">
        <v>0</v>
      </c>
      <c r="JH1144">
        <v>22</v>
      </c>
      <c r="JI1144">
        <v>8</v>
      </c>
      <c r="JJ1144">
        <v>2</v>
      </c>
      <c r="JK1144" s="6">
        <v>1</v>
      </c>
      <c r="JL1144">
        <v>13</v>
      </c>
      <c r="JM1144">
        <v>2</v>
      </c>
      <c r="JN1144">
        <v>1</v>
      </c>
      <c r="JO1144">
        <v>13</v>
      </c>
      <c r="JP1144">
        <v>4</v>
      </c>
      <c r="JQ1144">
        <v>2</v>
      </c>
      <c r="JR1144">
        <v>2</v>
      </c>
      <c r="JS1144">
        <v>1</v>
      </c>
      <c r="JT1144">
        <v>10</v>
      </c>
      <c r="JU1144">
        <v>0</v>
      </c>
      <c r="JV1144">
        <v>0</v>
      </c>
      <c r="JW1144">
        <v>0</v>
      </c>
      <c r="JX1144">
        <v>1</v>
      </c>
      <c r="JY1144">
        <v>7</v>
      </c>
      <c r="JZ1144">
        <v>4</v>
      </c>
    </row>
    <row r="1145" spans="1:286" x14ac:dyDescent="0.5">
      <c r="A1145" t="s">
        <v>1542</v>
      </c>
      <c r="B1145" t="s">
        <v>802</v>
      </c>
      <c r="C1145" t="s">
        <v>1307</v>
      </c>
      <c r="D1145" t="s">
        <v>1308</v>
      </c>
      <c r="E1145">
        <v>10</v>
      </c>
      <c r="F1145">
        <v>25</v>
      </c>
      <c r="G1145">
        <v>21</v>
      </c>
      <c r="H1145">
        <v>123.33</v>
      </c>
      <c r="I1145">
        <v>30</v>
      </c>
      <c r="J1145" s="19">
        <v>50.396825396825399</v>
      </c>
      <c r="K1145">
        <v>5</v>
      </c>
      <c r="L1145">
        <v>4</v>
      </c>
      <c r="M1145">
        <v>2</v>
      </c>
      <c r="N1145">
        <v>4</v>
      </c>
      <c r="O1145">
        <v>4</v>
      </c>
      <c r="P1145">
        <v>2</v>
      </c>
      <c r="Q1145">
        <v>4</v>
      </c>
      <c r="R1145">
        <v>2</v>
      </c>
      <c r="S1145">
        <v>4</v>
      </c>
      <c r="T1145">
        <v>1</v>
      </c>
      <c r="U1145">
        <v>2</v>
      </c>
      <c r="V1145">
        <v>1</v>
      </c>
      <c r="W1145">
        <v>4</v>
      </c>
      <c r="X1145">
        <v>1</v>
      </c>
      <c r="Y1145">
        <v>4</v>
      </c>
      <c r="Z1145">
        <v>2</v>
      </c>
      <c r="AA1145">
        <v>4</v>
      </c>
      <c r="AB1145">
        <v>3</v>
      </c>
      <c r="AC1145">
        <v>2</v>
      </c>
      <c r="AD1145">
        <v>2</v>
      </c>
      <c r="AE1145">
        <v>4</v>
      </c>
      <c r="AF1145">
        <v>2</v>
      </c>
      <c r="AG1145">
        <v>3</v>
      </c>
      <c r="AH1145">
        <v>2</v>
      </c>
      <c r="AI1145">
        <v>1</v>
      </c>
      <c r="AJ1145">
        <v>4</v>
      </c>
      <c r="AK1145">
        <v>3</v>
      </c>
      <c r="AL1145">
        <v>1</v>
      </c>
      <c r="AM1145">
        <v>3</v>
      </c>
      <c r="AN1145">
        <v>4</v>
      </c>
      <c r="AO1145">
        <v>3</v>
      </c>
      <c r="AP1145">
        <v>4</v>
      </c>
      <c r="AQ1145">
        <v>2</v>
      </c>
      <c r="AR1145">
        <v>1</v>
      </c>
      <c r="AS1145">
        <v>1</v>
      </c>
      <c r="AT1145">
        <v>1</v>
      </c>
      <c r="AU1145">
        <v>2</v>
      </c>
      <c r="AV1145">
        <v>1</v>
      </c>
      <c r="AW1145">
        <v>3</v>
      </c>
      <c r="AX1145">
        <v>2</v>
      </c>
      <c r="AY1145">
        <v>3</v>
      </c>
      <c r="AZ1145">
        <v>1</v>
      </c>
      <c r="BA1145">
        <v>2</v>
      </c>
      <c r="BB1145">
        <v>2</v>
      </c>
      <c r="BC1145">
        <v>1</v>
      </c>
      <c r="BD1145">
        <v>3</v>
      </c>
      <c r="BE1145">
        <v>2</v>
      </c>
      <c r="BF1145">
        <v>2</v>
      </c>
      <c r="BG1145">
        <v>2</v>
      </c>
      <c r="BH1145">
        <v>4</v>
      </c>
      <c r="BI1145"/>
      <c r="BJ1145"/>
      <c r="BK1145">
        <v>2</v>
      </c>
      <c r="BL1145"/>
      <c r="BM1145"/>
      <c r="BN1145"/>
      <c r="BO1145"/>
      <c r="BP1145"/>
      <c r="BQ1145"/>
      <c r="CL1145"/>
      <c r="DP1145"/>
      <c r="EM1145"/>
      <c r="FR1145"/>
      <c r="FW1145"/>
      <c r="HM1145"/>
      <c r="IG1145"/>
      <c r="IV1145">
        <v>2</v>
      </c>
      <c r="IW1145">
        <v>0</v>
      </c>
      <c r="IX1145">
        <v>1</v>
      </c>
      <c r="IY1145">
        <v>12</v>
      </c>
      <c r="IZ1145">
        <v>2</v>
      </c>
      <c r="JA1145">
        <v>2</v>
      </c>
      <c r="JB1145">
        <v>2</v>
      </c>
      <c r="JC1145">
        <v>2</v>
      </c>
      <c r="JD1145">
        <v>1</v>
      </c>
      <c r="JE1145">
        <v>1</v>
      </c>
      <c r="JF1145">
        <v>1</v>
      </c>
      <c r="JG1145">
        <v>0</v>
      </c>
      <c r="JH1145">
        <v>22</v>
      </c>
      <c r="JI1145">
        <v>8</v>
      </c>
      <c r="JJ1145">
        <v>0</v>
      </c>
      <c r="JK1145" s="6">
        <v>1</v>
      </c>
      <c r="JL1145">
        <v>10</v>
      </c>
      <c r="JM1145">
        <v>2</v>
      </c>
      <c r="JN1145">
        <v>0</v>
      </c>
      <c r="JO1145">
        <v>11</v>
      </c>
      <c r="JP1145">
        <v>9</v>
      </c>
      <c r="JQ1145">
        <v>4</v>
      </c>
      <c r="JR1145">
        <v>0</v>
      </c>
      <c r="JS1145">
        <v>0</v>
      </c>
      <c r="JT1145">
        <v>4</v>
      </c>
      <c r="JU1145">
        <v>0</v>
      </c>
      <c r="JV1145">
        <v>0</v>
      </c>
      <c r="JW1145">
        <v>0</v>
      </c>
      <c r="JX1145">
        <v>0</v>
      </c>
      <c r="JY1145">
        <v>2</v>
      </c>
      <c r="JZ1145">
        <v>11</v>
      </c>
    </row>
    <row r="1146" spans="1:286" x14ac:dyDescent="0.5">
      <c r="A1146" t="s">
        <v>1543</v>
      </c>
      <c r="B1146" t="s">
        <v>802</v>
      </c>
      <c r="C1146" t="s">
        <v>1307</v>
      </c>
      <c r="D1146" t="s">
        <v>1308</v>
      </c>
      <c r="E1146">
        <v>10</v>
      </c>
      <c r="F1146">
        <v>25</v>
      </c>
      <c r="G1146">
        <v>21</v>
      </c>
      <c r="H1146">
        <v>123.33</v>
      </c>
      <c r="I1146">
        <v>30</v>
      </c>
      <c r="J1146" s="19">
        <v>50.396825396825399</v>
      </c>
      <c r="K1146">
        <v>4</v>
      </c>
      <c r="L1146">
        <v>3</v>
      </c>
      <c r="M1146">
        <v>3</v>
      </c>
      <c r="N1146">
        <v>1</v>
      </c>
      <c r="O1146">
        <v>3</v>
      </c>
      <c r="P1146">
        <v>3</v>
      </c>
      <c r="Q1146">
        <v>4</v>
      </c>
      <c r="R1146">
        <v>2</v>
      </c>
      <c r="S1146">
        <v>2</v>
      </c>
      <c r="T1146">
        <v>2</v>
      </c>
      <c r="U1146">
        <v>2</v>
      </c>
      <c r="V1146">
        <v>4</v>
      </c>
      <c r="W1146">
        <v>4</v>
      </c>
      <c r="X1146">
        <v>2</v>
      </c>
      <c r="Y1146">
        <v>3</v>
      </c>
      <c r="Z1146">
        <v>3</v>
      </c>
      <c r="AA1146">
        <v>5</v>
      </c>
      <c r="AB1146">
        <v>2</v>
      </c>
      <c r="AC1146">
        <v>2</v>
      </c>
      <c r="AD1146">
        <v>1</v>
      </c>
      <c r="AE1146">
        <v>3</v>
      </c>
      <c r="AF1146">
        <v>1</v>
      </c>
      <c r="AG1146">
        <v>2</v>
      </c>
      <c r="AH1146">
        <v>3</v>
      </c>
      <c r="AI1146">
        <v>1</v>
      </c>
      <c r="AJ1146">
        <v>5</v>
      </c>
      <c r="AK1146">
        <v>3</v>
      </c>
      <c r="AL1146">
        <v>2</v>
      </c>
      <c r="AM1146">
        <v>4</v>
      </c>
      <c r="AN1146">
        <v>3</v>
      </c>
      <c r="AO1146">
        <v>3</v>
      </c>
      <c r="AP1146">
        <v>4</v>
      </c>
      <c r="AQ1146">
        <v>2</v>
      </c>
      <c r="AR1146">
        <v>2</v>
      </c>
      <c r="AS1146">
        <v>2</v>
      </c>
      <c r="AT1146">
        <v>2</v>
      </c>
      <c r="AU1146">
        <v>4</v>
      </c>
      <c r="AV1146">
        <v>4</v>
      </c>
      <c r="AW1146">
        <v>1</v>
      </c>
      <c r="AX1146">
        <v>3</v>
      </c>
      <c r="AY1146">
        <v>3</v>
      </c>
      <c r="AZ1146">
        <v>5</v>
      </c>
      <c r="BA1146">
        <v>2</v>
      </c>
      <c r="BB1146">
        <v>2</v>
      </c>
      <c r="BC1146">
        <v>3</v>
      </c>
      <c r="BD1146">
        <v>3</v>
      </c>
      <c r="BE1146">
        <v>1</v>
      </c>
      <c r="BF1146">
        <v>2</v>
      </c>
      <c r="BG1146">
        <v>2</v>
      </c>
      <c r="BH1146">
        <v>2</v>
      </c>
      <c r="BI1146"/>
      <c r="BJ1146"/>
      <c r="BK1146">
        <v>1</v>
      </c>
      <c r="BL1146"/>
      <c r="BM1146"/>
      <c r="BN1146"/>
      <c r="BO1146"/>
      <c r="BP1146"/>
      <c r="BQ1146"/>
      <c r="CL1146"/>
      <c r="DP1146"/>
      <c r="EM1146"/>
      <c r="FR1146"/>
      <c r="FW1146"/>
      <c r="HM1146"/>
      <c r="IG1146"/>
      <c r="IV1146">
        <v>2</v>
      </c>
      <c r="IW1146">
        <v>1</v>
      </c>
      <c r="IX1146">
        <v>1</v>
      </c>
      <c r="IY1146">
        <v>14</v>
      </c>
      <c r="IZ1146">
        <v>2</v>
      </c>
      <c r="JA1146">
        <v>2</v>
      </c>
      <c r="JB1146">
        <v>2</v>
      </c>
      <c r="JC1146">
        <v>0</v>
      </c>
      <c r="JD1146">
        <v>0</v>
      </c>
      <c r="JE1146">
        <v>1</v>
      </c>
      <c r="JF1146">
        <v>1</v>
      </c>
      <c r="JG1146">
        <v>0</v>
      </c>
      <c r="JH1146">
        <v>12</v>
      </c>
      <c r="JI1146">
        <v>8</v>
      </c>
      <c r="JJ1146">
        <v>2</v>
      </c>
      <c r="JK1146" s="6">
        <v>0</v>
      </c>
      <c r="JL1146">
        <v>5</v>
      </c>
      <c r="JM1146">
        <v>2</v>
      </c>
      <c r="JN1146">
        <v>1</v>
      </c>
      <c r="JO1146">
        <v>13</v>
      </c>
      <c r="JP1146">
        <v>10</v>
      </c>
      <c r="JQ1146">
        <v>2</v>
      </c>
      <c r="JR1146">
        <v>2</v>
      </c>
      <c r="JS1146">
        <v>0</v>
      </c>
      <c r="JT1146">
        <v>4</v>
      </c>
      <c r="JU1146">
        <v>0</v>
      </c>
      <c r="JV1146">
        <v>0</v>
      </c>
      <c r="JW1146">
        <v>1</v>
      </c>
      <c r="JX1146">
        <v>0</v>
      </c>
      <c r="JY1146">
        <v>7</v>
      </c>
      <c r="JZ1146">
        <v>7</v>
      </c>
    </row>
    <row r="1147" spans="1:286" x14ac:dyDescent="0.5">
      <c r="A1147" t="s">
        <v>1544</v>
      </c>
      <c r="B1147" t="s">
        <v>802</v>
      </c>
      <c r="C1147" t="s">
        <v>1307</v>
      </c>
      <c r="D1147" t="s">
        <v>1308</v>
      </c>
      <c r="E1147">
        <v>10</v>
      </c>
      <c r="F1147">
        <v>25</v>
      </c>
      <c r="G1147">
        <v>21</v>
      </c>
      <c r="H1147">
        <v>123.33</v>
      </c>
      <c r="I1147">
        <v>30</v>
      </c>
      <c r="J1147" s="19">
        <v>50.396825396825399</v>
      </c>
      <c r="K1147">
        <v>5</v>
      </c>
      <c r="L1147">
        <v>3</v>
      </c>
      <c r="M1147">
        <v>1</v>
      </c>
      <c r="N1147">
        <v>4</v>
      </c>
      <c r="O1147">
        <v>3</v>
      </c>
      <c r="P1147">
        <v>2</v>
      </c>
      <c r="Q1147">
        <v>3</v>
      </c>
      <c r="R1147">
        <v>1</v>
      </c>
      <c r="S1147">
        <v>2</v>
      </c>
      <c r="T1147">
        <v>2</v>
      </c>
      <c r="U1147">
        <v>2</v>
      </c>
      <c r="V1147">
        <v>3</v>
      </c>
      <c r="W1147">
        <v>2</v>
      </c>
      <c r="X1147">
        <v>2</v>
      </c>
      <c r="Y1147">
        <v>3</v>
      </c>
      <c r="Z1147">
        <v>4</v>
      </c>
      <c r="AA1147">
        <v>1</v>
      </c>
      <c r="AB1147">
        <v>2</v>
      </c>
      <c r="AC1147">
        <v>2</v>
      </c>
      <c r="AD1147">
        <v>1</v>
      </c>
      <c r="AE1147">
        <v>4</v>
      </c>
      <c r="AF1147">
        <v>2</v>
      </c>
      <c r="AG1147">
        <v>2</v>
      </c>
      <c r="AH1147">
        <v>4</v>
      </c>
      <c r="AI1147">
        <v>4</v>
      </c>
      <c r="AJ1147">
        <v>4</v>
      </c>
      <c r="AK1147">
        <v>3</v>
      </c>
      <c r="AL1147">
        <v>1</v>
      </c>
      <c r="AM1147">
        <v>3</v>
      </c>
      <c r="AN1147">
        <v>3</v>
      </c>
      <c r="AO1147">
        <v>2</v>
      </c>
      <c r="AP1147">
        <v>3</v>
      </c>
      <c r="AQ1147">
        <v>2</v>
      </c>
      <c r="AR1147">
        <v>4</v>
      </c>
      <c r="AS1147">
        <v>2</v>
      </c>
      <c r="AT1147"/>
      <c r="AU1147">
        <v>3</v>
      </c>
      <c r="AV1147">
        <v>2</v>
      </c>
      <c r="AW1147">
        <v>1</v>
      </c>
      <c r="AX1147">
        <v>4</v>
      </c>
      <c r="AY1147">
        <v>2</v>
      </c>
      <c r="AZ1147">
        <v>4</v>
      </c>
      <c r="BA1147">
        <v>2</v>
      </c>
      <c r="BB1147">
        <v>2</v>
      </c>
      <c r="BC1147">
        <v>3</v>
      </c>
      <c r="BD1147">
        <v>4</v>
      </c>
      <c r="BE1147">
        <v>2</v>
      </c>
      <c r="BF1147">
        <v>2</v>
      </c>
      <c r="BG1147">
        <v>3</v>
      </c>
      <c r="BH1147">
        <v>4</v>
      </c>
      <c r="BI1147"/>
      <c r="BJ1147"/>
      <c r="BK1147">
        <v>1</v>
      </c>
      <c r="BL1147"/>
      <c r="BM1147"/>
      <c r="BN1147"/>
      <c r="BO1147"/>
      <c r="BP1147"/>
      <c r="BQ1147"/>
      <c r="CL1147"/>
      <c r="DP1147"/>
      <c r="EM1147"/>
      <c r="FR1147"/>
      <c r="FW1147"/>
      <c r="HM1147"/>
      <c r="IG1147"/>
      <c r="IV1147">
        <v>2</v>
      </c>
      <c r="IW1147">
        <v>1</v>
      </c>
      <c r="IX1147">
        <v>0</v>
      </c>
      <c r="IY1147">
        <v>11</v>
      </c>
      <c r="IZ1147">
        <v>2</v>
      </c>
      <c r="JA1147">
        <v>2</v>
      </c>
      <c r="JB1147">
        <v>2</v>
      </c>
      <c r="JC1147">
        <v>0</v>
      </c>
      <c r="JD1147">
        <v>1</v>
      </c>
      <c r="JE1147">
        <v>1</v>
      </c>
      <c r="JF1147">
        <v>1</v>
      </c>
      <c r="JG1147">
        <v>0</v>
      </c>
      <c r="JH1147">
        <v>22</v>
      </c>
      <c r="JI1147">
        <v>8</v>
      </c>
      <c r="JJ1147">
        <v>2</v>
      </c>
      <c r="JK1147" s="6">
        <v>1</v>
      </c>
      <c r="JL1147">
        <v>9</v>
      </c>
      <c r="JM1147">
        <v>2</v>
      </c>
      <c r="JN1147">
        <v>1</v>
      </c>
      <c r="JO1147">
        <v>14</v>
      </c>
      <c r="JP1147">
        <v>11</v>
      </c>
      <c r="JQ1147">
        <v>2</v>
      </c>
      <c r="JR1147">
        <v>0</v>
      </c>
      <c r="JS1147">
        <v>1</v>
      </c>
      <c r="JT1147">
        <v>9</v>
      </c>
      <c r="JU1147">
        <v>0</v>
      </c>
      <c r="JV1147">
        <v>0</v>
      </c>
      <c r="JW1147">
        <v>1</v>
      </c>
      <c r="JX1147">
        <v>1</v>
      </c>
      <c r="JY1147">
        <v>6</v>
      </c>
      <c r="JZ1147">
        <v>10</v>
      </c>
    </row>
    <row r="1148" spans="1:286" x14ac:dyDescent="0.5">
      <c r="A1148" t="s">
        <v>1545</v>
      </c>
      <c r="B1148" t="s">
        <v>802</v>
      </c>
      <c r="C1148" t="s">
        <v>1307</v>
      </c>
      <c r="D1148" t="s">
        <v>1308</v>
      </c>
      <c r="E1148">
        <v>10</v>
      </c>
      <c r="F1148">
        <v>25</v>
      </c>
      <c r="G1148">
        <v>21</v>
      </c>
      <c r="H1148">
        <v>123.33</v>
      </c>
      <c r="I1148">
        <v>30</v>
      </c>
      <c r="J1148" s="19">
        <v>50.396825396825399</v>
      </c>
      <c r="K1148">
        <v>4</v>
      </c>
      <c r="L1148">
        <v>3</v>
      </c>
      <c r="M1148">
        <v>1</v>
      </c>
      <c r="N1148">
        <v>4</v>
      </c>
      <c r="O1148">
        <v>4</v>
      </c>
      <c r="P1148">
        <v>1</v>
      </c>
      <c r="Q1148">
        <v>2</v>
      </c>
      <c r="R1148">
        <v>2</v>
      </c>
      <c r="S1148">
        <v>4</v>
      </c>
      <c r="T1148">
        <v>1</v>
      </c>
      <c r="U1148">
        <v>1</v>
      </c>
      <c r="V1148">
        <v>3</v>
      </c>
      <c r="W1148">
        <v>4</v>
      </c>
      <c r="X1148">
        <v>2</v>
      </c>
      <c r="Y1148">
        <v>1</v>
      </c>
      <c r="Z1148">
        <v>4</v>
      </c>
      <c r="AA1148">
        <v>4</v>
      </c>
      <c r="AB1148">
        <v>1</v>
      </c>
      <c r="AC1148">
        <v>2</v>
      </c>
      <c r="AD1148">
        <v>1</v>
      </c>
      <c r="AE1148">
        <v>5</v>
      </c>
      <c r="AF1148">
        <v>2</v>
      </c>
      <c r="AG1148">
        <v>2</v>
      </c>
      <c r="AH1148">
        <v>3</v>
      </c>
      <c r="AI1148">
        <v>1</v>
      </c>
      <c r="AJ1148">
        <v>4</v>
      </c>
      <c r="AK1148">
        <v>3</v>
      </c>
      <c r="AL1148">
        <v>2</v>
      </c>
      <c r="AM1148">
        <v>1</v>
      </c>
      <c r="AN1148">
        <v>2</v>
      </c>
      <c r="AO1148">
        <v>2</v>
      </c>
      <c r="AP1148">
        <v>3</v>
      </c>
      <c r="AQ1148">
        <v>1</v>
      </c>
      <c r="AR1148">
        <v>2</v>
      </c>
      <c r="AS1148">
        <v>2</v>
      </c>
      <c r="AT1148">
        <v>2</v>
      </c>
      <c r="AU1148">
        <v>3</v>
      </c>
      <c r="AV1148">
        <v>4</v>
      </c>
      <c r="AW1148">
        <v>1</v>
      </c>
      <c r="AX1148">
        <v>1</v>
      </c>
      <c r="AY1148">
        <v>3</v>
      </c>
      <c r="AZ1148">
        <v>1</v>
      </c>
      <c r="BA1148">
        <v>3</v>
      </c>
      <c r="BB1148">
        <v>2</v>
      </c>
      <c r="BC1148">
        <v>1</v>
      </c>
      <c r="BD1148">
        <v>3</v>
      </c>
      <c r="BE1148">
        <v>1</v>
      </c>
      <c r="BF1148">
        <v>2</v>
      </c>
      <c r="BG1148">
        <v>4</v>
      </c>
      <c r="BH1148">
        <v>4</v>
      </c>
      <c r="BI1148"/>
      <c r="BJ1148"/>
      <c r="BK1148">
        <v>2</v>
      </c>
      <c r="BL1148"/>
      <c r="BM1148"/>
      <c r="BN1148"/>
      <c r="BO1148"/>
      <c r="BP1148"/>
      <c r="BQ1148"/>
      <c r="CL1148"/>
      <c r="DP1148"/>
      <c r="EM1148"/>
      <c r="FR1148"/>
      <c r="FW1148"/>
      <c r="HM1148"/>
      <c r="IG1148"/>
      <c r="IV1148">
        <v>2</v>
      </c>
      <c r="IW1148">
        <v>1</v>
      </c>
      <c r="IX1148">
        <v>1</v>
      </c>
      <c r="IY1148">
        <v>12</v>
      </c>
      <c r="IZ1148">
        <v>2</v>
      </c>
      <c r="JA1148">
        <v>2</v>
      </c>
      <c r="JB1148">
        <v>2</v>
      </c>
      <c r="JC1148">
        <v>2</v>
      </c>
      <c r="JD1148">
        <v>1</v>
      </c>
      <c r="JE1148">
        <v>1</v>
      </c>
      <c r="JF1148">
        <v>1</v>
      </c>
      <c r="JG1148">
        <v>0</v>
      </c>
      <c r="JH1148">
        <v>22</v>
      </c>
      <c r="JI1148">
        <v>3</v>
      </c>
      <c r="JK1148" s="6"/>
      <c r="JL1148">
        <v>11</v>
      </c>
      <c r="JM1148">
        <v>2</v>
      </c>
      <c r="JN1148">
        <v>1</v>
      </c>
      <c r="JO1148">
        <v>0</v>
      </c>
      <c r="JP1148">
        <v>5</v>
      </c>
      <c r="JQ1148">
        <v>2</v>
      </c>
      <c r="JR1148">
        <v>0</v>
      </c>
      <c r="JS1148">
        <v>1</v>
      </c>
      <c r="JT1148">
        <v>10</v>
      </c>
      <c r="JU1148">
        <v>0</v>
      </c>
      <c r="JV1148">
        <v>0</v>
      </c>
      <c r="JW1148">
        <v>1</v>
      </c>
      <c r="JX1148">
        <v>1</v>
      </c>
      <c r="JY1148">
        <v>7</v>
      </c>
      <c r="JZ1148">
        <v>8</v>
      </c>
    </row>
    <row r="1149" spans="1:286" x14ac:dyDescent="0.5">
      <c r="A1149" t="s">
        <v>1546</v>
      </c>
      <c r="B1149" t="s">
        <v>802</v>
      </c>
      <c r="C1149" t="s">
        <v>1307</v>
      </c>
      <c r="D1149" t="s">
        <v>1308</v>
      </c>
      <c r="E1149">
        <v>10</v>
      </c>
      <c r="F1149">
        <v>25</v>
      </c>
      <c r="G1149">
        <v>21</v>
      </c>
      <c r="H1149">
        <v>123.33</v>
      </c>
      <c r="I1149">
        <v>30</v>
      </c>
      <c r="J1149" s="19">
        <v>50.396825396825399</v>
      </c>
      <c r="K1149">
        <v>4</v>
      </c>
      <c r="L1149">
        <v>4</v>
      </c>
      <c r="M1149">
        <v>1</v>
      </c>
      <c r="N1149">
        <v>2</v>
      </c>
      <c r="O1149">
        <v>4</v>
      </c>
      <c r="P1149">
        <v>1</v>
      </c>
      <c r="Q1149">
        <v>3</v>
      </c>
      <c r="R1149">
        <v>2</v>
      </c>
      <c r="S1149">
        <v>2</v>
      </c>
      <c r="T1149">
        <v>2</v>
      </c>
      <c r="U1149">
        <v>4</v>
      </c>
      <c r="V1149">
        <v>4</v>
      </c>
      <c r="W1149">
        <v>4</v>
      </c>
      <c r="X1149">
        <v>1</v>
      </c>
      <c r="Y1149">
        <v>4</v>
      </c>
      <c r="Z1149">
        <v>2</v>
      </c>
      <c r="AA1149">
        <v>4</v>
      </c>
      <c r="AB1149">
        <v>3</v>
      </c>
      <c r="AC1149">
        <v>2</v>
      </c>
      <c r="AD1149">
        <v>3</v>
      </c>
      <c r="AE1149">
        <v>5</v>
      </c>
      <c r="AF1149">
        <v>1</v>
      </c>
      <c r="AG1149">
        <v>3</v>
      </c>
      <c r="AH1149">
        <v>4</v>
      </c>
      <c r="AI1149">
        <v>2</v>
      </c>
      <c r="AJ1149">
        <v>4</v>
      </c>
      <c r="AK1149">
        <v>3</v>
      </c>
      <c r="AL1149">
        <v>3</v>
      </c>
      <c r="AM1149">
        <v>1</v>
      </c>
      <c r="AN1149"/>
      <c r="AO1149">
        <v>2</v>
      </c>
      <c r="AP1149">
        <v>4</v>
      </c>
      <c r="AQ1149">
        <v>2</v>
      </c>
      <c r="AR1149">
        <v>2</v>
      </c>
      <c r="AS1149">
        <v>2</v>
      </c>
      <c r="AT1149">
        <v>2</v>
      </c>
      <c r="AU1149">
        <v>4</v>
      </c>
      <c r="AV1149">
        <v>1</v>
      </c>
      <c r="AW1149">
        <v>4</v>
      </c>
      <c r="AX1149">
        <v>4</v>
      </c>
      <c r="AY1149">
        <v>1</v>
      </c>
      <c r="AZ1149">
        <v>1</v>
      </c>
      <c r="BA1149"/>
      <c r="BB1149">
        <v>2</v>
      </c>
      <c r="BC1149">
        <v>1</v>
      </c>
      <c r="BD1149">
        <v>5</v>
      </c>
      <c r="BE1149">
        <v>3</v>
      </c>
      <c r="BF1149">
        <v>2</v>
      </c>
      <c r="BG1149">
        <v>3</v>
      </c>
      <c r="BH1149">
        <v>2</v>
      </c>
      <c r="BI1149"/>
      <c r="BJ1149"/>
      <c r="BK1149">
        <v>1</v>
      </c>
      <c r="BL1149"/>
      <c r="BM1149"/>
      <c r="BN1149"/>
      <c r="BO1149"/>
      <c r="BP1149"/>
      <c r="BQ1149"/>
      <c r="CL1149"/>
      <c r="DP1149"/>
      <c r="EM1149"/>
      <c r="FR1149"/>
      <c r="FW1149"/>
      <c r="HM1149"/>
      <c r="IG1149"/>
      <c r="IV1149">
        <v>2</v>
      </c>
      <c r="IW1149">
        <v>1</v>
      </c>
      <c r="IX1149">
        <v>1</v>
      </c>
      <c r="IY1149">
        <v>7.5</v>
      </c>
      <c r="IZ1149">
        <v>2</v>
      </c>
      <c r="JA1149">
        <v>2</v>
      </c>
      <c r="JB1149">
        <v>2</v>
      </c>
      <c r="JC1149">
        <v>2</v>
      </c>
      <c r="JD1149">
        <v>1</v>
      </c>
      <c r="JE1149">
        <v>1</v>
      </c>
      <c r="JF1149">
        <v>0</v>
      </c>
      <c r="JG1149">
        <v>0</v>
      </c>
      <c r="JH1149">
        <v>22</v>
      </c>
      <c r="JI1149">
        <v>1</v>
      </c>
      <c r="JJ1149">
        <v>2</v>
      </c>
      <c r="JK1149" s="6">
        <v>0</v>
      </c>
      <c r="JL1149">
        <v>4</v>
      </c>
      <c r="JM1149">
        <v>2</v>
      </c>
      <c r="JN1149">
        <v>1</v>
      </c>
      <c r="JO1149">
        <v>1</v>
      </c>
      <c r="JP1149">
        <v>11</v>
      </c>
      <c r="JQ1149">
        <v>4</v>
      </c>
      <c r="JR1149">
        <v>2</v>
      </c>
      <c r="JS1149">
        <v>0</v>
      </c>
      <c r="JT1149">
        <v>4</v>
      </c>
      <c r="JU1149">
        <v>0</v>
      </c>
      <c r="JV1149">
        <v>0</v>
      </c>
      <c r="JW1149">
        <v>1</v>
      </c>
      <c r="JX1149">
        <v>0</v>
      </c>
      <c r="JY1149">
        <v>7</v>
      </c>
      <c r="JZ1149">
        <v>12</v>
      </c>
    </row>
    <row r="1150" spans="1:286" x14ac:dyDescent="0.5">
      <c r="A1150" t="s">
        <v>1547</v>
      </c>
      <c r="B1150" t="s">
        <v>802</v>
      </c>
      <c r="C1150" t="s">
        <v>1307</v>
      </c>
      <c r="D1150" t="s">
        <v>1308</v>
      </c>
      <c r="E1150">
        <v>10</v>
      </c>
      <c r="F1150">
        <v>25</v>
      </c>
      <c r="G1150">
        <v>21</v>
      </c>
      <c r="H1150">
        <v>123.33</v>
      </c>
      <c r="I1150">
        <v>30</v>
      </c>
      <c r="J1150" s="19">
        <v>50.396825396825399</v>
      </c>
      <c r="K1150">
        <v>5</v>
      </c>
      <c r="L1150">
        <v>3</v>
      </c>
      <c r="M1150">
        <v>1</v>
      </c>
      <c r="N1150">
        <v>1</v>
      </c>
      <c r="O1150">
        <v>3</v>
      </c>
      <c r="P1150">
        <v>1</v>
      </c>
      <c r="Q1150">
        <v>3</v>
      </c>
      <c r="R1150">
        <v>2</v>
      </c>
      <c r="S1150">
        <v>2</v>
      </c>
      <c r="T1150">
        <v>2</v>
      </c>
      <c r="U1150">
        <v>4</v>
      </c>
      <c r="V1150">
        <v>3</v>
      </c>
      <c r="W1150">
        <v>4</v>
      </c>
      <c r="X1150">
        <v>3</v>
      </c>
      <c r="Y1150">
        <v>3</v>
      </c>
      <c r="Z1150">
        <v>1</v>
      </c>
      <c r="AA1150">
        <v>5</v>
      </c>
      <c r="AB1150">
        <v>1</v>
      </c>
      <c r="AC1150">
        <v>4</v>
      </c>
      <c r="AD1150">
        <v>1</v>
      </c>
      <c r="AE1150">
        <v>3</v>
      </c>
      <c r="AF1150">
        <v>4</v>
      </c>
      <c r="AG1150">
        <v>1</v>
      </c>
      <c r="AH1150">
        <v>4</v>
      </c>
      <c r="AI1150">
        <v>2</v>
      </c>
      <c r="AJ1150">
        <v>5</v>
      </c>
      <c r="AK1150">
        <v>3</v>
      </c>
      <c r="AL1150">
        <v>3</v>
      </c>
      <c r="AM1150">
        <v>1</v>
      </c>
      <c r="AN1150">
        <v>3</v>
      </c>
      <c r="AO1150">
        <v>3</v>
      </c>
      <c r="AP1150">
        <v>4</v>
      </c>
      <c r="AQ1150">
        <v>2</v>
      </c>
      <c r="AR1150">
        <v>2</v>
      </c>
      <c r="AS1150">
        <v>3</v>
      </c>
      <c r="AT1150">
        <v>4</v>
      </c>
      <c r="AU1150">
        <v>3</v>
      </c>
      <c r="AV1150">
        <v>4</v>
      </c>
      <c r="AW1150">
        <v>3</v>
      </c>
      <c r="AX1150">
        <v>3</v>
      </c>
      <c r="AY1150">
        <v>2</v>
      </c>
      <c r="AZ1150">
        <v>5</v>
      </c>
      <c r="BA1150">
        <v>3</v>
      </c>
      <c r="BB1150">
        <v>2</v>
      </c>
      <c r="BC1150">
        <v>1</v>
      </c>
      <c r="BD1150">
        <v>3</v>
      </c>
      <c r="BE1150">
        <v>4</v>
      </c>
      <c r="BF1150">
        <v>1</v>
      </c>
      <c r="BG1150">
        <v>4</v>
      </c>
      <c r="BH1150">
        <v>2</v>
      </c>
      <c r="BI1150"/>
      <c r="BJ1150"/>
      <c r="BK1150">
        <v>2</v>
      </c>
      <c r="BL1150"/>
      <c r="BM1150"/>
      <c r="BN1150"/>
      <c r="BO1150"/>
      <c r="BP1150"/>
      <c r="BQ1150"/>
      <c r="CL1150"/>
      <c r="DP1150"/>
      <c r="EM1150"/>
      <c r="FR1150"/>
      <c r="FW1150"/>
      <c r="HM1150"/>
      <c r="IG1150"/>
      <c r="IV1150">
        <v>2</v>
      </c>
      <c r="IW1150">
        <v>1</v>
      </c>
      <c r="IX1150">
        <v>1</v>
      </c>
      <c r="IY1150">
        <v>13</v>
      </c>
      <c r="IZ1150">
        <v>2</v>
      </c>
      <c r="JA1150">
        <v>2</v>
      </c>
      <c r="JB1150">
        <v>0</v>
      </c>
      <c r="JC1150">
        <v>0</v>
      </c>
      <c r="JD1150">
        <v>1</v>
      </c>
      <c r="JE1150">
        <v>1</v>
      </c>
      <c r="JF1150">
        <v>1</v>
      </c>
      <c r="JG1150">
        <v>1</v>
      </c>
      <c r="JH1150">
        <v>22</v>
      </c>
      <c r="JI1150">
        <v>8</v>
      </c>
      <c r="JJ1150">
        <v>2</v>
      </c>
      <c r="JK1150" s="6">
        <v>1</v>
      </c>
      <c r="JL1150">
        <v>14</v>
      </c>
      <c r="JM1150">
        <v>2</v>
      </c>
      <c r="JN1150">
        <v>1</v>
      </c>
      <c r="JO1150">
        <v>14.5</v>
      </c>
      <c r="JP1150">
        <v>13</v>
      </c>
      <c r="JQ1150">
        <v>3</v>
      </c>
      <c r="JR1150">
        <v>2</v>
      </c>
      <c r="JS1150">
        <v>1</v>
      </c>
      <c r="JT1150">
        <v>9</v>
      </c>
      <c r="JU1150">
        <v>2</v>
      </c>
      <c r="JV1150">
        <v>2</v>
      </c>
      <c r="JW1150">
        <v>1</v>
      </c>
      <c r="JX1150">
        <v>1</v>
      </c>
      <c r="JY1150">
        <v>7</v>
      </c>
      <c r="JZ1150">
        <v>16</v>
      </c>
    </row>
    <row r="1151" spans="1:286" x14ac:dyDescent="0.5">
      <c r="A1151" t="s">
        <v>1548</v>
      </c>
      <c r="B1151" t="s">
        <v>802</v>
      </c>
      <c r="C1151" t="s">
        <v>1307</v>
      </c>
      <c r="D1151" t="s">
        <v>1308</v>
      </c>
      <c r="E1151">
        <v>10</v>
      </c>
      <c r="F1151">
        <v>25</v>
      </c>
      <c r="G1151">
        <v>21</v>
      </c>
      <c r="H1151">
        <v>123.33</v>
      </c>
      <c r="I1151">
        <v>30</v>
      </c>
      <c r="J1151" s="19">
        <v>50.396825396825399</v>
      </c>
      <c r="K1151">
        <v>5</v>
      </c>
      <c r="L1151">
        <v>3</v>
      </c>
      <c r="M1151">
        <v>1</v>
      </c>
      <c r="N1151">
        <v>1</v>
      </c>
      <c r="O1151">
        <v>1</v>
      </c>
      <c r="P1151">
        <v>1</v>
      </c>
      <c r="Q1151">
        <v>4</v>
      </c>
      <c r="R1151">
        <v>2</v>
      </c>
      <c r="S1151">
        <v>1</v>
      </c>
      <c r="T1151">
        <v>2</v>
      </c>
      <c r="U1151">
        <v>4</v>
      </c>
      <c r="V1151">
        <v>4</v>
      </c>
      <c r="W1151">
        <v>4</v>
      </c>
      <c r="X1151">
        <v>2</v>
      </c>
      <c r="Y1151">
        <v>4</v>
      </c>
      <c r="Z1151">
        <v>2</v>
      </c>
      <c r="AA1151">
        <v>5</v>
      </c>
      <c r="AB1151">
        <v>2</v>
      </c>
      <c r="AC1151">
        <v>2</v>
      </c>
      <c r="AD1151">
        <v>1</v>
      </c>
      <c r="AE1151">
        <v>4</v>
      </c>
      <c r="AF1151">
        <v>4</v>
      </c>
      <c r="AG1151">
        <v>3</v>
      </c>
      <c r="AH1151">
        <v>4</v>
      </c>
      <c r="AI1151">
        <v>2</v>
      </c>
      <c r="AJ1151">
        <v>5</v>
      </c>
      <c r="AK1151">
        <v>3</v>
      </c>
      <c r="AL1151">
        <v>1</v>
      </c>
      <c r="AM1151">
        <v>1</v>
      </c>
      <c r="AN1151">
        <v>3</v>
      </c>
      <c r="AO1151">
        <v>3</v>
      </c>
      <c r="AP1151">
        <v>4</v>
      </c>
      <c r="AQ1151">
        <v>2</v>
      </c>
      <c r="AR1151">
        <v>1</v>
      </c>
      <c r="AS1151">
        <v>3</v>
      </c>
      <c r="AT1151">
        <v>4</v>
      </c>
      <c r="AU1151">
        <v>3</v>
      </c>
      <c r="AV1151">
        <v>4</v>
      </c>
      <c r="AW1151">
        <v>1</v>
      </c>
      <c r="AX1151">
        <v>1</v>
      </c>
      <c r="AY1151">
        <v>2</v>
      </c>
      <c r="AZ1151">
        <v>5</v>
      </c>
      <c r="BA1151">
        <v>3</v>
      </c>
      <c r="BB1151">
        <v>2</v>
      </c>
      <c r="BC1151">
        <v>1</v>
      </c>
      <c r="BD1151">
        <v>3</v>
      </c>
      <c r="BE1151">
        <v>4</v>
      </c>
      <c r="BF1151">
        <v>2</v>
      </c>
      <c r="BG1151">
        <v>4</v>
      </c>
      <c r="BH1151">
        <v>2</v>
      </c>
      <c r="BI1151"/>
      <c r="BJ1151"/>
      <c r="BK1151">
        <v>2</v>
      </c>
      <c r="BL1151"/>
      <c r="BM1151"/>
      <c r="BN1151"/>
      <c r="BO1151"/>
      <c r="BP1151"/>
      <c r="BQ1151"/>
      <c r="CL1151"/>
      <c r="DP1151"/>
      <c r="EM1151"/>
      <c r="FR1151"/>
      <c r="FW1151"/>
      <c r="HM1151"/>
      <c r="IG1151"/>
      <c r="IV1151">
        <v>2</v>
      </c>
      <c r="IW1151">
        <v>0</v>
      </c>
      <c r="IX1151">
        <v>0</v>
      </c>
      <c r="IY1151">
        <v>14</v>
      </c>
      <c r="IZ1151">
        <v>2</v>
      </c>
      <c r="JA1151">
        <v>2</v>
      </c>
      <c r="JB1151">
        <v>2</v>
      </c>
      <c r="JC1151">
        <v>2</v>
      </c>
      <c r="JD1151">
        <v>1</v>
      </c>
      <c r="JE1151">
        <v>1</v>
      </c>
      <c r="JF1151">
        <v>1</v>
      </c>
      <c r="JG1151">
        <v>1</v>
      </c>
      <c r="JH1151">
        <v>22</v>
      </c>
      <c r="JI1151">
        <v>8</v>
      </c>
      <c r="JJ1151">
        <v>2</v>
      </c>
      <c r="JK1151" s="6">
        <v>1</v>
      </c>
      <c r="JL1151">
        <v>13</v>
      </c>
      <c r="JM1151">
        <v>2</v>
      </c>
      <c r="JN1151">
        <v>1</v>
      </c>
      <c r="JO1151">
        <v>14</v>
      </c>
      <c r="JP1151">
        <v>13</v>
      </c>
      <c r="JQ1151">
        <v>4</v>
      </c>
      <c r="JR1151">
        <v>2</v>
      </c>
      <c r="JS1151">
        <v>1</v>
      </c>
      <c r="JT1151">
        <v>10</v>
      </c>
      <c r="JU1151">
        <v>0</v>
      </c>
      <c r="JV1151">
        <v>2</v>
      </c>
      <c r="JW1151">
        <v>1</v>
      </c>
      <c r="JX1151">
        <v>1</v>
      </c>
      <c r="JY1151">
        <v>7</v>
      </c>
      <c r="JZ1151">
        <v>12</v>
      </c>
    </row>
    <row r="1152" spans="1:286" x14ac:dyDescent="0.5">
      <c r="A1152" t="s">
        <v>1549</v>
      </c>
      <c r="B1152" t="s">
        <v>802</v>
      </c>
      <c r="C1152" t="s">
        <v>1307</v>
      </c>
      <c r="D1152" t="s">
        <v>1308</v>
      </c>
      <c r="E1152">
        <v>10</v>
      </c>
      <c r="F1152">
        <v>25</v>
      </c>
      <c r="G1152">
        <v>21</v>
      </c>
      <c r="H1152">
        <v>123.33</v>
      </c>
      <c r="I1152">
        <v>30</v>
      </c>
      <c r="J1152" s="19">
        <v>50.396825396825399</v>
      </c>
      <c r="K1152">
        <v>5</v>
      </c>
      <c r="L1152">
        <v>3</v>
      </c>
      <c r="M1152">
        <v>4</v>
      </c>
      <c r="N1152">
        <v>1</v>
      </c>
      <c r="O1152">
        <v>3</v>
      </c>
      <c r="P1152">
        <v>3</v>
      </c>
      <c r="Q1152">
        <v>4</v>
      </c>
      <c r="R1152">
        <v>2</v>
      </c>
      <c r="S1152">
        <v>2</v>
      </c>
      <c r="T1152">
        <v>1</v>
      </c>
      <c r="U1152">
        <v>4</v>
      </c>
      <c r="V1152">
        <v>4</v>
      </c>
      <c r="W1152">
        <v>4</v>
      </c>
      <c r="X1152">
        <v>3</v>
      </c>
      <c r="Y1152">
        <v>4</v>
      </c>
      <c r="Z1152">
        <v>4</v>
      </c>
      <c r="AA1152">
        <v>1</v>
      </c>
      <c r="AB1152">
        <v>3</v>
      </c>
      <c r="AC1152">
        <v>2</v>
      </c>
      <c r="AD1152">
        <v>1</v>
      </c>
      <c r="AE1152">
        <v>4</v>
      </c>
      <c r="AF1152">
        <v>1</v>
      </c>
      <c r="AG1152">
        <v>1</v>
      </c>
      <c r="AH1152">
        <v>4</v>
      </c>
      <c r="AI1152">
        <v>1</v>
      </c>
      <c r="AJ1152">
        <v>5</v>
      </c>
      <c r="AK1152">
        <v>3</v>
      </c>
      <c r="AL1152">
        <v>3</v>
      </c>
      <c r="AM1152">
        <v>1</v>
      </c>
      <c r="AN1152">
        <v>3</v>
      </c>
      <c r="AO1152">
        <v>3</v>
      </c>
      <c r="AP1152">
        <v>4</v>
      </c>
      <c r="AQ1152">
        <v>2</v>
      </c>
      <c r="AR1152">
        <v>2</v>
      </c>
      <c r="AS1152">
        <v>3</v>
      </c>
      <c r="AT1152">
        <v>2</v>
      </c>
      <c r="AU1152">
        <v>3</v>
      </c>
      <c r="AV1152">
        <v>4</v>
      </c>
      <c r="AW1152">
        <v>3</v>
      </c>
      <c r="AX1152">
        <v>1</v>
      </c>
      <c r="AY1152">
        <v>2</v>
      </c>
      <c r="AZ1152">
        <v>4</v>
      </c>
      <c r="BA1152">
        <v>2</v>
      </c>
      <c r="BB1152">
        <v>2</v>
      </c>
      <c r="BC1152">
        <v>1</v>
      </c>
      <c r="BD1152">
        <v>3</v>
      </c>
      <c r="BE1152">
        <v>1</v>
      </c>
      <c r="BF1152">
        <v>1</v>
      </c>
      <c r="BG1152">
        <v>3</v>
      </c>
      <c r="BH1152">
        <v>2</v>
      </c>
      <c r="BI1152"/>
      <c r="BJ1152"/>
      <c r="BK1152">
        <v>2</v>
      </c>
      <c r="BL1152"/>
      <c r="BM1152"/>
      <c r="BN1152"/>
      <c r="BO1152"/>
      <c r="BP1152"/>
      <c r="BQ1152"/>
      <c r="CL1152"/>
      <c r="DP1152"/>
      <c r="EM1152"/>
      <c r="FR1152"/>
      <c r="FW1152"/>
      <c r="HM1152"/>
      <c r="IG1152"/>
      <c r="IV1152">
        <v>2</v>
      </c>
      <c r="IW1152">
        <v>1</v>
      </c>
      <c r="IX1152">
        <v>1</v>
      </c>
      <c r="IY1152">
        <v>14</v>
      </c>
      <c r="IZ1152">
        <v>2</v>
      </c>
      <c r="JA1152">
        <v>0</v>
      </c>
      <c r="JB1152">
        <v>2</v>
      </c>
      <c r="JC1152">
        <v>2</v>
      </c>
      <c r="JD1152">
        <v>1</v>
      </c>
      <c r="JE1152">
        <v>1</v>
      </c>
      <c r="JF1152">
        <v>1</v>
      </c>
      <c r="JG1152">
        <v>1</v>
      </c>
      <c r="JH1152">
        <v>22</v>
      </c>
      <c r="JI1152">
        <v>8</v>
      </c>
      <c r="JJ1152">
        <v>2</v>
      </c>
      <c r="JK1152" s="6">
        <v>1</v>
      </c>
      <c r="JL1152">
        <v>13</v>
      </c>
      <c r="JM1152">
        <v>2</v>
      </c>
      <c r="JN1152">
        <v>1</v>
      </c>
      <c r="JO1152">
        <v>14</v>
      </c>
      <c r="JP1152">
        <v>13</v>
      </c>
      <c r="JQ1152">
        <v>4</v>
      </c>
      <c r="JR1152">
        <v>2</v>
      </c>
      <c r="JS1152">
        <v>1</v>
      </c>
      <c r="JT1152">
        <v>10</v>
      </c>
      <c r="JU1152">
        <v>0</v>
      </c>
      <c r="JV1152">
        <v>2</v>
      </c>
      <c r="JW1152">
        <v>1</v>
      </c>
      <c r="JX1152">
        <v>1</v>
      </c>
      <c r="JY1152">
        <v>7</v>
      </c>
      <c r="JZ1152">
        <v>12</v>
      </c>
    </row>
    <row r="1153" spans="1:286" x14ac:dyDescent="0.5">
      <c r="A1153" t="s">
        <v>1550</v>
      </c>
      <c r="B1153" t="s">
        <v>802</v>
      </c>
      <c r="C1153" t="s">
        <v>1307</v>
      </c>
      <c r="D1153" t="s">
        <v>1308</v>
      </c>
      <c r="E1153">
        <v>10</v>
      </c>
      <c r="F1153">
        <v>25</v>
      </c>
      <c r="G1153">
        <v>21</v>
      </c>
      <c r="H1153">
        <v>123.33</v>
      </c>
      <c r="I1153">
        <v>30</v>
      </c>
      <c r="J1153" s="19">
        <v>50.396825396825399</v>
      </c>
      <c r="K1153">
        <v>5</v>
      </c>
      <c r="L1153">
        <v>3</v>
      </c>
      <c r="M1153">
        <v>3</v>
      </c>
      <c r="N1153">
        <v>4</v>
      </c>
      <c r="O1153">
        <v>4</v>
      </c>
      <c r="P1153">
        <v>2</v>
      </c>
      <c r="Q1153">
        <v>4</v>
      </c>
      <c r="R1153">
        <v>2</v>
      </c>
      <c r="S1153">
        <v>2</v>
      </c>
      <c r="T1153">
        <v>2</v>
      </c>
      <c r="U1153">
        <v>1</v>
      </c>
      <c r="V1153">
        <v>2</v>
      </c>
      <c r="W1153">
        <v>4</v>
      </c>
      <c r="X1153">
        <v>3</v>
      </c>
      <c r="Y1153">
        <v>4</v>
      </c>
      <c r="Z1153">
        <v>2</v>
      </c>
      <c r="AA1153">
        <v>4</v>
      </c>
      <c r="AB1153"/>
      <c r="AC1153">
        <v>2</v>
      </c>
      <c r="AD1153">
        <v>1</v>
      </c>
      <c r="AE1153">
        <v>5</v>
      </c>
      <c r="AF1153">
        <v>1</v>
      </c>
      <c r="AG1153">
        <v>2</v>
      </c>
      <c r="AH1153">
        <v>2</v>
      </c>
      <c r="AI1153">
        <v>4</v>
      </c>
      <c r="AJ1153">
        <v>5</v>
      </c>
      <c r="AK1153">
        <v>3</v>
      </c>
      <c r="AL1153">
        <v>3</v>
      </c>
      <c r="AM1153">
        <v>1</v>
      </c>
      <c r="AN1153">
        <v>3</v>
      </c>
      <c r="AO1153">
        <v>3</v>
      </c>
      <c r="AP1153">
        <v>4</v>
      </c>
      <c r="AQ1153">
        <v>2</v>
      </c>
      <c r="AR1153">
        <v>2</v>
      </c>
      <c r="AS1153">
        <v>2</v>
      </c>
      <c r="AT1153">
        <v>4</v>
      </c>
      <c r="AU1153">
        <v>3</v>
      </c>
      <c r="AV1153">
        <v>5</v>
      </c>
      <c r="AW1153">
        <v>3</v>
      </c>
      <c r="AX1153">
        <v>3</v>
      </c>
      <c r="AY1153">
        <v>2</v>
      </c>
      <c r="AZ1153">
        <v>5</v>
      </c>
      <c r="BA1153">
        <v>3</v>
      </c>
      <c r="BB1153">
        <v>2</v>
      </c>
      <c r="BC1153">
        <v>1</v>
      </c>
      <c r="BD1153">
        <v>5</v>
      </c>
      <c r="BE1153">
        <v>2</v>
      </c>
      <c r="BF1153">
        <v>1</v>
      </c>
      <c r="BG1153">
        <v>4</v>
      </c>
      <c r="BH1153">
        <v>2</v>
      </c>
      <c r="BI1153"/>
      <c r="BJ1153"/>
      <c r="BK1153">
        <v>2</v>
      </c>
      <c r="BL1153"/>
      <c r="BM1153"/>
      <c r="BN1153"/>
      <c r="BO1153"/>
      <c r="BP1153"/>
      <c r="BQ1153"/>
      <c r="CL1153"/>
      <c r="DP1153"/>
      <c r="EM1153"/>
      <c r="FR1153"/>
      <c r="FW1153"/>
      <c r="HM1153"/>
      <c r="IG1153"/>
      <c r="IV1153">
        <v>2</v>
      </c>
      <c r="IW1153">
        <v>1</v>
      </c>
      <c r="IX1153">
        <v>1</v>
      </c>
      <c r="IY1153">
        <v>14</v>
      </c>
      <c r="IZ1153">
        <v>2</v>
      </c>
      <c r="JA1153">
        <v>2</v>
      </c>
      <c r="JB1153">
        <v>2</v>
      </c>
      <c r="JC1153">
        <v>2</v>
      </c>
      <c r="JD1153">
        <v>1</v>
      </c>
      <c r="JE1153">
        <v>1</v>
      </c>
      <c r="JF1153">
        <v>1</v>
      </c>
      <c r="JG1153">
        <v>1</v>
      </c>
      <c r="JH1153">
        <v>22</v>
      </c>
      <c r="JI1153">
        <v>8</v>
      </c>
      <c r="JJ1153">
        <v>2</v>
      </c>
      <c r="JK1153" s="6">
        <v>0</v>
      </c>
      <c r="JL1153">
        <v>6</v>
      </c>
      <c r="JM1153">
        <v>2</v>
      </c>
      <c r="JN1153">
        <v>1</v>
      </c>
      <c r="JO1153">
        <v>6</v>
      </c>
      <c r="JP1153">
        <v>6</v>
      </c>
      <c r="JQ1153">
        <v>4</v>
      </c>
      <c r="JR1153">
        <v>0</v>
      </c>
      <c r="JS1153">
        <v>0</v>
      </c>
      <c r="JT1153">
        <v>9</v>
      </c>
      <c r="JU1153">
        <v>0</v>
      </c>
      <c r="JV1153">
        <v>0</v>
      </c>
      <c r="JW1153">
        <v>0</v>
      </c>
      <c r="JX1153">
        <v>1</v>
      </c>
      <c r="JY1153">
        <v>5</v>
      </c>
      <c r="JZ1153">
        <v>16</v>
      </c>
    </row>
    <row r="1154" spans="1:286" x14ac:dyDescent="0.5">
      <c r="A1154" t="s">
        <v>1551</v>
      </c>
      <c r="B1154" t="s">
        <v>802</v>
      </c>
      <c r="C1154" t="s">
        <v>1307</v>
      </c>
      <c r="D1154" t="s">
        <v>1308</v>
      </c>
      <c r="E1154">
        <v>10</v>
      </c>
      <c r="F1154">
        <v>25</v>
      </c>
      <c r="G1154">
        <v>21</v>
      </c>
      <c r="H1154">
        <v>123.33</v>
      </c>
      <c r="I1154">
        <v>30</v>
      </c>
      <c r="J1154" s="19">
        <v>50.396825396825399</v>
      </c>
      <c r="K1154">
        <v>3</v>
      </c>
      <c r="L1154">
        <v>2</v>
      </c>
      <c r="M1154">
        <v>3</v>
      </c>
      <c r="N1154">
        <v>1</v>
      </c>
      <c r="O1154">
        <v>4</v>
      </c>
      <c r="P1154">
        <v>2</v>
      </c>
      <c r="Q1154">
        <v>2</v>
      </c>
      <c r="R1154">
        <v>4</v>
      </c>
      <c r="S1154">
        <v>1</v>
      </c>
      <c r="T1154">
        <v>2</v>
      </c>
      <c r="U1154">
        <v>2</v>
      </c>
      <c r="V1154">
        <v>4</v>
      </c>
      <c r="W1154">
        <v>4</v>
      </c>
      <c r="X1154">
        <v>3</v>
      </c>
      <c r="Y1154">
        <v>3</v>
      </c>
      <c r="Z1154">
        <v>4</v>
      </c>
      <c r="AA1154">
        <v>1</v>
      </c>
      <c r="AB1154">
        <v>3</v>
      </c>
      <c r="AC1154">
        <v>2</v>
      </c>
      <c r="AD1154">
        <v>3</v>
      </c>
      <c r="AE1154">
        <v>3</v>
      </c>
      <c r="AF1154">
        <v>1</v>
      </c>
      <c r="AG1154">
        <v>2</v>
      </c>
      <c r="AH1154">
        <v>2</v>
      </c>
      <c r="AI1154">
        <v>2</v>
      </c>
      <c r="AJ1154">
        <v>5</v>
      </c>
      <c r="AK1154">
        <v>3</v>
      </c>
      <c r="AL1154">
        <v>3</v>
      </c>
      <c r="AM1154">
        <v>1</v>
      </c>
      <c r="AN1154">
        <v>3</v>
      </c>
      <c r="AO1154">
        <v>3</v>
      </c>
      <c r="AP1154">
        <v>4</v>
      </c>
      <c r="AQ1154">
        <v>2</v>
      </c>
      <c r="AR1154">
        <v>2</v>
      </c>
      <c r="AS1154">
        <v>4</v>
      </c>
      <c r="AT1154">
        <v>2</v>
      </c>
      <c r="AU1154">
        <v>4</v>
      </c>
      <c r="AV1154">
        <v>4</v>
      </c>
      <c r="AW1154">
        <v>1</v>
      </c>
      <c r="AX1154">
        <v>3</v>
      </c>
      <c r="AY1154">
        <v>4</v>
      </c>
      <c r="AZ1154">
        <v>2</v>
      </c>
      <c r="BA1154">
        <v>5</v>
      </c>
      <c r="BB1154">
        <v>2</v>
      </c>
      <c r="BC1154">
        <v>1</v>
      </c>
      <c r="BD1154">
        <v>3</v>
      </c>
      <c r="BE1154">
        <v>1</v>
      </c>
      <c r="BF1154">
        <v>1</v>
      </c>
      <c r="BG1154">
        <v>2</v>
      </c>
      <c r="BH1154">
        <v>2</v>
      </c>
      <c r="BI1154"/>
      <c r="BJ1154"/>
      <c r="BK1154">
        <v>1</v>
      </c>
      <c r="BL1154"/>
      <c r="BM1154"/>
      <c r="BN1154"/>
      <c r="BO1154"/>
      <c r="BP1154"/>
      <c r="BQ1154"/>
      <c r="CL1154"/>
      <c r="DP1154"/>
      <c r="EM1154"/>
      <c r="FR1154"/>
      <c r="FW1154"/>
      <c r="HM1154"/>
      <c r="IG1154"/>
      <c r="IV1154">
        <v>2</v>
      </c>
      <c r="IW1154">
        <v>1</v>
      </c>
      <c r="IX1154">
        <v>1</v>
      </c>
      <c r="IY1154">
        <v>10</v>
      </c>
      <c r="IZ1154">
        <v>2</v>
      </c>
      <c r="JA1154">
        <v>2</v>
      </c>
      <c r="JB1154">
        <v>2</v>
      </c>
      <c r="JC1154">
        <v>0</v>
      </c>
      <c r="JD1154">
        <v>1</v>
      </c>
      <c r="JE1154">
        <v>1</v>
      </c>
      <c r="JF1154">
        <v>1</v>
      </c>
      <c r="JG1154">
        <v>0</v>
      </c>
      <c r="JH1154">
        <v>10</v>
      </c>
      <c r="JI1154">
        <v>8</v>
      </c>
      <c r="JJ1154">
        <v>2</v>
      </c>
      <c r="JK1154" s="6">
        <v>0</v>
      </c>
      <c r="JL1154">
        <v>1</v>
      </c>
      <c r="JM1154">
        <v>2</v>
      </c>
      <c r="JN1154">
        <v>0</v>
      </c>
      <c r="JO1154">
        <v>8.5</v>
      </c>
      <c r="JP1154">
        <v>5</v>
      </c>
      <c r="JQ1154">
        <v>0</v>
      </c>
      <c r="JR1154">
        <v>2</v>
      </c>
      <c r="JS1154">
        <v>0</v>
      </c>
      <c r="JT1154">
        <v>2</v>
      </c>
      <c r="JU1154">
        <v>0</v>
      </c>
      <c r="JV1154">
        <v>0</v>
      </c>
      <c r="JW1154">
        <v>1</v>
      </c>
      <c r="JX1154">
        <v>0</v>
      </c>
      <c r="JY1154">
        <v>7</v>
      </c>
      <c r="JZ1154">
        <v>10</v>
      </c>
    </row>
    <row r="1155" spans="1:286" x14ac:dyDescent="0.5">
      <c r="A1155" t="s">
        <v>1552</v>
      </c>
      <c r="B1155" t="s">
        <v>802</v>
      </c>
      <c r="C1155" t="s">
        <v>1307</v>
      </c>
      <c r="D1155" t="s">
        <v>1308</v>
      </c>
      <c r="E1155">
        <v>10</v>
      </c>
      <c r="F1155">
        <v>25</v>
      </c>
      <c r="G1155">
        <v>21</v>
      </c>
      <c r="H1155">
        <v>123.33</v>
      </c>
      <c r="I1155">
        <v>30</v>
      </c>
      <c r="J1155" s="19">
        <v>50.396825396825399</v>
      </c>
      <c r="K1155">
        <v>5</v>
      </c>
      <c r="L1155">
        <v>3</v>
      </c>
      <c r="M1155">
        <v>1</v>
      </c>
      <c r="N1155">
        <v>1</v>
      </c>
      <c r="O1155">
        <v>3</v>
      </c>
      <c r="P1155">
        <v>1</v>
      </c>
      <c r="Q1155">
        <v>4</v>
      </c>
      <c r="R1155">
        <v>2</v>
      </c>
      <c r="S1155">
        <v>2</v>
      </c>
      <c r="T1155">
        <v>2</v>
      </c>
      <c r="U1155">
        <v>2</v>
      </c>
      <c r="V1155">
        <v>4</v>
      </c>
      <c r="W1155">
        <v>4</v>
      </c>
      <c r="X1155">
        <v>4</v>
      </c>
      <c r="Y1155">
        <v>3</v>
      </c>
      <c r="Z1155">
        <v>2</v>
      </c>
      <c r="AA1155">
        <v>5</v>
      </c>
      <c r="AB1155">
        <v>3</v>
      </c>
      <c r="AC1155">
        <v>2</v>
      </c>
      <c r="AD1155">
        <v>1</v>
      </c>
      <c r="AE1155">
        <v>3</v>
      </c>
      <c r="AF1155">
        <v>1</v>
      </c>
      <c r="AG1155">
        <v>2</v>
      </c>
      <c r="AH1155">
        <v>4</v>
      </c>
      <c r="AI1155">
        <v>2</v>
      </c>
      <c r="AJ1155">
        <v>5</v>
      </c>
      <c r="AK1155">
        <v>3</v>
      </c>
      <c r="AL1155">
        <v>3</v>
      </c>
      <c r="AM1155">
        <v>1</v>
      </c>
      <c r="AN1155">
        <v>3</v>
      </c>
      <c r="AO1155">
        <v>3</v>
      </c>
      <c r="AP1155">
        <v>4</v>
      </c>
      <c r="AQ1155">
        <v>2</v>
      </c>
      <c r="AR1155">
        <v>2</v>
      </c>
      <c r="AS1155">
        <v>2</v>
      </c>
      <c r="AT1155">
        <v>2</v>
      </c>
      <c r="AU1155">
        <v>3</v>
      </c>
      <c r="AV1155">
        <v>4</v>
      </c>
      <c r="AW1155">
        <v>3</v>
      </c>
      <c r="AX1155">
        <v>3</v>
      </c>
      <c r="AY1155">
        <v>2</v>
      </c>
      <c r="AZ1155">
        <v>1</v>
      </c>
      <c r="BA1155">
        <v>2</v>
      </c>
      <c r="BB1155">
        <v>2</v>
      </c>
      <c r="BC1155">
        <v>1</v>
      </c>
      <c r="BD1155">
        <v>3</v>
      </c>
      <c r="BE1155">
        <v>1</v>
      </c>
      <c r="BF1155">
        <v>2</v>
      </c>
      <c r="BG1155">
        <v>4</v>
      </c>
      <c r="BH1155">
        <v>2</v>
      </c>
      <c r="BI1155"/>
      <c r="BJ1155"/>
      <c r="BK1155">
        <v>2</v>
      </c>
      <c r="BL1155"/>
      <c r="BM1155"/>
      <c r="BN1155"/>
      <c r="BO1155"/>
      <c r="BP1155"/>
      <c r="BQ1155"/>
      <c r="CL1155"/>
      <c r="DP1155"/>
      <c r="EM1155"/>
      <c r="FR1155"/>
      <c r="FW1155"/>
      <c r="HM1155"/>
      <c r="IG1155"/>
      <c r="IV1155">
        <v>2</v>
      </c>
      <c r="IW1155">
        <v>1</v>
      </c>
      <c r="IX1155">
        <v>1</v>
      </c>
      <c r="IY1155">
        <v>14</v>
      </c>
      <c r="IZ1155">
        <v>2</v>
      </c>
      <c r="JA1155">
        <v>2</v>
      </c>
      <c r="JB1155">
        <v>2</v>
      </c>
      <c r="JC1155">
        <v>2</v>
      </c>
      <c r="JD1155">
        <v>1</v>
      </c>
      <c r="JE1155">
        <v>1</v>
      </c>
      <c r="JF1155">
        <v>1</v>
      </c>
      <c r="JG1155">
        <v>0</v>
      </c>
      <c r="JH1155">
        <v>20.5</v>
      </c>
      <c r="JI1155">
        <v>3</v>
      </c>
      <c r="JJ1155">
        <v>2</v>
      </c>
      <c r="JK1155" s="6">
        <v>1</v>
      </c>
      <c r="JL1155">
        <v>8</v>
      </c>
      <c r="JM1155">
        <v>2</v>
      </c>
      <c r="JN1155">
        <v>1</v>
      </c>
      <c r="JO1155">
        <v>14</v>
      </c>
      <c r="JP1155">
        <v>9</v>
      </c>
      <c r="JQ1155">
        <v>4</v>
      </c>
      <c r="JR1155">
        <v>2</v>
      </c>
      <c r="JS1155">
        <v>0</v>
      </c>
      <c r="JT1155">
        <v>4</v>
      </c>
      <c r="JU1155">
        <v>2</v>
      </c>
      <c r="JV1155">
        <v>2</v>
      </c>
      <c r="JW1155">
        <v>1</v>
      </c>
      <c r="JX1155">
        <v>0</v>
      </c>
      <c r="JY1155">
        <v>5</v>
      </c>
      <c r="JZ1155">
        <v>12</v>
      </c>
    </row>
    <row r="1156" spans="1:286" x14ac:dyDescent="0.5">
      <c r="A1156" t="s">
        <v>1553</v>
      </c>
      <c r="B1156" t="s">
        <v>802</v>
      </c>
      <c r="C1156" t="s">
        <v>1307</v>
      </c>
      <c r="D1156" t="s">
        <v>1308</v>
      </c>
      <c r="E1156">
        <v>10</v>
      </c>
      <c r="F1156">
        <v>25</v>
      </c>
      <c r="G1156">
        <v>21</v>
      </c>
      <c r="H1156">
        <v>123.33</v>
      </c>
      <c r="I1156">
        <v>30</v>
      </c>
      <c r="J1156" s="19">
        <v>50.396825396825399</v>
      </c>
      <c r="K1156">
        <v>3</v>
      </c>
      <c r="L1156">
        <v>3</v>
      </c>
      <c r="M1156">
        <v>3</v>
      </c>
      <c r="N1156">
        <v>1</v>
      </c>
      <c r="O1156">
        <v>4</v>
      </c>
      <c r="P1156">
        <v>3</v>
      </c>
      <c r="Q1156">
        <v>3</v>
      </c>
      <c r="R1156">
        <v>2</v>
      </c>
      <c r="S1156">
        <v>2</v>
      </c>
      <c r="T1156">
        <v>2</v>
      </c>
      <c r="U1156">
        <v>4</v>
      </c>
      <c r="V1156">
        <v>4</v>
      </c>
      <c r="W1156">
        <v>4</v>
      </c>
      <c r="X1156">
        <v>3</v>
      </c>
      <c r="Y1156">
        <v>4</v>
      </c>
      <c r="Z1156">
        <v>2</v>
      </c>
      <c r="AA1156">
        <v>4</v>
      </c>
      <c r="AB1156">
        <v>3</v>
      </c>
      <c r="AC1156">
        <v>2</v>
      </c>
      <c r="AD1156">
        <v>3</v>
      </c>
      <c r="AE1156">
        <v>4</v>
      </c>
      <c r="AF1156">
        <v>1</v>
      </c>
      <c r="AG1156">
        <v>3</v>
      </c>
      <c r="AH1156">
        <v>4</v>
      </c>
      <c r="AI1156">
        <v>4</v>
      </c>
      <c r="AJ1156">
        <v>3</v>
      </c>
      <c r="AK1156">
        <v>3</v>
      </c>
      <c r="AL1156">
        <v>3</v>
      </c>
      <c r="AM1156">
        <v>1</v>
      </c>
      <c r="AN1156">
        <v>4</v>
      </c>
      <c r="AO1156">
        <v>2</v>
      </c>
      <c r="AP1156">
        <v>4</v>
      </c>
      <c r="AQ1156">
        <v>1</v>
      </c>
      <c r="AR1156">
        <v>1</v>
      </c>
      <c r="AS1156">
        <v>2</v>
      </c>
      <c r="AT1156">
        <v>2</v>
      </c>
      <c r="AU1156">
        <v>4</v>
      </c>
      <c r="AV1156">
        <v>4</v>
      </c>
      <c r="AW1156">
        <v>3</v>
      </c>
      <c r="AX1156">
        <v>4</v>
      </c>
      <c r="AY1156">
        <v>2</v>
      </c>
      <c r="AZ1156">
        <v>1</v>
      </c>
      <c r="BA1156">
        <v>3</v>
      </c>
      <c r="BB1156">
        <v>2</v>
      </c>
      <c r="BC1156">
        <v>1</v>
      </c>
      <c r="BD1156">
        <v>4</v>
      </c>
      <c r="BE1156">
        <v>2</v>
      </c>
      <c r="BF1156">
        <v>2</v>
      </c>
      <c r="BG1156">
        <v>3</v>
      </c>
      <c r="BH1156">
        <v>2</v>
      </c>
      <c r="BI1156"/>
      <c r="BJ1156"/>
      <c r="BK1156">
        <v>2</v>
      </c>
      <c r="BL1156"/>
      <c r="BM1156"/>
      <c r="BN1156"/>
      <c r="BO1156"/>
      <c r="BP1156"/>
      <c r="BQ1156"/>
      <c r="CL1156"/>
      <c r="DP1156"/>
      <c r="EM1156"/>
      <c r="FR1156"/>
      <c r="FW1156"/>
      <c r="HM1156"/>
      <c r="IG1156"/>
      <c r="IV1156">
        <v>2</v>
      </c>
      <c r="IW1156">
        <v>1</v>
      </c>
      <c r="IX1156">
        <v>0</v>
      </c>
      <c r="IY1156">
        <v>11</v>
      </c>
      <c r="IZ1156">
        <v>2</v>
      </c>
      <c r="JA1156">
        <v>2</v>
      </c>
      <c r="JB1156">
        <v>2</v>
      </c>
      <c r="JC1156">
        <v>2</v>
      </c>
      <c r="JD1156">
        <v>1</v>
      </c>
      <c r="JE1156">
        <v>1</v>
      </c>
      <c r="JF1156">
        <v>0</v>
      </c>
      <c r="JG1156">
        <v>0</v>
      </c>
      <c r="JH1156">
        <v>20.5</v>
      </c>
      <c r="JI1156">
        <v>8</v>
      </c>
      <c r="JJ1156">
        <v>2</v>
      </c>
      <c r="JK1156" s="6">
        <v>0</v>
      </c>
      <c r="JL1156">
        <v>5</v>
      </c>
      <c r="JM1156">
        <v>2</v>
      </c>
      <c r="JN1156">
        <v>0</v>
      </c>
      <c r="JO1156">
        <v>3</v>
      </c>
      <c r="JP1156">
        <v>9</v>
      </c>
      <c r="JQ1156">
        <v>2</v>
      </c>
      <c r="JR1156">
        <v>2</v>
      </c>
      <c r="JS1156">
        <v>0</v>
      </c>
      <c r="JT1156">
        <v>4</v>
      </c>
      <c r="JU1156">
        <v>0</v>
      </c>
      <c r="JV1156">
        <v>0</v>
      </c>
      <c r="JW1156">
        <v>1</v>
      </c>
      <c r="JX1156">
        <v>0</v>
      </c>
      <c r="JY1156">
        <v>7</v>
      </c>
      <c r="JZ1156">
        <v>14</v>
      </c>
    </row>
    <row r="1157" spans="1:286" x14ac:dyDescent="0.5">
      <c r="A1157" t="s">
        <v>1554</v>
      </c>
      <c r="B1157" t="s">
        <v>802</v>
      </c>
      <c r="C1157" t="s">
        <v>1307</v>
      </c>
      <c r="D1157" t="s">
        <v>1308</v>
      </c>
      <c r="E1157">
        <v>10</v>
      </c>
      <c r="F1157">
        <v>25</v>
      </c>
      <c r="G1157">
        <v>21</v>
      </c>
      <c r="H1157">
        <v>123.33</v>
      </c>
      <c r="I1157">
        <v>30</v>
      </c>
      <c r="J1157" s="19">
        <v>50.396825396825399</v>
      </c>
      <c r="K1157">
        <v>3</v>
      </c>
      <c r="L1157">
        <v>3</v>
      </c>
      <c r="M1157">
        <v>1</v>
      </c>
      <c r="N1157">
        <v>1</v>
      </c>
      <c r="O1157">
        <v>3</v>
      </c>
      <c r="P1157">
        <v>2</v>
      </c>
      <c r="Q1157">
        <v>4</v>
      </c>
      <c r="R1157">
        <v>1</v>
      </c>
      <c r="S1157">
        <v>2</v>
      </c>
      <c r="T1157">
        <v>2</v>
      </c>
      <c r="U1157">
        <v>2</v>
      </c>
      <c r="V1157">
        <v>3</v>
      </c>
      <c r="W1157">
        <v>4</v>
      </c>
      <c r="X1157">
        <v>2</v>
      </c>
      <c r="Y1157">
        <v>4</v>
      </c>
      <c r="Z1157">
        <v>3</v>
      </c>
      <c r="AA1157">
        <v>5</v>
      </c>
      <c r="AB1157">
        <v>2</v>
      </c>
      <c r="AC1157">
        <v>2</v>
      </c>
      <c r="AD1157">
        <v>2</v>
      </c>
      <c r="AE1157">
        <v>3</v>
      </c>
      <c r="AF1157">
        <v>3</v>
      </c>
      <c r="AG1157">
        <v>1</v>
      </c>
      <c r="AH1157">
        <v>3</v>
      </c>
      <c r="AI1157">
        <v>2</v>
      </c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>
        <v>1</v>
      </c>
      <c r="BL1157"/>
      <c r="BM1157"/>
      <c r="BN1157"/>
      <c r="BO1157"/>
      <c r="BP1157"/>
      <c r="BQ1157"/>
      <c r="CL1157"/>
      <c r="DP1157"/>
      <c r="EM1157"/>
      <c r="FR1157"/>
      <c r="FW1157"/>
      <c r="HM1157"/>
      <c r="IG1157"/>
      <c r="IV1157">
        <v>2</v>
      </c>
      <c r="IW1157">
        <v>1</v>
      </c>
      <c r="IX1157">
        <v>0</v>
      </c>
      <c r="IY1157">
        <v>14</v>
      </c>
      <c r="IZ1157">
        <v>2</v>
      </c>
      <c r="JA1157">
        <v>2</v>
      </c>
      <c r="JB1157">
        <v>2</v>
      </c>
      <c r="JC1157">
        <v>2</v>
      </c>
      <c r="JD1157">
        <v>1</v>
      </c>
      <c r="JE1157">
        <v>1</v>
      </c>
      <c r="JF1157">
        <v>1</v>
      </c>
      <c r="JG1157">
        <v>1</v>
      </c>
      <c r="JH1157">
        <v>22</v>
      </c>
      <c r="JI1157">
        <v>8</v>
      </c>
      <c r="JJ1157">
        <v>2</v>
      </c>
      <c r="JK1157" s="6">
        <v>0</v>
      </c>
      <c r="JL1157">
        <v>11</v>
      </c>
      <c r="JM1157">
        <v>2</v>
      </c>
      <c r="JN1157">
        <v>1</v>
      </c>
      <c r="JO1157">
        <v>15</v>
      </c>
      <c r="JP1157">
        <v>13</v>
      </c>
      <c r="JQ1157">
        <v>4</v>
      </c>
      <c r="JR1157">
        <v>2</v>
      </c>
      <c r="JS1157">
        <v>1</v>
      </c>
      <c r="JT1157">
        <v>9</v>
      </c>
      <c r="JU1157">
        <v>2</v>
      </c>
      <c r="JV1157">
        <v>2</v>
      </c>
      <c r="JW1157">
        <v>0</v>
      </c>
      <c r="JX1157">
        <v>0</v>
      </c>
      <c r="JY1157">
        <v>7</v>
      </c>
      <c r="JZ1157">
        <v>12</v>
      </c>
    </row>
    <row r="1158" spans="1:286" x14ac:dyDescent="0.5">
      <c r="A1158" t="s">
        <v>1555</v>
      </c>
      <c r="B1158" t="s">
        <v>802</v>
      </c>
      <c r="C1158" t="s">
        <v>1307</v>
      </c>
      <c r="D1158" t="s">
        <v>1308</v>
      </c>
      <c r="E1158">
        <v>10</v>
      </c>
      <c r="F1158">
        <v>25</v>
      </c>
      <c r="G1158">
        <v>21</v>
      </c>
      <c r="H1158">
        <v>123.33</v>
      </c>
      <c r="I1158">
        <v>30</v>
      </c>
      <c r="J1158" s="19">
        <v>50.396825396825399</v>
      </c>
      <c r="K1158">
        <v>4</v>
      </c>
      <c r="L1158">
        <v>3</v>
      </c>
      <c r="M1158">
        <v>3</v>
      </c>
      <c r="N1158">
        <v>4</v>
      </c>
      <c r="O1158">
        <v>4</v>
      </c>
      <c r="P1158">
        <v>3</v>
      </c>
      <c r="Q1158">
        <v>2</v>
      </c>
      <c r="R1158">
        <v>4</v>
      </c>
      <c r="S1158">
        <v>4</v>
      </c>
      <c r="T1158">
        <v>1</v>
      </c>
      <c r="U1158">
        <v>4</v>
      </c>
      <c r="V1158">
        <v>3</v>
      </c>
      <c r="W1158">
        <v>4</v>
      </c>
      <c r="X1158">
        <v>1</v>
      </c>
      <c r="Y1158">
        <v>4</v>
      </c>
      <c r="Z1158">
        <v>4</v>
      </c>
      <c r="AA1158">
        <v>2</v>
      </c>
      <c r="AB1158">
        <v>4</v>
      </c>
      <c r="AC1158">
        <v>3</v>
      </c>
      <c r="AD1158">
        <v>1</v>
      </c>
      <c r="AE1158">
        <v>4</v>
      </c>
      <c r="AF1158">
        <v>4</v>
      </c>
      <c r="AG1158">
        <v>2</v>
      </c>
      <c r="AH1158">
        <v>3</v>
      </c>
      <c r="AI1158">
        <v>2</v>
      </c>
      <c r="AJ1158">
        <v>5</v>
      </c>
      <c r="AK1158">
        <v>3</v>
      </c>
      <c r="AL1158">
        <v>3</v>
      </c>
      <c r="AM1158">
        <v>1</v>
      </c>
      <c r="AN1158">
        <v>4</v>
      </c>
      <c r="AO1158">
        <v>2</v>
      </c>
      <c r="AP1158">
        <v>4</v>
      </c>
      <c r="AQ1158">
        <v>4</v>
      </c>
      <c r="AR1158">
        <v>1</v>
      </c>
      <c r="AS1158">
        <v>2</v>
      </c>
      <c r="AT1158">
        <v>4</v>
      </c>
      <c r="AU1158">
        <v>3</v>
      </c>
      <c r="AV1158">
        <v>4</v>
      </c>
      <c r="AW1158">
        <v>3</v>
      </c>
      <c r="AX1158">
        <v>4</v>
      </c>
      <c r="AY1158">
        <v>4</v>
      </c>
      <c r="AZ1158">
        <v>5</v>
      </c>
      <c r="BA1158">
        <v>2</v>
      </c>
      <c r="BB1158">
        <v>4</v>
      </c>
      <c r="BC1158">
        <v>1</v>
      </c>
      <c r="BD1158">
        <v>4</v>
      </c>
      <c r="BE1158">
        <v>1</v>
      </c>
      <c r="BF1158">
        <v>2</v>
      </c>
      <c r="BG1158">
        <v>2</v>
      </c>
      <c r="BH1158">
        <v>2</v>
      </c>
      <c r="BI1158"/>
      <c r="BJ1158"/>
      <c r="BK1158">
        <v>2</v>
      </c>
      <c r="BL1158"/>
      <c r="BM1158"/>
      <c r="BN1158"/>
      <c r="BO1158"/>
      <c r="BP1158"/>
      <c r="BQ1158"/>
      <c r="CL1158"/>
      <c r="DP1158"/>
      <c r="EM1158"/>
      <c r="FR1158"/>
      <c r="FW1158"/>
      <c r="HM1158"/>
      <c r="IG1158"/>
      <c r="IV1158">
        <v>2</v>
      </c>
      <c r="IW1158">
        <v>0</v>
      </c>
      <c r="IX1158">
        <v>0</v>
      </c>
      <c r="IY1158">
        <v>13</v>
      </c>
      <c r="IZ1158">
        <v>2</v>
      </c>
      <c r="JA1158">
        <v>2</v>
      </c>
      <c r="JB1158">
        <v>2</v>
      </c>
      <c r="JC1158">
        <v>2</v>
      </c>
      <c r="JD1158">
        <v>1</v>
      </c>
      <c r="JE1158">
        <v>1</v>
      </c>
      <c r="JF1158">
        <v>1</v>
      </c>
      <c r="JG1158">
        <v>0</v>
      </c>
      <c r="JH1158">
        <v>22</v>
      </c>
      <c r="JI1158">
        <v>8</v>
      </c>
      <c r="JJ1158">
        <v>0</v>
      </c>
      <c r="JK1158" s="6">
        <v>0</v>
      </c>
      <c r="JL1158">
        <v>0</v>
      </c>
      <c r="JM1158">
        <v>2</v>
      </c>
      <c r="JN1158">
        <v>1</v>
      </c>
      <c r="JO1158">
        <v>6.5</v>
      </c>
      <c r="JP1158">
        <v>7</v>
      </c>
      <c r="JQ1158">
        <v>4</v>
      </c>
      <c r="JR1158">
        <v>0</v>
      </c>
      <c r="JS1158">
        <v>0</v>
      </c>
      <c r="JT1158">
        <v>4</v>
      </c>
      <c r="JU1158">
        <v>0</v>
      </c>
      <c r="JV1158">
        <v>0</v>
      </c>
      <c r="JW1158">
        <v>1</v>
      </c>
      <c r="JX1158">
        <v>0</v>
      </c>
      <c r="JY1158">
        <v>5</v>
      </c>
      <c r="JZ1158">
        <v>12</v>
      </c>
    </row>
    <row r="1159" spans="1:286" x14ac:dyDescent="0.5">
      <c r="A1159" t="s">
        <v>1556</v>
      </c>
      <c r="B1159" t="s">
        <v>802</v>
      </c>
      <c r="C1159" t="s">
        <v>1307</v>
      </c>
      <c r="D1159" t="s">
        <v>1308</v>
      </c>
      <c r="E1159">
        <v>10</v>
      </c>
      <c r="F1159">
        <v>25</v>
      </c>
      <c r="G1159">
        <v>21</v>
      </c>
      <c r="H1159">
        <v>123.33</v>
      </c>
      <c r="I1159">
        <v>30</v>
      </c>
      <c r="J1159" s="19">
        <v>50.396825396825399</v>
      </c>
      <c r="K1159">
        <v>5</v>
      </c>
      <c r="L1159">
        <v>3</v>
      </c>
      <c r="M1159">
        <v>3</v>
      </c>
      <c r="N1159">
        <v>4</v>
      </c>
      <c r="O1159">
        <v>3</v>
      </c>
      <c r="P1159">
        <v>3</v>
      </c>
      <c r="Q1159">
        <v>4</v>
      </c>
      <c r="R1159">
        <v>2</v>
      </c>
      <c r="S1159">
        <v>2</v>
      </c>
      <c r="T1159">
        <v>2</v>
      </c>
      <c r="U1159">
        <v>2</v>
      </c>
      <c r="V1159">
        <v>4</v>
      </c>
      <c r="W1159">
        <v>4</v>
      </c>
      <c r="X1159">
        <v>2</v>
      </c>
      <c r="Y1159">
        <v>4</v>
      </c>
      <c r="Z1159">
        <v>2</v>
      </c>
      <c r="AA1159">
        <v>1</v>
      </c>
      <c r="AB1159">
        <v>2</v>
      </c>
      <c r="AC1159">
        <v>2</v>
      </c>
      <c r="AD1159">
        <v>1</v>
      </c>
      <c r="AE1159">
        <v>5</v>
      </c>
      <c r="AF1159">
        <v>1</v>
      </c>
      <c r="AG1159">
        <v>2</v>
      </c>
      <c r="AH1159">
        <v>2</v>
      </c>
      <c r="AI1159">
        <v>4</v>
      </c>
      <c r="AJ1159">
        <v>5</v>
      </c>
      <c r="AK1159">
        <v>3</v>
      </c>
      <c r="AL1159">
        <v>1</v>
      </c>
      <c r="AM1159">
        <v>4</v>
      </c>
      <c r="AN1159">
        <v>3</v>
      </c>
      <c r="AO1159">
        <v>3</v>
      </c>
      <c r="AP1159">
        <v>3</v>
      </c>
      <c r="AQ1159">
        <v>2</v>
      </c>
      <c r="AR1159">
        <v>1</v>
      </c>
      <c r="AS1159">
        <v>2</v>
      </c>
      <c r="AT1159">
        <v>4</v>
      </c>
      <c r="AU1159">
        <v>4</v>
      </c>
      <c r="AV1159">
        <v>5</v>
      </c>
      <c r="AW1159">
        <v>3</v>
      </c>
      <c r="AX1159">
        <v>2</v>
      </c>
      <c r="AY1159">
        <v>2</v>
      </c>
      <c r="AZ1159">
        <v>5</v>
      </c>
      <c r="BA1159">
        <v>5</v>
      </c>
      <c r="BB1159">
        <v>2</v>
      </c>
      <c r="BC1159">
        <v>1</v>
      </c>
      <c r="BD1159">
        <v>5</v>
      </c>
      <c r="BE1159">
        <v>1</v>
      </c>
      <c r="BF1159">
        <v>2</v>
      </c>
      <c r="BG1159">
        <v>4</v>
      </c>
      <c r="BH1159">
        <v>5</v>
      </c>
      <c r="BI1159"/>
      <c r="BJ1159"/>
      <c r="BK1159">
        <v>2</v>
      </c>
      <c r="BL1159"/>
      <c r="BM1159"/>
      <c r="BN1159"/>
      <c r="BO1159"/>
      <c r="BP1159"/>
      <c r="BQ1159"/>
      <c r="CL1159"/>
      <c r="DP1159"/>
      <c r="EM1159"/>
      <c r="FR1159"/>
      <c r="FW1159"/>
      <c r="HM1159"/>
      <c r="IG1159"/>
      <c r="IV1159">
        <v>2</v>
      </c>
      <c r="IW1159">
        <v>1</v>
      </c>
      <c r="IX1159">
        <v>1</v>
      </c>
      <c r="IY1159">
        <v>13</v>
      </c>
      <c r="IZ1159">
        <v>2</v>
      </c>
      <c r="JA1159">
        <v>2</v>
      </c>
      <c r="JB1159">
        <v>0</v>
      </c>
      <c r="JC1159">
        <v>2</v>
      </c>
      <c r="JD1159">
        <v>0</v>
      </c>
      <c r="JE1159">
        <v>1</v>
      </c>
      <c r="JF1159">
        <v>1</v>
      </c>
      <c r="JG1159">
        <v>0</v>
      </c>
      <c r="JH1159">
        <v>22</v>
      </c>
      <c r="JI1159">
        <v>8</v>
      </c>
      <c r="JJ1159">
        <v>2</v>
      </c>
      <c r="JK1159" s="6">
        <v>1</v>
      </c>
      <c r="JL1159">
        <v>13</v>
      </c>
      <c r="JM1159">
        <v>2</v>
      </c>
      <c r="JN1159">
        <v>1</v>
      </c>
      <c r="JO1159">
        <v>12</v>
      </c>
      <c r="JP1159">
        <v>7</v>
      </c>
      <c r="JQ1159">
        <v>3</v>
      </c>
      <c r="JR1159">
        <v>2</v>
      </c>
      <c r="JS1159">
        <v>0</v>
      </c>
      <c r="JT1159">
        <v>6</v>
      </c>
      <c r="JU1159">
        <v>0</v>
      </c>
      <c r="JV1159">
        <v>0</v>
      </c>
      <c r="JW1159">
        <v>1</v>
      </c>
      <c r="JX1159">
        <v>1</v>
      </c>
      <c r="JY1159">
        <v>7</v>
      </c>
      <c r="JZ1159">
        <v>7</v>
      </c>
    </row>
    <row r="1160" spans="1:286" x14ac:dyDescent="0.5">
      <c r="A1160" t="s">
        <v>1557</v>
      </c>
      <c r="B1160" t="s">
        <v>802</v>
      </c>
      <c r="C1160" t="s">
        <v>1307</v>
      </c>
      <c r="D1160" t="s">
        <v>1308</v>
      </c>
      <c r="E1160">
        <v>10</v>
      </c>
      <c r="F1160">
        <v>25</v>
      </c>
      <c r="G1160">
        <v>21</v>
      </c>
      <c r="H1160">
        <v>123.33</v>
      </c>
      <c r="I1160">
        <v>30</v>
      </c>
      <c r="J1160" s="19">
        <v>50.396825396825399</v>
      </c>
      <c r="K1160">
        <v>5</v>
      </c>
      <c r="L1160">
        <v>3</v>
      </c>
      <c r="M1160">
        <v>2</v>
      </c>
      <c r="N1160">
        <v>1</v>
      </c>
      <c r="O1160">
        <v>1</v>
      </c>
      <c r="P1160">
        <v>1</v>
      </c>
      <c r="Q1160">
        <v>2</v>
      </c>
      <c r="R1160">
        <v>2</v>
      </c>
      <c r="S1160">
        <v>1</v>
      </c>
      <c r="T1160">
        <v>2</v>
      </c>
      <c r="U1160">
        <v>4</v>
      </c>
      <c r="V1160">
        <v>3</v>
      </c>
      <c r="W1160">
        <v>4</v>
      </c>
      <c r="X1160">
        <v>4</v>
      </c>
      <c r="Y1160">
        <v>3</v>
      </c>
      <c r="Z1160">
        <v>1</v>
      </c>
      <c r="AA1160">
        <v>1</v>
      </c>
      <c r="AB1160">
        <v>3</v>
      </c>
      <c r="AC1160">
        <v>2</v>
      </c>
      <c r="AD1160">
        <v>1</v>
      </c>
      <c r="AE1160">
        <v>4</v>
      </c>
      <c r="AF1160">
        <v>3</v>
      </c>
      <c r="AG1160">
        <v>2</v>
      </c>
      <c r="AH1160">
        <v>2</v>
      </c>
      <c r="AI1160">
        <v>4</v>
      </c>
      <c r="AJ1160">
        <v>5</v>
      </c>
      <c r="AK1160">
        <v>3</v>
      </c>
      <c r="AL1160">
        <v>1</v>
      </c>
      <c r="AM1160">
        <v>1</v>
      </c>
      <c r="AN1160">
        <v>3</v>
      </c>
      <c r="AO1160">
        <v>3</v>
      </c>
      <c r="AP1160">
        <v>4</v>
      </c>
      <c r="AQ1160">
        <v>2</v>
      </c>
      <c r="AR1160">
        <v>1</v>
      </c>
      <c r="AS1160">
        <v>1</v>
      </c>
      <c r="AT1160">
        <v>4</v>
      </c>
      <c r="AU1160">
        <v>3</v>
      </c>
      <c r="AV1160">
        <v>4</v>
      </c>
      <c r="AW1160">
        <v>3</v>
      </c>
      <c r="AX1160">
        <v>3</v>
      </c>
      <c r="AY1160">
        <v>2</v>
      </c>
      <c r="AZ1160">
        <v>5</v>
      </c>
      <c r="BA1160">
        <v>2</v>
      </c>
      <c r="BB1160">
        <v>2</v>
      </c>
      <c r="BC1160">
        <v>3</v>
      </c>
      <c r="BD1160">
        <v>3</v>
      </c>
      <c r="BE1160">
        <v>2</v>
      </c>
      <c r="BF1160">
        <v>4</v>
      </c>
      <c r="BG1160">
        <v>4</v>
      </c>
      <c r="BH1160">
        <v>2</v>
      </c>
      <c r="BI1160"/>
      <c r="BJ1160"/>
      <c r="BK1160">
        <v>2</v>
      </c>
      <c r="BL1160"/>
      <c r="BM1160"/>
      <c r="BN1160"/>
      <c r="BO1160"/>
      <c r="BP1160"/>
      <c r="BQ1160"/>
      <c r="CL1160"/>
      <c r="DP1160"/>
      <c r="EM1160"/>
      <c r="FR1160"/>
      <c r="FW1160"/>
      <c r="HM1160"/>
      <c r="IG1160"/>
      <c r="IV1160">
        <v>2</v>
      </c>
      <c r="IW1160">
        <v>0</v>
      </c>
      <c r="IX1160">
        <v>1</v>
      </c>
      <c r="IY1160">
        <v>10</v>
      </c>
      <c r="IZ1160">
        <v>2</v>
      </c>
      <c r="JA1160">
        <v>2</v>
      </c>
      <c r="JB1160">
        <v>2</v>
      </c>
      <c r="JC1160">
        <v>2</v>
      </c>
      <c r="JD1160">
        <v>1</v>
      </c>
      <c r="JE1160">
        <v>1</v>
      </c>
      <c r="JF1160">
        <v>1</v>
      </c>
      <c r="JG1160">
        <v>0</v>
      </c>
      <c r="JH1160">
        <v>13</v>
      </c>
      <c r="JI1160">
        <v>8</v>
      </c>
      <c r="JJ1160">
        <v>0</v>
      </c>
      <c r="JK1160" s="6">
        <v>1</v>
      </c>
      <c r="JL1160">
        <v>6</v>
      </c>
      <c r="JM1160">
        <v>2</v>
      </c>
      <c r="JN1160">
        <v>1</v>
      </c>
      <c r="JO1160">
        <v>10</v>
      </c>
      <c r="JP1160">
        <v>10</v>
      </c>
      <c r="JQ1160">
        <v>2</v>
      </c>
      <c r="JR1160">
        <v>2</v>
      </c>
      <c r="JS1160">
        <v>1</v>
      </c>
      <c r="JT1160">
        <v>9</v>
      </c>
      <c r="JU1160">
        <v>0</v>
      </c>
      <c r="JV1160">
        <v>2</v>
      </c>
      <c r="JW1160">
        <v>0</v>
      </c>
      <c r="JX1160">
        <v>0</v>
      </c>
      <c r="JY1160">
        <v>7</v>
      </c>
      <c r="JZ1160">
        <v>0</v>
      </c>
    </row>
    <row r="1161" spans="1:286" x14ac:dyDescent="0.5">
      <c r="A1161" t="s">
        <v>1558</v>
      </c>
      <c r="B1161" t="s">
        <v>802</v>
      </c>
      <c r="C1161" t="s">
        <v>1307</v>
      </c>
      <c r="D1161" t="s">
        <v>1308</v>
      </c>
      <c r="E1161">
        <v>10</v>
      </c>
      <c r="F1161">
        <v>25</v>
      </c>
      <c r="G1161">
        <v>21</v>
      </c>
      <c r="H1161">
        <v>123.33</v>
      </c>
      <c r="I1161">
        <v>30</v>
      </c>
      <c r="J1161" s="19">
        <v>50.396825396825399</v>
      </c>
      <c r="K1161">
        <v>5</v>
      </c>
      <c r="L1161">
        <v>1</v>
      </c>
      <c r="M1161">
        <v>1</v>
      </c>
      <c r="N1161">
        <v>4</v>
      </c>
      <c r="O1161">
        <v>4</v>
      </c>
      <c r="P1161">
        <v>3</v>
      </c>
      <c r="Q1161">
        <v>4</v>
      </c>
      <c r="R1161">
        <v>2</v>
      </c>
      <c r="S1161">
        <v>2</v>
      </c>
      <c r="T1161">
        <v>2</v>
      </c>
      <c r="U1161">
        <v>4</v>
      </c>
      <c r="V1161">
        <v>4</v>
      </c>
      <c r="W1161">
        <v>4</v>
      </c>
      <c r="X1161">
        <v>4</v>
      </c>
      <c r="Y1161">
        <v>4</v>
      </c>
      <c r="Z1161">
        <v>2</v>
      </c>
      <c r="AA1161">
        <v>5</v>
      </c>
      <c r="AB1161">
        <v>3</v>
      </c>
      <c r="AC1161">
        <v>2</v>
      </c>
      <c r="AD1161">
        <v>1</v>
      </c>
      <c r="AE1161">
        <v>3</v>
      </c>
      <c r="AF1161">
        <v>3</v>
      </c>
      <c r="AG1161">
        <v>2</v>
      </c>
      <c r="AH1161">
        <v>3</v>
      </c>
      <c r="AI1161">
        <v>2</v>
      </c>
      <c r="AJ1161">
        <v>4</v>
      </c>
      <c r="AK1161">
        <v>3</v>
      </c>
      <c r="AL1161">
        <v>1</v>
      </c>
      <c r="AM1161">
        <v>4</v>
      </c>
      <c r="AN1161">
        <v>4</v>
      </c>
      <c r="AO1161">
        <v>2</v>
      </c>
      <c r="AP1161">
        <v>4</v>
      </c>
      <c r="AQ1161">
        <v>2</v>
      </c>
      <c r="AR1161">
        <v>2</v>
      </c>
      <c r="AS1161">
        <v>3</v>
      </c>
      <c r="AT1161">
        <v>2</v>
      </c>
      <c r="AU1161">
        <v>3</v>
      </c>
      <c r="AV1161">
        <v>4</v>
      </c>
      <c r="AW1161">
        <v>1</v>
      </c>
      <c r="AX1161">
        <v>1</v>
      </c>
      <c r="AY1161">
        <v>2</v>
      </c>
      <c r="AZ1161">
        <v>5</v>
      </c>
      <c r="BA1161">
        <v>4</v>
      </c>
      <c r="BB1161">
        <v>2</v>
      </c>
      <c r="BC1161">
        <v>1</v>
      </c>
      <c r="BD1161">
        <v>4</v>
      </c>
      <c r="BE1161">
        <v>2</v>
      </c>
      <c r="BF1161">
        <v>2</v>
      </c>
      <c r="BG1161">
        <v>3</v>
      </c>
      <c r="BH1161">
        <v>2</v>
      </c>
      <c r="BI1161"/>
      <c r="BJ1161"/>
      <c r="BK1161">
        <v>2</v>
      </c>
      <c r="BL1161"/>
      <c r="BM1161"/>
      <c r="BN1161"/>
      <c r="BO1161"/>
      <c r="BP1161"/>
      <c r="BQ1161"/>
      <c r="CL1161"/>
      <c r="DP1161"/>
      <c r="EM1161"/>
      <c r="FR1161"/>
      <c r="FW1161"/>
      <c r="HM1161"/>
      <c r="IG1161"/>
      <c r="IV1161">
        <v>2</v>
      </c>
      <c r="IW1161">
        <v>1</v>
      </c>
      <c r="IX1161">
        <v>0</v>
      </c>
      <c r="IY1161">
        <v>7</v>
      </c>
      <c r="IZ1161">
        <v>2</v>
      </c>
      <c r="JA1161">
        <v>2</v>
      </c>
      <c r="JB1161">
        <v>0</v>
      </c>
      <c r="JC1161">
        <v>2</v>
      </c>
      <c r="JD1161">
        <v>1</v>
      </c>
      <c r="JE1161">
        <v>1</v>
      </c>
      <c r="JF1161">
        <v>1</v>
      </c>
      <c r="JG1161">
        <v>0</v>
      </c>
      <c r="JH1161">
        <v>22</v>
      </c>
      <c r="JI1161">
        <v>8</v>
      </c>
      <c r="JJ1161">
        <v>0</v>
      </c>
      <c r="JK1161" s="6">
        <v>1</v>
      </c>
      <c r="JL1161">
        <v>4</v>
      </c>
      <c r="JM1161">
        <v>2</v>
      </c>
      <c r="JN1161">
        <v>1</v>
      </c>
      <c r="JO1161">
        <v>6</v>
      </c>
      <c r="JP1161">
        <v>12</v>
      </c>
      <c r="JQ1161">
        <v>4</v>
      </c>
      <c r="JR1161">
        <v>0</v>
      </c>
      <c r="JS1161">
        <v>0</v>
      </c>
      <c r="JT1161">
        <v>4</v>
      </c>
      <c r="JU1161">
        <v>0</v>
      </c>
      <c r="JV1161">
        <v>2</v>
      </c>
      <c r="JW1161">
        <v>1</v>
      </c>
      <c r="JX1161">
        <v>0</v>
      </c>
      <c r="JY1161">
        <v>7</v>
      </c>
      <c r="JZ1161">
        <v>11</v>
      </c>
    </row>
    <row r="1162" spans="1:286" x14ac:dyDescent="0.5">
      <c r="A1162" t="s">
        <v>1559</v>
      </c>
      <c r="B1162" t="s">
        <v>802</v>
      </c>
      <c r="C1162" t="s">
        <v>1307</v>
      </c>
      <c r="D1162" t="s">
        <v>1308</v>
      </c>
      <c r="E1162">
        <v>10</v>
      </c>
      <c r="F1162">
        <v>25</v>
      </c>
      <c r="G1162">
        <v>21</v>
      </c>
      <c r="H1162">
        <v>123.33</v>
      </c>
      <c r="I1162">
        <v>30</v>
      </c>
      <c r="J1162" s="19">
        <v>50.396825396825399</v>
      </c>
      <c r="K1162">
        <v>5</v>
      </c>
      <c r="L1162">
        <v>3</v>
      </c>
      <c r="M1162">
        <v>1</v>
      </c>
      <c r="N1162">
        <v>1</v>
      </c>
      <c r="O1162">
        <v>3</v>
      </c>
      <c r="P1162">
        <v>1</v>
      </c>
      <c r="Q1162">
        <v>4</v>
      </c>
      <c r="R1162">
        <v>2</v>
      </c>
      <c r="S1162">
        <v>3</v>
      </c>
      <c r="T1162">
        <v>3</v>
      </c>
      <c r="U1162">
        <v>4</v>
      </c>
      <c r="V1162">
        <v>3</v>
      </c>
      <c r="W1162">
        <v>4</v>
      </c>
      <c r="X1162">
        <v>4</v>
      </c>
      <c r="Y1162">
        <v>4</v>
      </c>
      <c r="Z1162">
        <v>4</v>
      </c>
      <c r="AA1162">
        <v>5</v>
      </c>
      <c r="AB1162">
        <v>5</v>
      </c>
      <c r="AC1162">
        <v>2</v>
      </c>
      <c r="AD1162">
        <v>1</v>
      </c>
      <c r="AE1162">
        <v>3</v>
      </c>
      <c r="AF1162">
        <v>4</v>
      </c>
      <c r="AG1162">
        <v>4</v>
      </c>
      <c r="AH1162">
        <v>2</v>
      </c>
      <c r="AI1162">
        <v>2</v>
      </c>
      <c r="AJ1162">
        <v>5</v>
      </c>
      <c r="AK1162">
        <v>3</v>
      </c>
      <c r="AL1162">
        <v>3</v>
      </c>
      <c r="AM1162">
        <v>1</v>
      </c>
      <c r="AN1162">
        <v>3</v>
      </c>
      <c r="AO1162">
        <v>3</v>
      </c>
      <c r="AP1162">
        <v>4</v>
      </c>
      <c r="AQ1162">
        <v>2</v>
      </c>
      <c r="AR1162">
        <v>2</v>
      </c>
      <c r="AS1162">
        <v>3</v>
      </c>
      <c r="AT1162">
        <v>4</v>
      </c>
      <c r="AU1162">
        <v>4</v>
      </c>
      <c r="AV1162">
        <v>4</v>
      </c>
      <c r="AW1162">
        <v>3</v>
      </c>
      <c r="AX1162">
        <v>1</v>
      </c>
      <c r="AY1162">
        <v>3</v>
      </c>
      <c r="AZ1162">
        <v>5</v>
      </c>
      <c r="BA1162">
        <v>5</v>
      </c>
      <c r="BB1162">
        <v>2</v>
      </c>
      <c r="BC1162">
        <v>1</v>
      </c>
      <c r="BD1162">
        <v>4</v>
      </c>
      <c r="BE1162">
        <v>4</v>
      </c>
      <c r="BF1162">
        <v>1</v>
      </c>
      <c r="BG1162">
        <v>4</v>
      </c>
      <c r="BH1162">
        <v>2</v>
      </c>
      <c r="BI1162"/>
      <c r="BJ1162"/>
      <c r="BK1162">
        <v>1</v>
      </c>
      <c r="BL1162"/>
      <c r="BM1162"/>
      <c r="BN1162"/>
      <c r="BO1162"/>
      <c r="BP1162"/>
      <c r="BQ1162"/>
      <c r="CL1162"/>
      <c r="DP1162"/>
      <c r="EM1162"/>
      <c r="FR1162"/>
      <c r="FW1162"/>
      <c r="HM1162"/>
      <c r="IG1162"/>
      <c r="IV1162">
        <v>2</v>
      </c>
      <c r="IW1162">
        <v>1</v>
      </c>
      <c r="IX1162">
        <v>1</v>
      </c>
      <c r="IY1162">
        <v>10.5</v>
      </c>
      <c r="IZ1162">
        <v>2</v>
      </c>
      <c r="JA1162">
        <v>2</v>
      </c>
      <c r="JB1162">
        <v>0</v>
      </c>
      <c r="JC1162">
        <v>0</v>
      </c>
      <c r="JD1162">
        <v>1</v>
      </c>
      <c r="JE1162">
        <v>1</v>
      </c>
      <c r="JF1162">
        <v>1</v>
      </c>
      <c r="JG1162">
        <v>0</v>
      </c>
      <c r="JH1162">
        <v>22</v>
      </c>
      <c r="JI1162">
        <v>8</v>
      </c>
      <c r="JK1162" s="6"/>
      <c r="JL1162">
        <v>11</v>
      </c>
      <c r="JM1162">
        <v>2</v>
      </c>
      <c r="JN1162">
        <v>1</v>
      </c>
      <c r="JO1162">
        <v>7.5</v>
      </c>
      <c r="JP1162">
        <v>11</v>
      </c>
      <c r="JQ1162">
        <v>2</v>
      </c>
      <c r="JR1162">
        <v>2</v>
      </c>
      <c r="JS1162">
        <v>1</v>
      </c>
      <c r="JT1162">
        <v>6</v>
      </c>
      <c r="JU1162">
        <v>0</v>
      </c>
      <c r="JV1162">
        <v>0</v>
      </c>
      <c r="JW1162">
        <v>0</v>
      </c>
      <c r="JX1162">
        <v>1</v>
      </c>
      <c r="JY1162">
        <v>7</v>
      </c>
      <c r="JZ1162">
        <v>12</v>
      </c>
    </row>
    <row r="1163" spans="1:286" x14ac:dyDescent="0.5">
      <c r="A1163" t="s">
        <v>1560</v>
      </c>
      <c r="B1163" t="s">
        <v>802</v>
      </c>
      <c r="C1163" t="s">
        <v>1307</v>
      </c>
      <c r="D1163" t="s">
        <v>1308</v>
      </c>
      <c r="E1163">
        <v>10</v>
      </c>
      <c r="F1163">
        <v>25</v>
      </c>
      <c r="G1163">
        <v>21</v>
      </c>
      <c r="H1163">
        <v>123.33</v>
      </c>
      <c r="I1163">
        <v>30</v>
      </c>
      <c r="J1163" s="19">
        <v>50.396825396825399</v>
      </c>
      <c r="K1163">
        <v>4</v>
      </c>
      <c r="L1163">
        <v>4</v>
      </c>
      <c r="M1163">
        <v>3</v>
      </c>
      <c r="N1163">
        <v>1</v>
      </c>
      <c r="O1163">
        <v>1</v>
      </c>
      <c r="P1163">
        <v>2</v>
      </c>
      <c r="Q1163">
        <v>3</v>
      </c>
      <c r="R1163">
        <v>2</v>
      </c>
      <c r="S1163">
        <v>2</v>
      </c>
      <c r="T1163">
        <v>2</v>
      </c>
      <c r="U1163">
        <v>4</v>
      </c>
      <c r="V1163">
        <v>4</v>
      </c>
      <c r="W1163">
        <v>4</v>
      </c>
      <c r="X1163">
        <v>4</v>
      </c>
      <c r="Y1163">
        <v>4</v>
      </c>
      <c r="Z1163">
        <v>1</v>
      </c>
      <c r="AA1163">
        <v>5</v>
      </c>
      <c r="AB1163">
        <v>2</v>
      </c>
      <c r="AC1163">
        <v>2</v>
      </c>
      <c r="AD1163">
        <v>1</v>
      </c>
      <c r="AE1163">
        <v>3</v>
      </c>
      <c r="AF1163">
        <v>2</v>
      </c>
      <c r="AG1163">
        <v>2</v>
      </c>
      <c r="AH1163">
        <v>3</v>
      </c>
      <c r="AI1163">
        <v>4</v>
      </c>
      <c r="AJ1163">
        <v>4</v>
      </c>
      <c r="AK1163">
        <v>4</v>
      </c>
      <c r="AL1163">
        <v>1</v>
      </c>
      <c r="AM1163">
        <v>1</v>
      </c>
      <c r="AN1163">
        <v>3</v>
      </c>
      <c r="AO1163">
        <v>3</v>
      </c>
      <c r="AP1163">
        <v>3</v>
      </c>
      <c r="AQ1163">
        <v>4</v>
      </c>
      <c r="AR1163">
        <v>2</v>
      </c>
      <c r="AS1163">
        <v>2</v>
      </c>
      <c r="AT1163">
        <v>2</v>
      </c>
      <c r="AU1163">
        <v>4</v>
      </c>
      <c r="AV1163">
        <v>4</v>
      </c>
      <c r="AW1163">
        <v>3</v>
      </c>
      <c r="AX1163">
        <v>3</v>
      </c>
      <c r="AY1163">
        <v>1</v>
      </c>
      <c r="AZ1163">
        <v>5</v>
      </c>
      <c r="BA1163">
        <v>2</v>
      </c>
      <c r="BB1163">
        <v>2</v>
      </c>
      <c r="BC1163">
        <v>1</v>
      </c>
      <c r="BD1163">
        <v>3</v>
      </c>
      <c r="BE1163">
        <v>1</v>
      </c>
      <c r="BF1163">
        <v>2</v>
      </c>
      <c r="BG1163">
        <v>4</v>
      </c>
      <c r="BH1163">
        <v>2</v>
      </c>
      <c r="BI1163"/>
      <c r="BJ1163"/>
      <c r="BK1163">
        <v>1</v>
      </c>
      <c r="BL1163"/>
      <c r="BM1163"/>
      <c r="BN1163"/>
      <c r="BO1163"/>
      <c r="BP1163"/>
      <c r="BQ1163"/>
      <c r="CL1163"/>
      <c r="DP1163"/>
      <c r="EM1163"/>
      <c r="FR1163"/>
      <c r="FW1163"/>
      <c r="HM1163"/>
      <c r="IG1163"/>
      <c r="IV1163">
        <v>2</v>
      </c>
      <c r="IW1163">
        <v>0</v>
      </c>
      <c r="IX1163">
        <v>1</v>
      </c>
      <c r="IY1163">
        <v>14</v>
      </c>
      <c r="IZ1163">
        <v>2</v>
      </c>
      <c r="JA1163">
        <v>2</v>
      </c>
      <c r="JB1163">
        <v>2</v>
      </c>
      <c r="JC1163">
        <v>2</v>
      </c>
      <c r="JD1163">
        <v>1</v>
      </c>
      <c r="JE1163">
        <v>1</v>
      </c>
      <c r="JF1163">
        <v>1</v>
      </c>
      <c r="JG1163">
        <v>0</v>
      </c>
      <c r="JH1163">
        <v>22</v>
      </c>
      <c r="JI1163">
        <v>8</v>
      </c>
      <c r="JJ1163">
        <v>2</v>
      </c>
      <c r="JK1163" s="6">
        <v>1</v>
      </c>
      <c r="JL1163">
        <v>7</v>
      </c>
      <c r="JM1163">
        <v>2</v>
      </c>
      <c r="JN1163">
        <v>1</v>
      </c>
      <c r="JO1163">
        <v>13</v>
      </c>
      <c r="JP1163">
        <v>11</v>
      </c>
      <c r="JQ1163">
        <v>4</v>
      </c>
      <c r="JR1163">
        <v>2</v>
      </c>
      <c r="JS1163">
        <v>0</v>
      </c>
      <c r="JT1163">
        <v>4</v>
      </c>
      <c r="JU1163">
        <v>2</v>
      </c>
      <c r="JV1163">
        <v>0</v>
      </c>
      <c r="JW1163">
        <v>1</v>
      </c>
      <c r="JX1163">
        <v>1</v>
      </c>
      <c r="JY1163">
        <v>7</v>
      </c>
      <c r="JZ1163">
        <v>11</v>
      </c>
    </row>
    <row r="1164" spans="1:286" x14ac:dyDescent="0.5">
      <c r="A1164" t="s">
        <v>1561</v>
      </c>
      <c r="B1164" t="s">
        <v>802</v>
      </c>
      <c r="C1164" t="s">
        <v>1307</v>
      </c>
      <c r="D1164" t="s">
        <v>1308</v>
      </c>
      <c r="E1164">
        <v>10</v>
      </c>
      <c r="F1164">
        <v>25</v>
      </c>
      <c r="G1164">
        <v>21</v>
      </c>
      <c r="H1164">
        <v>123.33</v>
      </c>
      <c r="I1164">
        <v>30</v>
      </c>
      <c r="J1164" s="19">
        <v>50.396825396825399</v>
      </c>
      <c r="K1164">
        <v>3</v>
      </c>
      <c r="L1164">
        <v>3</v>
      </c>
      <c r="M1164">
        <v>1</v>
      </c>
      <c r="N1164">
        <v>4</v>
      </c>
      <c r="O1164">
        <v>4</v>
      </c>
      <c r="P1164">
        <v>3</v>
      </c>
      <c r="Q1164">
        <v>3</v>
      </c>
      <c r="R1164">
        <v>2</v>
      </c>
      <c r="S1164">
        <v>3</v>
      </c>
      <c r="T1164">
        <v>1</v>
      </c>
      <c r="U1164">
        <v>2</v>
      </c>
      <c r="V1164">
        <v>3</v>
      </c>
      <c r="W1164">
        <v>5</v>
      </c>
      <c r="X1164">
        <v>3</v>
      </c>
      <c r="Y1164">
        <v>1</v>
      </c>
      <c r="Z1164">
        <v>3</v>
      </c>
      <c r="AA1164">
        <v>1</v>
      </c>
      <c r="AB1164">
        <v>1</v>
      </c>
      <c r="AC1164">
        <v>2</v>
      </c>
      <c r="AD1164">
        <v>1</v>
      </c>
      <c r="AE1164">
        <v>3</v>
      </c>
      <c r="AF1164">
        <v>4</v>
      </c>
      <c r="AG1164">
        <v>4</v>
      </c>
      <c r="AH1164">
        <v>3</v>
      </c>
      <c r="AI1164">
        <v>1</v>
      </c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CL1164"/>
      <c r="DP1164"/>
      <c r="EM1164"/>
      <c r="FR1164"/>
      <c r="FW1164"/>
      <c r="HM1164"/>
      <c r="IG1164"/>
      <c r="IV1164">
        <v>0</v>
      </c>
      <c r="IW1164">
        <v>0</v>
      </c>
      <c r="IX1164">
        <v>1</v>
      </c>
      <c r="IY1164">
        <v>13</v>
      </c>
      <c r="IZ1164">
        <v>2</v>
      </c>
      <c r="JA1164">
        <v>2</v>
      </c>
      <c r="JB1164">
        <v>2</v>
      </c>
      <c r="JC1164">
        <v>0</v>
      </c>
      <c r="JD1164">
        <v>0</v>
      </c>
      <c r="JE1164">
        <v>1</v>
      </c>
      <c r="JF1164">
        <v>0</v>
      </c>
      <c r="JG1164">
        <v>0</v>
      </c>
      <c r="JH1164">
        <v>9</v>
      </c>
      <c r="JI1164">
        <v>2</v>
      </c>
      <c r="JJ1164">
        <v>0</v>
      </c>
      <c r="JK1164" s="6">
        <v>0</v>
      </c>
      <c r="JL1164">
        <v>1</v>
      </c>
      <c r="JM1164">
        <v>2</v>
      </c>
      <c r="JN1164">
        <v>1</v>
      </c>
      <c r="JO1164">
        <v>5.5</v>
      </c>
      <c r="JP1164">
        <v>0</v>
      </c>
      <c r="JQ1164">
        <v>2</v>
      </c>
      <c r="JR1164">
        <v>0</v>
      </c>
      <c r="JS1164">
        <v>0</v>
      </c>
      <c r="JT1164">
        <v>0</v>
      </c>
    </row>
    <row r="1165" spans="1:286" x14ac:dyDescent="0.5">
      <c r="A1165" t="s">
        <v>1562</v>
      </c>
      <c r="B1165" t="s">
        <v>802</v>
      </c>
      <c r="C1165" t="s">
        <v>1307</v>
      </c>
      <c r="D1165" t="s">
        <v>1308</v>
      </c>
      <c r="E1165">
        <v>10</v>
      </c>
      <c r="F1165">
        <v>25</v>
      </c>
      <c r="G1165">
        <v>21</v>
      </c>
      <c r="H1165">
        <v>123.33</v>
      </c>
      <c r="I1165">
        <v>30</v>
      </c>
      <c r="J1165" s="19">
        <v>50.396825396825399</v>
      </c>
      <c r="K1165">
        <v>5</v>
      </c>
      <c r="L1165">
        <v>3</v>
      </c>
      <c r="M1165">
        <v>3</v>
      </c>
      <c r="N1165">
        <v>4</v>
      </c>
      <c r="O1165">
        <v>1</v>
      </c>
      <c r="P1165">
        <v>3</v>
      </c>
      <c r="Q1165">
        <v>2</v>
      </c>
      <c r="R1165">
        <v>2</v>
      </c>
      <c r="S1165">
        <v>2</v>
      </c>
      <c r="T1165">
        <v>1</v>
      </c>
      <c r="U1165">
        <v>2</v>
      </c>
      <c r="V1165">
        <v>4</v>
      </c>
      <c r="W1165">
        <v>4</v>
      </c>
      <c r="X1165">
        <v>1</v>
      </c>
      <c r="Y1165">
        <v>3</v>
      </c>
      <c r="Z1165">
        <v>3</v>
      </c>
      <c r="AA1165">
        <v>5</v>
      </c>
      <c r="AB1165">
        <v>1</v>
      </c>
      <c r="AC1165">
        <v>2</v>
      </c>
      <c r="AD1165">
        <v>2</v>
      </c>
      <c r="AE1165">
        <v>1</v>
      </c>
      <c r="AF1165">
        <v>1</v>
      </c>
      <c r="AG1165">
        <v>2</v>
      </c>
      <c r="AH1165">
        <v>5</v>
      </c>
      <c r="AI1165">
        <v>5</v>
      </c>
      <c r="AJ1165">
        <v>5</v>
      </c>
      <c r="AK1165">
        <v>3</v>
      </c>
      <c r="AL1165">
        <v>1</v>
      </c>
      <c r="AM1165">
        <v>4</v>
      </c>
      <c r="AN1165">
        <v>3</v>
      </c>
      <c r="AO1165">
        <v>3</v>
      </c>
      <c r="AP1165">
        <v>3</v>
      </c>
      <c r="AQ1165">
        <v>2</v>
      </c>
      <c r="AR1165">
        <v>1</v>
      </c>
      <c r="AS1165">
        <v>2</v>
      </c>
      <c r="AT1165">
        <v>2</v>
      </c>
      <c r="AU1165">
        <v>4</v>
      </c>
      <c r="AV1165">
        <v>5</v>
      </c>
      <c r="AW1165">
        <v>1</v>
      </c>
      <c r="AX1165">
        <v>1</v>
      </c>
      <c r="AY1165">
        <v>1</v>
      </c>
      <c r="AZ1165">
        <v>2</v>
      </c>
      <c r="BA1165">
        <v>1</v>
      </c>
      <c r="BB1165">
        <v>2</v>
      </c>
      <c r="BC1165">
        <v>1</v>
      </c>
      <c r="BD1165">
        <v>4</v>
      </c>
      <c r="BE1165">
        <v>1</v>
      </c>
      <c r="BF1165">
        <v>1</v>
      </c>
      <c r="BG1165">
        <v>4</v>
      </c>
      <c r="BH1165">
        <v>2</v>
      </c>
      <c r="BI1165"/>
      <c r="BJ1165"/>
      <c r="BK1165">
        <v>1</v>
      </c>
      <c r="BL1165"/>
      <c r="BM1165"/>
      <c r="BN1165"/>
      <c r="BO1165"/>
      <c r="BP1165"/>
      <c r="BQ1165"/>
      <c r="CL1165"/>
      <c r="DP1165"/>
      <c r="EM1165"/>
      <c r="FR1165"/>
      <c r="FW1165"/>
      <c r="HM1165"/>
      <c r="IG1165"/>
      <c r="IV1165">
        <v>2</v>
      </c>
      <c r="IW1165">
        <v>0</v>
      </c>
      <c r="IX1165">
        <v>1</v>
      </c>
      <c r="IY1165">
        <v>7</v>
      </c>
      <c r="IZ1165">
        <v>2</v>
      </c>
      <c r="JA1165">
        <v>2</v>
      </c>
      <c r="JB1165">
        <v>2</v>
      </c>
      <c r="JC1165">
        <v>0</v>
      </c>
      <c r="JD1165">
        <v>1</v>
      </c>
      <c r="JE1165">
        <v>1</v>
      </c>
      <c r="JF1165">
        <v>1</v>
      </c>
      <c r="JG1165">
        <v>0</v>
      </c>
      <c r="JH1165">
        <v>22</v>
      </c>
      <c r="JI1165">
        <v>8</v>
      </c>
      <c r="JJ1165">
        <v>2</v>
      </c>
      <c r="JK1165" s="6">
        <v>1</v>
      </c>
      <c r="JL1165">
        <v>4</v>
      </c>
      <c r="JM1165">
        <v>2</v>
      </c>
      <c r="JN1165">
        <v>0</v>
      </c>
      <c r="JO1165">
        <v>9</v>
      </c>
      <c r="JP1165">
        <v>9</v>
      </c>
      <c r="JQ1165">
        <v>2</v>
      </c>
      <c r="JR1165">
        <v>2</v>
      </c>
      <c r="JS1165">
        <v>1</v>
      </c>
      <c r="JT1165">
        <v>4</v>
      </c>
      <c r="JU1165">
        <v>0</v>
      </c>
      <c r="JV1165">
        <v>0</v>
      </c>
      <c r="JW1165">
        <v>1</v>
      </c>
      <c r="JX1165">
        <v>0</v>
      </c>
      <c r="JY1165">
        <v>3</v>
      </c>
      <c r="JZ1165">
        <v>7</v>
      </c>
    </row>
    <row r="1166" spans="1:286" x14ac:dyDescent="0.5">
      <c r="A1166" t="s">
        <v>1563</v>
      </c>
      <c r="B1166" t="s">
        <v>802</v>
      </c>
      <c r="C1166" t="s">
        <v>1307</v>
      </c>
      <c r="D1166" t="s">
        <v>1308</v>
      </c>
      <c r="E1166">
        <v>10</v>
      </c>
      <c r="F1166">
        <v>25</v>
      </c>
      <c r="G1166">
        <v>21</v>
      </c>
      <c r="H1166">
        <v>123.33</v>
      </c>
      <c r="I1166">
        <v>30</v>
      </c>
      <c r="J1166" s="19">
        <v>50.396825396825399</v>
      </c>
      <c r="K1166">
        <v>3</v>
      </c>
      <c r="L1166">
        <v>4</v>
      </c>
      <c r="M1166">
        <v>1</v>
      </c>
      <c r="N1166">
        <v>1</v>
      </c>
      <c r="O1166">
        <v>4</v>
      </c>
      <c r="P1166">
        <v>3</v>
      </c>
      <c r="Q1166">
        <v>2</v>
      </c>
      <c r="R1166">
        <v>2</v>
      </c>
      <c r="S1166">
        <v>3</v>
      </c>
      <c r="T1166">
        <v>4</v>
      </c>
      <c r="U1166">
        <v>2</v>
      </c>
      <c r="V1166">
        <v>3</v>
      </c>
      <c r="W1166">
        <v>5</v>
      </c>
      <c r="X1166">
        <v>3</v>
      </c>
      <c r="Y1166">
        <v>3</v>
      </c>
      <c r="Z1166">
        <v>2</v>
      </c>
      <c r="AA1166">
        <v>1</v>
      </c>
      <c r="AB1166">
        <v>1</v>
      </c>
      <c r="AC1166">
        <v>2</v>
      </c>
      <c r="AD1166">
        <v>1</v>
      </c>
      <c r="AE1166">
        <v>4</v>
      </c>
      <c r="AF1166">
        <v>2</v>
      </c>
      <c r="AG1166">
        <v>3</v>
      </c>
      <c r="AH1166">
        <v>2</v>
      </c>
      <c r="AI1166">
        <v>1</v>
      </c>
      <c r="AJ1166">
        <v>4</v>
      </c>
      <c r="AK1166">
        <v>3</v>
      </c>
      <c r="AL1166">
        <v>2</v>
      </c>
      <c r="AM1166">
        <v>1</v>
      </c>
      <c r="AN1166">
        <v>4</v>
      </c>
      <c r="AO1166">
        <v>3</v>
      </c>
      <c r="AP1166">
        <v>4</v>
      </c>
      <c r="AQ1166">
        <v>2</v>
      </c>
      <c r="AR1166">
        <v>4</v>
      </c>
      <c r="AS1166">
        <v>2</v>
      </c>
      <c r="AT1166">
        <v>4</v>
      </c>
      <c r="AU1166">
        <v>3</v>
      </c>
      <c r="AV1166">
        <v>4</v>
      </c>
      <c r="AW1166">
        <v>1</v>
      </c>
      <c r="AX1166">
        <v>3</v>
      </c>
      <c r="AY1166">
        <v>1</v>
      </c>
      <c r="AZ1166">
        <v>1</v>
      </c>
      <c r="BA1166">
        <v>1</v>
      </c>
      <c r="BB1166">
        <v>2</v>
      </c>
      <c r="BC1166">
        <v>2</v>
      </c>
      <c r="BD1166">
        <v>3</v>
      </c>
      <c r="BE1166">
        <v>4</v>
      </c>
      <c r="BF1166">
        <v>3</v>
      </c>
      <c r="BG1166">
        <v>4</v>
      </c>
      <c r="BH1166">
        <v>2</v>
      </c>
      <c r="BI1166"/>
      <c r="BJ1166"/>
      <c r="BK1166">
        <v>2</v>
      </c>
      <c r="BL1166"/>
      <c r="BM1166"/>
      <c r="BN1166"/>
      <c r="BO1166"/>
      <c r="BP1166"/>
      <c r="BQ1166"/>
      <c r="CL1166"/>
      <c r="DP1166"/>
      <c r="EM1166"/>
      <c r="FR1166"/>
      <c r="FW1166"/>
      <c r="HM1166"/>
      <c r="IG1166"/>
      <c r="IV1166">
        <v>2</v>
      </c>
      <c r="IW1166">
        <v>0</v>
      </c>
      <c r="IX1166">
        <v>1</v>
      </c>
      <c r="IY1166">
        <v>12</v>
      </c>
      <c r="IZ1166">
        <v>2</v>
      </c>
      <c r="JA1166">
        <v>2</v>
      </c>
      <c r="JB1166">
        <v>0</v>
      </c>
      <c r="JC1166">
        <v>2</v>
      </c>
      <c r="JD1166">
        <v>0</v>
      </c>
      <c r="JE1166">
        <v>1</v>
      </c>
      <c r="JF1166">
        <v>1</v>
      </c>
      <c r="JG1166">
        <v>1</v>
      </c>
      <c r="JH1166">
        <v>15</v>
      </c>
      <c r="JI1166">
        <v>3</v>
      </c>
      <c r="JJ1166">
        <v>2</v>
      </c>
      <c r="JK1166" s="6">
        <v>1</v>
      </c>
      <c r="JL1166">
        <v>5</v>
      </c>
      <c r="JM1166">
        <v>2</v>
      </c>
      <c r="JN1166">
        <v>1</v>
      </c>
      <c r="JO1166">
        <v>2</v>
      </c>
      <c r="JP1166">
        <v>4</v>
      </c>
      <c r="JQ1166">
        <v>2</v>
      </c>
      <c r="JR1166">
        <v>2</v>
      </c>
      <c r="JS1166">
        <v>1</v>
      </c>
      <c r="JT1166">
        <v>9</v>
      </c>
      <c r="JU1166">
        <v>0</v>
      </c>
      <c r="JV1166">
        <v>0</v>
      </c>
      <c r="JW1166">
        <v>1</v>
      </c>
      <c r="JX1166">
        <v>0</v>
      </c>
      <c r="JY1166">
        <v>3</v>
      </c>
      <c r="JZ1166">
        <v>8</v>
      </c>
    </row>
    <row r="1167" spans="1:286" x14ac:dyDescent="0.5">
      <c r="A1167" t="s">
        <v>1564</v>
      </c>
      <c r="B1167" t="s">
        <v>802</v>
      </c>
      <c r="C1167" t="s">
        <v>1307</v>
      </c>
      <c r="D1167" t="s">
        <v>1308</v>
      </c>
      <c r="E1167">
        <v>10</v>
      </c>
      <c r="F1167">
        <v>25</v>
      </c>
      <c r="G1167">
        <v>21</v>
      </c>
      <c r="H1167">
        <v>123.33</v>
      </c>
      <c r="I1167">
        <v>30</v>
      </c>
      <c r="J1167" s="19">
        <v>50.396825396825399</v>
      </c>
      <c r="K1167">
        <v>4</v>
      </c>
      <c r="L1167">
        <v>3</v>
      </c>
      <c r="M1167">
        <v>3</v>
      </c>
      <c r="N1167">
        <v>4</v>
      </c>
      <c r="O1167">
        <v>4</v>
      </c>
      <c r="P1167">
        <v>1</v>
      </c>
      <c r="Q1167">
        <v>3</v>
      </c>
      <c r="R1167">
        <v>4</v>
      </c>
      <c r="S1167">
        <v>2</v>
      </c>
      <c r="T1167">
        <v>2</v>
      </c>
      <c r="U1167">
        <v>1</v>
      </c>
      <c r="V1167">
        <v>3</v>
      </c>
      <c r="W1167">
        <v>5</v>
      </c>
      <c r="X1167">
        <v>1</v>
      </c>
      <c r="Y1167">
        <v>4</v>
      </c>
      <c r="Z1167">
        <v>2</v>
      </c>
      <c r="AA1167">
        <v>1</v>
      </c>
      <c r="AB1167">
        <v>2</v>
      </c>
      <c r="AC1167">
        <v>2</v>
      </c>
      <c r="AD1167">
        <v>4</v>
      </c>
      <c r="AE1167">
        <v>4</v>
      </c>
      <c r="AF1167">
        <v>3</v>
      </c>
      <c r="AG1167">
        <v>2</v>
      </c>
      <c r="AH1167">
        <v>3</v>
      </c>
      <c r="AI1167">
        <v>2</v>
      </c>
      <c r="AJ1167">
        <v>5</v>
      </c>
      <c r="AK1167">
        <v>3</v>
      </c>
      <c r="AL1167">
        <v>3</v>
      </c>
      <c r="AM1167">
        <v>3</v>
      </c>
      <c r="AN1167">
        <v>3</v>
      </c>
      <c r="AO1167">
        <v>3</v>
      </c>
      <c r="AP1167">
        <v>4</v>
      </c>
      <c r="AQ1167">
        <v>4</v>
      </c>
      <c r="AR1167">
        <v>2</v>
      </c>
      <c r="AS1167">
        <v>2</v>
      </c>
      <c r="AT1167">
        <v>2</v>
      </c>
      <c r="AU1167">
        <v>4</v>
      </c>
      <c r="AV1167">
        <v>2</v>
      </c>
      <c r="AW1167">
        <v>2</v>
      </c>
      <c r="AX1167">
        <v>4</v>
      </c>
      <c r="AY1167">
        <v>3</v>
      </c>
      <c r="AZ1167">
        <v>5</v>
      </c>
      <c r="BA1167">
        <v>2</v>
      </c>
      <c r="BB1167">
        <v>2</v>
      </c>
      <c r="BC1167">
        <v>3</v>
      </c>
      <c r="BD1167">
        <v>2</v>
      </c>
      <c r="BE1167">
        <v>2</v>
      </c>
      <c r="BF1167">
        <v>2</v>
      </c>
      <c r="BG1167">
        <v>3</v>
      </c>
      <c r="BH1167">
        <v>4</v>
      </c>
      <c r="BI1167"/>
      <c r="BJ1167"/>
      <c r="BK1167"/>
      <c r="BL1167"/>
      <c r="BM1167"/>
      <c r="BN1167"/>
      <c r="BO1167"/>
      <c r="BP1167"/>
      <c r="BQ1167"/>
      <c r="CL1167"/>
      <c r="DP1167"/>
      <c r="EM1167"/>
      <c r="FR1167"/>
      <c r="FW1167"/>
      <c r="HM1167"/>
      <c r="IG1167"/>
      <c r="IV1167">
        <v>2</v>
      </c>
      <c r="IW1167">
        <v>0</v>
      </c>
      <c r="IX1167">
        <v>1</v>
      </c>
      <c r="IY1167">
        <v>6</v>
      </c>
      <c r="IZ1167">
        <v>2</v>
      </c>
      <c r="JA1167">
        <v>2</v>
      </c>
      <c r="JB1167">
        <v>2</v>
      </c>
      <c r="JC1167">
        <v>2</v>
      </c>
      <c r="JD1167">
        <v>0</v>
      </c>
      <c r="JE1167">
        <v>1</v>
      </c>
      <c r="JF1167">
        <v>0</v>
      </c>
      <c r="JG1167">
        <v>0</v>
      </c>
      <c r="JH1167">
        <v>7</v>
      </c>
      <c r="JI1167">
        <v>1</v>
      </c>
      <c r="JJ1167">
        <v>2</v>
      </c>
      <c r="JK1167" s="6">
        <v>0</v>
      </c>
      <c r="JL1167">
        <v>0</v>
      </c>
      <c r="JM1167">
        <v>2</v>
      </c>
      <c r="JN1167">
        <v>1</v>
      </c>
      <c r="JO1167">
        <v>6</v>
      </c>
      <c r="JP1167">
        <v>10</v>
      </c>
      <c r="JQ1167">
        <v>2</v>
      </c>
      <c r="JR1167">
        <v>0</v>
      </c>
      <c r="JS1167">
        <v>0</v>
      </c>
      <c r="JT1167">
        <v>0</v>
      </c>
      <c r="JY1167">
        <v>4</v>
      </c>
      <c r="JZ1167">
        <v>4</v>
      </c>
    </row>
    <row r="1168" spans="1:286" x14ac:dyDescent="0.5">
      <c r="A1168" t="s">
        <v>1565</v>
      </c>
      <c r="B1168" t="s">
        <v>802</v>
      </c>
      <c r="C1168" t="s">
        <v>1307</v>
      </c>
      <c r="D1168" t="s">
        <v>1308</v>
      </c>
      <c r="E1168">
        <v>10</v>
      </c>
      <c r="F1168">
        <v>25</v>
      </c>
      <c r="G1168">
        <v>21</v>
      </c>
      <c r="H1168">
        <v>123.33</v>
      </c>
      <c r="I1168">
        <v>30</v>
      </c>
      <c r="J1168" s="19">
        <v>50.396825396825399</v>
      </c>
      <c r="K1168">
        <v>3</v>
      </c>
      <c r="L1168">
        <v>3</v>
      </c>
      <c r="M1168">
        <v>3</v>
      </c>
      <c r="N1168">
        <v>1</v>
      </c>
      <c r="O1168">
        <v>4</v>
      </c>
      <c r="P1168">
        <v>3</v>
      </c>
      <c r="Q1168">
        <v>4</v>
      </c>
      <c r="R1168">
        <v>2</v>
      </c>
      <c r="S1168">
        <v>4</v>
      </c>
      <c r="T1168">
        <v>4</v>
      </c>
      <c r="U1168">
        <v>2</v>
      </c>
      <c r="V1168">
        <v>4</v>
      </c>
      <c r="W1168">
        <v>1</v>
      </c>
      <c r="X1168">
        <v>4</v>
      </c>
      <c r="Y1168">
        <v>4</v>
      </c>
      <c r="Z1168">
        <v>3</v>
      </c>
      <c r="AA1168">
        <v>1</v>
      </c>
      <c r="AB1168">
        <v>1</v>
      </c>
      <c r="AC1168">
        <v>2</v>
      </c>
      <c r="AD1168">
        <v>1</v>
      </c>
      <c r="AE1168">
        <v>3</v>
      </c>
      <c r="AF1168">
        <v>1</v>
      </c>
      <c r="AG1168">
        <v>2</v>
      </c>
      <c r="AH1168">
        <v>2</v>
      </c>
      <c r="AI1168">
        <v>4</v>
      </c>
      <c r="AJ1168">
        <v>3</v>
      </c>
      <c r="AK1168">
        <v>3</v>
      </c>
      <c r="AL1168">
        <v>1</v>
      </c>
      <c r="AM1168">
        <v>3</v>
      </c>
      <c r="AN1168">
        <v>4</v>
      </c>
      <c r="AO1168">
        <v>3</v>
      </c>
      <c r="AP1168">
        <v>4</v>
      </c>
      <c r="AQ1168">
        <v>2</v>
      </c>
      <c r="AR1168">
        <v>1</v>
      </c>
      <c r="AS1168">
        <v>2</v>
      </c>
      <c r="AT1168">
        <v>4</v>
      </c>
      <c r="AU1168">
        <v>2</v>
      </c>
      <c r="AV1168">
        <v>4</v>
      </c>
      <c r="AW1168">
        <v>4</v>
      </c>
      <c r="AX1168">
        <v>3</v>
      </c>
      <c r="AY1168">
        <v>3</v>
      </c>
      <c r="AZ1168">
        <v>5</v>
      </c>
      <c r="BA1168">
        <v>3</v>
      </c>
      <c r="BB1168">
        <v>2</v>
      </c>
      <c r="BC1168">
        <v>2</v>
      </c>
      <c r="BD1168">
        <v>4</v>
      </c>
      <c r="BE1168">
        <v>3</v>
      </c>
      <c r="BF1168">
        <v>3</v>
      </c>
      <c r="BG1168">
        <v>1</v>
      </c>
      <c r="BH1168">
        <v>4</v>
      </c>
      <c r="BI1168"/>
      <c r="BJ1168"/>
      <c r="BK1168">
        <v>2</v>
      </c>
      <c r="BL1168"/>
      <c r="BM1168"/>
      <c r="BN1168"/>
      <c r="BO1168"/>
      <c r="BP1168"/>
      <c r="BQ1168"/>
      <c r="CL1168"/>
      <c r="DP1168"/>
      <c r="EM1168"/>
      <c r="FR1168"/>
      <c r="FW1168"/>
      <c r="HM1168"/>
      <c r="IG1168"/>
      <c r="IV1168">
        <v>2</v>
      </c>
      <c r="IW1168">
        <v>0</v>
      </c>
      <c r="IX1168">
        <v>0</v>
      </c>
      <c r="IY1168">
        <v>12</v>
      </c>
      <c r="IZ1168">
        <v>2</v>
      </c>
      <c r="JA1168">
        <v>2</v>
      </c>
      <c r="JB1168">
        <v>2</v>
      </c>
      <c r="JC1168">
        <v>2</v>
      </c>
      <c r="JD1168">
        <v>1</v>
      </c>
      <c r="JE1168">
        <v>1</v>
      </c>
      <c r="JF1168">
        <v>1</v>
      </c>
      <c r="JG1168">
        <v>0</v>
      </c>
      <c r="JH1168">
        <v>22</v>
      </c>
      <c r="JI1168">
        <v>4</v>
      </c>
      <c r="JK1168" s="6"/>
      <c r="JL1168">
        <v>4</v>
      </c>
      <c r="JM1168">
        <v>2</v>
      </c>
      <c r="JN1168">
        <v>1</v>
      </c>
      <c r="JO1168">
        <v>13</v>
      </c>
      <c r="JP1168">
        <v>3</v>
      </c>
      <c r="JQ1168">
        <v>2</v>
      </c>
      <c r="JR1168">
        <v>2</v>
      </c>
      <c r="JS1168">
        <v>1</v>
      </c>
      <c r="JT1168">
        <v>9</v>
      </c>
      <c r="JU1168">
        <v>2</v>
      </c>
      <c r="JV1168">
        <v>0</v>
      </c>
      <c r="JW1168">
        <v>1</v>
      </c>
      <c r="JX1168">
        <v>1</v>
      </c>
      <c r="JY1168">
        <v>4</v>
      </c>
      <c r="JZ1168">
        <v>8</v>
      </c>
    </row>
    <row r="1169" spans="1:467" x14ac:dyDescent="0.5">
      <c r="A1169" t="s">
        <v>1566</v>
      </c>
      <c r="B1169" t="s">
        <v>802</v>
      </c>
      <c r="C1169" t="s">
        <v>1307</v>
      </c>
      <c r="D1169" t="s">
        <v>1308</v>
      </c>
      <c r="E1169">
        <v>10</v>
      </c>
      <c r="F1169">
        <v>25</v>
      </c>
      <c r="G1169">
        <v>21</v>
      </c>
      <c r="H1169">
        <v>123.33</v>
      </c>
      <c r="I1169">
        <v>30</v>
      </c>
      <c r="J1169" s="19">
        <v>50.396825396825399</v>
      </c>
      <c r="K1169">
        <v>5</v>
      </c>
      <c r="L1169">
        <v>3</v>
      </c>
      <c r="M1169">
        <v>2</v>
      </c>
      <c r="N1169">
        <v>1</v>
      </c>
      <c r="O1169">
        <v>3</v>
      </c>
      <c r="P1169">
        <v>1</v>
      </c>
      <c r="Q1169">
        <v>4</v>
      </c>
      <c r="R1169">
        <v>2</v>
      </c>
      <c r="S1169">
        <v>2</v>
      </c>
      <c r="T1169">
        <v>2</v>
      </c>
      <c r="U1169">
        <v>2</v>
      </c>
      <c r="V1169">
        <v>4</v>
      </c>
      <c r="W1169">
        <v>4</v>
      </c>
      <c r="X1169">
        <v>3</v>
      </c>
      <c r="Y1169">
        <v>4</v>
      </c>
      <c r="Z1169">
        <v>3</v>
      </c>
      <c r="AA1169">
        <v>5</v>
      </c>
      <c r="AB1169">
        <v>1</v>
      </c>
      <c r="AC1169">
        <v>2</v>
      </c>
      <c r="AD1169">
        <v>1</v>
      </c>
      <c r="AE1169">
        <v>4</v>
      </c>
      <c r="AF1169">
        <v>4</v>
      </c>
      <c r="AG1169">
        <v>2</v>
      </c>
      <c r="AH1169">
        <v>1</v>
      </c>
      <c r="AI1169">
        <v>2</v>
      </c>
      <c r="AJ1169">
        <v>5</v>
      </c>
      <c r="AK1169">
        <v>3</v>
      </c>
      <c r="AL1169">
        <v>3</v>
      </c>
      <c r="AM1169">
        <v>1</v>
      </c>
      <c r="AN1169">
        <v>3</v>
      </c>
      <c r="AO1169">
        <v>2</v>
      </c>
      <c r="AP1169">
        <v>4</v>
      </c>
      <c r="AQ1169">
        <v>2</v>
      </c>
      <c r="AR1169">
        <v>2</v>
      </c>
      <c r="AS1169">
        <v>4</v>
      </c>
      <c r="AT1169">
        <v>2</v>
      </c>
      <c r="AU1169">
        <v>3</v>
      </c>
      <c r="AV1169">
        <v>4</v>
      </c>
      <c r="AW1169">
        <v>4</v>
      </c>
      <c r="AX1169">
        <v>3</v>
      </c>
      <c r="AY1169">
        <v>2</v>
      </c>
      <c r="AZ1169">
        <v>5</v>
      </c>
      <c r="BA1169">
        <v>5</v>
      </c>
      <c r="BB1169">
        <v>4</v>
      </c>
      <c r="BC1169">
        <v>1</v>
      </c>
      <c r="BD1169">
        <v>3</v>
      </c>
      <c r="BE1169">
        <v>1</v>
      </c>
      <c r="BF1169">
        <v>1</v>
      </c>
      <c r="BG1169">
        <v>3</v>
      </c>
      <c r="BH1169">
        <v>4</v>
      </c>
      <c r="BI1169"/>
      <c r="BJ1169"/>
      <c r="BK1169">
        <v>2</v>
      </c>
      <c r="BL1169"/>
      <c r="BM1169"/>
      <c r="BN1169"/>
      <c r="BO1169"/>
      <c r="BP1169"/>
      <c r="BQ1169"/>
      <c r="CL1169"/>
      <c r="DP1169"/>
      <c r="EM1169"/>
      <c r="FR1169"/>
      <c r="FW1169"/>
      <c r="HM1169"/>
      <c r="IG1169"/>
      <c r="IV1169">
        <v>2</v>
      </c>
      <c r="IW1169">
        <v>1</v>
      </c>
      <c r="IX1169">
        <v>1</v>
      </c>
      <c r="IY1169">
        <v>11</v>
      </c>
      <c r="IZ1169">
        <v>2</v>
      </c>
      <c r="JA1169">
        <v>2</v>
      </c>
      <c r="JB1169">
        <v>2</v>
      </c>
      <c r="JC1169">
        <v>2</v>
      </c>
      <c r="JD1169">
        <v>1</v>
      </c>
      <c r="JE1169">
        <v>1</v>
      </c>
      <c r="JF1169">
        <v>0</v>
      </c>
      <c r="JG1169">
        <v>1</v>
      </c>
      <c r="JH1169">
        <v>22</v>
      </c>
      <c r="JI1169">
        <v>8</v>
      </c>
      <c r="JJ1169">
        <v>2</v>
      </c>
      <c r="JK1169" s="6">
        <v>0</v>
      </c>
      <c r="JL1169">
        <v>5</v>
      </c>
      <c r="JM1169">
        <v>2</v>
      </c>
      <c r="JN1169">
        <v>0</v>
      </c>
      <c r="JO1169">
        <v>12</v>
      </c>
      <c r="JP1169">
        <v>6</v>
      </c>
      <c r="JQ1169">
        <v>0</v>
      </c>
      <c r="JR1169">
        <v>2</v>
      </c>
      <c r="JS1169">
        <v>0</v>
      </c>
      <c r="JT1169">
        <v>2</v>
      </c>
      <c r="JU1169">
        <v>0</v>
      </c>
      <c r="JV1169">
        <v>2</v>
      </c>
      <c r="JW1169">
        <v>0</v>
      </c>
      <c r="JX1169">
        <v>0</v>
      </c>
      <c r="JY1169">
        <v>7</v>
      </c>
      <c r="JZ1169">
        <v>11</v>
      </c>
    </row>
    <row r="1170" spans="1:467" x14ac:dyDescent="0.5">
      <c r="A1170" t="s">
        <v>1567</v>
      </c>
      <c r="B1170" t="s">
        <v>802</v>
      </c>
      <c r="C1170" t="s">
        <v>1307</v>
      </c>
      <c r="D1170" t="s">
        <v>1308</v>
      </c>
      <c r="E1170">
        <v>10</v>
      </c>
      <c r="F1170">
        <v>25</v>
      </c>
      <c r="G1170">
        <v>21</v>
      </c>
      <c r="H1170">
        <v>123.33</v>
      </c>
      <c r="I1170">
        <v>30</v>
      </c>
      <c r="J1170" s="19">
        <v>50.396825396825399</v>
      </c>
      <c r="K1170">
        <v>4</v>
      </c>
      <c r="L1170">
        <v>3</v>
      </c>
      <c r="M1170">
        <v>1</v>
      </c>
      <c r="N1170">
        <v>4</v>
      </c>
      <c r="O1170">
        <v>5</v>
      </c>
      <c r="P1170">
        <v>2</v>
      </c>
      <c r="Q1170">
        <v>3</v>
      </c>
      <c r="R1170">
        <v>4</v>
      </c>
      <c r="S1170">
        <v>2</v>
      </c>
      <c r="T1170">
        <v>2</v>
      </c>
      <c r="U1170">
        <v>2</v>
      </c>
      <c r="V1170">
        <v>4</v>
      </c>
      <c r="W1170">
        <v>4</v>
      </c>
      <c r="X1170">
        <v>3</v>
      </c>
      <c r="Y1170">
        <v>1</v>
      </c>
      <c r="Z1170">
        <v>3</v>
      </c>
      <c r="AA1170">
        <v>5</v>
      </c>
      <c r="AB1170">
        <v>1</v>
      </c>
      <c r="AC1170">
        <v>2</v>
      </c>
      <c r="AD1170">
        <v>1</v>
      </c>
      <c r="AE1170">
        <v>3</v>
      </c>
      <c r="AF1170">
        <v>3</v>
      </c>
      <c r="AG1170">
        <v>2</v>
      </c>
      <c r="AH1170">
        <v>3</v>
      </c>
      <c r="AI1170">
        <v>4</v>
      </c>
      <c r="AJ1170">
        <v>4</v>
      </c>
      <c r="AK1170">
        <v>3</v>
      </c>
      <c r="AL1170">
        <v>3</v>
      </c>
      <c r="AM1170">
        <v>1</v>
      </c>
      <c r="AN1170">
        <v>3</v>
      </c>
      <c r="AO1170">
        <v>3</v>
      </c>
      <c r="AP1170">
        <v>4</v>
      </c>
      <c r="AQ1170">
        <v>2</v>
      </c>
      <c r="AR1170">
        <v>2</v>
      </c>
      <c r="AS1170">
        <v>3</v>
      </c>
      <c r="AT1170">
        <v>2</v>
      </c>
      <c r="AU1170">
        <v>4</v>
      </c>
      <c r="AV1170">
        <v>4</v>
      </c>
      <c r="AW1170">
        <v>3</v>
      </c>
      <c r="AX1170">
        <v>3</v>
      </c>
      <c r="AY1170">
        <v>3</v>
      </c>
      <c r="AZ1170">
        <v>5</v>
      </c>
      <c r="BA1170">
        <v>5</v>
      </c>
      <c r="BB1170">
        <v>3</v>
      </c>
      <c r="BC1170">
        <v>1</v>
      </c>
      <c r="BD1170">
        <v>4</v>
      </c>
      <c r="BE1170">
        <v>2</v>
      </c>
      <c r="BF1170">
        <v>2</v>
      </c>
      <c r="BG1170">
        <v>4</v>
      </c>
      <c r="BH1170">
        <v>2</v>
      </c>
      <c r="BI1170"/>
      <c r="BJ1170"/>
      <c r="BK1170">
        <v>2</v>
      </c>
      <c r="BL1170"/>
      <c r="BM1170"/>
      <c r="BN1170"/>
      <c r="BO1170"/>
      <c r="BP1170"/>
      <c r="BQ1170"/>
      <c r="CL1170"/>
      <c r="DP1170"/>
      <c r="EM1170"/>
      <c r="FR1170"/>
      <c r="FW1170"/>
      <c r="HM1170"/>
      <c r="IG1170"/>
      <c r="IV1170">
        <v>2</v>
      </c>
      <c r="IW1170">
        <v>1</v>
      </c>
      <c r="IX1170">
        <v>1</v>
      </c>
      <c r="IY1170">
        <v>14</v>
      </c>
      <c r="IZ1170">
        <v>2</v>
      </c>
      <c r="JA1170">
        <v>2</v>
      </c>
      <c r="JB1170">
        <v>2</v>
      </c>
      <c r="JC1170">
        <v>2</v>
      </c>
      <c r="JD1170">
        <v>1</v>
      </c>
      <c r="JE1170">
        <v>1</v>
      </c>
      <c r="JF1170">
        <v>1</v>
      </c>
      <c r="JG1170">
        <v>0</v>
      </c>
      <c r="JH1170">
        <v>22</v>
      </c>
      <c r="JI1170">
        <v>3</v>
      </c>
      <c r="JJ1170">
        <v>2</v>
      </c>
      <c r="JK1170" s="6">
        <v>1</v>
      </c>
      <c r="JL1170">
        <v>7</v>
      </c>
      <c r="JM1170">
        <v>2</v>
      </c>
      <c r="JN1170">
        <v>1</v>
      </c>
      <c r="JO1170">
        <v>10</v>
      </c>
      <c r="JP1170">
        <v>11</v>
      </c>
      <c r="JQ1170">
        <v>2</v>
      </c>
      <c r="JR1170">
        <v>2</v>
      </c>
      <c r="JS1170">
        <v>1</v>
      </c>
      <c r="JT1170">
        <v>6</v>
      </c>
      <c r="JU1170">
        <v>0</v>
      </c>
      <c r="JV1170">
        <v>2</v>
      </c>
      <c r="JW1170">
        <v>1</v>
      </c>
      <c r="JX1170">
        <v>1</v>
      </c>
      <c r="JY1170">
        <v>5</v>
      </c>
      <c r="JZ1170">
        <v>8</v>
      </c>
    </row>
    <row r="1171" spans="1:467" x14ac:dyDescent="0.5">
      <c r="A1171" t="s">
        <v>1568</v>
      </c>
      <c r="B1171" t="s">
        <v>802</v>
      </c>
      <c r="C1171" t="s">
        <v>1307</v>
      </c>
      <c r="D1171" t="s">
        <v>1308</v>
      </c>
      <c r="E1171">
        <v>10</v>
      </c>
      <c r="F1171">
        <v>25</v>
      </c>
      <c r="G1171">
        <v>21</v>
      </c>
      <c r="H1171">
        <v>123.33</v>
      </c>
      <c r="I1171">
        <v>30</v>
      </c>
      <c r="J1171" s="19">
        <v>50.396825396825399</v>
      </c>
      <c r="K1171">
        <v>5</v>
      </c>
      <c r="L1171">
        <v>3</v>
      </c>
      <c r="M1171">
        <v>3</v>
      </c>
      <c r="N1171">
        <v>4</v>
      </c>
      <c r="O1171">
        <v>1</v>
      </c>
      <c r="P1171">
        <v>2</v>
      </c>
      <c r="Q1171">
        <v>4</v>
      </c>
      <c r="R1171">
        <v>2</v>
      </c>
      <c r="S1171">
        <v>3</v>
      </c>
      <c r="T1171">
        <v>1</v>
      </c>
      <c r="U1171">
        <v>4</v>
      </c>
      <c r="V1171">
        <v>4</v>
      </c>
      <c r="W1171">
        <v>4</v>
      </c>
      <c r="X1171">
        <v>4</v>
      </c>
      <c r="Y1171">
        <v>1</v>
      </c>
      <c r="Z1171">
        <v>2</v>
      </c>
      <c r="AA1171">
        <v>5</v>
      </c>
      <c r="AB1171">
        <v>1</v>
      </c>
      <c r="AC1171">
        <v>2</v>
      </c>
      <c r="AD1171">
        <v>2</v>
      </c>
      <c r="AE1171">
        <v>5</v>
      </c>
      <c r="AF1171">
        <v>3</v>
      </c>
      <c r="AG1171">
        <v>2</v>
      </c>
      <c r="AH1171">
        <v>4</v>
      </c>
      <c r="AI1171">
        <v>2</v>
      </c>
      <c r="AJ1171">
        <v>5</v>
      </c>
      <c r="AK1171">
        <v>1</v>
      </c>
      <c r="AL1171">
        <v>3</v>
      </c>
      <c r="AM1171">
        <v>2</v>
      </c>
      <c r="AN1171">
        <v>3</v>
      </c>
      <c r="AO1171">
        <v>2</v>
      </c>
      <c r="AP1171">
        <v>4</v>
      </c>
      <c r="AQ1171">
        <v>2</v>
      </c>
      <c r="AR1171">
        <v>3</v>
      </c>
      <c r="AS1171">
        <v>2</v>
      </c>
      <c r="AT1171">
        <v>4</v>
      </c>
      <c r="AU1171">
        <v>4</v>
      </c>
      <c r="AV1171">
        <v>4</v>
      </c>
      <c r="AW1171">
        <v>3</v>
      </c>
      <c r="AX1171">
        <v>3</v>
      </c>
      <c r="AY1171">
        <v>2</v>
      </c>
      <c r="AZ1171">
        <v>5</v>
      </c>
      <c r="BA1171">
        <v>1</v>
      </c>
      <c r="BB1171">
        <v>2</v>
      </c>
      <c r="BC1171">
        <v>1</v>
      </c>
      <c r="BD1171">
        <v>4</v>
      </c>
      <c r="BE1171">
        <v>3</v>
      </c>
      <c r="BF1171">
        <v>2</v>
      </c>
      <c r="BG1171">
        <v>3</v>
      </c>
      <c r="BH1171">
        <v>2</v>
      </c>
      <c r="BI1171"/>
      <c r="BJ1171"/>
      <c r="BK1171">
        <v>2</v>
      </c>
      <c r="BL1171"/>
      <c r="BM1171"/>
      <c r="BN1171"/>
      <c r="BO1171"/>
      <c r="BP1171"/>
      <c r="BQ1171"/>
      <c r="CL1171"/>
      <c r="DP1171"/>
      <c r="EM1171"/>
      <c r="FR1171"/>
      <c r="FW1171"/>
      <c r="HM1171"/>
      <c r="IG1171"/>
      <c r="IV1171">
        <v>2</v>
      </c>
      <c r="IW1171">
        <v>1</v>
      </c>
      <c r="IX1171">
        <v>1</v>
      </c>
      <c r="IY1171">
        <v>13</v>
      </c>
      <c r="IZ1171">
        <v>2</v>
      </c>
      <c r="JA1171">
        <v>2</v>
      </c>
      <c r="JB1171">
        <v>2</v>
      </c>
      <c r="JC1171">
        <v>0</v>
      </c>
      <c r="JD1171">
        <v>1</v>
      </c>
      <c r="JE1171">
        <v>1</v>
      </c>
      <c r="JF1171">
        <v>1</v>
      </c>
      <c r="JG1171">
        <v>0</v>
      </c>
      <c r="JH1171">
        <v>22</v>
      </c>
      <c r="JI1171">
        <v>3</v>
      </c>
      <c r="JK1171" s="6"/>
      <c r="JL1171">
        <v>4</v>
      </c>
      <c r="JM1171">
        <v>2</v>
      </c>
      <c r="JN1171">
        <v>0</v>
      </c>
      <c r="JO1171">
        <v>6</v>
      </c>
      <c r="JP1171">
        <v>6</v>
      </c>
      <c r="JQ1171">
        <v>4</v>
      </c>
      <c r="JR1171">
        <v>2</v>
      </c>
      <c r="JS1171">
        <v>0</v>
      </c>
      <c r="JT1171">
        <v>6</v>
      </c>
      <c r="JU1171">
        <v>0</v>
      </c>
      <c r="JV1171">
        <v>2</v>
      </c>
      <c r="JW1171">
        <v>0</v>
      </c>
      <c r="JX1171">
        <v>0</v>
      </c>
      <c r="JY1171">
        <v>3</v>
      </c>
      <c r="JZ1171">
        <v>9</v>
      </c>
    </row>
    <row r="1172" spans="1:467" x14ac:dyDescent="0.5">
      <c r="A1172" t="s">
        <v>1569</v>
      </c>
      <c r="B1172" t="s">
        <v>802</v>
      </c>
      <c r="C1172" t="s">
        <v>1307</v>
      </c>
      <c r="D1172" t="s">
        <v>1308</v>
      </c>
      <c r="E1172">
        <v>10</v>
      </c>
      <c r="F1172">
        <v>25</v>
      </c>
      <c r="G1172">
        <v>21</v>
      </c>
      <c r="H1172">
        <v>123.33</v>
      </c>
      <c r="I1172">
        <v>30</v>
      </c>
      <c r="J1172" s="19">
        <v>50.396825396825399</v>
      </c>
      <c r="K1172">
        <v>4</v>
      </c>
      <c r="L1172">
        <v>3</v>
      </c>
      <c r="M1172">
        <v>1</v>
      </c>
      <c r="N1172">
        <v>3</v>
      </c>
      <c r="O1172">
        <v>3</v>
      </c>
      <c r="P1172">
        <v>1</v>
      </c>
      <c r="Q1172">
        <v>3</v>
      </c>
      <c r="R1172">
        <v>2</v>
      </c>
      <c r="S1172">
        <v>3</v>
      </c>
      <c r="T1172">
        <v>2</v>
      </c>
      <c r="W1172">
        <v>1</v>
      </c>
      <c r="X1172">
        <v>1</v>
      </c>
      <c r="Y1172">
        <v>4</v>
      </c>
      <c r="Z1172">
        <v>4</v>
      </c>
      <c r="AA1172">
        <v>3</v>
      </c>
      <c r="AB1172">
        <v>1</v>
      </c>
      <c r="AC1172">
        <v>2</v>
      </c>
      <c r="AD1172">
        <v>2</v>
      </c>
      <c r="AE1172">
        <v>1</v>
      </c>
      <c r="AF1172"/>
      <c r="AG1172">
        <v>3</v>
      </c>
      <c r="AH1172">
        <v>2</v>
      </c>
      <c r="AI1172">
        <v>1</v>
      </c>
      <c r="AJ1172">
        <v>5</v>
      </c>
      <c r="AK1172">
        <v>3</v>
      </c>
      <c r="AL1172">
        <v>3</v>
      </c>
      <c r="AM1172">
        <v>4</v>
      </c>
      <c r="AN1172">
        <v>3</v>
      </c>
      <c r="AO1172">
        <v>3</v>
      </c>
      <c r="AP1172">
        <v>4</v>
      </c>
      <c r="AQ1172">
        <v>3</v>
      </c>
      <c r="AR1172">
        <v>1</v>
      </c>
      <c r="AS1172">
        <v>2</v>
      </c>
      <c r="AT1172">
        <v>3</v>
      </c>
      <c r="AU1172">
        <v>3</v>
      </c>
      <c r="AV1172">
        <v>5</v>
      </c>
      <c r="AW1172">
        <v>1</v>
      </c>
      <c r="AX1172">
        <v>3</v>
      </c>
      <c r="AY1172">
        <v>2</v>
      </c>
      <c r="AZ1172">
        <v>4</v>
      </c>
      <c r="BA1172">
        <v>1</v>
      </c>
      <c r="BB1172">
        <v>2</v>
      </c>
      <c r="BC1172">
        <v>1</v>
      </c>
      <c r="BD1172">
        <v>3</v>
      </c>
      <c r="BE1172">
        <v>1</v>
      </c>
      <c r="BF1172">
        <v>2</v>
      </c>
      <c r="BG1172">
        <v>3</v>
      </c>
      <c r="BH1172">
        <v>2</v>
      </c>
      <c r="BI1172"/>
      <c r="BJ1172"/>
      <c r="BK1172">
        <v>2</v>
      </c>
      <c r="BL1172"/>
      <c r="BM1172"/>
      <c r="BN1172"/>
      <c r="BO1172"/>
      <c r="BP1172"/>
      <c r="BQ1172"/>
      <c r="CL1172"/>
      <c r="DP1172"/>
      <c r="EM1172"/>
      <c r="FR1172"/>
      <c r="FW1172"/>
      <c r="HM1172"/>
      <c r="IG1172"/>
      <c r="IV1172"/>
      <c r="IY1172">
        <v>12</v>
      </c>
      <c r="IZ1172">
        <v>2</v>
      </c>
      <c r="JA1172">
        <v>2</v>
      </c>
      <c r="JB1172">
        <v>2</v>
      </c>
      <c r="JC1172">
        <v>2</v>
      </c>
      <c r="JD1172">
        <v>0</v>
      </c>
      <c r="JE1172">
        <v>1</v>
      </c>
      <c r="JF1172">
        <v>1</v>
      </c>
      <c r="JG1172">
        <v>0</v>
      </c>
      <c r="JH1172">
        <v>21</v>
      </c>
      <c r="JI1172">
        <v>3</v>
      </c>
      <c r="JK1172" s="6"/>
      <c r="JL1172">
        <v>0.5</v>
      </c>
      <c r="JR1172">
        <v>0</v>
      </c>
      <c r="JS1172">
        <v>0</v>
      </c>
      <c r="JT1172">
        <v>4</v>
      </c>
      <c r="JU1172">
        <v>0</v>
      </c>
      <c r="JV1172">
        <v>2</v>
      </c>
      <c r="JW1172">
        <v>1</v>
      </c>
      <c r="JX1172">
        <v>1</v>
      </c>
      <c r="JY1172">
        <v>7</v>
      </c>
      <c r="JZ1172">
        <v>9</v>
      </c>
    </row>
    <row r="1173" spans="1:467" x14ac:dyDescent="0.5">
      <c r="A1173" t="s">
        <v>1570</v>
      </c>
      <c r="B1173" t="s">
        <v>802</v>
      </c>
      <c r="C1173" t="s">
        <v>1307</v>
      </c>
      <c r="D1173" t="s">
        <v>1308</v>
      </c>
      <c r="E1173">
        <v>10</v>
      </c>
      <c r="F1173">
        <v>25</v>
      </c>
      <c r="G1173">
        <v>21</v>
      </c>
      <c r="H1173">
        <v>123.33</v>
      </c>
      <c r="I1173">
        <v>30</v>
      </c>
      <c r="J1173" s="19">
        <v>50.396825396825399</v>
      </c>
      <c r="K1173">
        <v>3</v>
      </c>
      <c r="L1173">
        <v>3</v>
      </c>
      <c r="M1173">
        <v>1</v>
      </c>
      <c r="N1173">
        <v>2</v>
      </c>
      <c r="O1173">
        <v>1</v>
      </c>
      <c r="P1173">
        <v>2</v>
      </c>
      <c r="Q1173">
        <v>1</v>
      </c>
      <c r="R1173">
        <v>2</v>
      </c>
      <c r="S1173">
        <v>3</v>
      </c>
      <c r="T1173">
        <v>2</v>
      </c>
      <c r="U1173">
        <v>3</v>
      </c>
      <c r="V1173">
        <v>2</v>
      </c>
      <c r="W1173">
        <v>1</v>
      </c>
      <c r="X1173">
        <v>3</v>
      </c>
      <c r="Y1173">
        <v>3</v>
      </c>
      <c r="Z1173">
        <v>3</v>
      </c>
      <c r="AA1173">
        <v>2</v>
      </c>
      <c r="AB1173">
        <v>4</v>
      </c>
      <c r="AC1173">
        <v>1</v>
      </c>
      <c r="AD1173">
        <v>3</v>
      </c>
      <c r="AE1173">
        <v>1</v>
      </c>
      <c r="AF1173">
        <v>2</v>
      </c>
      <c r="AG1173">
        <v>3</v>
      </c>
      <c r="AH1173">
        <v>1</v>
      </c>
      <c r="AI1173">
        <v>4</v>
      </c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CL1173"/>
      <c r="DP1173"/>
      <c r="EM1173"/>
      <c r="FR1173"/>
      <c r="FW1173"/>
      <c r="HM1173"/>
      <c r="IG1173"/>
      <c r="IV1173"/>
      <c r="IZ1173">
        <v>2</v>
      </c>
      <c r="JA1173">
        <v>2</v>
      </c>
      <c r="JB1173">
        <v>0</v>
      </c>
      <c r="JC1173">
        <v>2</v>
      </c>
      <c r="JD1173">
        <v>1</v>
      </c>
      <c r="JE1173">
        <v>1</v>
      </c>
      <c r="JF1173">
        <v>1</v>
      </c>
      <c r="JG1173">
        <v>0</v>
      </c>
      <c r="JH1173">
        <v>22</v>
      </c>
      <c r="JI1173">
        <v>7</v>
      </c>
      <c r="JJ1173">
        <v>2</v>
      </c>
      <c r="JK1173" s="6">
        <v>0</v>
      </c>
      <c r="JL1173">
        <v>0</v>
      </c>
      <c r="JY1173">
        <v>0</v>
      </c>
      <c r="JZ1173">
        <v>0</v>
      </c>
    </row>
    <row r="1174" spans="1:467" x14ac:dyDescent="0.5">
      <c r="A1174" t="s">
        <v>1571</v>
      </c>
      <c r="B1174" t="s">
        <v>802</v>
      </c>
      <c r="C1174" t="s">
        <v>1307</v>
      </c>
      <c r="D1174" t="s">
        <v>1308</v>
      </c>
      <c r="E1174">
        <v>10</v>
      </c>
      <c r="F1174">
        <v>25</v>
      </c>
      <c r="G1174">
        <v>21</v>
      </c>
      <c r="H1174">
        <v>123.33</v>
      </c>
      <c r="I1174">
        <v>30</v>
      </c>
      <c r="J1174" s="19">
        <v>50.396825396825399</v>
      </c>
      <c r="K1174">
        <v>3</v>
      </c>
      <c r="L1174">
        <v>3</v>
      </c>
      <c r="M1174">
        <v>1</v>
      </c>
      <c r="N1174">
        <v>4</v>
      </c>
      <c r="O1174">
        <v>4</v>
      </c>
      <c r="P1174">
        <v>3</v>
      </c>
      <c r="Q1174">
        <v>4</v>
      </c>
      <c r="R1174">
        <v>2</v>
      </c>
      <c r="S1174">
        <v>3</v>
      </c>
      <c r="T1174">
        <v>2</v>
      </c>
      <c r="U1174">
        <v>1</v>
      </c>
      <c r="V1174">
        <v>3</v>
      </c>
      <c r="W1174">
        <v>4</v>
      </c>
      <c r="X1174">
        <v>3</v>
      </c>
      <c r="Y1174">
        <v>3</v>
      </c>
      <c r="Z1174">
        <v>3</v>
      </c>
      <c r="AA1174">
        <v>5</v>
      </c>
      <c r="AB1174">
        <v>3</v>
      </c>
      <c r="AC1174">
        <v>2</v>
      </c>
      <c r="AD1174">
        <v>2</v>
      </c>
      <c r="AE1174">
        <v>4</v>
      </c>
      <c r="AF1174">
        <v>1</v>
      </c>
      <c r="AG1174">
        <v>3</v>
      </c>
      <c r="AH1174">
        <v>4</v>
      </c>
      <c r="AI1174">
        <v>2</v>
      </c>
      <c r="AJ1174">
        <v>5</v>
      </c>
      <c r="AK1174">
        <v>3</v>
      </c>
      <c r="AL1174">
        <v>1</v>
      </c>
      <c r="AM1174">
        <v>1</v>
      </c>
      <c r="AN1174">
        <v>1</v>
      </c>
      <c r="AO1174">
        <v>3</v>
      </c>
      <c r="AP1174">
        <v>4</v>
      </c>
      <c r="AQ1174">
        <v>2</v>
      </c>
      <c r="AR1174">
        <v>2</v>
      </c>
      <c r="AS1174">
        <v>3</v>
      </c>
      <c r="AT1174">
        <v>2</v>
      </c>
      <c r="AU1174">
        <v>3</v>
      </c>
      <c r="AV1174">
        <v>4</v>
      </c>
      <c r="AW1174">
        <v>3</v>
      </c>
      <c r="AX1174">
        <v>3</v>
      </c>
      <c r="AY1174">
        <v>2</v>
      </c>
      <c r="AZ1174">
        <v>4</v>
      </c>
      <c r="BA1174">
        <v>3</v>
      </c>
      <c r="BB1174">
        <v>2</v>
      </c>
      <c r="BC1174">
        <v>2</v>
      </c>
      <c r="BD1174">
        <v>3</v>
      </c>
      <c r="BE1174">
        <v>4</v>
      </c>
      <c r="BF1174">
        <v>1</v>
      </c>
      <c r="BG1174">
        <v>4</v>
      </c>
      <c r="BH1174">
        <v>2</v>
      </c>
      <c r="BI1174"/>
      <c r="BJ1174"/>
      <c r="BK1174">
        <v>2</v>
      </c>
      <c r="BL1174"/>
      <c r="BM1174"/>
      <c r="BN1174"/>
      <c r="BO1174"/>
      <c r="BP1174"/>
      <c r="BQ1174"/>
      <c r="CL1174"/>
      <c r="DP1174"/>
      <c r="EM1174"/>
      <c r="FR1174"/>
      <c r="FW1174"/>
      <c r="HM1174"/>
      <c r="IG1174"/>
      <c r="IV1174">
        <v>2</v>
      </c>
      <c r="IW1174">
        <v>0</v>
      </c>
      <c r="IX1174">
        <v>0</v>
      </c>
      <c r="IY1174">
        <v>4</v>
      </c>
      <c r="IZ1174">
        <v>2</v>
      </c>
      <c r="JA1174">
        <v>2</v>
      </c>
      <c r="JB1174">
        <v>2</v>
      </c>
      <c r="JC1174">
        <v>2</v>
      </c>
      <c r="JD1174">
        <v>1</v>
      </c>
      <c r="JE1174">
        <v>1</v>
      </c>
      <c r="JF1174">
        <v>1</v>
      </c>
      <c r="JG1174">
        <v>0</v>
      </c>
      <c r="JH1174">
        <v>19</v>
      </c>
      <c r="JI1174">
        <v>3</v>
      </c>
      <c r="JJ1174">
        <v>2</v>
      </c>
      <c r="JK1174" s="6">
        <v>0</v>
      </c>
      <c r="JL1174">
        <v>4</v>
      </c>
      <c r="JM1174">
        <v>2</v>
      </c>
      <c r="JN1174">
        <v>1</v>
      </c>
      <c r="JO1174">
        <v>4.5</v>
      </c>
      <c r="JP1174">
        <v>6</v>
      </c>
      <c r="JQ1174">
        <v>2</v>
      </c>
      <c r="JR1174">
        <v>0</v>
      </c>
      <c r="JS1174">
        <v>0</v>
      </c>
      <c r="JT1174">
        <v>6</v>
      </c>
      <c r="JU1174">
        <v>0</v>
      </c>
      <c r="JV1174">
        <v>0</v>
      </c>
      <c r="JW1174">
        <v>1</v>
      </c>
      <c r="JX1174">
        <v>0</v>
      </c>
      <c r="JY1174">
        <v>7</v>
      </c>
      <c r="JZ1174">
        <v>5</v>
      </c>
    </row>
    <row r="1175" spans="1:467" s="36" customFormat="1" x14ac:dyDescent="0.5">
      <c r="A1175" s="36" t="s">
        <v>1572</v>
      </c>
      <c r="B1175" s="36" t="s">
        <v>802</v>
      </c>
      <c r="C1175" s="36" t="s">
        <v>1307</v>
      </c>
      <c r="D1175" s="36" t="s">
        <v>1308</v>
      </c>
      <c r="E1175" s="36">
        <v>10</v>
      </c>
      <c r="F1175" s="36">
        <v>25</v>
      </c>
      <c r="G1175" s="36">
        <v>21</v>
      </c>
      <c r="H1175" s="36">
        <v>123.33</v>
      </c>
      <c r="I1175" s="36">
        <v>30</v>
      </c>
      <c r="J1175" s="59">
        <v>50.396825396825399</v>
      </c>
      <c r="K1175" s="36">
        <v>5</v>
      </c>
      <c r="L1175" s="36">
        <v>3</v>
      </c>
      <c r="M1175" s="36">
        <v>3</v>
      </c>
      <c r="N1175" s="36">
        <v>1</v>
      </c>
      <c r="O1175" s="36">
        <v>3</v>
      </c>
      <c r="P1175" s="36">
        <v>2</v>
      </c>
      <c r="Q1175" s="36">
        <v>4</v>
      </c>
      <c r="R1175" s="36">
        <v>2</v>
      </c>
      <c r="S1175" s="36">
        <v>2</v>
      </c>
      <c r="T1175" s="36">
        <v>2</v>
      </c>
      <c r="U1175" s="36">
        <v>2</v>
      </c>
      <c r="V1175" s="36">
        <v>4</v>
      </c>
      <c r="W1175" s="36">
        <v>4</v>
      </c>
      <c r="X1175" s="36">
        <v>4</v>
      </c>
      <c r="Y1175" s="36">
        <v>4</v>
      </c>
      <c r="Z1175" s="36">
        <v>4</v>
      </c>
      <c r="AA1175" s="36">
        <v>5</v>
      </c>
      <c r="AB1175" s="36">
        <v>2</v>
      </c>
      <c r="AC1175" s="36">
        <v>2</v>
      </c>
      <c r="AD1175" s="36">
        <v>1</v>
      </c>
      <c r="AE1175" s="36">
        <v>4</v>
      </c>
      <c r="AF1175" s="36">
        <v>1</v>
      </c>
      <c r="AG1175" s="36">
        <v>2</v>
      </c>
      <c r="AH1175" s="36">
        <v>3</v>
      </c>
      <c r="AI1175" s="36">
        <v>2</v>
      </c>
      <c r="AJ1175" s="36">
        <v>5</v>
      </c>
      <c r="AK1175" s="36">
        <v>3</v>
      </c>
      <c r="AL1175" s="36">
        <v>2</v>
      </c>
      <c r="AM1175" s="36">
        <v>1</v>
      </c>
      <c r="AN1175" s="36">
        <v>3</v>
      </c>
      <c r="AO1175" s="36">
        <v>3</v>
      </c>
      <c r="AP1175" s="36">
        <v>4</v>
      </c>
      <c r="AQ1175" s="36">
        <v>2</v>
      </c>
      <c r="AR1175" s="36">
        <v>2</v>
      </c>
      <c r="AS1175" s="36">
        <v>2</v>
      </c>
      <c r="AT1175" s="36">
        <v>4</v>
      </c>
      <c r="AU1175" s="36">
        <v>4</v>
      </c>
      <c r="AV1175" s="36">
        <v>4</v>
      </c>
      <c r="AW1175" s="36">
        <v>2</v>
      </c>
      <c r="AX1175" s="36">
        <v>3</v>
      </c>
      <c r="AY1175" s="36">
        <v>2</v>
      </c>
      <c r="AZ1175" s="36">
        <v>5</v>
      </c>
      <c r="BA1175" s="36">
        <v>2</v>
      </c>
      <c r="BB1175" s="36">
        <v>2</v>
      </c>
      <c r="BC1175" s="36">
        <v>1</v>
      </c>
      <c r="BD1175" s="36">
        <v>4</v>
      </c>
      <c r="BE1175" s="36">
        <v>1</v>
      </c>
      <c r="BF1175" s="36">
        <v>2</v>
      </c>
      <c r="BG1175" s="36">
        <v>4</v>
      </c>
      <c r="BH1175" s="36">
        <v>4</v>
      </c>
      <c r="BK1175" s="36">
        <v>2</v>
      </c>
      <c r="IV1175" s="36">
        <v>2</v>
      </c>
      <c r="IW1175" s="36">
        <v>1</v>
      </c>
      <c r="IX1175" s="36">
        <v>1</v>
      </c>
      <c r="IY1175" s="36">
        <v>13</v>
      </c>
      <c r="IZ1175" s="36">
        <v>2</v>
      </c>
      <c r="JA1175" s="36">
        <v>2</v>
      </c>
      <c r="JB1175" s="36">
        <v>2</v>
      </c>
      <c r="JC1175" s="36">
        <v>2</v>
      </c>
      <c r="JD1175" s="36">
        <v>0</v>
      </c>
      <c r="JE1175" s="36">
        <v>1</v>
      </c>
      <c r="JF1175" s="36">
        <v>1</v>
      </c>
      <c r="JG1175" s="36">
        <v>0</v>
      </c>
      <c r="JH1175" s="36">
        <v>18</v>
      </c>
      <c r="JI1175" s="36">
        <v>8</v>
      </c>
      <c r="JK1175" s="81"/>
      <c r="JL1175" s="36">
        <v>10</v>
      </c>
      <c r="JM1175" s="36">
        <v>2</v>
      </c>
      <c r="JN1175" s="36">
        <v>1</v>
      </c>
      <c r="JO1175" s="36">
        <v>14</v>
      </c>
      <c r="JP1175" s="36">
        <v>4</v>
      </c>
      <c r="JQ1175" s="36">
        <v>2</v>
      </c>
      <c r="JT1175" s="36">
        <v>9</v>
      </c>
      <c r="JU1175" s="36">
        <v>0</v>
      </c>
      <c r="JV1175" s="36">
        <v>2</v>
      </c>
      <c r="JW1175" s="36">
        <v>1</v>
      </c>
      <c r="JX1175" s="36">
        <v>1</v>
      </c>
      <c r="JY1175" s="36">
        <v>7</v>
      </c>
      <c r="JZ1175" s="36">
        <v>14</v>
      </c>
      <c r="KA1175" s="82"/>
      <c r="MB1175" s="82"/>
      <c r="NN1175" s="82"/>
      <c r="OL1175" s="82"/>
      <c r="QY1175" s="82"/>
    </row>
    <row r="1176" spans="1:467" x14ac:dyDescent="0.5">
      <c r="A1176" t="s">
        <v>1634</v>
      </c>
      <c r="B1176" t="s">
        <v>1635</v>
      </c>
      <c r="C1176" t="s">
        <v>75</v>
      </c>
      <c r="D1176" t="s">
        <v>549</v>
      </c>
      <c r="E1176">
        <v>11</v>
      </c>
      <c r="F1176"/>
      <c r="G1176"/>
      <c r="H1176"/>
      <c r="I1176"/>
      <c r="J1176"/>
      <c r="K1176">
        <v>3</v>
      </c>
      <c r="L1176">
        <v>2</v>
      </c>
      <c r="M1176">
        <v>3</v>
      </c>
      <c r="N1176">
        <v>2</v>
      </c>
      <c r="O1176">
        <v>5</v>
      </c>
      <c r="P1176">
        <v>2</v>
      </c>
      <c r="Q1176">
        <v>3</v>
      </c>
      <c r="R1176">
        <v>4</v>
      </c>
      <c r="S1176">
        <v>3</v>
      </c>
      <c r="T1176">
        <v>1</v>
      </c>
      <c r="U1176">
        <v>1</v>
      </c>
      <c r="V1176">
        <v>3</v>
      </c>
      <c r="W1176">
        <v>4</v>
      </c>
      <c r="X1176">
        <v>1</v>
      </c>
      <c r="Y1176">
        <v>4</v>
      </c>
      <c r="Z1176">
        <v>1</v>
      </c>
      <c r="AA1176">
        <v>2</v>
      </c>
      <c r="AB1176">
        <v>2</v>
      </c>
      <c r="AC1176">
        <v>2</v>
      </c>
      <c r="AD1176">
        <v>2</v>
      </c>
      <c r="AE1176">
        <v>3</v>
      </c>
      <c r="AF1176">
        <v>1</v>
      </c>
      <c r="AG1176">
        <v>1</v>
      </c>
      <c r="AH1176">
        <v>1</v>
      </c>
      <c r="AI1176">
        <v>5</v>
      </c>
      <c r="AJ1176">
        <v>3</v>
      </c>
      <c r="AK1176">
        <v>3</v>
      </c>
      <c r="AL1176">
        <v>3</v>
      </c>
      <c r="AM1176">
        <v>1</v>
      </c>
      <c r="AN1176">
        <v>4</v>
      </c>
      <c r="AO1176">
        <v>3</v>
      </c>
      <c r="AP1176">
        <v>4</v>
      </c>
      <c r="AQ1176">
        <v>2</v>
      </c>
      <c r="AR1176">
        <v>1</v>
      </c>
      <c r="AS1176">
        <v>2</v>
      </c>
      <c r="AT1176">
        <v>2</v>
      </c>
      <c r="AU1176">
        <v>3</v>
      </c>
      <c r="AV1176">
        <v>4</v>
      </c>
      <c r="AW1176">
        <v>3</v>
      </c>
      <c r="AX1176">
        <v>1</v>
      </c>
      <c r="AY1176">
        <v>4</v>
      </c>
      <c r="AZ1176">
        <v>2</v>
      </c>
      <c r="BA1176">
        <v>5</v>
      </c>
      <c r="BB1176">
        <v>3</v>
      </c>
      <c r="BC1176">
        <v>3</v>
      </c>
      <c r="BD1176">
        <v>4</v>
      </c>
      <c r="BE1176">
        <v>3</v>
      </c>
      <c r="BF1176">
        <v>4</v>
      </c>
      <c r="BG1176">
        <v>2</v>
      </c>
      <c r="BH1176">
        <v>2</v>
      </c>
      <c r="BI1176">
        <v>4</v>
      </c>
      <c r="BJ1176"/>
      <c r="BK1176">
        <v>2</v>
      </c>
      <c r="BL1176">
        <v>2</v>
      </c>
      <c r="BM1176">
        <v>0</v>
      </c>
      <c r="BN1176">
        <v>0</v>
      </c>
      <c r="BO1176">
        <v>0</v>
      </c>
      <c r="BP1176">
        <v>0</v>
      </c>
      <c r="BQ1176">
        <v>1</v>
      </c>
      <c r="CL1176"/>
      <c r="DP1176"/>
      <c r="EM1176"/>
      <c r="FR1176"/>
      <c r="FW1176"/>
      <c r="HM1176"/>
      <c r="IG1176"/>
      <c r="IV1176"/>
      <c r="KA1176"/>
      <c r="KB1176">
        <v>0</v>
      </c>
      <c r="KC1176">
        <v>0</v>
      </c>
      <c r="KD1176">
        <v>0</v>
      </c>
      <c r="KE1176">
        <v>0</v>
      </c>
      <c r="KL1176">
        <v>1</v>
      </c>
      <c r="KM1176">
        <v>0</v>
      </c>
      <c r="KN1176">
        <v>0</v>
      </c>
      <c r="KO1176">
        <v>0</v>
      </c>
      <c r="KP1176">
        <v>0</v>
      </c>
      <c r="KQ1176">
        <v>0</v>
      </c>
      <c r="KR1176">
        <v>0</v>
      </c>
      <c r="KS1176">
        <v>1</v>
      </c>
      <c r="KT1176">
        <v>0</v>
      </c>
      <c r="KU1176">
        <v>1</v>
      </c>
      <c r="KV1176">
        <v>1</v>
      </c>
      <c r="KW1176">
        <v>0</v>
      </c>
      <c r="KX1176">
        <v>1</v>
      </c>
    </row>
    <row r="1177" spans="1:467" x14ac:dyDescent="0.5">
      <c r="A1177" t="s">
        <v>1636</v>
      </c>
      <c r="B1177" t="s">
        <v>1635</v>
      </c>
      <c r="C1177" t="s">
        <v>75</v>
      </c>
      <c r="D1177" t="s">
        <v>549</v>
      </c>
      <c r="E1177">
        <v>11</v>
      </c>
      <c r="F1177"/>
      <c r="G1177"/>
      <c r="H1177"/>
      <c r="I1177"/>
      <c r="J1177"/>
      <c r="K1177">
        <v>5</v>
      </c>
      <c r="L1177">
        <v>4</v>
      </c>
      <c r="M1177">
        <v>2</v>
      </c>
      <c r="N1177">
        <v>3</v>
      </c>
      <c r="O1177">
        <v>3</v>
      </c>
      <c r="P1177">
        <v>3</v>
      </c>
      <c r="Q1177">
        <v>4</v>
      </c>
      <c r="R1177">
        <v>2</v>
      </c>
      <c r="S1177">
        <v>4</v>
      </c>
      <c r="T1177">
        <v>1</v>
      </c>
      <c r="U1177">
        <v>2</v>
      </c>
      <c r="V1177">
        <v>4</v>
      </c>
      <c r="W1177">
        <v>3</v>
      </c>
      <c r="X1177">
        <v>3</v>
      </c>
      <c r="Y1177">
        <v>1</v>
      </c>
      <c r="Z1177">
        <v>2</v>
      </c>
      <c r="AA1177">
        <v>3</v>
      </c>
      <c r="AB1177">
        <v>2</v>
      </c>
      <c r="AC1177">
        <v>3</v>
      </c>
      <c r="AD1177">
        <v>3</v>
      </c>
      <c r="AE1177">
        <v>4</v>
      </c>
      <c r="AF1177">
        <v>2</v>
      </c>
      <c r="AG1177">
        <v>2</v>
      </c>
      <c r="AH1177">
        <v>2</v>
      </c>
      <c r="AI1177">
        <v>3</v>
      </c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>
        <v>5</v>
      </c>
      <c r="BJ1177"/>
      <c r="BK1177">
        <v>2</v>
      </c>
      <c r="BL1177">
        <v>2</v>
      </c>
      <c r="BM1177">
        <v>0</v>
      </c>
      <c r="BN1177">
        <v>0</v>
      </c>
      <c r="BO1177">
        <v>0</v>
      </c>
      <c r="BP1177">
        <v>0</v>
      </c>
      <c r="BQ1177">
        <v>1</v>
      </c>
      <c r="CL1177"/>
      <c r="DP1177"/>
      <c r="EM1177"/>
      <c r="FR1177"/>
      <c r="FW1177"/>
      <c r="HM1177"/>
      <c r="IG1177"/>
      <c r="IV1177"/>
      <c r="KA1177">
        <v>0</v>
      </c>
      <c r="KE1177">
        <v>2</v>
      </c>
      <c r="KF1177">
        <v>0</v>
      </c>
      <c r="KG1177">
        <v>0</v>
      </c>
      <c r="KH1177">
        <v>3</v>
      </c>
      <c r="KI1177">
        <v>1</v>
      </c>
      <c r="KJ1177">
        <v>0</v>
      </c>
      <c r="KK1177">
        <v>0</v>
      </c>
    </row>
    <row r="1178" spans="1:467" x14ac:dyDescent="0.5">
      <c r="A1178" t="s">
        <v>1637</v>
      </c>
      <c r="B1178" t="s">
        <v>1635</v>
      </c>
      <c r="C1178" t="s">
        <v>75</v>
      </c>
      <c r="D1178" t="s">
        <v>549</v>
      </c>
      <c r="E1178">
        <v>11</v>
      </c>
      <c r="F1178"/>
      <c r="G1178"/>
      <c r="H1178"/>
      <c r="I1178"/>
      <c r="J1178"/>
      <c r="K1178">
        <v>3</v>
      </c>
      <c r="L1178">
        <v>3</v>
      </c>
      <c r="M1178">
        <v>3</v>
      </c>
      <c r="N1178">
        <v>3</v>
      </c>
      <c r="O1178">
        <v>5</v>
      </c>
      <c r="P1178">
        <v>2</v>
      </c>
      <c r="Q1178">
        <v>3</v>
      </c>
      <c r="R1178">
        <v>2</v>
      </c>
      <c r="S1178">
        <v>3</v>
      </c>
      <c r="T1178">
        <v>2</v>
      </c>
      <c r="U1178">
        <v>1</v>
      </c>
      <c r="V1178">
        <v>3</v>
      </c>
      <c r="W1178">
        <v>1</v>
      </c>
      <c r="X1178">
        <v>4</v>
      </c>
      <c r="Y1178">
        <v>3</v>
      </c>
      <c r="Z1178">
        <v>2</v>
      </c>
      <c r="AA1178">
        <v>2</v>
      </c>
      <c r="AB1178">
        <v>3</v>
      </c>
      <c r="AC1178">
        <v>2</v>
      </c>
      <c r="AD1178">
        <v>1</v>
      </c>
      <c r="AE1178">
        <v>4</v>
      </c>
      <c r="AF1178">
        <v>2</v>
      </c>
      <c r="AG1178">
        <v>1</v>
      </c>
      <c r="AH1178">
        <v>3</v>
      </c>
      <c r="AI1178">
        <v>2</v>
      </c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>
        <v>3</v>
      </c>
      <c r="BJ1178"/>
      <c r="BK1178">
        <v>1</v>
      </c>
      <c r="BL1178">
        <v>2</v>
      </c>
      <c r="BM1178">
        <v>0</v>
      </c>
      <c r="BN1178">
        <v>0</v>
      </c>
      <c r="BO1178">
        <v>0</v>
      </c>
      <c r="BP1178">
        <v>0</v>
      </c>
      <c r="BQ1178">
        <v>1</v>
      </c>
      <c r="CL1178"/>
      <c r="DP1178"/>
      <c r="EM1178"/>
      <c r="FR1178"/>
      <c r="FW1178"/>
      <c r="HM1178"/>
      <c r="IG1178"/>
      <c r="IV1178"/>
      <c r="KA1178"/>
      <c r="KE1178">
        <v>3</v>
      </c>
      <c r="KF1178">
        <v>0</v>
      </c>
      <c r="KG1178">
        <v>3</v>
      </c>
      <c r="KH1178">
        <v>0</v>
      </c>
      <c r="KI1178">
        <v>1</v>
      </c>
      <c r="KJ1178">
        <v>0</v>
      </c>
      <c r="KK1178">
        <v>0</v>
      </c>
    </row>
    <row r="1179" spans="1:467" x14ac:dyDescent="0.5">
      <c r="A1179" t="s">
        <v>1638</v>
      </c>
      <c r="B1179" t="s">
        <v>1635</v>
      </c>
      <c r="C1179" t="s">
        <v>75</v>
      </c>
      <c r="D1179" t="s">
        <v>549</v>
      </c>
      <c r="E1179">
        <v>11</v>
      </c>
      <c r="F1179"/>
      <c r="G1179"/>
      <c r="H1179"/>
      <c r="I1179"/>
      <c r="J1179"/>
      <c r="K1179">
        <v>5</v>
      </c>
      <c r="L1179">
        <v>1</v>
      </c>
      <c r="M1179">
        <v>1</v>
      </c>
      <c r="N1179">
        <v>1</v>
      </c>
      <c r="O1179">
        <v>5</v>
      </c>
      <c r="P1179">
        <v>3</v>
      </c>
      <c r="Q1179">
        <v>3</v>
      </c>
      <c r="R1179">
        <v>1</v>
      </c>
      <c r="S1179">
        <v>3</v>
      </c>
      <c r="T1179">
        <v>2</v>
      </c>
      <c r="U1179">
        <v>2</v>
      </c>
      <c r="W1179">
        <v>4</v>
      </c>
      <c r="X1179"/>
      <c r="Y1179">
        <v>4</v>
      </c>
      <c r="Z1179">
        <v>4</v>
      </c>
      <c r="AA1179">
        <v>1</v>
      </c>
      <c r="AB1179">
        <v>5</v>
      </c>
      <c r="AC1179">
        <v>2</v>
      </c>
      <c r="AD1179">
        <v>1</v>
      </c>
      <c r="AE1179">
        <v>3</v>
      </c>
      <c r="AF1179">
        <v>3</v>
      </c>
      <c r="AG1179">
        <v>1</v>
      </c>
      <c r="AH1179">
        <v>3</v>
      </c>
      <c r="AI1179">
        <v>2</v>
      </c>
      <c r="AJ1179">
        <v>5</v>
      </c>
      <c r="AK1179">
        <v>3</v>
      </c>
      <c r="AL1179">
        <v>3</v>
      </c>
      <c r="AM1179">
        <v>1</v>
      </c>
      <c r="AN1179">
        <v>3</v>
      </c>
      <c r="AO1179">
        <v>3</v>
      </c>
      <c r="AP1179">
        <v>4</v>
      </c>
      <c r="AQ1179">
        <v>4</v>
      </c>
      <c r="AR1179">
        <v>2</v>
      </c>
      <c r="AS1179">
        <v>2</v>
      </c>
      <c r="AT1179">
        <v>4</v>
      </c>
      <c r="AU1179">
        <v>3</v>
      </c>
      <c r="AV1179">
        <v>4</v>
      </c>
      <c r="AW1179">
        <v>3</v>
      </c>
      <c r="AX1179">
        <v>4</v>
      </c>
      <c r="AY1179">
        <v>2</v>
      </c>
      <c r="AZ1179">
        <v>5</v>
      </c>
      <c r="BA1179">
        <v>3</v>
      </c>
      <c r="BB1179">
        <v>2</v>
      </c>
      <c r="BC1179">
        <v>3</v>
      </c>
      <c r="BD1179">
        <v>3</v>
      </c>
      <c r="BE1179">
        <v>4</v>
      </c>
      <c r="BF1179">
        <v>1</v>
      </c>
      <c r="BG1179">
        <v>3</v>
      </c>
      <c r="BH1179">
        <v>2</v>
      </c>
      <c r="BI1179">
        <v>5</v>
      </c>
      <c r="BJ1179"/>
      <c r="BK1179">
        <v>2</v>
      </c>
      <c r="BL1179">
        <v>1</v>
      </c>
      <c r="BM1179">
        <v>0</v>
      </c>
      <c r="BN1179">
        <v>0</v>
      </c>
      <c r="BO1179">
        <v>0</v>
      </c>
      <c r="BP1179">
        <v>0</v>
      </c>
      <c r="BQ1179">
        <v>1</v>
      </c>
      <c r="CL1179"/>
      <c r="DP1179"/>
      <c r="EM1179"/>
      <c r="FR1179"/>
      <c r="FW1179"/>
      <c r="HM1179"/>
      <c r="IG1179"/>
      <c r="IV1179"/>
      <c r="KA1179"/>
      <c r="KB1179">
        <v>0</v>
      </c>
      <c r="KC1179">
        <v>0</v>
      </c>
      <c r="KD1179">
        <v>1</v>
      </c>
      <c r="KE1179">
        <v>0</v>
      </c>
      <c r="KL1179">
        <v>1</v>
      </c>
      <c r="KM1179">
        <v>0</v>
      </c>
      <c r="KN1179">
        <v>1</v>
      </c>
      <c r="KO1179">
        <v>0</v>
      </c>
      <c r="KP1179">
        <v>1</v>
      </c>
      <c r="KQ1179">
        <v>0</v>
      </c>
      <c r="KR1179">
        <v>0</v>
      </c>
      <c r="KS1179">
        <v>1</v>
      </c>
      <c r="KT1179">
        <v>1</v>
      </c>
      <c r="KU1179">
        <v>1</v>
      </c>
      <c r="KV1179">
        <v>1</v>
      </c>
      <c r="KW1179">
        <v>1</v>
      </c>
      <c r="KX1179">
        <v>1</v>
      </c>
    </row>
    <row r="1180" spans="1:467" x14ac:dyDescent="0.5">
      <c r="A1180" t="s">
        <v>1639</v>
      </c>
      <c r="B1180" t="s">
        <v>1635</v>
      </c>
      <c r="C1180" t="s">
        <v>75</v>
      </c>
      <c r="D1180" t="s">
        <v>549</v>
      </c>
      <c r="E1180">
        <v>11</v>
      </c>
      <c r="F1180"/>
      <c r="G1180"/>
      <c r="H1180"/>
      <c r="I1180"/>
      <c r="J1180"/>
      <c r="K1180">
        <v>5</v>
      </c>
      <c r="L1180">
        <v>3</v>
      </c>
      <c r="M1180">
        <v>2</v>
      </c>
      <c r="N1180">
        <v>4</v>
      </c>
      <c r="O1180">
        <v>3</v>
      </c>
      <c r="P1180">
        <v>2</v>
      </c>
      <c r="Q1180">
        <v>4</v>
      </c>
      <c r="R1180">
        <v>2</v>
      </c>
      <c r="S1180">
        <v>4</v>
      </c>
      <c r="T1180">
        <v>1</v>
      </c>
      <c r="U1180">
        <v>2</v>
      </c>
      <c r="V1180">
        <v>3</v>
      </c>
      <c r="W1180">
        <v>2</v>
      </c>
      <c r="X1180">
        <v>4</v>
      </c>
      <c r="Y1180">
        <v>4</v>
      </c>
      <c r="Z1180">
        <v>2</v>
      </c>
      <c r="AA1180">
        <v>5</v>
      </c>
      <c r="AB1180">
        <v>2</v>
      </c>
      <c r="AC1180">
        <v>2</v>
      </c>
      <c r="AD1180">
        <v>1</v>
      </c>
      <c r="AE1180">
        <v>2</v>
      </c>
      <c r="AF1180">
        <v>2</v>
      </c>
      <c r="AG1180">
        <v>3</v>
      </c>
      <c r="AH1180">
        <v>2</v>
      </c>
      <c r="AI1180">
        <v>3</v>
      </c>
      <c r="AJ1180">
        <v>5</v>
      </c>
      <c r="AK1180">
        <v>3</v>
      </c>
      <c r="AL1180">
        <v>1</v>
      </c>
      <c r="AM1180">
        <v>1</v>
      </c>
      <c r="AN1180">
        <v>3</v>
      </c>
      <c r="AO1180">
        <v>3</v>
      </c>
      <c r="AP1180">
        <v>4</v>
      </c>
      <c r="AQ1180">
        <v>2</v>
      </c>
      <c r="AR1180">
        <v>2</v>
      </c>
      <c r="AS1180">
        <v>3</v>
      </c>
      <c r="AT1180">
        <v>4</v>
      </c>
      <c r="AU1180">
        <v>3</v>
      </c>
      <c r="AV1180">
        <v>4</v>
      </c>
      <c r="AW1180">
        <v>3</v>
      </c>
      <c r="AX1180">
        <v>4</v>
      </c>
      <c r="AY1180">
        <v>2</v>
      </c>
      <c r="AZ1180">
        <v>5</v>
      </c>
      <c r="BA1180">
        <v>3</v>
      </c>
      <c r="BB1180">
        <v>2</v>
      </c>
      <c r="BC1180">
        <v>3</v>
      </c>
      <c r="BD1180">
        <v>4</v>
      </c>
      <c r="BE1180">
        <v>4</v>
      </c>
      <c r="BF1180">
        <v>1</v>
      </c>
      <c r="BG1180">
        <v>4</v>
      </c>
      <c r="BH1180">
        <v>2</v>
      </c>
      <c r="BI1180">
        <v>5</v>
      </c>
      <c r="BJ1180"/>
      <c r="BK1180">
        <v>1</v>
      </c>
      <c r="BL1180">
        <v>2</v>
      </c>
      <c r="BM1180">
        <v>0</v>
      </c>
      <c r="BN1180">
        <v>1</v>
      </c>
      <c r="BO1180">
        <v>0</v>
      </c>
      <c r="BP1180">
        <v>0</v>
      </c>
      <c r="BQ1180">
        <v>1</v>
      </c>
      <c r="CL1180"/>
      <c r="DP1180"/>
      <c r="EM1180"/>
      <c r="FR1180"/>
      <c r="FW1180"/>
      <c r="HM1180"/>
      <c r="IG1180"/>
      <c r="IV1180"/>
      <c r="KA1180">
        <v>0</v>
      </c>
      <c r="KE1180">
        <v>1</v>
      </c>
      <c r="KF1180">
        <v>0</v>
      </c>
      <c r="KG1180">
        <v>0</v>
      </c>
      <c r="KH1180">
        <v>0</v>
      </c>
      <c r="KI1180">
        <v>0</v>
      </c>
      <c r="KJ1180">
        <v>0</v>
      </c>
      <c r="KK1180">
        <v>1</v>
      </c>
      <c r="KL1180">
        <v>1</v>
      </c>
      <c r="KM1180">
        <v>1</v>
      </c>
      <c r="KN1180">
        <v>1</v>
      </c>
      <c r="KO1180">
        <v>1</v>
      </c>
      <c r="KP1180">
        <v>1</v>
      </c>
      <c r="KQ1180">
        <v>1</v>
      </c>
      <c r="KR1180">
        <v>1</v>
      </c>
      <c r="KS1180">
        <v>1</v>
      </c>
      <c r="KT1180">
        <v>1</v>
      </c>
      <c r="KU1180">
        <v>1</v>
      </c>
      <c r="KV1180">
        <v>1</v>
      </c>
      <c r="KW1180">
        <v>0</v>
      </c>
      <c r="KX1180">
        <v>1</v>
      </c>
      <c r="KY1180">
        <v>3</v>
      </c>
      <c r="KZ1180">
        <v>2</v>
      </c>
      <c r="LA1180">
        <v>3</v>
      </c>
      <c r="LB1180">
        <v>3</v>
      </c>
      <c r="LC1180">
        <v>6</v>
      </c>
      <c r="LD1180">
        <v>2</v>
      </c>
      <c r="LE1180">
        <v>2</v>
      </c>
      <c r="LF1180">
        <v>3</v>
      </c>
      <c r="LG1180">
        <v>2</v>
      </c>
      <c r="LH1180">
        <v>2</v>
      </c>
      <c r="LI1180">
        <v>0</v>
      </c>
      <c r="LJ1180">
        <v>3</v>
      </c>
      <c r="LK1180">
        <v>5</v>
      </c>
      <c r="LL1180">
        <v>2</v>
      </c>
      <c r="LM1180">
        <v>1</v>
      </c>
      <c r="LN1180">
        <v>3</v>
      </c>
      <c r="LO1180">
        <v>3</v>
      </c>
      <c r="LP1180">
        <v>0</v>
      </c>
      <c r="LQ1180">
        <v>2</v>
      </c>
      <c r="LR1180">
        <v>1</v>
      </c>
      <c r="LS1180">
        <v>0</v>
      </c>
      <c r="LT1180">
        <v>2</v>
      </c>
      <c r="LU1180">
        <v>2</v>
      </c>
      <c r="LV1180">
        <v>2</v>
      </c>
      <c r="LW1180">
        <v>1.5</v>
      </c>
      <c r="LX1180">
        <v>2</v>
      </c>
      <c r="LY1180">
        <v>3</v>
      </c>
      <c r="LZ1180">
        <v>2</v>
      </c>
      <c r="MA1180">
        <v>2</v>
      </c>
    </row>
    <row r="1181" spans="1:467" x14ac:dyDescent="0.5">
      <c r="A1181" t="s">
        <v>1640</v>
      </c>
      <c r="B1181" t="s">
        <v>1635</v>
      </c>
      <c r="C1181" t="s">
        <v>75</v>
      </c>
      <c r="D1181" t="s">
        <v>549</v>
      </c>
      <c r="E1181">
        <v>11</v>
      </c>
      <c r="F1181"/>
      <c r="G1181"/>
      <c r="H1181"/>
      <c r="I1181"/>
      <c r="J1181"/>
      <c r="K1181">
        <v>4</v>
      </c>
      <c r="L1181">
        <v>3</v>
      </c>
      <c r="M1181">
        <v>3</v>
      </c>
      <c r="N1181">
        <v>3</v>
      </c>
      <c r="O1181">
        <v>4</v>
      </c>
      <c r="P1181">
        <v>1</v>
      </c>
      <c r="Q1181">
        <v>2</v>
      </c>
      <c r="R1181">
        <v>3</v>
      </c>
      <c r="S1181">
        <v>2</v>
      </c>
      <c r="T1181">
        <v>2</v>
      </c>
      <c r="U1181">
        <v>2</v>
      </c>
      <c r="V1181">
        <v>2</v>
      </c>
      <c r="W1181">
        <v>2</v>
      </c>
      <c r="X1181">
        <v>2</v>
      </c>
      <c r="Y1181">
        <v>2</v>
      </c>
      <c r="Z1181">
        <v>2</v>
      </c>
      <c r="AA1181">
        <v>3</v>
      </c>
      <c r="AB1181">
        <v>2</v>
      </c>
      <c r="AC1181">
        <v>2</v>
      </c>
      <c r="AD1181">
        <v>1</v>
      </c>
      <c r="AE1181">
        <v>2</v>
      </c>
      <c r="AF1181">
        <v>2</v>
      </c>
      <c r="AG1181">
        <v>1</v>
      </c>
      <c r="AH1181">
        <v>2</v>
      </c>
      <c r="AI1181">
        <v>2</v>
      </c>
      <c r="AJ1181">
        <v>4</v>
      </c>
      <c r="AK1181">
        <v>3</v>
      </c>
      <c r="AL1181">
        <v>3</v>
      </c>
      <c r="AM1181">
        <v>1</v>
      </c>
      <c r="AN1181">
        <v>4</v>
      </c>
      <c r="AO1181">
        <v>3</v>
      </c>
      <c r="AP1181">
        <v>3</v>
      </c>
      <c r="AQ1181">
        <v>2</v>
      </c>
      <c r="AR1181">
        <v>1</v>
      </c>
      <c r="AS1181">
        <v>3</v>
      </c>
      <c r="AT1181">
        <v>4</v>
      </c>
      <c r="AU1181">
        <v>3</v>
      </c>
      <c r="AV1181">
        <v>4</v>
      </c>
      <c r="AW1181">
        <v>3</v>
      </c>
      <c r="AX1181">
        <v>3</v>
      </c>
      <c r="AY1181">
        <v>2</v>
      </c>
      <c r="AZ1181">
        <v>1</v>
      </c>
      <c r="BA1181">
        <v>5</v>
      </c>
      <c r="BB1181">
        <v>2</v>
      </c>
      <c r="BC1181">
        <v>1</v>
      </c>
      <c r="BD1181">
        <v>4</v>
      </c>
      <c r="BE1181">
        <v>1</v>
      </c>
      <c r="BF1181">
        <v>3</v>
      </c>
      <c r="BG1181">
        <v>4</v>
      </c>
      <c r="BH1181">
        <v>1</v>
      </c>
      <c r="BI1181">
        <v>5</v>
      </c>
      <c r="BJ1181"/>
      <c r="BK1181">
        <v>2</v>
      </c>
      <c r="BL1181">
        <v>2</v>
      </c>
      <c r="BM1181">
        <v>0</v>
      </c>
      <c r="BN1181">
        <v>1</v>
      </c>
      <c r="BO1181">
        <v>0</v>
      </c>
      <c r="BP1181">
        <v>0</v>
      </c>
      <c r="BQ1181">
        <v>0</v>
      </c>
      <c r="CL1181"/>
      <c r="DP1181"/>
      <c r="EM1181"/>
      <c r="FR1181"/>
      <c r="FW1181"/>
      <c r="HM1181"/>
      <c r="IG1181"/>
      <c r="IV1181"/>
      <c r="KA1181">
        <v>0</v>
      </c>
      <c r="KE1181">
        <v>1</v>
      </c>
      <c r="KF1181">
        <v>0</v>
      </c>
      <c r="KG1181">
        <v>0</v>
      </c>
      <c r="KH1181">
        <v>0</v>
      </c>
      <c r="KI1181">
        <v>0</v>
      </c>
      <c r="KJ1181">
        <v>0</v>
      </c>
      <c r="KK1181">
        <v>0</v>
      </c>
      <c r="KL1181">
        <v>1</v>
      </c>
      <c r="KM1181">
        <v>0</v>
      </c>
      <c r="KN1181">
        <v>1</v>
      </c>
      <c r="KO1181">
        <v>0</v>
      </c>
      <c r="KP1181">
        <v>0</v>
      </c>
      <c r="KQ1181">
        <v>0</v>
      </c>
      <c r="KR1181">
        <v>0</v>
      </c>
      <c r="KS1181">
        <v>1</v>
      </c>
      <c r="KT1181">
        <v>1</v>
      </c>
      <c r="KU1181">
        <v>0</v>
      </c>
      <c r="KV1181">
        <v>1</v>
      </c>
      <c r="KW1181">
        <v>0</v>
      </c>
      <c r="KX1181">
        <v>0</v>
      </c>
      <c r="KY1181">
        <v>3</v>
      </c>
      <c r="KZ1181">
        <v>2</v>
      </c>
      <c r="LA1181">
        <v>3</v>
      </c>
      <c r="LB1181">
        <v>0</v>
      </c>
      <c r="LC1181">
        <v>1.5</v>
      </c>
      <c r="LD1181">
        <v>0</v>
      </c>
      <c r="LE1181">
        <v>2</v>
      </c>
      <c r="LF1181">
        <v>3</v>
      </c>
      <c r="LG1181">
        <v>1</v>
      </c>
      <c r="LH1181">
        <v>0</v>
      </c>
      <c r="LI1181">
        <v>0</v>
      </c>
      <c r="LJ1181">
        <v>0</v>
      </c>
      <c r="LK1181">
        <v>0.5</v>
      </c>
      <c r="LL1181">
        <v>0</v>
      </c>
      <c r="LM1181">
        <v>0</v>
      </c>
      <c r="LN1181">
        <v>1</v>
      </c>
      <c r="LO1181">
        <v>3</v>
      </c>
      <c r="LP1181">
        <v>0</v>
      </c>
      <c r="LQ1181">
        <v>0</v>
      </c>
      <c r="LR1181">
        <v>0</v>
      </c>
      <c r="LS1181">
        <v>0.5</v>
      </c>
      <c r="LT1181">
        <v>2</v>
      </c>
      <c r="LU1181">
        <v>2</v>
      </c>
      <c r="LV1181">
        <v>1</v>
      </c>
      <c r="LW1181">
        <v>0</v>
      </c>
      <c r="LX1181">
        <v>2</v>
      </c>
      <c r="LY1181">
        <v>3</v>
      </c>
      <c r="LZ1181">
        <v>2</v>
      </c>
      <c r="MA1181">
        <v>0</v>
      </c>
    </row>
    <row r="1182" spans="1:467" x14ac:dyDescent="0.5">
      <c r="A1182" t="s">
        <v>1641</v>
      </c>
      <c r="B1182" t="s">
        <v>1635</v>
      </c>
      <c r="C1182" t="s">
        <v>75</v>
      </c>
      <c r="D1182" t="s">
        <v>549</v>
      </c>
      <c r="E1182">
        <v>11</v>
      </c>
      <c r="F1182"/>
      <c r="G1182"/>
      <c r="H1182"/>
      <c r="I1182"/>
      <c r="J1182"/>
      <c r="K1182">
        <v>4</v>
      </c>
      <c r="L1182">
        <v>4</v>
      </c>
      <c r="M1182">
        <v>3</v>
      </c>
      <c r="N1182">
        <v>1</v>
      </c>
      <c r="O1182">
        <v>1</v>
      </c>
      <c r="P1182">
        <v>3</v>
      </c>
      <c r="Q1182">
        <v>4</v>
      </c>
      <c r="R1182">
        <v>2</v>
      </c>
      <c r="S1182">
        <v>2</v>
      </c>
      <c r="T1182">
        <v>4</v>
      </c>
      <c r="U1182">
        <v>4</v>
      </c>
      <c r="V1182">
        <v>4</v>
      </c>
      <c r="W1182">
        <v>4</v>
      </c>
      <c r="X1182">
        <v>4</v>
      </c>
      <c r="Y1182">
        <v>1</v>
      </c>
      <c r="Z1182">
        <v>3</v>
      </c>
      <c r="AA1182">
        <v>4</v>
      </c>
      <c r="AB1182">
        <v>2</v>
      </c>
      <c r="AC1182">
        <v>4</v>
      </c>
      <c r="AD1182">
        <v>3</v>
      </c>
      <c r="AE1182">
        <v>3</v>
      </c>
      <c r="AF1182">
        <v>1</v>
      </c>
      <c r="AG1182">
        <v>3</v>
      </c>
      <c r="AH1182">
        <v>1</v>
      </c>
      <c r="AI1182">
        <v>3</v>
      </c>
      <c r="AJ1182">
        <v>5</v>
      </c>
      <c r="AK1182">
        <v>3</v>
      </c>
      <c r="AL1182">
        <v>2</v>
      </c>
      <c r="AM1182">
        <v>1</v>
      </c>
      <c r="AN1182">
        <v>3</v>
      </c>
      <c r="AO1182">
        <v>3</v>
      </c>
      <c r="AP1182">
        <v>4</v>
      </c>
      <c r="AQ1182">
        <v>2</v>
      </c>
      <c r="AR1182">
        <v>2</v>
      </c>
      <c r="AS1182">
        <v>3</v>
      </c>
      <c r="AT1182">
        <v>4</v>
      </c>
      <c r="AU1182">
        <v>4</v>
      </c>
      <c r="AV1182">
        <v>4</v>
      </c>
      <c r="AW1182">
        <v>3</v>
      </c>
      <c r="AX1182">
        <v>1</v>
      </c>
      <c r="AY1182">
        <v>2</v>
      </c>
      <c r="AZ1182">
        <v>5</v>
      </c>
      <c r="BA1182">
        <v>5</v>
      </c>
      <c r="BB1182">
        <v>1</v>
      </c>
      <c r="BC1182">
        <v>1</v>
      </c>
      <c r="BD1182">
        <v>3</v>
      </c>
      <c r="BE1182">
        <v>1</v>
      </c>
      <c r="BF1182">
        <v>1</v>
      </c>
      <c r="BG1182">
        <v>4</v>
      </c>
      <c r="BH1182">
        <v>4</v>
      </c>
      <c r="BI1182">
        <v>6</v>
      </c>
      <c r="BJ1182" t="s">
        <v>1642</v>
      </c>
      <c r="BK1182">
        <v>2</v>
      </c>
      <c r="BL1182">
        <v>1</v>
      </c>
      <c r="BM1182">
        <v>0</v>
      </c>
      <c r="BN1182">
        <v>0</v>
      </c>
      <c r="BO1182">
        <v>0</v>
      </c>
      <c r="BP1182">
        <v>0</v>
      </c>
      <c r="BQ1182">
        <v>1</v>
      </c>
      <c r="CL1182"/>
      <c r="DP1182"/>
      <c r="EM1182"/>
      <c r="FR1182"/>
      <c r="FW1182"/>
      <c r="HM1182"/>
      <c r="IG1182"/>
      <c r="IV1182"/>
      <c r="KA1182">
        <v>1</v>
      </c>
      <c r="KB1182">
        <v>0</v>
      </c>
      <c r="KC1182">
        <v>0</v>
      </c>
      <c r="KD1182">
        <v>0</v>
      </c>
      <c r="KE1182">
        <v>0</v>
      </c>
      <c r="KL1182">
        <v>1</v>
      </c>
      <c r="KM1182">
        <v>0</v>
      </c>
      <c r="KN1182">
        <v>1</v>
      </c>
      <c r="KO1182">
        <v>0</v>
      </c>
      <c r="KP1182">
        <v>0</v>
      </c>
      <c r="KQ1182">
        <v>1</v>
      </c>
      <c r="KR1182">
        <v>0</v>
      </c>
      <c r="KS1182">
        <v>1</v>
      </c>
      <c r="KT1182">
        <v>0</v>
      </c>
      <c r="KU1182">
        <v>1</v>
      </c>
      <c r="KV1182">
        <v>1</v>
      </c>
      <c r="KW1182">
        <v>1</v>
      </c>
      <c r="KX1182">
        <v>1</v>
      </c>
      <c r="KY1182">
        <v>3</v>
      </c>
      <c r="KZ1182">
        <v>2</v>
      </c>
      <c r="LA1182">
        <v>3</v>
      </c>
      <c r="LB1182">
        <v>0</v>
      </c>
      <c r="LC1182">
        <v>4</v>
      </c>
      <c r="LD1182">
        <v>2</v>
      </c>
      <c r="LE1182">
        <v>2</v>
      </c>
      <c r="LF1182">
        <v>3</v>
      </c>
      <c r="LG1182">
        <v>2</v>
      </c>
      <c r="LH1182">
        <v>3</v>
      </c>
      <c r="LI1182">
        <v>3</v>
      </c>
      <c r="LJ1182">
        <v>0</v>
      </c>
      <c r="LK1182">
        <v>5</v>
      </c>
      <c r="LL1182">
        <v>2</v>
      </c>
      <c r="LM1182">
        <v>1</v>
      </c>
      <c r="LN1182">
        <v>1</v>
      </c>
      <c r="LO1182">
        <v>0</v>
      </c>
      <c r="LP1182">
        <v>1</v>
      </c>
      <c r="LQ1182">
        <v>2</v>
      </c>
      <c r="LR1182">
        <v>1</v>
      </c>
      <c r="LS1182">
        <v>1.5</v>
      </c>
      <c r="LT1182">
        <v>2</v>
      </c>
      <c r="LU1182">
        <v>2</v>
      </c>
      <c r="LV1182">
        <v>1</v>
      </c>
      <c r="LW1182">
        <v>2</v>
      </c>
      <c r="LX1182">
        <v>2</v>
      </c>
      <c r="LY1182">
        <v>0</v>
      </c>
      <c r="LZ1182">
        <v>2</v>
      </c>
      <c r="MA1182">
        <v>0</v>
      </c>
    </row>
    <row r="1183" spans="1:467" x14ac:dyDescent="0.5">
      <c r="A1183" t="s">
        <v>1643</v>
      </c>
      <c r="B1183" t="s">
        <v>1635</v>
      </c>
      <c r="C1183" t="s">
        <v>75</v>
      </c>
      <c r="D1183" t="s">
        <v>549</v>
      </c>
      <c r="E1183">
        <v>11</v>
      </c>
      <c r="F1183"/>
      <c r="G1183"/>
      <c r="H1183"/>
      <c r="I1183"/>
      <c r="J1183"/>
      <c r="K1183">
        <v>2</v>
      </c>
      <c r="L1183">
        <v>3</v>
      </c>
      <c r="M1183">
        <v>1</v>
      </c>
      <c r="N1183">
        <v>4</v>
      </c>
      <c r="O1183">
        <v>4</v>
      </c>
      <c r="P1183">
        <v>2</v>
      </c>
      <c r="Q1183">
        <v>4</v>
      </c>
      <c r="R1183">
        <v>2</v>
      </c>
      <c r="S1183">
        <v>3</v>
      </c>
      <c r="T1183">
        <v>2</v>
      </c>
      <c r="U1183">
        <v>2</v>
      </c>
      <c r="V1183">
        <v>3</v>
      </c>
      <c r="W1183">
        <v>2</v>
      </c>
      <c r="X1183">
        <v>2</v>
      </c>
      <c r="Y1183">
        <v>1</v>
      </c>
      <c r="Z1183">
        <v>2</v>
      </c>
      <c r="AA1183">
        <v>4</v>
      </c>
      <c r="AB1183">
        <v>2</v>
      </c>
      <c r="AC1183">
        <v>3</v>
      </c>
      <c r="AD1183">
        <v>2</v>
      </c>
      <c r="AE1183">
        <v>1</v>
      </c>
      <c r="AF1183">
        <v>3</v>
      </c>
      <c r="AG1183">
        <v>1</v>
      </c>
      <c r="AH1183">
        <v>3</v>
      </c>
      <c r="AI1183">
        <v>1</v>
      </c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>
        <v>3</v>
      </c>
      <c r="BJ1183"/>
      <c r="BK1183">
        <v>2</v>
      </c>
      <c r="BL1183">
        <v>1</v>
      </c>
      <c r="BM1183">
        <v>0</v>
      </c>
      <c r="BN1183">
        <v>0</v>
      </c>
      <c r="BO1183">
        <v>0</v>
      </c>
      <c r="BP1183">
        <v>0</v>
      </c>
      <c r="BQ1183">
        <v>1</v>
      </c>
      <c r="CL1183"/>
      <c r="DP1183"/>
      <c r="EM1183"/>
      <c r="FR1183"/>
      <c r="FW1183"/>
      <c r="HM1183"/>
      <c r="IG1183"/>
      <c r="IV1183"/>
      <c r="KA1183"/>
      <c r="KB1183">
        <v>0</v>
      </c>
      <c r="KC1183">
        <v>1</v>
      </c>
      <c r="KD1183">
        <v>0</v>
      </c>
      <c r="KE1183">
        <v>0</v>
      </c>
    </row>
    <row r="1184" spans="1:467" x14ac:dyDescent="0.5">
      <c r="A1184" t="s">
        <v>1644</v>
      </c>
      <c r="B1184" t="s">
        <v>1635</v>
      </c>
      <c r="C1184" t="s">
        <v>75</v>
      </c>
      <c r="D1184" t="s">
        <v>549</v>
      </c>
      <c r="E1184">
        <v>11</v>
      </c>
      <c r="F1184"/>
      <c r="G1184"/>
      <c r="H1184"/>
      <c r="I1184"/>
      <c r="J1184"/>
      <c r="K1184">
        <v>3</v>
      </c>
      <c r="L1184">
        <v>4</v>
      </c>
      <c r="M1184">
        <v>2</v>
      </c>
      <c r="N1184">
        <v>4</v>
      </c>
      <c r="O1184">
        <v>3</v>
      </c>
      <c r="P1184">
        <v>2</v>
      </c>
      <c r="Q1184">
        <v>4</v>
      </c>
      <c r="R1184">
        <v>2</v>
      </c>
      <c r="S1184">
        <v>1</v>
      </c>
      <c r="T1184">
        <v>1</v>
      </c>
      <c r="U1184">
        <v>2</v>
      </c>
      <c r="V1184">
        <v>3</v>
      </c>
      <c r="W1184">
        <v>4</v>
      </c>
      <c r="X1184">
        <v>2</v>
      </c>
      <c r="Y1184">
        <v>4</v>
      </c>
      <c r="Z1184">
        <v>3</v>
      </c>
      <c r="AA1184">
        <v>1</v>
      </c>
      <c r="AB1184">
        <v>3</v>
      </c>
      <c r="AC1184">
        <v>1</v>
      </c>
      <c r="AD1184">
        <v>2</v>
      </c>
      <c r="AE1184">
        <v>2</v>
      </c>
      <c r="AF1184">
        <v>4</v>
      </c>
      <c r="AG1184">
        <v>2</v>
      </c>
      <c r="AH1184">
        <v>2</v>
      </c>
      <c r="AI1184">
        <v>4</v>
      </c>
      <c r="AJ1184">
        <v>5</v>
      </c>
      <c r="AK1184">
        <v>3</v>
      </c>
      <c r="AL1184">
        <v>2</v>
      </c>
      <c r="AM1184">
        <v>4</v>
      </c>
      <c r="AN1184">
        <v>3</v>
      </c>
      <c r="AO1184">
        <v>3</v>
      </c>
      <c r="AP1184">
        <v>4</v>
      </c>
      <c r="AQ1184">
        <v>2</v>
      </c>
      <c r="AR1184">
        <v>1</v>
      </c>
      <c r="AS1184">
        <v>3</v>
      </c>
      <c r="AT1184">
        <v>4</v>
      </c>
      <c r="AU1184">
        <v>4</v>
      </c>
      <c r="AV1184">
        <v>4</v>
      </c>
      <c r="AW1184">
        <v>3</v>
      </c>
      <c r="AX1184">
        <v>4</v>
      </c>
      <c r="AY1184">
        <v>2</v>
      </c>
      <c r="AZ1184">
        <v>5</v>
      </c>
      <c r="BA1184">
        <v>3</v>
      </c>
      <c r="BB1184">
        <v>2</v>
      </c>
      <c r="BC1184">
        <v>1</v>
      </c>
      <c r="BD1184">
        <v>3</v>
      </c>
      <c r="BE1184">
        <v>4</v>
      </c>
      <c r="BF1184">
        <v>2</v>
      </c>
      <c r="BG1184">
        <v>1</v>
      </c>
      <c r="BH1184">
        <v>2</v>
      </c>
      <c r="BI1184">
        <v>4</v>
      </c>
      <c r="BJ1184"/>
      <c r="BK1184">
        <v>1</v>
      </c>
      <c r="BL1184">
        <v>2</v>
      </c>
      <c r="BM1184">
        <v>0</v>
      </c>
      <c r="BN1184">
        <v>0</v>
      </c>
      <c r="BO1184">
        <v>0</v>
      </c>
      <c r="BP1184">
        <v>0</v>
      </c>
      <c r="BQ1184">
        <v>1</v>
      </c>
      <c r="CL1184"/>
      <c r="DP1184"/>
      <c r="EM1184"/>
      <c r="FR1184"/>
      <c r="FW1184"/>
      <c r="HM1184"/>
      <c r="IG1184"/>
      <c r="IV1184"/>
      <c r="KA1184"/>
      <c r="KL1184">
        <v>1</v>
      </c>
      <c r="KM1184">
        <v>1</v>
      </c>
      <c r="KN1184">
        <v>1</v>
      </c>
      <c r="KO1184">
        <v>0</v>
      </c>
      <c r="KP1184">
        <v>0</v>
      </c>
      <c r="KQ1184">
        <v>1</v>
      </c>
      <c r="KR1184">
        <v>0</v>
      </c>
      <c r="KS1184">
        <v>1</v>
      </c>
      <c r="KT1184">
        <v>1</v>
      </c>
      <c r="KU1184">
        <v>1</v>
      </c>
      <c r="KV1184">
        <v>1</v>
      </c>
      <c r="KW1184">
        <v>0</v>
      </c>
      <c r="KX1184">
        <v>1</v>
      </c>
      <c r="KY1184">
        <v>3</v>
      </c>
      <c r="KZ1184">
        <v>2</v>
      </c>
      <c r="LA1184">
        <v>3</v>
      </c>
      <c r="LB1184">
        <v>3</v>
      </c>
      <c r="LC1184">
        <v>5</v>
      </c>
      <c r="LD1184">
        <v>2</v>
      </c>
      <c r="LE1184">
        <v>2</v>
      </c>
      <c r="LF1184">
        <v>3</v>
      </c>
      <c r="LG1184">
        <v>3</v>
      </c>
      <c r="LH1184">
        <v>2</v>
      </c>
      <c r="LI1184">
        <v>3</v>
      </c>
      <c r="LJ1184">
        <v>3</v>
      </c>
      <c r="LK1184">
        <v>5</v>
      </c>
      <c r="LL1184">
        <v>2</v>
      </c>
      <c r="LM1184">
        <v>1</v>
      </c>
      <c r="LN1184">
        <v>0</v>
      </c>
      <c r="LO1184">
        <v>3</v>
      </c>
      <c r="LP1184">
        <v>1</v>
      </c>
      <c r="LQ1184">
        <v>2</v>
      </c>
      <c r="LR1184">
        <v>1</v>
      </c>
      <c r="LS1184">
        <v>1</v>
      </c>
      <c r="LT1184">
        <v>2</v>
      </c>
      <c r="LU1184">
        <v>2</v>
      </c>
      <c r="LV1184">
        <v>2</v>
      </c>
      <c r="LW1184">
        <v>3</v>
      </c>
      <c r="LX1184">
        <v>2</v>
      </c>
      <c r="LY1184">
        <v>3</v>
      </c>
      <c r="LZ1184">
        <v>2</v>
      </c>
      <c r="MA1184">
        <v>2</v>
      </c>
    </row>
    <row r="1185" spans="1:339" x14ac:dyDescent="0.5">
      <c r="A1185" t="s">
        <v>1645</v>
      </c>
      <c r="B1185" t="s">
        <v>1635</v>
      </c>
      <c r="C1185" t="s">
        <v>75</v>
      </c>
      <c r="D1185" t="s">
        <v>549</v>
      </c>
      <c r="E1185">
        <v>11</v>
      </c>
      <c r="F1185"/>
      <c r="G1185"/>
      <c r="H1185"/>
      <c r="I1185"/>
      <c r="J1185"/>
      <c r="K1185">
        <v>4</v>
      </c>
      <c r="L1185">
        <v>3</v>
      </c>
      <c r="M1185">
        <v>1</v>
      </c>
      <c r="N1185">
        <v>3</v>
      </c>
      <c r="O1185">
        <v>4</v>
      </c>
      <c r="P1185">
        <v>3</v>
      </c>
      <c r="Q1185">
        <v>3</v>
      </c>
      <c r="R1185">
        <v>3</v>
      </c>
      <c r="S1185">
        <v>3</v>
      </c>
      <c r="T1185">
        <v>3</v>
      </c>
      <c r="U1185">
        <v>2</v>
      </c>
      <c r="V1185">
        <v>3</v>
      </c>
      <c r="W1185">
        <v>5</v>
      </c>
      <c r="X1185">
        <v>3</v>
      </c>
      <c r="Y1185">
        <v>4</v>
      </c>
      <c r="Z1185">
        <v>3</v>
      </c>
      <c r="AA1185">
        <v>3</v>
      </c>
      <c r="AB1185">
        <v>3</v>
      </c>
      <c r="AC1185">
        <v>3</v>
      </c>
      <c r="AD1185">
        <v>2</v>
      </c>
      <c r="AE1185">
        <v>2</v>
      </c>
      <c r="AF1185">
        <v>3</v>
      </c>
      <c r="AG1185">
        <v>2</v>
      </c>
      <c r="AH1185">
        <v>2</v>
      </c>
      <c r="AI1185">
        <v>3</v>
      </c>
      <c r="AJ1185">
        <v>5</v>
      </c>
      <c r="AK1185">
        <v>1</v>
      </c>
      <c r="AL1185">
        <v>2</v>
      </c>
      <c r="AM1185">
        <v>1</v>
      </c>
      <c r="AN1185">
        <v>3</v>
      </c>
      <c r="AO1185">
        <v>3</v>
      </c>
      <c r="AP1185">
        <v>4</v>
      </c>
      <c r="AQ1185">
        <v>2</v>
      </c>
      <c r="AR1185">
        <v>2</v>
      </c>
      <c r="AS1185">
        <v>3</v>
      </c>
      <c r="AT1185">
        <v>4</v>
      </c>
      <c r="AU1185">
        <v>3</v>
      </c>
      <c r="AV1185">
        <v>2</v>
      </c>
      <c r="AW1185">
        <v>3</v>
      </c>
      <c r="AX1185">
        <v>4</v>
      </c>
      <c r="AY1185">
        <v>2</v>
      </c>
      <c r="AZ1185">
        <v>4</v>
      </c>
      <c r="BA1185">
        <v>3</v>
      </c>
      <c r="BB1185">
        <v>2</v>
      </c>
      <c r="BC1185">
        <v>3</v>
      </c>
      <c r="BD1185">
        <v>3</v>
      </c>
      <c r="BE1185">
        <v>4</v>
      </c>
      <c r="BF1185">
        <v>1</v>
      </c>
      <c r="BG1185">
        <v>4</v>
      </c>
      <c r="BH1185">
        <v>1</v>
      </c>
      <c r="BI1185">
        <v>5</v>
      </c>
      <c r="BJ1185"/>
      <c r="BK1185">
        <v>2</v>
      </c>
      <c r="BL1185">
        <v>2</v>
      </c>
      <c r="BM1185">
        <v>0</v>
      </c>
      <c r="BN1185">
        <v>0</v>
      </c>
      <c r="BO1185">
        <v>0</v>
      </c>
      <c r="BP1185">
        <v>0</v>
      </c>
      <c r="BQ1185">
        <v>1</v>
      </c>
      <c r="CL1185"/>
      <c r="DP1185"/>
      <c r="EM1185"/>
      <c r="FR1185"/>
      <c r="FW1185"/>
      <c r="HM1185"/>
      <c r="IG1185"/>
      <c r="IV1185"/>
      <c r="KA1185">
        <v>0</v>
      </c>
      <c r="KE1185">
        <v>2</v>
      </c>
      <c r="KF1185">
        <v>0</v>
      </c>
      <c r="KG1185">
        <v>0</v>
      </c>
      <c r="KH1185">
        <v>0</v>
      </c>
      <c r="KI1185">
        <v>0</v>
      </c>
      <c r="KJ1185">
        <v>0</v>
      </c>
      <c r="KK1185">
        <v>0</v>
      </c>
      <c r="KL1185">
        <v>1</v>
      </c>
      <c r="KM1185">
        <v>1</v>
      </c>
      <c r="KN1185">
        <v>0</v>
      </c>
      <c r="KO1185">
        <v>1</v>
      </c>
      <c r="KP1185">
        <v>0</v>
      </c>
      <c r="KQ1185">
        <v>1</v>
      </c>
      <c r="KR1185">
        <v>1</v>
      </c>
      <c r="KS1185">
        <v>1</v>
      </c>
      <c r="KT1185">
        <v>1</v>
      </c>
      <c r="KU1185">
        <v>1</v>
      </c>
      <c r="KV1185">
        <v>1</v>
      </c>
      <c r="KW1185">
        <v>1</v>
      </c>
      <c r="KX1185">
        <v>1</v>
      </c>
    </row>
    <row r="1186" spans="1:339" x14ac:dyDescent="0.5">
      <c r="A1186" t="s">
        <v>1646</v>
      </c>
      <c r="B1186" t="s">
        <v>1635</v>
      </c>
      <c r="C1186" t="s">
        <v>75</v>
      </c>
      <c r="D1186" t="s">
        <v>549</v>
      </c>
      <c r="E1186">
        <v>11</v>
      </c>
      <c r="F1186"/>
      <c r="G1186"/>
      <c r="H1186"/>
      <c r="I1186"/>
      <c r="J1186"/>
      <c r="K1186">
        <v>5</v>
      </c>
      <c r="L1186">
        <v>2</v>
      </c>
      <c r="M1186">
        <v>3</v>
      </c>
      <c r="N1186">
        <v>2</v>
      </c>
      <c r="O1186">
        <v>4</v>
      </c>
      <c r="P1186">
        <v>1</v>
      </c>
      <c r="Q1186">
        <v>3</v>
      </c>
      <c r="R1186">
        <v>2</v>
      </c>
      <c r="S1186">
        <v>3</v>
      </c>
      <c r="T1186">
        <v>1</v>
      </c>
      <c r="U1186">
        <v>2</v>
      </c>
      <c r="V1186">
        <v>3</v>
      </c>
      <c r="W1186">
        <v>4</v>
      </c>
      <c r="X1186">
        <v>2</v>
      </c>
      <c r="Y1186">
        <v>3</v>
      </c>
      <c r="Z1186">
        <v>2</v>
      </c>
      <c r="AA1186">
        <v>2</v>
      </c>
      <c r="AB1186">
        <v>4</v>
      </c>
      <c r="AC1186">
        <v>2</v>
      </c>
      <c r="AD1186">
        <v>2</v>
      </c>
      <c r="AE1186">
        <v>2</v>
      </c>
      <c r="AF1186">
        <v>1</v>
      </c>
      <c r="AG1186">
        <v>2</v>
      </c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>
        <v>3</v>
      </c>
      <c r="BJ1186"/>
      <c r="BK1186">
        <v>1</v>
      </c>
      <c r="BL1186">
        <v>2</v>
      </c>
      <c r="BM1186">
        <v>0</v>
      </c>
      <c r="BN1186">
        <v>0</v>
      </c>
      <c r="BO1186">
        <v>0</v>
      </c>
      <c r="BP1186">
        <v>0</v>
      </c>
      <c r="BQ1186">
        <v>1</v>
      </c>
      <c r="CL1186"/>
      <c r="DP1186"/>
      <c r="EM1186"/>
      <c r="FR1186"/>
      <c r="FW1186"/>
      <c r="HM1186"/>
      <c r="IG1186"/>
      <c r="IV1186"/>
      <c r="KA1186"/>
      <c r="KB1186">
        <v>0</v>
      </c>
      <c r="KC1186">
        <v>1</v>
      </c>
      <c r="KD1186">
        <v>1</v>
      </c>
      <c r="KE1186">
        <v>0</v>
      </c>
    </row>
    <row r="1187" spans="1:339" x14ac:dyDescent="0.5">
      <c r="A1187" t="s">
        <v>227</v>
      </c>
      <c r="B1187" t="s">
        <v>1635</v>
      </c>
      <c r="C1187" t="s">
        <v>75</v>
      </c>
      <c r="D1187" t="s">
        <v>549</v>
      </c>
      <c r="E1187">
        <v>11</v>
      </c>
      <c r="F1187"/>
      <c r="G1187"/>
      <c r="H1187"/>
      <c r="I1187"/>
      <c r="J1187"/>
      <c r="K1187">
        <v>4</v>
      </c>
      <c r="L1187">
        <v>2</v>
      </c>
      <c r="M1187">
        <v>1</v>
      </c>
      <c r="N1187">
        <v>4</v>
      </c>
      <c r="O1187">
        <v>4</v>
      </c>
      <c r="P1187">
        <v>1</v>
      </c>
      <c r="Q1187">
        <v>3</v>
      </c>
      <c r="R1187">
        <v>2</v>
      </c>
      <c r="S1187">
        <v>3</v>
      </c>
      <c r="T1187">
        <v>4</v>
      </c>
      <c r="U1187">
        <v>2</v>
      </c>
      <c r="V1187">
        <v>3</v>
      </c>
      <c r="W1187">
        <v>1</v>
      </c>
      <c r="X1187">
        <v>4</v>
      </c>
      <c r="Y1187">
        <v>3</v>
      </c>
      <c r="Z1187">
        <v>1</v>
      </c>
      <c r="AA1187">
        <v>3</v>
      </c>
      <c r="AB1187">
        <v>2</v>
      </c>
      <c r="AC1187">
        <v>2</v>
      </c>
      <c r="AD1187">
        <v>2</v>
      </c>
      <c r="AE1187">
        <v>3</v>
      </c>
      <c r="AF1187">
        <v>3</v>
      </c>
      <c r="AG1187">
        <v>3</v>
      </c>
      <c r="AH1187">
        <v>2</v>
      </c>
      <c r="AI1187">
        <v>2</v>
      </c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>
        <v>4</v>
      </c>
      <c r="BJ1187"/>
      <c r="BK1187">
        <v>1</v>
      </c>
      <c r="BL1187">
        <v>2</v>
      </c>
      <c r="BM1187">
        <v>0</v>
      </c>
      <c r="BN1187">
        <v>1</v>
      </c>
      <c r="BO1187">
        <v>0</v>
      </c>
      <c r="BP1187">
        <v>0</v>
      </c>
      <c r="BQ1187">
        <v>1</v>
      </c>
      <c r="CL1187"/>
      <c r="DP1187"/>
      <c r="EM1187"/>
      <c r="FR1187"/>
      <c r="FW1187"/>
      <c r="HM1187"/>
      <c r="IG1187"/>
      <c r="IV1187"/>
      <c r="KA1187">
        <v>0</v>
      </c>
      <c r="KE1187">
        <v>1</v>
      </c>
      <c r="KF1187">
        <v>0</v>
      </c>
      <c r="KG1187">
        <v>0</v>
      </c>
      <c r="KH1187">
        <v>0</v>
      </c>
      <c r="KI1187">
        <v>0</v>
      </c>
      <c r="KJ1187">
        <v>1</v>
      </c>
      <c r="KK1187">
        <v>0</v>
      </c>
    </row>
    <row r="1188" spans="1:339" x14ac:dyDescent="0.5">
      <c r="A1188" t="s">
        <v>1647</v>
      </c>
      <c r="B1188" t="s">
        <v>1635</v>
      </c>
      <c r="C1188" t="s">
        <v>75</v>
      </c>
      <c r="D1188" t="s">
        <v>549</v>
      </c>
      <c r="E1188">
        <v>11</v>
      </c>
      <c r="F1188"/>
      <c r="G1188"/>
      <c r="H1188"/>
      <c r="I1188"/>
      <c r="J1188"/>
      <c r="K1188">
        <v>5</v>
      </c>
      <c r="L1188">
        <v>2</v>
      </c>
      <c r="M1188">
        <v>1</v>
      </c>
      <c r="N1188">
        <v>1</v>
      </c>
      <c r="O1188">
        <v>1</v>
      </c>
      <c r="P1188">
        <v>1</v>
      </c>
      <c r="Q1188">
        <v>3</v>
      </c>
      <c r="R1188">
        <v>2</v>
      </c>
      <c r="S1188">
        <v>2</v>
      </c>
      <c r="T1188">
        <v>2</v>
      </c>
      <c r="U1188">
        <v>2</v>
      </c>
      <c r="V1188">
        <v>4</v>
      </c>
      <c r="W1188">
        <v>2</v>
      </c>
      <c r="X1188">
        <v>4</v>
      </c>
      <c r="Y1188">
        <v>2</v>
      </c>
      <c r="Z1188">
        <v>2</v>
      </c>
      <c r="AA1188">
        <v>1</v>
      </c>
      <c r="AB1188">
        <v>2</v>
      </c>
      <c r="AC1188">
        <v>3</v>
      </c>
      <c r="AD1188"/>
      <c r="AE1188">
        <v>1</v>
      </c>
      <c r="AF1188">
        <v>3</v>
      </c>
      <c r="AG1188">
        <v>2</v>
      </c>
      <c r="AH1188">
        <v>2</v>
      </c>
      <c r="AI1188">
        <v>3</v>
      </c>
      <c r="AJ1188">
        <v>5</v>
      </c>
      <c r="AK1188">
        <v>1</v>
      </c>
      <c r="AL1188">
        <v>3</v>
      </c>
      <c r="AM1188">
        <v>1</v>
      </c>
      <c r="AN1188">
        <v>3</v>
      </c>
      <c r="AO1188">
        <v>3</v>
      </c>
      <c r="AP1188">
        <v>4</v>
      </c>
      <c r="AQ1188">
        <v>2</v>
      </c>
      <c r="AR1188">
        <v>2</v>
      </c>
      <c r="AS1188">
        <v>2</v>
      </c>
      <c r="AT1188">
        <v>2</v>
      </c>
      <c r="AU1188">
        <v>3</v>
      </c>
      <c r="AV1188">
        <v>4</v>
      </c>
      <c r="AW1188">
        <v>4</v>
      </c>
      <c r="AX1188">
        <v>1</v>
      </c>
      <c r="AY1188">
        <v>2</v>
      </c>
      <c r="AZ1188">
        <v>2</v>
      </c>
      <c r="BA1188">
        <v>5</v>
      </c>
      <c r="BB1188">
        <v>2</v>
      </c>
      <c r="BC1188">
        <v>3</v>
      </c>
      <c r="BD1188">
        <v>4</v>
      </c>
      <c r="BE1188">
        <v>2</v>
      </c>
      <c r="BF1188">
        <v>2</v>
      </c>
      <c r="BG1188">
        <v>2</v>
      </c>
      <c r="BH1188">
        <v>2</v>
      </c>
      <c r="BI1188">
        <v>4</v>
      </c>
      <c r="BJ1188"/>
      <c r="BK1188">
        <v>1</v>
      </c>
      <c r="BL1188">
        <v>2</v>
      </c>
      <c r="BM1188">
        <v>0</v>
      </c>
      <c r="BN1188">
        <v>1</v>
      </c>
      <c r="BO1188">
        <v>0</v>
      </c>
      <c r="BP1188">
        <v>0</v>
      </c>
      <c r="BQ1188">
        <v>0</v>
      </c>
      <c r="CL1188"/>
      <c r="DP1188"/>
      <c r="EM1188"/>
      <c r="FR1188"/>
      <c r="FW1188"/>
      <c r="HM1188"/>
      <c r="IG1188"/>
      <c r="IV1188"/>
      <c r="KA1188">
        <v>0</v>
      </c>
      <c r="KB1188">
        <v>0</v>
      </c>
      <c r="KC1188">
        <v>0</v>
      </c>
      <c r="KD1188">
        <v>0</v>
      </c>
      <c r="KE1188">
        <v>0</v>
      </c>
      <c r="KL1188">
        <v>1</v>
      </c>
      <c r="KM1188">
        <v>0</v>
      </c>
      <c r="KN1188">
        <v>1</v>
      </c>
      <c r="KO1188">
        <v>0</v>
      </c>
      <c r="KP1188">
        <v>1</v>
      </c>
      <c r="KQ1188">
        <v>0</v>
      </c>
      <c r="KR1188">
        <v>0</v>
      </c>
      <c r="KS1188">
        <v>1</v>
      </c>
      <c r="KT1188">
        <v>0</v>
      </c>
      <c r="KU1188">
        <v>1</v>
      </c>
      <c r="KV1188">
        <v>0</v>
      </c>
      <c r="KW1188">
        <v>0</v>
      </c>
      <c r="KX1188">
        <v>1</v>
      </c>
    </row>
    <row r="1189" spans="1:339" x14ac:dyDescent="0.5">
      <c r="A1189" t="s">
        <v>1648</v>
      </c>
      <c r="B1189" t="s">
        <v>1635</v>
      </c>
      <c r="C1189" t="s">
        <v>75</v>
      </c>
      <c r="D1189" t="s">
        <v>549</v>
      </c>
      <c r="E1189">
        <v>11</v>
      </c>
      <c r="F1189"/>
      <c r="G1189"/>
      <c r="H1189"/>
      <c r="I1189"/>
      <c r="J1189"/>
      <c r="K1189">
        <v>3</v>
      </c>
      <c r="L1189">
        <v>2</v>
      </c>
      <c r="M1189">
        <v>3</v>
      </c>
      <c r="N1189">
        <v>4</v>
      </c>
      <c r="O1189">
        <v>3</v>
      </c>
      <c r="P1189">
        <v>2</v>
      </c>
      <c r="Q1189">
        <v>3</v>
      </c>
      <c r="R1189">
        <v>4</v>
      </c>
      <c r="S1189">
        <v>2</v>
      </c>
      <c r="T1189">
        <v>4</v>
      </c>
      <c r="U1189">
        <v>2</v>
      </c>
      <c r="V1189">
        <v>3</v>
      </c>
      <c r="W1189">
        <v>3</v>
      </c>
      <c r="X1189">
        <v>2</v>
      </c>
      <c r="Y1189">
        <v>2</v>
      </c>
      <c r="Z1189">
        <v>2</v>
      </c>
      <c r="AA1189">
        <v>3</v>
      </c>
      <c r="AB1189">
        <v>2</v>
      </c>
      <c r="AC1189">
        <v>1</v>
      </c>
      <c r="AD1189">
        <v>2</v>
      </c>
      <c r="AE1189">
        <v>3</v>
      </c>
      <c r="AF1189">
        <v>3</v>
      </c>
      <c r="AG1189">
        <v>2</v>
      </c>
      <c r="AH1189">
        <v>2</v>
      </c>
      <c r="AI1189">
        <v>2</v>
      </c>
      <c r="AJ1189">
        <v>5</v>
      </c>
      <c r="AK1189">
        <v>3</v>
      </c>
      <c r="AL1189">
        <v>3</v>
      </c>
      <c r="AM1189">
        <v>1</v>
      </c>
      <c r="AN1189">
        <v>3</v>
      </c>
      <c r="AO1189">
        <v>3</v>
      </c>
      <c r="AP1189">
        <v>4</v>
      </c>
      <c r="AQ1189">
        <v>2</v>
      </c>
      <c r="AR1189">
        <v>2</v>
      </c>
      <c r="AS1189">
        <v>3</v>
      </c>
      <c r="AT1189">
        <v>4</v>
      </c>
      <c r="AU1189">
        <v>4</v>
      </c>
      <c r="AV1189">
        <v>4</v>
      </c>
      <c r="AW1189">
        <v>3</v>
      </c>
      <c r="AX1189">
        <v>4</v>
      </c>
      <c r="AY1189">
        <v>2</v>
      </c>
      <c r="AZ1189">
        <v>5</v>
      </c>
      <c r="BA1189">
        <v>1</v>
      </c>
      <c r="BB1189">
        <v>2</v>
      </c>
      <c r="BC1189">
        <v>1</v>
      </c>
      <c r="BD1189">
        <v>3</v>
      </c>
      <c r="BE1189">
        <v>4</v>
      </c>
      <c r="BF1189">
        <v>1</v>
      </c>
      <c r="BG1189">
        <v>4</v>
      </c>
      <c r="BH1189">
        <v>2</v>
      </c>
      <c r="BI1189">
        <v>4</v>
      </c>
      <c r="BJ1189"/>
      <c r="BK1189">
        <v>2</v>
      </c>
      <c r="BL1189">
        <v>2</v>
      </c>
      <c r="BM1189">
        <v>0</v>
      </c>
      <c r="BN1189">
        <v>0</v>
      </c>
      <c r="BO1189">
        <v>1</v>
      </c>
      <c r="BP1189">
        <v>0</v>
      </c>
      <c r="BQ1189">
        <v>0</v>
      </c>
      <c r="CL1189"/>
      <c r="DP1189"/>
      <c r="EM1189"/>
      <c r="FR1189"/>
      <c r="FW1189"/>
      <c r="HM1189"/>
      <c r="IG1189"/>
      <c r="IV1189"/>
      <c r="KA1189"/>
      <c r="KB1189">
        <v>0</v>
      </c>
      <c r="KC1189">
        <v>1</v>
      </c>
      <c r="KD1189">
        <v>0</v>
      </c>
      <c r="KE1189">
        <v>0</v>
      </c>
      <c r="KL1189">
        <v>1</v>
      </c>
      <c r="KM1189">
        <v>1</v>
      </c>
      <c r="KN1189">
        <v>1</v>
      </c>
      <c r="KO1189">
        <v>1</v>
      </c>
      <c r="KP1189">
        <v>1</v>
      </c>
      <c r="KQ1189">
        <v>0</v>
      </c>
      <c r="KR1189">
        <v>0</v>
      </c>
      <c r="KS1189">
        <v>1</v>
      </c>
      <c r="KT1189">
        <v>0</v>
      </c>
      <c r="KU1189">
        <v>0</v>
      </c>
      <c r="KV1189">
        <v>0</v>
      </c>
      <c r="KW1189">
        <v>1</v>
      </c>
      <c r="KX1189">
        <v>0</v>
      </c>
    </row>
    <row r="1190" spans="1:339" x14ac:dyDescent="0.5">
      <c r="A1190" t="s">
        <v>1649</v>
      </c>
      <c r="B1190" t="s">
        <v>1635</v>
      </c>
      <c r="C1190" t="s">
        <v>75</v>
      </c>
      <c r="D1190" t="s">
        <v>549</v>
      </c>
      <c r="E1190">
        <v>11</v>
      </c>
      <c r="F1190"/>
      <c r="G1190"/>
      <c r="H1190"/>
      <c r="I1190"/>
      <c r="J1190"/>
      <c r="K1190">
        <v>5</v>
      </c>
      <c r="L1190">
        <v>3</v>
      </c>
      <c r="M1190">
        <v>3</v>
      </c>
      <c r="N1190">
        <v>1</v>
      </c>
      <c r="O1190">
        <v>3</v>
      </c>
      <c r="P1190">
        <v>1</v>
      </c>
      <c r="Q1190">
        <v>4</v>
      </c>
      <c r="R1190">
        <v>4</v>
      </c>
      <c r="S1190">
        <v>2</v>
      </c>
      <c r="T1190">
        <v>2</v>
      </c>
      <c r="U1190">
        <v>2</v>
      </c>
      <c r="V1190">
        <v>4</v>
      </c>
      <c r="W1190">
        <v>1</v>
      </c>
      <c r="X1190">
        <v>3</v>
      </c>
      <c r="Y1190">
        <v>1</v>
      </c>
      <c r="Z1190">
        <v>4</v>
      </c>
      <c r="AA1190">
        <v>1</v>
      </c>
      <c r="AB1190">
        <v>2</v>
      </c>
      <c r="AC1190">
        <v>2</v>
      </c>
      <c r="AD1190">
        <v>1</v>
      </c>
      <c r="AE1190">
        <v>2</v>
      </c>
      <c r="AF1190">
        <v>2</v>
      </c>
      <c r="AG1190">
        <v>2</v>
      </c>
      <c r="AH1190">
        <v>2</v>
      </c>
      <c r="AI1190">
        <v>1</v>
      </c>
      <c r="AJ1190">
        <v>5</v>
      </c>
      <c r="AK1190">
        <v>3</v>
      </c>
      <c r="AL1190">
        <v>1</v>
      </c>
      <c r="AM1190">
        <v>1</v>
      </c>
      <c r="AN1190">
        <v>3</v>
      </c>
      <c r="AO1190">
        <v>3</v>
      </c>
      <c r="AP1190">
        <v>4</v>
      </c>
      <c r="AQ1190">
        <v>2</v>
      </c>
      <c r="AR1190">
        <v>2</v>
      </c>
      <c r="AS1190">
        <v>3</v>
      </c>
      <c r="AT1190">
        <v>4</v>
      </c>
      <c r="AU1190">
        <v>3</v>
      </c>
      <c r="AV1190">
        <v>4</v>
      </c>
      <c r="AW1190">
        <v>3</v>
      </c>
      <c r="AX1190">
        <v>1</v>
      </c>
      <c r="AY1190">
        <v>2</v>
      </c>
      <c r="AZ1190">
        <v>5</v>
      </c>
      <c r="BA1190">
        <v>3</v>
      </c>
      <c r="BB1190">
        <v>2</v>
      </c>
      <c r="BC1190">
        <v>3</v>
      </c>
      <c r="BD1190">
        <v>3</v>
      </c>
      <c r="BE1190">
        <v>1</v>
      </c>
      <c r="BF1190">
        <v>1</v>
      </c>
      <c r="BG1190">
        <v>3</v>
      </c>
      <c r="BH1190">
        <v>2</v>
      </c>
      <c r="BI1190">
        <v>3</v>
      </c>
      <c r="BJ1190"/>
      <c r="BK1190">
        <v>2</v>
      </c>
      <c r="BL1190">
        <v>2</v>
      </c>
      <c r="BM1190">
        <v>0</v>
      </c>
      <c r="BN1190">
        <v>0</v>
      </c>
      <c r="BO1190">
        <v>0</v>
      </c>
      <c r="BP1190">
        <v>0</v>
      </c>
      <c r="BQ1190">
        <v>1</v>
      </c>
      <c r="CL1190"/>
      <c r="DP1190"/>
      <c r="EM1190"/>
      <c r="FR1190"/>
      <c r="FW1190"/>
      <c r="HM1190"/>
      <c r="IG1190"/>
      <c r="IV1190"/>
      <c r="KA1190"/>
      <c r="KC1190">
        <v>0</v>
      </c>
      <c r="KD1190">
        <v>0</v>
      </c>
      <c r="KE1190">
        <v>0</v>
      </c>
      <c r="KL1190">
        <v>1</v>
      </c>
      <c r="KM1190">
        <v>0</v>
      </c>
      <c r="KN1190">
        <v>1</v>
      </c>
      <c r="KO1190">
        <v>1</v>
      </c>
      <c r="KP1190">
        <v>0</v>
      </c>
      <c r="KQ1190">
        <v>1</v>
      </c>
      <c r="KR1190">
        <v>0</v>
      </c>
      <c r="KS1190">
        <v>1</v>
      </c>
      <c r="KT1190">
        <v>1</v>
      </c>
      <c r="KU1190">
        <v>1</v>
      </c>
      <c r="KV1190">
        <v>1</v>
      </c>
      <c r="KW1190">
        <v>1</v>
      </c>
      <c r="KX1190">
        <v>1</v>
      </c>
      <c r="KY1190">
        <v>3</v>
      </c>
      <c r="KZ1190">
        <v>2</v>
      </c>
      <c r="LA1190">
        <v>3</v>
      </c>
      <c r="LB1190">
        <v>3</v>
      </c>
      <c r="LC1190">
        <v>6</v>
      </c>
      <c r="LD1190">
        <v>2</v>
      </c>
      <c r="LE1190">
        <v>1.5</v>
      </c>
      <c r="LF1190">
        <v>3</v>
      </c>
      <c r="LG1190">
        <v>2</v>
      </c>
      <c r="LH1190">
        <v>2</v>
      </c>
      <c r="LI1190">
        <v>0</v>
      </c>
      <c r="LJ1190">
        <v>3</v>
      </c>
      <c r="LK1190">
        <v>5</v>
      </c>
      <c r="LL1190">
        <v>2</v>
      </c>
      <c r="LM1190">
        <v>1</v>
      </c>
      <c r="LN1190">
        <v>0</v>
      </c>
      <c r="LO1190">
        <v>3</v>
      </c>
      <c r="LP1190">
        <v>1</v>
      </c>
      <c r="LQ1190">
        <v>1.5</v>
      </c>
      <c r="LR1190">
        <v>1</v>
      </c>
      <c r="LS1190">
        <v>1</v>
      </c>
      <c r="LT1190">
        <v>2</v>
      </c>
      <c r="LU1190">
        <v>2</v>
      </c>
      <c r="LV1190">
        <v>2</v>
      </c>
      <c r="LW1190">
        <v>0</v>
      </c>
      <c r="LX1190">
        <v>2</v>
      </c>
      <c r="LY1190">
        <v>3</v>
      </c>
      <c r="LZ1190">
        <v>0</v>
      </c>
      <c r="MA1190">
        <v>0</v>
      </c>
    </row>
    <row r="1191" spans="1:339" x14ac:dyDescent="0.5">
      <c r="A1191" t="s">
        <v>1650</v>
      </c>
      <c r="B1191" t="s">
        <v>1635</v>
      </c>
      <c r="C1191" t="s">
        <v>75</v>
      </c>
      <c r="D1191" t="s">
        <v>549</v>
      </c>
      <c r="E1191">
        <v>11</v>
      </c>
      <c r="F1191"/>
      <c r="G1191"/>
      <c r="H1191"/>
      <c r="I1191"/>
      <c r="J1191"/>
      <c r="K1191">
        <v>5</v>
      </c>
      <c r="L1191">
        <v>2</v>
      </c>
      <c r="M1191">
        <v>3</v>
      </c>
      <c r="N1191">
        <v>1</v>
      </c>
      <c r="O1191">
        <v>3</v>
      </c>
      <c r="P1191">
        <v>2</v>
      </c>
      <c r="Q1191">
        <v>3</v>
      </c>
      <c r="R1191">
        <v>2</v>
      </c>
      <c r="S1191">
        <v>2</v>
      </c>
      <c r="T1191">
        <v>1</v>
      </c>
      <c r="U1191">
        <v>2</v>
      </c>
      <c r="V1191">
        <v>3</v>
      </c>
      <c r="W1191">
        <v>2</v>
      </c>
      <c r="X1191">
        <v>2</v>
      </c>
      <c r="Y1191">
        <v>3</v>
      </c>
      <c r="Z1191">
        <v>2</v>
      </c>
      <c r="AA1191">
        <v>3</v>
      </c>
      <c r="AB1191">
        <v>4</v>
      </c>
      <c r="AC1191"/>
      <c r="AD1191">
        <v>1</v>
      </c>
      <c r="AE1191">
        <v>4</v>
      </c>
      <c r="AF1191">
        <v>2</v>
      </c>
      <c r="AG1191">
        <v>1</v>
      </c>
      <c r="AH1191">
        <v>2</v>
      </c>
      <c r="AI1191">
        <v>1</v>
      </c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>
        <v>3</v>
      </c>
      <c r="BJ1191"/>
      <c r="BK1191">
        <v>2</v>
      </c>
      <c r="BL1191">
        <v>2</v>
      </c>
      <c r="BM1191">
        <v>0</v>
      </c>
      <c r="BN1191">
        <v>0</v>
      </c>
      <c r="BO1191">
        <v>0</v>
      </c>
      <c r="BP1191">
        <v>0</v>
      </c>
      <c r="BQ1191">
        <v>1</v>
      </c>
      <c r="CL1191"/>
      <c r="DP1191"/>
      <c r="EM1191"/>
      <c r="FR1191"/>
      <c r="FW1191"/>
      <c r="HM1191"/>
      <c r="IG1191"/>
      <c r="IV1191"/>
      <c r="KA1191"/>
      <c r="KB1191">
        <v>0</v>
      </c>
      <c r="KC1191">
        <v>0</v>
      </c>
      <c r="KD1191">
        <v>1</v>
      </c>
      <c r="KE1191">
        <v>0</v>
      </c>
    </row>
    <row r="1192" spans="1:339" x14ac:dyDescent="0.5">
      <c r="A1192" t="s">
        <v>1651</v>
      </c>
      <c r="B1192" t="s">
        <v>1635</v>
      </c>
      <c r="C1192" t="s">
        <v>75</v>
      </c>
      <c r="D1192" t="s">
        <v>549</v>
      </c>
      <c r="E1192">
        <v>11</v>
      </c>
      <c r="F1192"/>
      <c r="G1192"/>
      <c r="H1192"/>
      <c r="I1192"/>
      <c r="J1192"/>
      <c r="K1192">
        <v>3</v>
      </c>
      <c r="L1192">
        <v>3</v>
      </c>
      <c r="M1192">
        <v>1</v>
      </c>
      <c r="N1192">
        <v>3</v>
      </c>
      <c r="O1192">
        <v>1</v>
      </c>
      <c r="P1192">
        <v>2</v>
      </c>
      <c r="Q1192">
        <v>4</v>
      </c>
      <c r="R1192">
        <v>2</v>
      </c>
      <c r="S1192">
        <v>2</v>
      </c>
      <c r="T1192">
        <v>1</v>
      </c>
      <c r="U1192">
        <v>4</v>
      </c>
      <c r="V1192">
        <v>2</v>
      </c>
      <c r="W1192">
        <v>3</v>
      </c>
      <c r="X1192">
        <v>3</v>
      </c>
      <c r="Y1192">
        <v>4</v>
      </c>
      <c r="Z1192">
        <v>1</v>
      </c>
      <c r="AA1192">
        <v>5</v>
      </c>
      <c r="AB1192">
        <v>2</v>
      </c>
      <c r="AC1192">
        <v>4</v>
      </c>
      <c r="AD1192">
        <v>1</v>
      </c>
      <c r="AE1192">
        <v>4</v>
      </c>
      <c r="AF1192">
        <v>1</v>
      </c>
      <c r="AG1192">
        <v>2</v>
      </c>
      <c r="AH1192">
        <v>2</v>
      </c>
      <c r="AI1192">
        <v>3</v>
      </c>
      <c r="AJ1192">
        <v>5</v>
      </c>
      <c r="AK1192">
        <v>3</v>
      </c>
      <c r="AL1192">
        <v>1</v>
      </c>
      <c r="AM1192">
        <v>1</v>
      </c>
      <c r="AN1192">
        <v>3</v>
      </c>
      <c r="AO1192">
        <v>3</v>
      </c>
      <c r="AP1192">
        <v>4</v>
      </c>
      <c r="AQ1192">
        <v>2</v>
      </c>
      <c r="AR1192">
        <v>2</v>
      </c>
      <c r="AS1192">
        <v>3</v>
      </c>
      <c r="AT1192">
        <v>4</v>
      </c>
      <c r="AU1192">
        <v>3</v>
      </c>
      <c r="AV1192">
        <v>5</v>
      </c>
      <c r="AW1192">
        <v>3</v>
      </c>
      <c r="AX1192">
        <v>4</v>
      </c>
      <c r="AY1192">
        <v>2</v>
      </c>
      <c r="AZ1192">
        <v>5</v>
      </c>
      <c r="BA1192">
        <v>3</v>
      </c>
      <c r="BB1192">
        <v>3</v>
      </c>
      <c r="BC1192">
        <v>1</v>
      </c>
      <c r="BD1192">
        <v>3</v>
      </c>
      <c r="BE1192">
        <v>4</v>
      </c>
      <c r="BF1192">
        <v>3</v>
      </c>
      <c r="BG1192">
        <v>4</v>
      </c>
      <c r="BH1192">
        <v>2</v>
      </c>
      <c r="BI1192">
        <v>3</v>
      </c>
      <c r="BJ1192"/>
      <c r="BK1192">
        <v>2</v>
      </c>
      <c r="BL1192">
        <v>2</v>
      </c>
      <c r="BM1192">
        <v>0</v>
      </c>
      <c r="BN1192">
        <v>0</v>
      </c>
      <c r="BO1192">
        <v>0</v>
      </c>
      <c r="BP1192">
        <v>0</v>
      </c>
      <c r="BQ1192">
        <v>1</v>
      </c>
      <c r="CL1192"/>
      <c r="DP1192"/>
      <c r="EM1192"/>
      <c r="FR1192"/>
      <c r="FW1192"/>
      <c r="HM1192"/>
      <c r="IG1192"/>
      <c r="IV1192"/>
      <c r="KA1192"/>
      <c r="KE1192">
        <v>1</v>
      </c>
      <c r="KF1192">
        <v>0</v>
      </c>
      <c r="KG1192">
        <v>3</v>
      </c>
      <c r="KH1192">
        <v>0</v>
      </c>
      <c r="KI1192">
        <v>0</v>
      </c>
      <c r="KJ1192">
        <v>0</v>
      </c>
      <c r="KK1192">
        <v>1</v>
      </c>
      <c r="KL1192">
        <v>1</v>
      </c>
      <c r="KM1192">
        <v>1</v>
      </c>
      <c r="KN1192">
        <v>1</v>
      </c>
      <c r="KO1192">
        <v>1</v>
      </c>
      <c r="KP1192">
        <v>1</v>
      </c>
      <c r="KQ1192">
        <v>1</v>
      </c>
      <c r="KR1192">
        <v>1</v>
      </c>
      <c r="KS1192">
        <v>1</v>
      </c>
      <c r="KT1192">
        <v>1</v>
      </c>
      <c r="KU1192">
        <v>1</v>
      </c>
      <c r="KV1192">
        <v>1</v>
      </c>
      <c r="KW1192">
        <v>1</v>
      </c>
      <c r="KX1192">
        <v>1</v>
      </c>
      <c r="KY1192">
        <v>3</v>
      </c>
      <c r="KZ1192">
        <v>0</v>
      </c>
      <c r="LA1192">
        <v>3</v>
      </c>
      <c r="LB1192">
        <v>3</v>
      </c>
      <c r="LC1192">
        <v>6</v>
      </c>
      <c r="LD1192">
        <v>2</v>
      </c>
      <c r="LE1192">
        <v>2</v>
      </c>
      <c r="LF1192">
        <v>3</v>
      </c>
      <c r="LG1192">
        <v>1</v>
      </c>
      <c r="LH1192">
        <v>1</v>
      </c>
      <c r="LI1192">
        <v>0</v>
      </c>
      <c r="LJ1192">
        <v>3</v>
      </c>
      <c r="LK1192">
        <v>5</v>
      </c>
      <c r="LL1192">
        <v>2</v>
      </c>
      <c r="LM1192">
        <v>1</v>
      </c>
      <c r="LN1192">
        <v>0</v>
      </c>
      <c r="LO1192">
        <v>3</v>
      </c>
      <c r="LP1192">
        <v>0</v>
      </c>
      <c r="LQ1192">
        <v>1</v>
      </c>
      <c r="LR1192">
        <v>1</v>
      </c>
      <c r="LS1192">
        <v>0</v>
      </c>
      <c r="LT1192">
        <v>2</v>
      </c>
      <c r="LU1192">
        <v>2</v>
      </c>
      <c r="LV1192">
        <v>2</v>
      </c>
      <c r="LW1192">
        <v>1.5</v>
      </c>
      <c r="LX1192">
        <v>2</v>
      </c>
      <c r="LY1192">
        <v>3</v>
      </c>
      <c r="LZ1192">
        <v>2</v>
      </c>
      <c r="MA1192">
        <v>0</v>
      </c>
    </row>
    <row r="1193" spans="1:339" x14ac:dyDescent="0.5">
      <c r="A1193" t="s">
        <v>1652</v>
      </c>
      <c r="B1193" t="s">
        <v>1635</v>
      </c>
      <c r="C1193" t="s">
        <v>75</v>
      </c>
      <c r="D1193" t="s">
        <v>549</v>
      </c>
      <c r="E1193">
        <v>11</v>
      </c>
      <c r="F1193"/>
      <c r="G1193"/>
      <c r="H1193"/>
      <c r="I1193"/>
      <c r="J1193"/>
      <c r="K1193">
        <v>5</v>
      </c>
      <c r="L1193">
        <v>3</v>
      </c>
      <c r="M1193">
        <v>3</v>
      </c>
      <c r="N1193">
        <v>1</v>
      </c>
      <c r="O1193">
        <v>3</v>
      </c>
      <c r="P1193">
        <v>3</v>
      </c>
      <c r="Q1193">
        <v>4</v>
      </c>
      <c r="R1193">
        <v>2</v>
      </c>
      <c r="S1193">
        <v>2</v>
      </c>
      <c r="T1193">
        <v>2</v>
      </c>
      <c r="U1193">
        <v>4</v>
      </c>
      <c r="V1193">
        <v>4</v>
      </c>
      <c r="W1193">
        <v>4</v>
      </c>
      <c r="X1193">
        <v>2</v>
      </c>
      <c r="Y1193">
        <v>3</v>
      </c>
      <c r="Z1193">
        <v>3</v>
      </c>
      <c r="AA1193">
        <v>5</v>
      </c>
      <c r="AB1193">
        <v>3</v>
      </c>
      <c r="AC1193">
        <v>2</v>
      </c>
      <c r="AD1193">
        <v>3</v>
      </c>
      <c r="AE1193">
        <v>3</v>
      </c>
      <c r="AF1193">
        <v>2</v>
      </c>
      <c r="AG1193">
        <v>3</v>
      </c>
      <c r="AH1193">
        <v>3</v>
      </c>
      <c r="AI1193">
        <v>2</v>
      </c>
      <c r="AJ1193">
        <v>5</v>
      </c>
      <c r="AK1193">
        <v>1</v>
      </c>
      <c r="AL1193">
        <v>3</v>
      </c>
      <c r="AM1193">
        <v>1</v>
      </c>
      <c r="AN1193">
        <v>3</v>
      </c>
      <c r="AO1193">
        <v>3</v>
      </c>
      <c r="AP1193">
        <v>4</v>
      </c>
      <c r="AQ1193">
        <v>2</v>
      </c>
      <c r="AR1193">
        <v>2</v>
      </c>
      <c r="AS1193">
        <v>3</v>
      </c>
      <c r="AT1193">
        <v>4</v>
      </c>
      <c r="AU1193">
        <v>3</v>
      </c>
      <c r="AV1193">
        <v>4</v>
      </c>
      <c r="AW1193">
        <v>3</v>
      </c>
      <c r="AX1193">
        <v>3</v>
      </c>
      <c r="AY1193">
        <v>2</v>
      </c>
      <c r="AZ1193">
        <v>1</v>
      </c>
      <c r="BA1193">
        <v>3</v>
      </c>
      <c r="BB1193">
        <v>4</v>
      </c>
      <c r="BC1193">
        <v>3</v>
      </c>
      <c r="BD1193">
        <v>4</v>
      </c>
      <c r="BE1193">
        <v>4</v>
      </c>
      <c r="BF1193">
        <v>1</v>
      </c>
      <c r="BG1193">
        <v>4</v>
      </c>
      <c r="BH1193">
        <v>2</v>
      </c>
      <c r="BI1193">
        <v>3</v>
      </c>
      <c r="BJ1193"/>
      <c r="BK1193">
        <v>2</v>
      </c>
      <c r="BL1193">
        <v>2</v>
      </c>
      <c r="BM1193">
        <v>0</v>
      </c>
      <c r="BN1193">
        <v>0</v>
      </c>
      <c r="BO1193">
        <v>0</v>
      </c>
      <c r="BP1193">
        <v>0</v>
      </c>
      <c r="BQ1193">
        <v>1</v>
      </c>
      <c r="CL1193"/>
      <c r="DP1193"/>
      <c r="EM1193"/>
      <c r="FR1193"/>
      <c r="FW1193"/>
      <c r="HM1193"/>
      <c r="IG1193"/>
      <c r="IV1193"/>
      <c r="KA1193"/>
      <c r="KB1193">
        <v>0</v>
      </c>
      <c r="KC1193">
        <v>0</v>
      </c>
      <c r="KD1193">
        <v>0</v>
      </c>
      <c r="KE1193">
        <v>0</v>
      </c>
      <c r="KL1193">
        <v>1</v>
      </c>
      <c r="KM1193">
        <v>0</v>
      </c>
      <c r="KN1193">
        <v>1</v>
      </c>
      <c r="KO1193">
        <v>1</v>
      </c>
      <c r="KP1193">
        <v>1</v>
      </c>
      <c r="KQ1193">
        <v>1</v>
      </c>
      <c r="KR1193">
        <v>1</v>
      </c>
      <c r="KS1193">
        <v>1</v>
      </c>
      <c r="KT1193">
        <v>1</v>
      </c>
      <c r="KU1193">
        <v>1</v>
      </c>
      <c r="KV1193">
        <v>1</v>
      </c>
      <c r="KW1193">
        <v>1</v>
      </c>
      <c r="KX1193">
        <v>1</v>
      </c>
    </row>
    <row r="1194" spans="1:339" x14ac:dyDescent="0.5">
      <c r="A1194" t="s">
        <v>1653</v>
      </c>
      <c r="B1194" t="s">
        <v>1635</v>
      </c>
      <c r="C1194" t="s">
        <v>75</v>
      </c>
      <c r="D1194" t="s">
        <v>549</v>
      </c>
      <c r="E1194">
        <v>11</v>
      </c>
      <c r="F1194"/>
      <c r="G1194"/>
      <c r="H1194"/>
      <c r="I1194"/>
      <c r="J1194"/>
      <c r="K1194">
        <v>5</v>
      </c>
      <c r="L1194">
        <v>3</v>
      </c>
      <c r="M1194">
        <v>2</v>
      </c>
      <c r="N1194">
        <v>3</v>
      </c>
      <c r="O1194">
        <v>1</v>
      </c>
      <c r="P1194">
        <v>2</v>
      </c>
      <c r="Q1194">
        <v>4</v>
      </c>
      <c r="R1194">
        <v>2</v>
      </c>
      <c r="S1194">
        <v>2</v>
      </c>
      <c r="T1194">
        <v>2</v>
      </c>
      <c r="U1194">
        <v>4</v>
      </c>
      <c r="V1194">
        <v>4</v>
      </c>
      <c r="W1194">
        <v>4</v>
      </c>
      <c r="X1194">
        <v>3</v>
      </c>
      <c r="Y1194">
        <v>1</v>
      </c>
      <c r="Z1194">
        <v>2</v>
      </c>
      <c r="AA1194">
        <v>5</v>
      </c>
      <c r="AB1194">
        <v>5</v>
      </c>
      <c r="AC1194">
        <v>2</v>
      </c>
      <c r="AD1194">
        <v>1</v>
      </c>
      <c r="AE1194">
        <v>3</v>
      </c>
      <c r="AF1194">
        <v>4</v>
      </c>
      <c r="AG1194">
        <v>3</v>
      </c>
      <c r="AH1194">
        <v>4</v>
      </c>
      <c r="AI1194">
        <v>4</v>
      </c>
      <c r="AJ1194">
        <v>5</v>
      </c>
      <c r="AK1194">
        <v>3</v>
      </c>
      <c r="AL1194">
        <v>3</v>
      </c>
      <c r="AM1194">
        <v>1</v>
      </c>
      <c r="AN1194">
        <v>3</v>
      </c>
      <c r="AO1194">
        <v>3</v>
      </c>
      <c r="AP1194">
        <v>4</v>
      </c>
      <c r="AQ1194">
        <v>2</v>
      </c>
      <c r="AR1194">
        <v>1</v>
      </c>
      <c r="AS1194">
        <v>3</v>
      </c>
      <c r="AT1194">
        <v>4</v>
      </c>
      <c r="AU1194">
        <v>3</v>
      </c>
      <c r="AV1194">
        <v>4</v>
      </c>
      <c r="AW1194">
        <v>3</v>
      </c>
      <c r="AX1194">
        <v>4</v>
      </c>
      <c r="AY1194">
        <v>2</v>
      </c>
      <c r="AZ1194">
        <v>5</v>
      </c>
      <c r="BA1194">
        <v>3</v>
      </c>
      <c r="BB1194">
        <v>2</v>
      </c>
      <c r="BC1194">
        <v>3</v>
      </c>
      <c r="BD1194">
        <v>3</v>
      </c>
      <c r="BE1194">
        <v>4</v>
      </c>
      <c r="BF1194">
        <v>1</v>
      </c>
      <c r="BG1194">
        <v>4</v>
      </c>
      <c r="BH1194">
        <v>2</v>
      </c>
      <c r="BI1194">
        <v>3</v>
      </c>
      <c r="BJ1194"/>
      <c r="BK1194">
        <v>2</v>
      </c>
      <c r="BL1194">
        <v>2</v>
      </c>
      <c r="BM1194">
        <v>0</v>
      </c>
      <c r="BN1194">
        <v>1</v>
      </c>
      <c r="BO1194">
        <v>0</v>
      </c>
      <c r="BP1194">
        <v>0</v>
      </c>
      <c r="BQ1194">
        <v>0</v>
      </c>
      <c r="CL1194"/>
      <c r="DP1194"/>
      <c r="EM1194"/>
      <c r="FR1194"/>
      <c r="FW1194"/>
      <c r="HM1194"/>
      <c r="IG1194"/>
      <c r="IV1194"/>
      <c r="KA1194">
        <v>2</v>
      </c>
      <c r="KE1194">
        <v>1</v>
      </c>
      <c r="KF1194">
        <v>2</v>
      </c>
      <c r="KG1194">
        <v>3</v>
      </c>
      <c r="KH1194">
        <v>0</v>
      </c>
      <c r="KI1194">
        <v>1</v>
      </c>
      <c r="KJ1194">
        <v>0</v>
      </c>
      <c r="KK1194">
        <v>1</v>
      </c>
      <c r="KL1194">
        <v>1</v>
      </c>
      <c r="KM1194">
        <v>1</v>
      </c>
      <c r="KN1194">
        <v>1</v>
      </c>
      <c r="KO1194">
        <v>1</v>
      </c>
      <c r="KP1194">
        <v>1</v>
      </c>
      <c r="KQ1194">
        <v>1</v>
      </c>
      <c r="KR1194">
        <v>1</v>
      </c>
      <c r="KS1194">
        <v>1</v>
      </c>
      <c r="KT1194">
        <v>1</v>
      </c>
      <c r="KU1194">
        <v>1</v>
      </c>
      <c r="KV1194">
        <v>1</v>
      </c>
      <c r="KW1194">
        <v>1</v>
      </c>
      <c r="KX1194">
        <v>1</v>
      </c>
      <c r="KY1194">
        <v>3</v>
      </c>
      <c r="KZ1194">
        <v>2</v>
      </c>
      <c r="LA1194">
        <v>3</v>
      </c>
      <c r="LB1194">
        <v>3</v>
      </c>
      <c r="LC1194">
        <v>6</v>
      </c>
      <c r="LD1194">
        <v>2</v>
      </c>
      <c r="LE1194">
        <v>1.5</v>
      </c>
      <c r="LF1194">
        <v>3</v>
      </c>
      <c r="LG1194">
        <v>2</v>
      </c>
      <c r="LH1194">
        <v>3</v>
      </c>
      <c r="LI1194">
        <v>0</v>
      </c>
      <c r="LJ1194">
        <v>0</v>
      </c>
      <c r="LK1194">
        <v>5</v>
      </c>
      <c r="LL1194">
        <v>2</v>
      </c>
      <c r="LM1194">
        <v>1</v>
      </c>
      <c r="LN1194">
        <v>3</v>
      </c>
      <c r="LO1194">
        <v>3</v>
      </c>
      <c r="LP1194">
        <v>1</v>
      </c>
      <c r="LQ1194">
        <v>2</v>
      </c>
      <c r="LR1194">
        <v>1</v>
      </c>
      <c r="LS1194">
        <v>0</v>
      </c>
      <c r="LT1194">
        <v>2</v>
      </c>
      <c r="LU1194">
        <v>2</v>
      </c>
      <c r="LV1194">
        <v>2</v>
      </c>
      <c r="LW1194">
        <v>1.5</v>
      </c>
      <c r="LX1194">
        <v>2</v>
      </c>
      <c r="LY1194">
        <v>3</v>
      </c>
      <c r="LZ1194">
        <v>2</v>
      </c>
      <c r="MA1194">
        <v>2</v>
      </c>
    </row>
    <row r="1195" spans="1:339" x14ac:dyDescent="0.5">
      <c r="A1195" t="s">
        <v>1654</v>
      </c>
      <c r="B1195" t="s">
        <v>1635</v>
      </c>
      <c r="C1195" t="s">
        <v>75</v>
      </c>
      <c r="D1195" t="s">
        <v>549</v>
      </c>
      <c r="E1195">
        <v>11</v>
      </c>
      <c r="F1195"/>
      <c r="G1195"/>
      <c r="H1195"/>
      <c r="I1195"/>
      <c r="J1195"/>
      <c r="K1195">
        <v>3</v>
      </c>
      <c r="L1195">
        <v>1</v>
      </c>
      <c r="M1195">
        <v>3</v>
      </c>
      <c r="N1195">
        <v>1</v>
      </c>
      <c r="O1195">
        <v>1</v>
      </c>
      <c r="P1195">
        <v>2</v>
      </c>
      <c r="Q1195">
        <v>4</v>
      </c>
      <c r="R1195">
        <v>2</v>
      </c>
      <c r="S1195">
        <v>2</v>
      </c>
      <c r="T1195">
        <v>4</v>
      </c>
      <c r="U1195">
        <v>1</v>
      </c>
      <c r="V1195">
        <v>2</v>
      </c>
      <c r="W1195">
        <v>3</v>
      </c>
      <c r="X1195">
        <v>2</v>
      </c>
      <c r="Y1195">
        <v>1</v>
      </c>
      <c r="Z1195">
        <v>1</v>
      </c>
      <c r="AA1195">
        <v>2</v>
      </c>
      <c r="AB1195">
        <v>2</v>
      </c>
      <c r="AC1195">
        <v>2</v>
      </c>
      <c r="AD1195">
        <v>1</v>
      </c>
      <c r="AE1195">
        <v>1</v>
      </c>
      <c r="AF1195">
        <v>2</v>
      </c>
      <c r="AG1195">
        <v>3</v>
      </c>
      <c r="AH1195">
        <v>2</v>
      </c>
      <c r="AI1195">
        <v>2</v>
      </c>
      <c r="AJ1195">
        <v>5</v>
      </c>
      <c r="AK1195">
        <v>1</v>
      </c>
      <c r="AL1195">
        <v>2</v>
      </c>
      <c r="AM1195">
        <v>1</v>
      </c>
      <c r="AN1195">
        <v>4</v>
      </c>
      <c r="AO1195">
        <v>3</v>
      </c>
      <c r="AP1195">
        <v>2</v>
      </c>
      <c r="AQ1195">
        <v>2</v>
      </c>
      <c r="AR1195">
        <v>1</v>
      </c>
      <c r="AS1195">
        <v>3</v>
      </c>
      <c r="AT1195">
        <v>4</v>
      </c>
      <c r="AU1195">
        <v>4</v>
      </c>
      <c r="AV1195">
        <v>2</v>
      </c>
      <c r="AW1195">
        <v>3</v>
      </c>
      <c r="AX1195">
        <v>1</v>
      </c>
      <c r="AY1195">
        <v>4</v>
      </c>
      <c r="AZ1195">
        <v>5</v>
      </c>
      <c r="BA1195">
        <v>3</v>
      </c>
      <c r="BB1195">
        <v>2</v>
      </c>
      <c r="BC1195">
        <v>3</v>
      </c>
      <c r="BD1195">
        <v>4</v>
      </c>
      <c r="BE1195">
        <v>2</v>
      </c>
      <c r="BF1195">
        <v>1</v>
      </c>
      <c r="BG1195">
        <v>2</v>
      </c>
      <c r="BH1195">
        <v>2</v>
      </c>
      <c r="BI1195">
        <v>4</v>
      </c>
      <c r="BJ1195"/>
      <c r="BK1195">
        <v>1</v>
      </c>
      <c r="BL1195">
        <v>2</v>
      </c>
      <c r="BM1195">
        <v>0</v>
      </c>
      <c r="BN1195">
        <v>0</v>
      </c>
      <c r="BO1195">
        <v>0</v>
      </c>
      <c r="BP1195">
        <v>0</v>
      </c>
      <c r="BQ1195">
        <v>1</v>
      </c>
      <c r="CL1195"/>
      <c r="DP1195"/>
      <c r="EM1195"/>
      <c r="FR1195"/>
      <c r="FW1195"/>
      <c r="HM1195"/>
      <c r="IG1195"/>
      <c r="IV1195"/>
      <c r="KA1195"/>
      <c r="KE1195">
        <v>3</v>
      </c>
      <c r="KF1195">
        <v>0</v>
      </c>
      <c r="KG1195">
        <v>3</v>
      </c>
      <c r="KH1195">
        <v>0</v>
      </c>
      <c r="KI1195">
        <v>0</v>
      </c>
      <c r="KJ1195">
        <v>1</v>
      </c>
      <c r="KK1195">
        <v>0</v>
      </c>
      <c r="KL1195">
        <v>1</v>
      </c>
      <c r="KM1195">
        <v>0</v>
      </c>
      <c r="KN1195">
        <v>1</v>
      </c>
      <c r="KO1195">
        <v>0</v>
      </c>
      <c r="KP1195">
        <v>1</v>
      </c>
      <c r="KQ1195">
        <v>0</v>
      </c>
      <c r="KR1195">
        <v>0</v>
      </c>
      <c r="KS1195">
        <v>0</v>
      </c>
      <c r="KT1195">
        <v>0</v>
      </c>
      <c r="KU1195">
        <v>1</v>
      </c>
      <c r="KV1195">
        <v>0</v>
      </c>
      <c r="KW1195">
        <v>1</v>
      </c>
      <c r="KX1195">
        <v>1</v>
      </c>
    </row>
    <row r="1196" spans="1:339" x14ac:dyDescent="0.5">
      <c r="A1196" t="s">
        <v>1655</v>
      </c>
      <c r="B1196" t="s">
        <v>1635</v>
      </c>
      <c r="C1196" t="s">
        <v>75</v>
      </c>
      <c r="D1196" t="s">
        <v>549</v>
      </c>
      <c r="E1196">
        <v>11</v>
      </c>
      <c r="F1196"/>
      <c r="G1196"/>
      <c r="H1196"/>
      <c r="I1196"/>
      <c r="J1196"/>
      <c r="K1196">
        <v>3</v>
      </c>
      <c r="L1196">
        <v>3</v>
      </c>
      <c r="M1196">
        <v>1</v>
      </c>
      <c r="N1196">
        <v>2</v>
      </c>
      <c r="O1196">
        <v>4</v>
      </c>
      <c r="P1196">
        <v>2</v>
      </c>
      <c r="Q1196">
        <v>2</v>
      </c>
      <c r="R1196">
        <v>3</v>
      </c>
      <c r="S1196">
        <v>1</v>
      </c>
      <c r="T1196">
        <v>2</v>
      </c>
      <c r="U1196">
        <v>2</v>
      </c>
      <c r="V1196">
        <v>3</v>
      </c>
      <c r="W1196">
        <v>3</v>
      </c>
      <c r="X1196">
        <v>2</v>
      </c>
      <c r="Y1196">
        <v>1</v>
      </c>
      <c r="Z1196">
        <v>1</v>
      </c>
      <c r="AA1196">
        <v>3</v>
      </c>
      <c r="AB1196">
        <v>3</v>
      </c>
      <c r="AC1196">
        <v>1</v>
      </c>
      <c r="AD1196">
        <v>2</v>
      </c>
      <c r="AE1196">
        <v>2</v>
      </c>
      <c r="AF1196">
        <v>2</v>
      </c>
      <c r="AG1196">
        <v>3</v>
      </c>
      <c r="AH1196">
        <v>1</v>
      </c>
      <c r="AI1196">
        <v>2</v>
      </c>
      <c r="AJ1196">
        <v>1</v>
      </c>
      <c r="AK1196">
        <v>3</v>
      </c>
      <c r="AL1196">
        <v>2</v>
      </c>
      <c r="AM1196">
        <v>4</v>
      </c>
      <c r="AN1196">
        <v>2</v>
      </c>
      <c r="AO1196">
        <v>2</v>
      </c>
      <c r="AP1196">
        <v>3</v>
      </c>
      <c r="AQ1196">
        <v>2</v>
      </c>
      <c r="AR1196">
        <v>2</v>
      </c>
      <c r="AS1196">
        <v>2</v>
      </c>
      <c r="AT1196">
        <v>2</v>
      </c>
      <c r="AU1196">
        <v>4</v>
      </c>
      <c r="AV1196">
        <v>5</v>
      </c>
      <c r="AW1196">
        <v>4</v>
      </c>
      <c r="AX1196">
        <v>3</v>
      </c>
      <c r="AY1196">
        <v>3</v>
      </c>
      <c r="AZ1196">
        <v>4</v>
      </c>
      <c r="BA1196">
        <v>1</v>
      </c>
      <c r="BB1196">
        <v>2</v>
      </c>
      <c r="BC1196">
        <v>3</v>
      </c>
      <c r="BD1196">
        <v>3</v>
      </c>
      <c r="BE1196">
        <v>1</v>
      </c>
      <c r="BF1196">
        <v>3</v>
      </c>
      <c r="BG1196">
        <v>1</v>
      </c>
      <c r="BH1196">
        <v>4</v>
      </c>
      <c r="BI1196">
        <v>4</v>
      </c>
      <c r="BJ1196"/>
      <c r="BK1196">
        <v>1</v>
      </c>
      <c r="BL1196">
        <v>2</v>
      </c>
      <c r="BM1196">
        <v>0</v>
      </c>
      <c r="BN1196">
        <v>1</v>
      </c>
      <c r="BO1196">
        <v>0</v>
      </c>
      <c r="BP1196">
        <v>0</v>
      </c>
      <c r="BQ1196">
        <v>0</v>
      </c>
      <c r="CL1196"/>
      <c r="DP1196"/>
      <c r="EM1196"/>
      <c r="FR1196"/>
      <c r="FW1196"/>
      <c r="HM1196"/>
      <c r="IG1196"/>
      <c r="IV1196"/>
      <c r="KA1196">
        <v>0</v>
      </c>
      <c r="KE1196">
        <v>1</v>
      </c>
      <c r="KF1196">
        <v>0</v>
      </c>
      <c r="KG1196">
        <v>0</v>
      </c>
      <c r="KH1196">
        <v>3</v>
      </c>
      <c r="KI1196">
        <v>0</v>
      </c>
      <c r="KJ1196">
        <v>0</v>
      </c>
      <c r="KK1196">
        <v>0</v>
      </c>
      <c r="KL1196">
        <v>0</v>
      </c>
      <c r="KM1196">
        <v>0</v>
      </c>
      <c r="KN1196">
        <v>0</v>
      </c>
      <c r="KO1196">
        <v>0</v>
      </c>
      <c r="KP1196">
        <v>1</v>
      </c>
      <c r="KQ1196">
        <v>0</v>
      </c>
      <c r="KR1196">
        <v>0</v>
      </c>
      <c r="KS1196">
        <v>0</v>
      </c>
      <c r="KT1196">
        <v>0</v>
      </c>
      <c r="KU1196">
        <v>0</v>
      </c>
      <c r="KV1196">
        <v>0</v>
      </c>
      <c r="KW1196">
        <v>1</v>
      </c>
      <c r="KX1196">
        <v>1</v>
      </c>
    </row>
    <row r="1197" spans="1:339" x14ac:dyDescent="0.5">
      <c r="A1197" t="s">
        <v>1656</v>
      </c>
      <c r="B1197" t="s">
        <v>1635</v>
      </c>
      <c r="C1197" t="s">
        <v>75</v>
      </c>
      <c r="D1197" t="s">
        <v>549</v>
      </c>
      <c r="E1197">
        <v>11</v>
      </c>
      <c r="F1197"/>
      <c r="G1197"/>
      <c r="H1197"/>
      <c r="I1197"/>
      <c r="J1197"/>
      <c r="K1197">
        <v>5</v>
      </c>
      <c r="L1197">
        <v>4</v>
      </c>
      <c r="M1197">
        <v>1</v>
      </c>
      <c r="N1197">
        <v>5</v>
      </c>
      <c r="O1197">
        <v>3</v>
      </c>
      <c r="P1197">
        <v>3</v>
      </c>
      <c r="Q1197">
        <v>4</v>
      </c>
      <c r="R1197">
        <v>4</v>
      </c>
      <c r="S1197">
        <v>2</v>
      </c>
      <c r="T1197">
        <v>2</v>
      </c>
      <c r="U1197">
        <v>2</v>
      </c>
      <c r="V1197">
        <v>4</v>
      </c>
      <c r="W1197">
        <v>4</v>
      </c>
      <c r="X1197">
        <v>4</v>
      </c>
      <c r="Y1197">
        <v>4</v>
      </c>
      <c r="Z1197">
        <v>3</v>
      </c>
      <c r="AA1197">
        <v>1</v>
      </c>
      <c r="AB1197">
        <v>2</v>
      </c>
      <c r="AC1197">
        <v>2</v>
      </c>
      <c r="AD1197">
        <v>1</v>
      </c>
      <c r="AE1197">
        <v>3</v>
      </c>
      <c r="AF1197">
        <v>1</v>
      </c>
      <c r="AG1197">
        <v>1</v>
      </c>
      <c r="AH1197">
        <v>4</v>
      </c>
      <c r="AI1197">
        <v>4</v>
      </c>
      <c r="AJ1197">
        <v>5</v>
      </c>
      <c r="AK1197">
        <v>3</v>
      </c>
      <c r="AL1197">
        <v>2</v>
      </c>
      <c r="AM1197">
        <v>1</v>
      </c>
      <c r="AN1197">
        <v>3</v>
      </c>
      <c r="AO1197">
        <v>3</v>
      </c>
      <c r="AP1197">
        <v>4</v>
      </c>
      <c r="AQ1197">
        <v>2</v>
      </c>
      <c r="AR1197">
        <v>2</v>
      </c>
      <c r="AS1197">
        <v>3</v>
      </c>
      <c r="AT1197">
        <v>4</v>
      </c>
      <c r="AU1197">
        <v>3</v>
      </c>
      <c r="AV1197">
        <v>4</v>
      </c>
      <c r="AW1197">
        <v>3</v>
      </c>
      <c r="AX1197">
        <v>3</v>
      </c>
      <c r="AY1197">
        <v>2</v>
      </c>
      <c r="AZ1197">
        <v>1</v>
      </c>
      <c r="BA1197">
        <v>3</v>
      </c>
      <c r="BB1197">
        <v>2</v>
      </c>
      <c r="BC1197">
        <v>1</v>
      </c>
      <c r="BD1197">
        <v>3</v>
      </c>
      <c r="BE1197">
        <v>2</v>
      </c>
      <c r="BF1197">
        <v>2</v>
      </c>
      <c r="BG1197">
        <v>3</v>
      </c>
      <c r="BH1197">
        <v>2</v>
      </c>
      <c r="BI1197">
        <v>4</v>
      </c>
      <c r="BJ1197"/>
      <c r="BK1197">
        <v>1</v>
      </c>
      <c r="BL1197">
        <v>2</v>
      </c>
      <c r="BM1197">
        <v>0</v>
      </c>
      <c r="BN1197">
        <v>0</v>
      </c>
      <c r="BO1197">
        <v>0</v>
      </c>
      <c r="BP1197">
        <v>0</v>
      </c>
      <c r="BQ1197">
        <v>1</v>
      </c>
      <c r="CL1197"/>
      <c r="DP1197"/>
      <c r="EM1197"/>
      <c r="FR1197"/>
      <c r="FW1197"/>
      <c r="HM1197"/>
      <c r="IG1197"/>
      <c r="IV1197"/>
      <c r="KA1197">
        <v>0</v>
      </c>
      <c r="KB1197">
        <v>0</v>
      </c>
      <c r="KC1197">
        <v>1</v>
      </c>
      <c r="KD1197">
        <v>0</v>
      </c>
      <c r="KE1197">
        <v>0</v>
      </c>
      <c r="KL1197">
        <v>0</v>
      </c>
      <c r="KM1197">
        <v>1</v>
      </c>
      <c r="KN1197">
        <v>0</v>
      </c>
      <c r="KO1197">
        <v>0</v>
      </c>
      <c r="KP1197">
        <v>0</v>
      </c>
      <c r="KQ1197">
        <v>0</v>
      </c>
      <c r="KR1197">
        <v>0</v>
      </c>
      <c r="KS1197">
        <v>1</v>
      </c>
      <c r="KT1197">
        <v>0</v>
      </c>
      <c r="KU1197">
        <v>1</v>
      </c>
      <c r="KV1197">
        <v>1</v>
      </c>
      <c r="KW1197">
        <v>1</v>
      </c>
      <c r="KX1197">
        <v>1</v>
      </c>
    </row>
    <row r="1198" spans="1:339" x14ac:dyDescent="0.5">
      <c r="A1198" t="s">
        <v>1657</v>
      </c>
      <c r="B1198" t="s">
        <v>1635</v>
      </c>
      <c r="C1198" t="s">
        <v>75</v>
      </c>
      <c r="D1198" t="s">
        <v>549</v>
      </c>
      <c r="E1198">
        <v>11</v>
      </c>
      <c r="F1198"/>
      <c r="G1198"/>
      <c r="H1198"/>
      <c r="I1198"/>
      <c r="J1198"/>
      <c r="K1198">
        <v>3</v>
      </c>
      <c r="L1198">
        <v>3</v>
      </c>
      <c r="M1198">
        <v>3</v>
      </c>
      <c r="N1198">
        <v>3</v>
      </c>
      <c r="O1198">
        <v>1</v>
      </c>
      <c r="P1198">
        <v>1</v>
      </c>
      <c r="Q1198">
        <v>3</v>
      </c>
      <c r="R1198">
        <v>2</v>
      </c>
      <c r="S1198">
        <v>3</v>
      </c>
      <c r="T1198">
        <v>4</v>
      </c>
      <c r="U1198">
        <v>4</v>
      </c>
      <c r="V1198">
        <v>2</v>
      </c>
      <c r="W1198">
        <v>5</v>
      </c>
      <c r="X1198">
        <v>3</v>
      </c>
      <c r="Y1198">
        <v>3</v>
      </c>
      <c r="Z1198">
        <v>3</v>
      </c>
      <c r="AA1198">
        <v>2</v>
      </c>
      <c r="AB1198">
        <v>4</v>
      </c>
      <c r="AC1198">
        <v>2</v>
      </c>
      <c r="AD1198">
        <v>1</v>
      </c>
      <c r="AE1198">
        <v>2</v>
      </c>
      <c r="AF1198">
        <v>1</v>
      </c>
      <c r="AG1198">
        <v>2</v>
      </c>
      <c r="AH1198">
        <v>3</v>
      </c>
      <c r="AI1198">
        <v>1</v>
      </c>
      <c r="AJ1198">
        <v>4</v>
      </c>
      <c r="AK1198">
        <v>3</v>
      </c>
      <c r="AL1198">
        <v>3</v>
      </c>
      <c r="AM1198">
        <v>4</v>
      </c>
      <c r="AN1198">
        <v>4</v>
      </c>
      <c r="AO1198">
        <v>3</v>
      </c>
      <c r="AP1198">
        <v>4</v>
      </c>
      <c r="AQ1198">
        <v>2</v>
      </c>
      <c r="AR1198">
        <v>3</v>
      </c>
      <c r="AS1198">
        <v>3</v>
      </c>
      <c r="AT1198">
        <v>4</v>
      </c>
      <c r="AU1198">
        <v>4</v>
      </c>
      <c r="AV1198">
        <v>3</v>
      </c>
      <c r="AW1198">
        <v>3</v>
      </c>
      <c r="AX1198">
        <v>3</v>
      </c>
      <c r="AY1198">
        <v>2</v>
      </c>
      <c r="AZ1198">
        <v>5</v>
      </c>
      <c r="BA1198">
        <v>3</v>
      </c>
      <c r="BB1198">
        <v>2</v>
      </c>
      <c r="BC1198">
        <v>3</v>
      </c>
      <c r="BD1198">
        <v>4</v>
      </c>
      <c r="BE1198">
        <v>1</v>
      </c>
      <c r="BF1198">
        <v>1</v>
      </c>
      <c r="BG1198">
        <v>4</v>
      </c>
      <c r="BH1198">
        <v>4</v>
      </c>
      <c r="BI1198">
        <v>4</v>
      </c>
      <c r="BJ1198"/>
      <c r="BK1198">
        <v>2</v>
      </c>
      <c r="BL1198">
        <v>2</v>
      </c>
      <c r="BM1198">
        <v>0</v>
      </c>
      <c r="BN1198">
        <v>0</v>
      </c>
      <c r="BO1198">
        <v>0</v>
      </c>
      <c r="BP1198">
        <v>0</v>
      </c>
      <c r="BQ1198">
        <v>1</v>
      </c>
      <c r="CL1198"/>
      <c r="DP1198"/>
      <c r="EM1198"/>
      <c r="FR1198"/>
      <c r="FW1198"/>
      <c r="HM1198"/>
      <c r="IG1198"/>
      <c r="IV1198"/>
      <c r="KA1198">
        <v>1</v>
      </c>
      <c r="KB1198">
        <v>0</v>
      </c>
      <c r="KC1198">
        <v>1</v>
      </c>
      <c r="KD1198">
        <v>0</v>
      </c>
      <c r="KE1198">
        <v>0</v>
      </c>
      <c r="KL1198">
        <v>1</v>
      </c>
      <c r="KM1198">
        <v>0</v>
      </c>
      <c r="KN1198">
        <v>1</v>
      </c>
      <c r="KO1198">
        <v>1</v>
      </c>
      <c r="KP1198">
        <v>1</v>
      </c>
      <c r="KQ1198">
        <v>1</v>
      </c>
      <c r="KR1198">
        <v>0</v>
      </c>
      <c r="KS1198">
        <v>0</v>
      </c>
      <c r="KT1198">
        <v>0</v>
      </c>
      <c r="KU1198">
        <v>1</v>
      </c>
      <c r="KV1198">
        <v>0</v>
      </c>
      <c r="KW1198">
        <v>1</v>
      </c>
      <c r="KX1198">
        <v>1</v>
      </c>
    </row>
    <row r="1199" spans="1:339" x14ac:dyDescent="0.5">
      <c r="A1199" t="s">
        <v>1658</v>
      </c>
      <c r="B1199" t="s">
        <v>1635</v>
      </c>
      <c r="C1199" t="s">
        <v>75</v>
      </c>
      <c r="D1199" t="s">
        <v>549</v>
      </c>
      <c r="E1199">
        <v>11</v>
      </c>
      <c r="F1199"/>
      <c r="G1199"/>
      <c r="H1199"/>
      <c r="I1199"/>
      <c r="J1199"/>
      <c r="K1199">
        <v>5</v>
      </c>
      <c r="L1199">
        <v>3</v>
      </c>
      <c r="M1199">
        <v>1</v>
      </c>
      <c r="N1199">
        <v>4</v>
      </c>
      <c r="O1199">
        <v>4</v>
      </c>
      <c r="R1199">
        <v>2</v>
      </c>
      <c r="S1199">
        <v>2</v>
      </c>
      <c r="T1199">
        <v>2</v>
      </c>
      <c r="U1199">
        <v>2</v>
      </c>
      <c r="V1199">
        <v>3</v>
      </c>
      <c r="W1199">
        <v>4</v>
      </c>
      <c r="X1199">
        <v>4</v>
      </c>
      <c r="Y1199">
        <v>3</v>
      </c>
      <c r="Z1199">
        <v>3</v>
      </c>
      <c r="AA1199">
        <v>5</v>
      </c>
      <c r="AB1199">
        <v>5</v>
      </c>
      <c r="AC1199">
        <v>2</v>
      </c>
      <c r="AD1199">
        <v>3</v>
      </c>
      <c r="AE1199">
        <v>5</v>
      </c>
      <c r="AF1199">
        <v>3</v>
      </c>
      <c r="AG1199">
        <v>3</v>
      </c>
      <c r="AH1199">
        <v>1</v>
      </c>
      <c r="AI1199">
        <v>4</v>
      </c>
      <c r="AJ1199">
        <v>5</v>
      </c>
      <c r="AK1199">
        <v>3</v>
      </c>
      <c r="AL1199">
        <v>3</v>
      </c>
      <c r="AM1199">
        <v>1</v>
      </c>
      <c r="AN1199">
        <v>4</v>
      </c>
      <c r="AO1199">
        <v>3</v>
      </c>
      <c r="AP1199">
        <v>4</v>
      </c>
      <c r="AQ1199">
        <v>2</v>
      </c>
      <c r="AR1199">
        <v>4</v>
      </c>
      <c r="AS1199">
        <v>3</v>
      </c>
      <c r="AT1199">
        <v>4</v>
      </c>
      <c r="AU1199">
        <v>3</v>
      </c>
      <c r="AV1199">
        <v>4</v>
      </c>
      <c r="AW1199">
        <v>3</v>
      </c>
      <c r="AX1199">
        <v>3</v>
      </c>
      <c r="AY1199">
        <v>2</v>
      </c>
      <c r="AZ1199">
        <v>5</v>
      </c>
      <c r="BA1199">
        <v>5</v>
      </c>
      <c r="BB1199">
        <v>4</v>
      </c>
      <c r="BC1199">
        <v>1</v>
      </c>
      <c r="BD1199">
        <v>3</v>
      </c>
      <c r="BE1199">
        <v>1</v>
      </c>
      <c r="BF1199">
        <v>1</v>
      </c>
      <c r="BG1199">
        <v>3</v>
      </c>
      <c r="BH1199">
        <v>4</v>
      </c>
      <c r="BI1199">
        <v>4</v>
      </c>
      <c r="BJ1199"/>
      <c r="BK1199">
        <v>2</v>
      </c>
      <c r="BL1199">
        <v>2</v>
      </c>
      <c r="BM1199">
        <v>0</v>
      </c>
      <c r="BN1199">
        <v>0</v>
      </c>
      <c r="BO1199">
        <v>0</v>
      </c>
      <c r="BP1199">
        <v>0</v>
      </c>
      <c r="BQ1199">
        <v>1</v>
      </c>
      <c r="CL1199"/>
      <c r="DP1199"/>
      <c r="EM1199"/>
      <c r="FR1199"/>
      <c r="FW1199"/>
      <c r="HM1199"/>
      <c r="IG1199"/>
      <c r="IV1199"/>
      <c r="KA1199">
        <v>0</v>
      </c>
      <c r="KB1199">
        <v>0</v>
      </c>
      <c r="KC1199">
        <v>0</v>
      </c>
      <c r="KD1199">
        <v>1</v>
      </c>
      <c r="KE1199">
        <v>0</v>
      </c>
      <c r="KL1199">
        <v>1</v>
      </c>
      <c r="KM1199">
        <v>0</v>
      </c>
      <c r="KN1199">
        <v>0</v>
      </c>
      <c r="KO1199">
        <v>1</v>
      </c>
      <c r="KP1199">
        <v>1</v>
      </c>
      <c r="KQ1199">
        <v>1</v>
      </c>
      <c r="KR1199">
        <v>0</v>
      </c>
      <c r="KS1199">
        <v>0</v>
      </c>
      <c r="KT1199">
        <v>1</v>
      </c>
      <c r="KU1199">
        <v>1</v>
      </c>
      <c r="KV1199">
        <v>1</v>
      </c>
      <c r="KW1199">
        <v>1</v>
      </c>
      <c r="KX1199">
        <v>1</v>
      </c>
      <c r="KY1199">
        <v>3</v>
      </c>
      <c r="KZ1199">
        <v>2</v>
      </c>
      <c r="LA1199">
        <v>3</v>
      </c>
      <c r="LB1199">
        <v>0</v>
      </c>
      <c r="LC1199">
        <v>6</v>
      </c>
      <c r="LD1199">
        <v>2</v>
      </c>
      <c r="LE1199">
        <v>1.5</v>
      </c>
      <c r="LF1199">
        <v>3</v>
      </c>
      <c r="LG1199">
        <v>2</v>
      </c>
      <c r="LH1199">
        <v>2</v>
      </c>
      <c r="LI1199">
        <v>3</v>
      </c>
      <c r="LJ1199">
        <v>3</v>
      </c>
      <c r="LK1199">
        <v>5</v>
      </c>
      <c r="LL1199">
        <v>2</v>
      </c>
      <c r="LM1199">
        <v>1</v>
      </c>
      <c r="LN1199">
        <v>0</v>
      </c>
      <c r="LO1199">
        <v>3</v>
      </c>
      <c r="LP1199">
        <v>1</v>
      </c>
      <c r="LQ1199">
        <v>2</v>
      </c>
      <c r="LR1199">
        <v>1</v>
      </c>
      <c r="LS1199">
        <v>2</v>
      </c>
      <c r="LT1199">
        <v>2</v>
      </c>
      <c r="LU1199">
        <v>0</v>
      </c>
      <c r="LV1199">
        <v>2</v>
      </c>
      <c r="LW1199">
        <v>1.5</v>
      </c>
      <c r="LX1199">
        <v>2</v>
      </c>
      <c r="LY1199">
        <v>3</v>
      </c>
      <c r="LZ1199">
        <v>0</v>
      </c>
      <c r="MA1199">
        <v>0</v>
      </c>
    </row>
    <row r="1200" spans="1:339" x14ac:dyDescent="0.5">
      <c r="A1200" t="s">
        <v>1659</v>
      </c>
      <c r="B1200" t="s">
        <v>1635</v>
      </c>
      <c r="C1200" t="s">
        <v>75</v>
      </c>
      <c r="D1200" t="s">
        <v>549</v>
      </c>
      <c r="E1200">
        <v>11</v>
      </c>
      <c r="F1200"/>
      <c r="G1200"/>
      <c r="H1200"/>
      <c r="I1200"/>
      <c r="J1200"/>
      <c r="K1200">
        <v>3</v>
      </c>
      <c r="L1200">
        <v>3</v>
      </c>
      <c r="M1200">
        <v>1</v>
      </c>
      <c r="N1200">
        <v>4</v>
      </c>
      <c r="O1200">
        <v>3</v>
      </c>
      <c r="P1200">
        <v>1</v>
      </c>
      <c r="Q1200">
        <v>4</v>
      </c>
      <c r="R1200">
        <v>2</v>
      </c>
      <c r="S1200">
        <v>1</v>
      </c>
      <c r="T1200">
        <v>2</v>
      </c>
      <c r="U1200">
        <v>2</v>
      </c>
      <c r="V1200">
        <v>1</v>
      </c>
      <c r="W1200">
        <v>3</v>
      </c>
      <c r="X1200">
        <v>4</v>
      </c>
      <c r="Y1200">
        <v>2</v>
      </c>
      <c r="Z1200">
        <v>3</v>
      </c>
      <c r="AA1200">
        <v>4</v>
      </c>
      <c r="AB1200">
        <v>3</v>
      </c>
      <c r="AC1200">
        <v>2</v>
      </c>
      <c r="AD1200">
        <v>1</v>
      </c>
      <c r="AE1200">
        <v>4</v>
      </c>
      <c r="AF1200">
        <v>1</v>
      </c>
      <c r="AG1200">
        <v>2</v>
      </c>
      <c r="AH1200">
        <v>2</v>
      </c>
      <c r="AI1200">
        <v>3</v>
      </c>
      <c r="AJ1200">
        <v>5</v>
      </c>
      <c r="AK1200">
        <v>1</v>
      </c>
      <c r="AL1200">
        <v>3</v>
      </c>
      <c r="AM1200">
        <v>3</v>
      </c>
      <c r="AN1200">
        <v>1</v>
      </c>
      <c r="AO1200">
        <v>3</v>
      </c>
      <c r="AP1200">
        <v>4</v>
      </c>
      <c r="AQ1200">
        <v>2</v>
      </c>
      <c r="AR1200">
        <v>3</v>
      </c>
      <c r="AS1200">
        <v>3</v>
      </c>
      <c r="AT1200">
        <v>4</v>
      </c>
      <c r="AU1200">
        <v>3</v>
      </c>
      <c r="AV1200">
        <v>4</v>
      </c>
      <c r="AW1200">
        <v>3</v>
      </c>
      <c r="AX1200">
        <v>1</v>
      </c>
      <c r="AY1200">
        <v>2</v>
      </c>
      <c r="AZ1200">
        <v>4</v>
      </c>
      <c r="BA1200">
        <v>2</v>
      </c>
      <c r="BB1200">
        <v>2</v>
      </c>
      <c r="BC1200">
        <v>1</v>
      </c>
      <c r="BD1200">
        <v>4</v>
      </c>
      <c r="BE1200">
        <v>4</v>
      </c>
      <c r="BF1200">
        <v>2</v>
      </c>
      <c r="BG1200">
        <v>4</v>
      </c>
      <c r="BH1200">
        <v>2</v>
      </c>
      <c r="BI1200">
        <v>4</v>
      </c>
      <c r="BJ1200"/>
      <c r="BK1200">
        <v>1</v>
      </c>
      <c r="BL1200">
        <v>2</v>
      </c>
      <c r="BM1200">
        <v>0</v>
      </c>
      <c r="BN1200">
        <v>0</v>
      </c>
      <c r="BO1200">
        <v>0</v>
      </c>
      <c r="BP1200">
        <v>0</v>
      </c>
      <c r="BQ1200">
        <v>1</v>
      </c>
      <c r="CL1200"/>
      <c r="DP1200"/>
      <c r="EM1200"/>
      <c r="FR1200"/>
      <c r="FW1200"/>
      <c r="HM1200"/>
      <c r="IG1200"/>
      <c r="IV1200"/>
      <c r="KA1200">
        <v>0</v>
      </c>
      <c r="KE1200">
        <v>2</v>
      </c>
      <c r="KF1200">
        <v>0</v>
      </c>
      <c r="KG1200">
        <v>3</v>
      </c>
      <c r="KH1200">
        <v>0</v>
      </c>
      <c r="KI1200">
        <v>0</v>
      </c>
      <c r="KJ1200">
        <v>0</v>
      </c>
      <c r="KK1200">
        <v>1</v>
      </c>
      <c r="KL1200">
        <v>1</v>
      </c>
      <c r="KM1200">
        <v>0</v>
      </c>
      <c r="KN1200">
        <v>0</v>
      </c>
      <c r="KO1200">
        <v>0</v>
      </c>
      <c r="KP1200">
        <v>0</v>
      </c>
      <c r="KQ1200">
        <v>0</v>
      </c>
      <c r="KR1200">
        <v>1</v>
      </c>
      <c r="KS1200">
        <v>0</v>
      </c>
      <c r="KT1200">
        <v>0</v>
      </c>
      <c r="KU1200">
        <v>1</v>
      </c>
      <c r="KV1200">
        <v>1</v>
      </c>
      <c r="KW1200">
        <v>0</v>
      </c>
      <c r="KX1200">
        <v>1</v>
      </c>
    </row>
    <row r="1201" spans="1:339" x14ac:dyDescent="0.5">
      <c r="A1201" t="s">
        <v>1660</v>
      </c>
      <c r="B1201" t="s">
        <v>1635</v>
      </c>
      <c r="C1201" t="s">
        <v>75</v>
      </c>
      <c r="D1201" t="s">
        <v>549</v>
      </c>
      <c r="E1201">
        <v>11</v>
      </c>
      <c r="F1201"/>
      <c r="G1201"/>
      <c r="H1201"/>
      <c r="I1201"/>
      <c r="J1201"/>
      <c r="K1201">
        <v>2</v>
      </c>
      <c r="L1201">
        <v>4</v>
      </c>
      <c r="M1201">
        <v>2</v>
      </c>
      <c r="N1201">
        <v>2</v>
      </c>
      <c r="O1201">
        <v>2</v>
      </c>
      <c r="P1201">
        <v>2</v>
      </c>
      <c r="Q1201">
        <v>2</v>
      </c>
      <c r="R1201">
        <v>2</v>
      </c>
      <c r="S1201">
        <v>3</v>
      </c>
      <c r="T1201">
        <v>3</v>
      </c>
      <c r="U1201">
        <v>3</v>
      </c>
      <c r="V1201">
        <v>3</v>
      </c>
      <c r="W1201">
        <v>3</v>
      </c>
      <c r="X1201">
        <v>2</v>
      </c>
      <c r="Y1201">
        <v>2</v>
      </c>
      <c r="Z1201">
        <v>2</v>
      </c>
      <c r="AA1201">
        <v>2</v>
      </c>
      <c r="AB1201">
        <v>3</v>
      </c>
      <c r="AC1201">
        <v>3</v>
      </c>
      <c r="AD1201">
        <v>2</v>
      </c>
      <c r="AE1201">
        <v>2</v>
      </c>
      <c r="AF1201">
        <v>2</v>
      </c>
      <c r="AG1201">
        <v>3</v>
      </c>
      <c r="AH1201">
        <v>1</v>
      </c>
      <c r="AI1201">
        <v>3</v>
      </c>
      <c r="AJ1201">
        <v>5</v>
      </c>
      <c r="AK1201">
        <v>3</v>
      </c>
      <c r="AL1201">
        <v>3</v>
      </c>
      <c r="AM1201">
        <v>1</v>
      </c>
      <c r="AN1201">
        <v>4</v>
      </c>
      <c r="AO1201">
        <v>3</v>
      </c>
      <c r="AP1201">
        <v>4</v>
      </c>
      <c r="AQ1201">
        <v>2</v>
      </c>
      <c r="AR1201">
        <v>4</v>
      </c>
      <c r="AS1201">
        <v>2</v>
      </c>
      <c r="AT1201">
        <v>4</v>
      </c>
      <c r="AU1201">
        <v>3</v>
      </c>
      <c r="AV1201">
        <v>2</v>
      </c>
      <c r="AW1201">
        <v>1</v>
      </c>
      <c r="AX1201">
        <v>3</v>
      </c>
      <c r="AY1201">
        <v>2</v>
      </c>
      <c r="AZ1201">
        <v>5</v>
      </c>
      <c r="BA1201">
        <v>3</v>
      </c>
      <c r="BB1201">
        <v>4</v>
      </c>
      <c r="BC1201">
        <v>3</v>
      </c>
      <c r="BD1201">
        <v>3</v>
      </c>
      <c r="BE1201">
        <v>1</v>
      </c>
      <c r="BF1201">
        <v>1</v>
      </c>
      <c r="BG1201">
        <v>4</v>
      </c>
      <c r="BH1201">
        <v>5</v>
      </c>
      <c r="BI1201">
        <v>4</v>
      </c>
      <c r="BJ1201"/>
      <c r="BK1201">
        <v>2</v>
      </c>
      <c r="BL1201">
        <v>2</v>
      </c>
      <c r="BM1201">
        <v>0</v>
      </c>
      <c r="BN1201">
        <v>1</v>
      </c>
      <c r="BO1201">
        <v>0</v>
      </c>
      <c r="BP1201">
        <v>0</v>
      </c>
      <c r="BQ1201">
        <v>0</v>
      </c>
      <c r="CL1201"/>
      <c r="DP1201"/>
      <c r="EM1201"/>
      <c r="FR1201"/>
      <c r="FW1201"/>
      <c r="HM1201"/>
      <c r="IG1201"/>
      <c r="IV1201"/>
      <c r="KA1201">
        <v>0</v>
      </c>
      <c r="KE1201">
        <v>1</v>
      </c>
      <c r="KF1201">
        <v>2</v>
      </c>
      <c r="KG1201">
        <v>0</v>
      </c>
      <c r="KH1201">
        <v>3</v>
      </c>
      <c r="KI1201">
        <v>1</v>
      </c>
      <c r="KJ1201">
        <v>0</v>
      </c>
      <c r="KK1201">
        <v>1</v>
      </c>
      <c r="KL1201">
        <v>1</v>
      </c>
      <c r="KM1201">
        <v>1</v>
      </c>
      <c r="KN1201">
        <v>1</v>
      </c>
      <c r="KO1201">
        <v>1</v>
      </c>
      <c r="KP1201">
        <v>1</v>
      </c>
      <c r="KQ1201">
        <v>1</v>
      </c>
      <c r="KR1201">
        <v>0</v>
      </c>
      <c r="KS1201">
        <v>1</v>
      </c>
      <c r="KT1201">
        <v>1</v>
      </c>
      <c r="KU1201">
        <v>1</v>
      </c>
      <c r="KV1201">
        <v>0</v>
      </c>
      <c r="KW1201">
        <v>0</v>
      </c>
      <c r="KX1201">
        <v>1</v>
      </c>
      <c r="KY1201">
        <v>3</v>
      </c>
      <c r="KZ1201">
        <v>2</v>
      </c>
      <c r="LA1201">
        <v>3</v>
      </c>
      <c r="LB1201">
        <v>0</v>
      </c>
      <c r="LC1201">
        <v>5</v>
      </c>
      <c r="LD1201">
        <v>2</v>
      </c>
      <c r="LE1201">
        <v>2</v>
      </c>
      <c r="LF1201">
        <v>3</v>
      </c>
      <c r="LG1201">
        <v>2</v>
      </c>
      <c r="LH1201">
        <v>3</v>
      </c>
      <c r="LI1201">
        <v>3</v>
      </c>
      <c r="LJ1201">
        <v>3</v>
      </c>
      <c r="LK1201">
        <v>5</v>
      </c>
      <c r="LL1201">
        <v>2</v>
      </c>
      <c r="LM1201">
        <v>1</v>
      </c>
      <c r="LN1201">
        <v>3</v>
      </c>
      <c r="LO1201">
        <v>3</v>
      </c>
      <c r="LP1201">
        <v>1</v>
      </c>
      <c r="LQ1201">
        <v>2</v>
      </c>
      <c r="LR1201">
        <v>1</v>
      </c>
      <c r="LS1201">
        <v>2</v>
      </c>
      <c r="LT1201">
        <v>2</v>
      </c>
      <c r="LU1201">
        <v>2</v>
      </c>
      <c r="LV1201">
        <v>2</v>
      </c>
      <c r="LW1201">
        <v>3</v>
      </c>
      <c r="LX1201">
        <v>2</v>
      </c>
      <c r="LY1201">
        <v>3</v>
      </c>
      <c r="LZ1201">
        <v>2</v>
      </c>
      <c r="MA1201">
        <v>2</v>
      </c>
    </row>
    <row r="1202" spans="1:339" x14ac:dyDescent="0.5">
      <c r="A1202" t="s">
        <v>1661</v>
      </c>
      <c r="B1202" t="s">
        <v>1635</v>
      </c>
      <c r="C1202" t="s">
        <v>75</v>
      </c>
      <c r="D1202" t="s">
        <v>549</v>
      </c>
      <c r="E1202">
        <v>11</v>
      </c>
      <c r="F1202"/>
      <c r="G1202"/>
      <c r="H1202"/>
      <c r="I1202"/>
      <c r="J1202"/>
      <c r="K1202">
        <v>2</v>
      </c>
      <c r="L1202">
        <v>3</v>
      </c>
      <c r="M1202">
        <v>2</v>
      </c>
      <c r="N1202">
        <v>2</v>
      </c>
      <c r="O1202">
        <v>3</v>
      </c>
      <c r="P1202">
        <v>1</v>
      </c>
      <c r="Q1202">
        <v>4</v>
      </c>
      <c r="R1202">
        <v>3</v>
      </c>
      <c r="S1202">
        <v>2</v>
      </c>
      <c r="T1202">
        <v>5</v>
      </c>
      <c r="U1202">
        <v>3</v>
      </c>
      <c r="V1202">
        <v>4</v>
      </c>
      <c r="W1202">
        <v>2</v>
      </c>
      <c r="X1202">
        <v>4</v>
      </c>
      <c r="Y1202">
        <v>4</v>
      </c>
      <c r="Z1202">
        <v>1</v>
      </c>
      <c r="AA1202">
        <v>1</v>
      </c>
      <c r="AB1202">
        <v>2</v>
      </c>
      <c r="AC1202">
        <v>1</v>
      </c>
      <c r="AD1202">
        <v>2</v>
      </c>
      <c r="AE1202">
        <v>3</v>
      </c>
      <c r="AF1202">
        <v>1</v>
      </c>
      <c r="AG1202">
        <v>3</v>
      </c>
      <c r="AH1202">
        <v>2</v>
      </c>
      <c r="AI1202">
        <v>5</v>
      </c>
      <c r="AJ1202">
        <v>4</v>
      </c>
      <c r="AK1202">
        <v>3</v>
      </c>
      <c r="AL1202">
        <v>1</v>
      </c>
      <c r="AM1202">
        <v>4</v>
      </c>
      <c r="AN1202">
        <v>3</v>
      </c>
      <c r="AO1202">
        <v>3</v>
      </c>
      <c r="AP1202">
        <v>3</v>
      </c>
      <c r="AQ1202">
        <v>2</v>
      </c>
      <c r="AR1202">
        <v>2</v>
      </c>
      <c r="AS1202">
        <v>2</v>
      </c>
      <c r="AT1202">
        <v>4</v>
      </c>
      <c r="AU1202">
        <v>3</v>
      </c>
      <c r="AV1202">
        <v>4</v>
      </c>
      <c r="AW1202">
        <v>4</v>
      </c>
      <c r="AX1202">
        <v>3</v>
      </c>
      <c r="AY1202">
        <v>2</v>
      </c>
      <c r="AZ1202">
        <v>1</v>
      </c>
      <c r="BA1202">
        <v>3</v>
      </c>
      <c r="BB1202">
        <v>2</v>
      </c>
      <c r="BC1202">
        <v>1</v>
      </c>
      <c r="BD1202">
        <v>4</v>
      </c>
      <c r="BE1202">
        <v>1</v>
      </c>
      <c r="BF1202">
        <v>1</v>
      </c>
      <c r="BG1202">
        <v>3</v>
      </c>
      <c r="BH1202">
        <v>2</v>
      </c>
      <c r="BI1202">
        <v>3</v>
      </c>
      <c r="BJ1202"/>
      <c r="BK1202">
        <v>2</v>
      </c>
      <c r="BL1202">
        <v>2</v>
      </c>
      <c r="BM1202">
        <v>0</v>
      </c>
      <c r="BN1202">
        <v>0</v>
      </c>
      <c r="BO1202">
        <v>0</v>
      </c>
      <c r="BP1202">
        <v>0</v>
      </c>
      <c r="BQ1202">
        <v>1</v>
      </c>
      <c r="CL1202"/>
      <c r="DP1202"/>
      <c r="EM1202"/>
      <c r="FR1202"/>
      <c r="FW1202"/>
      <c r="HM1202"/>
      <c r="IG1202"/>
      <c r="IV1202"/>
      <c r="KA1202">
        <v>0</v>
      </c>
      <c r="KE1202">
        <v>1</v>
      </c>
      <c r="KF1202">
        <v>2</v>
      </c>
      <c r="KG1202">
        <v>0</v>
      </c>
      <c r="KH1202">
        <v>3</v>
      </c>
      <c r="KI1202">
        <v>1</v>
      </c>
      <c r="KJ1202">
        <v>1</v>
      </c>
      <c r="KK1202">
        <v>0</v>
      </c>
      <c r="KL1202">
        <v>1</v>
      </c>
      <c r="KM1202">
        <v>0</v>
      </c>
      <c r="KN1202">
        <v>1</v>
      </c>
      <c r="KO1202">
        <v>0</v>
      </c>
      <c r="KP1202">
        <v>0</v>
      </c>
      <c r="KQ1202">
        <v>1</v>
      </c>
      <c r="KR1202">
        <v>0</v>
      </c>
      <c r="KS1202">
        <v>1</v>
      </c>
      <c r="KT1202">
        <v>0</v>
      </c>
      <c r="KU1202">
        <v>0</v>
      </c>
      <c r="KV1202">
        <v>0</v>
      </c>
      <c r="KW1202">
        <v>0</v>
      </c>
      <c r="KX1202">
        <v>0</v>
      </c>
      <c r="KY1202">
        <v>3</v>
      </c>
      <c r="KZ1202">
        <v>2</v>
      </c>
      <c r="LA1202">
        <v>3</v>
      </c>
      <c r="LB1202">
        <v>3</v>
      </c>
      <c r="LC1202">
        <v>2</v>
      </c>
      <c r="LD1202">
        <v>2</v>
      </c>
      <c r="LE1202">
        <v>2</v>
      </c>
      <c r="LF1202">
        <v>3</v>
      </c>
      <c r="LG1202">
        <v>2</v>
      </c>
      <c r="LH1202">
        <v>2</v>
      </c>
      <c r="LI1202">
        <v>0</v>
      </c>
      <c r="LJ1202">
        <v>0</v>
      </c>
      <c r="LK1202">
        <v>5</v>
      </c>
      <c r="LL1202">
        <v>2</v>
      </c>
      <c r="LM1202">
        <v>0</v>
      </c>
      <c r="LN1202">
        <v>0</v>
      </c>
      <c r="LO1202">
        <v>3</v>
      </c>
      <c r="LP1202">
        <v>1</v>
      </c>
      <c r="LQ1202">
        <v>2</v>
      </c>
      <c r="LR1202">
        <v>1</v>
      </c>
      <c r="LS1202">
        <v>2</v>
      </c>
      <c r="LT1202">
        <v>2</v>
      </c>
      <c r="LU1202">
        <v>0</v>
      </c>
      <c r="LV1202">
        <v>0</v>
      </c>
      <c r="LW1202">
        <v>1.5</v>
      </c>
      <c r="LX1202">
        <v>2</v>
      </c>
      <c r="LY1202">
        <v>3</v>
      </c>
      <c r="LZ1202">
        <v>2</v>
      </c>
      <c r="MA1202">
        <v>2</v>
      </c>
    </row>
    <row r="1203" spans="1:339" x14ac:dyDescent="0.5">
      <c r="A1203" t="s">
        <v>1662</v>
      </c>
      <c r="B1203" t="s">
        <v>1635</v>
      </c>
      <c r="C1203" t="s">
        <v>75</v>
      </c>
      <c r="D1203" t="s">
        <v>549</v>
      </c>
      <c r="E1203">
        <v>11</v>
      </c>
      <c r="F1203"/>
      <c r="G1203"/>
      <c r="H1203"/>
      <c r="I1203"/>
      <c r="J1203"/>
      <c r="K1203">
        <v>5</v>
      </c>
      <c r="L1203">
        <v>4</v>
      </c>
      <c r="M1203">
        <v>1</v>
      </c>
      <c r="N1203">
        <v>2</v>
      </c>
      <c r="O1203">
        <v>4</v>
      </c>
      <c r="P1203">
        <v>2</v>
      </c>
      <c r="Q1203">
        <v>4</v>
      </c>
      <c r="R1203">
        <v>4</v>
      </c>
      <c r="S1203">
        <v>3</v>
      </c>
      <c r="T1203">
        <v>1</v>
      </c>
      <c r="U1203">
        <v>2</v>
      </c>
      <c r="V1203">
        <v>2</v>
      </c>
      <c r="W1203">
        <v>2</v>
      </c>
      <c r="X1203">
        <v>3</v>
      </c>
      <c r="Y1203">
        <v>3</v>
      </c>
      <c r="Z1203">
        <v>4</v>
      </c>
      <c r="AA1203">
        <v>4</v>
      </c>
      <c r="AB1203">
        <v>3</v>
      </c>
      <c r="AC1203">
        <v>2</v>
      </c>
      <c r="AD1203">
        <v>1</v>
      </c>
      <c r="AE1203">
        <v>4</v>
      </c>
      <c r="AF1203">
        <v>1</v>
      </c>
      <c r="AG1203">
        <v>3</v>
      </c>
      <c r="AH1203">
        <v>1</v>
      </c>
      <c r="AI1203">
        <v>3</v>
      </c>
      <c r="AJ1203">
        <v>5</v>
      </c>
      <c r="AK1203">
        <v>3</v>
      </c>
      <c r="AL1203">
        <v>2</v>
      </c>
      <c r="AM1203">
        <v>1</v>
      </c>
      <c r="AN1203">
        <v>4</v>
      </c>
      <c r="AO1203">
        <v>3</v>
      </c>
      <c r="AP1203">
        <v>4</v>
      </c>
      <c r="AQ1203">
        <v>2</v>
      </c>
      <c r="AR1203">
        <v>2</v>
      </c>
      <c r="AS1203">
        <v>3</v>
      </c>
      <c r="AT1203">
        <v>4</v>
      </c>
      <c r="AU1203">
        <v>3</v>
      </c>
      <c r="AV1203">
        <v>4</v>
      </c>
      <c r="AW1203">
        <v>4</v>
      </c>
      <c r="AX1203">
        <v>3</v>
      </c>
      <c r="AY1203">
        <v>2</v>
      </c>
      <c r="AZ1203">
        <v>1</v>
      </c>
      <c r="BA1203">
        <v>5</v>
      </c>
      <c r="BB1203">
        <v>2</v>
      </c>
      <c r="BC1203">
        <v>1</v>
      </c>
      <c r="BD1203">
        <v>3</v>
      </c>
      <c r="BE1203">
        <v>1</v>
      </c>
      <c r="BF1203">
        <v>2</v>
      </c>
      <c r="BG1203">
        <v>3</v>
      </c>
      <c r="BH1203">
        <v>2</v>
      </c>
      <c r="BI1203">
        <v>3</v>
      </c>
      <c r="BJ1203"/>
      <c r="BK1203">
        <v>1</v>
      </c>
      <c r="BL1203">
        <v>2</v>
      </c>
      <c r="BM1203">
        <v>0</v>
      </c>
      <c r="BN1203">
        <v>0</v>
      </c>
      <c r="BO1203">
        <v>0</v>
      </c>
      <c r="BP1203">
        <v>0</v>
      </c>
      <c r="BQ1203">
        <v>1</v>
      </c>
      <c r="CL1203"/>
      <c r="DP1203"/>
      <c r="EM1203"/>
      <c r="FR1203"/>
      <c r="FW1203"/>
      <c r="HM1203"/>
      <c r="IG1203"/>
      <c r="IV1203"/>
      <c r="KA1203">
        <v>0</v>
      </c>
      <c r="KE1203">
        <v>1</v>
      </c>
      <c r="KF1203">
        <v>2</v>
      </c>
      <c r="KG1203">
        <v>3</v>
      </c>
      <c r="KH1203">
        <v>0</v>
      </c>
      <c r="KI1203">
        <v>0</v>
      </c>
      <c r="KJ1203">
        <v>0</v>
      </c>
      <c r="KK1203">
        <v>0</v>
      </c>
      <c r="KL1203">
        <v>1</v>
      </c>
      <c r="KM1203">
        <v>0</v>
      </c>
      <c r="KN1203">
        <v>1</v>
      </c>
      <c r="KO1203">
        <v>0</v>
      </c>
      <c r="KP1203">
        <v>1</v>
      </c>
      <c r="KQ1203">
        <v>0</v>
      </c>
      <c r="KR1203">
        <v>1</v>
      </c>
      <c r="KS1203">
        <v>0</v>
      </c>
      <c r="KT1203">
        <v>0</v>
      </c>
      <c r="KU1203">
        <v>1</v>
      </c>
      <c r="KV1203">
        <v>0</v>
      </c>
      <c r="KW1203">
        <v>0</v>
      </c>
      <c r="KX1203">
        <v>1</v>
      </c>
      <c r="KY1203">
        <v>2</v>
      </c>
      <c r="KZ1203">
        <v>2</v>
      </c>
      <c r="LA1203">
        <v>3</v>
      </c>
      <c r="LB1203">
        <v>3</v>
      </c>
      <c r="LC1203">
        <v>4</v>
      </c>
      <c r="LD1203">
        <v>2</v>
      </c>
      <c r="LE1203">
        <v>2</v>
      </c>
      <c r="LF1203">
        <v>3</v>
      </c>
      <c r="LG1203">
        <v>3</v>
      </c>
      <c r="LH1203">
        <v>2</v>
      </c>
      <c r="LI1203">
        <v>0</v>
      </c>
      <c r="LJ1203">
        <v>3</v>
      </c>
      <c r="LK1203">
        <v>5</v>
      </c>
      <c r="LL1203">
        <v>2</v>
      </c>
      <c r="LM1203">
        <v>1</v>
      </c>
      <c r="LN1203">
        <v>0</v>
      </c>
      <c r="LO1203">
        <v>3</v>
      </c>
      <c r="LP1203">
        <v>0</v>
      </c>
      <c r="LQ1203">
        <v>0</v>
      </c>
      <c r="LR1203">
        <v>1</v>
      </c>
      <c r="LS1203">
        <v>2</v>
      </c>
      <c r="LT1203">
        <v>1</v>
      </c>
      <c r="LU1203">
        <v>0</v>
      </c>
      <c r="LV1203">
        <v>0</v>
      </c>
      <c r="LW1203">
        <v>1.5</v>
      </c>
      <c r="LX1203">
        <v>2</v>
      </c>
      <c r="LY1203">
        <v>3</v>
      </c>
      <c r="LZ1203">
        <v>0</v>
      </c>
      <c r="MA1203">
        <v>0</v>
      </c>
    </row>
    <row r="1204" spans="1:339" x14ac:dyDescent="0.5">
      <c r="A1204" t="s">
        <v>1663</v>
      </c>
      <c r="B1204" t="s">
        <v>1635</v>
      </c>
      <c r="C1204" t="s">
        <v>75</v>
      </c>
      <c r="D1204" t="s">
        <v>549</v>
      </c>
      <c r="E1204">
        <v>11</v>
      </c>
      <c r="F1204"/>
      <c r="G1204"/>
      <c r="H1204"/>
      <c r="I1204"/>
      <c r="J1204"/>
      <c r="K1204">
        <v>3</v>
      </c>
      <c r="L1204">
        <v>3</v>
      </c>
      <c r="M1204">
        <v>3</v>
      </c>
      <c r="N1204">
        <v>1</v>
      </c>
      <c r="O1204">
        <v>1</v>
      </c>
      <c r="P1204">
        <v>3</v>
      </c>
      <c r="Q1204">
        <v>3</v>
      </c>
      <c r="R1204">
        <v>1</v>
      </c>
      <c r="T1204">
        <v>2</v>
      </c>
      <c r="U1204">
        <v>2</v>
      </c>
      <c r="V1204">
        <v>2</v>
      </c>
      <c r="W1204">
        <v>4</v>
      </c>
      <c r="X1204">
        <v>4</v>
      </c>
      <c r="Y1204">
        <v>3</v>
      </c>
      <c r="Z1204">
        <v>2</v>
      </c>
      <c r="AA1204">
        <v>1</v>
      </c>
      <c r="AB1204">
        <v>2</v>
      </c>
      <c r="AC1204">
        <v>2</v>
      </c>
      <c r="AD1204">
        <v>1</v>
      </c>
      <c r="AE1204">
        <v>3</v>
      </c>
      <c r="AF1204">
        <v>1</v>
      </c>
      <c r="AG1204">
        <v>3</v>
      </c>
      <c r="AH1204">
        <v>3</v>
      </c>
      <c r="AI1204">
        <v>2</v>
      </c>
      <c r="AJ1204">
        <v>5</v>
      </c>
      <c r="AK1204">
        <v>3</v>
      </c>
      <c r="AL1204">
        <v>2</v>
      </c>
      <c r="AM1204">
        <v>1</v>
      </c>
      <c r="AN1204">
        <v>4</v>
      </c>
      <c r="AO1204">
        <v>3</v>
      </c>
      <c r="AP1204">
        <v>4</v>
      </c>
      <c r="AQ1204">
        <v>2</v>
      </c>
      <c r="AR1204">
        <v>2</v>
      </c>
      <c r="AS1204">
        <v>3</v>
      </c>
      <c r="AT1204">
        <v>4</v>
      </c>
      <c r="AU1204">
        <v>3</v>
      </c>
      <c r="AV1204">
        <v>4</v>
      </c>
      <c r="AW1204">
        <v>3</v>
      </c>
      <c r="AX1204">
        <v>1</v>
      </c>
      <c r="AY1204">
        <v>2</v>
      </c>
      <c r="AZ1204">
        <v>5</v>
      </c>
      <c r="BA1204">
        <v>3</v>
      </c>
      <c r="BB1204">
        <v>2</v>
      </c>
      <c r="BC1204">
        <v>1</v>
      </c>
      <c r="BD1204">
        <v>3</v>
      </c>
      <c r="BE1204">
        <v>1</v>
      </c>
      <c r="BF1204">
        <v>1</v>
      </c>
      <c r="BG1204">
        <v>4</v>
      </c>
      <c r="BH1204">
        <v>2</v>
      </c>
      <c r="BI1204">
        <v>3</v>
      </c>
      <c r="BJ1204"/>
      <c r="BK1204">
        <v>2</v>
      </c>
      <c r="BL1204">
        <v>2</v>
      </c>
      <c r="BM1204">
        <v>0</v>
      </c>
      <c r="BN1204">
        <v>0</v>
      </c>
      <c r="BO1204">
        <v>0</v>
      </c>
      <c r="BP1204">
        <v>0</v>
      </c>
      <c r="BQ1204">
        <v>1</v>
      </c>
      <c r="CL1204"/>
      <c r="DP1204"/>
      <c r="EM1204"/>
      <c r="FR1204"/>
      <c r="FW1204"/>
      <c r="HM1204"/>
      <c r="IG1204"/>
      <c r="IV1204"/>
      <c r="KA1204"/>
      <c r="KB1204">
        <v>0</v>
      </c>
      <c r="KC1204">
        <v>1</v>
      </c>
      <c r="KD1204">
        <v>0</v>
      </c>
      <c r="KE1204">
        <v>0</v>
      </c>
      <c r="KL1204">
        <v>0</v>
      </c>
      <c r="KM1204">
        <v>1</v>
      </c>
      <c r="KN1204">
        <v>1</v>
      </c>
      <c r="KO1204">
        <v>0</v>
      </c>
      <c r="KP1204">
        <v>0</v>
      </c>
      <c r="KQ1204">
        <v>1</v>
      </c>
      <c r="KR1204">
        <v>0</v>
      </c>
      <c r="KS1204">
        <v>1</v>
      </c>
      <c r="KT1204">
        <v>1</v>
      </c>
      <c r="KU1204">
        <v>1</v>
      </c>
      <c r="KV1204">
        <v>1</v>
      </c>
      <c r="KW1204">
        <v>0</v>
      </c>
      <c r="KX1204">
        <v>1</v>
      </c>
    </row>
    <row r="1205" spans="1:339" x14ac:dyDescent="0.5">
      <c r="A1205" t="s">
        <v>1664</v>
      </c>
      <c r="B1205" t="s">
        <v>1635</v>
      </c>
      <c r="C1205" t="s">
        <v>75</v>
      </c>
      <c r="D1205" t="s">
        <v>549</v>
      </c>
      <c r="E1205">
        <v>11</v>
      </c>
      <c r="F1205"/>
      <c r="G1205"/>
      <c r="H1205"/>
      <c r="I1205"/>
      <c r="J1205"/>
      <c r="K1205">
        <v>5</v>
      </c>
      <c r="L1205">
        <v>3</v>
      </c>
      <c r="M1205">
        <v>1</v>
      </c>
      <c r="N1205">
        <v>3</v>
      </c>
      <c r="O1205">
        <v>3</v>
      </c>
      <c r="P1205">
        <v>3</v>
      </c>
      <c r="Q1205">
        <v>4</v>
      </c>
      <c r="R1205">
        <v>2</v>
      </c>
      <c r="S1205">
        <v>2</v>
      </c>
      <c r="T1205">
        <v>2</v>
      </c>
      <c r="U1205">
        <v>4</v>
      </c>
      <c r="V1205">
        <v>3</v>
      </c>
      <c r="W1205">
        <v>4</v>
      </c>
      <c r="X1205">
        <v>3</v>
      </c>
      <c r="Y1205">
        <v>4</v>
      </c>
      <c r="Z1205">
        <v>2</v>
      </c>
      <c r="AA1205">
        <v>5</v>
      </c>
      <c r="AB1205">
        <v>3</v>
      </c>
      <c r="AC1205">
        <v>2</v>
      </c>
      <c r="AD1205">
        <v>3</v>
      </c>
      <c r="AE1205">
        <v>3</v>
      </c>
      <c r="AF1205">
        <v>1</v>
      </c>
      <c r="AG1205">
        <v>1</v>
      </c>
      <c r="AH1205">
        <v>4</v>
      </c>
      <c r="AI1205">
        <v>5</v>
      </c>
      <c r="AJ1205">
        <v>5</v>
      </c>
      <c r="AK1205">
        <v>3</v>
      </c>
      <c r="AL1205">
        <v>3</v>
      </c>
      <c r="AM1205">
        <v>1</v>
      </c>
      <c r="AN1205">
        <v>3</v>
      </c>
      <c r="AO1205">
        <v>3</v>
      </c>
      <c r="AP1205">
        <v>4</v>
      </c>
      <c r="AQ1205">
        <v>2</v>
      </c>
      <c r="AR1205">
        <v>2</v>
      </c>
      <c r="AS1205">
        <v>3</v>
      </c>
      <c r="AT1205">
        <v>2</v>
      </c>
      <c r="AU1205">
        <v>3</v>
      </c>
      <c r="AV1205">
        <v>4</v>
      </c>
      <c r="AW1205">
        <v>3</v>
      </c>
      <c r="AX1205">
        <v>3</v>
      </c>
      <c r="AY1205">
        <v>2</v>
      </c>
      <c r="AZ1205">
        <v>5</v>
      </c>
      <c r="BA1205">
        <v>3</v>
      </c>
      <c r="BB1205">
        <v>2</v>
      </c>
      <c r="BC1205">
        <v>3</v>
      </c>
      <c r="BD1205">
        <v>3</v>
      </c>
      <c r="BE1205">
        <v>4</v>
      </c>
      <c r="BF1205">
        <v>1</v>
      </c>
      <c r="BG1205">
        <v>4</v>
      </c>
      <c r="BH1205">
        <v>2</v>
      </c>
      <c r="BI1205">
        <v>2</v>
      </c>
      <c r="BJ1205"/>
      <c r="BK1205">
        <v>2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1</v>
      </c>
      <c r="CL1205"/>
      <c r="DP1205"/>
      <c r="EM1205"/>
      <c r="FR1205"/>
      <c r="FW1205"/>
      <c r="HM1205"/>
      <c r="IG1205"/>
      <c r="IV1205"/>
      <c r="KA1205"/>
      <c r="KE1205">
        <v>1</v>
      </c>
      <c r="KF1205">
        <v>2</v>
      </c>
      <c r="KG1205">
        <v>3</v>
      </c>
      <c r="KH1205">
        <v>0</v>
      </c>
      <c r="KI1205">
        <v>0</v>
      </c>
      <c r="KJ1205">
        <v>1</v>
      </c>
      <c r="KK1205">
        <v>1</v>
      </c>
      <c r="KL1205">
        <v>1</v>
      </c>
      <c r="KM1205">
        <v>1</v>
      </c>
      <c r="KN1205">
        <v>1</v>
      </c>
      <c r="KO1205">
        <v>0</v>
      </c>
      <c r="KP1205">
        <v>1</v>
      </c>
      <c r="KQ1205">
        <v>1</v>
      </c>
      <c r="KR1205">
        <v>0</v>
      </c>
      <c r="KS1205">
        <v>1</v>
      </c>
      <c r="KT1205">
        <v>0</v>
      </c>
      <c r="KU1205">
        <v>1</v>
      </c>
      <c r="KV1205">
        <v>1</v>
      </c>
      <c r="KW1205">
        <v>1</v>
      </c>
      <c r="KX1205">
        <v>1</v>
      </c>
      <c r="KY1205">
        <v>3</v>
      </c>
      <c r="KZ1205">
        <v>2</v>
      </c>
      <c r="LA1205">
        <v>3</v>
      </c>
      <c r="LB1205">
        <v>3</v>
      </c>
      <c r="LC1205">
        <v>6</v>
      </c>
      <c r="LD1205">
        <v>2</v>
      </c>
      <c r="LE1205">
        <v>1.5</v>
      </c>
      <c r="LF1205">
        <v>3</v>
      </c>
      <c r="LG1205">
        <v>1</v>
      </c>
      <c r="LH1205">
        <v>2</v>
      </c>
      <c r="LI1205">
        <v>0</v>
      </c>
      <c r="LJ1205">
        <v>2</v>
      </c>
      <c r="LK1205">
        <v>5</v>
      </c>
      <c r="LL1205">
        <v>2</v>
      </c>
      <c r="LM1205">
        <v>0</v>
      </c>
      <c r="LN1205">
        <v>0</v>
      </c>
      <c r="LO1205">
        <v>3</v>
      </c>
      <c r="LP1205">
        <v>1</v>
      </c>
      <c r="LQ1205">
        <v>2</v>
      </c>
      <c r="LR1205">
        <v>1</v>
      </c>
      <c r="LS1205">
        <v>0</v>
      </c>
      <c r="LT1205">
        <v>2</v>
      </c>
      <c r="LU1205">
        <v>2</v>
      </c>
      <c r="LV1205">
        <v>0</v>
      </c>
      <c r="LW1205">
        <v>3</v>
      </c>
      <c r="LX1205">
        <v>2</v>
      </c>
      <c r="LY1205">
        <v>3</v>
      </c>
      <c r="LZ1205">
        <v>2</v>
      </c>
      <c r="MA1205">
        <v>2</v>
      </c>
    </row>
    <row r="1206" spans="1:339" x14ac:dyDescent="0.5">
      <c r="A1206" t="s">
        <v>1665</v>
      </c>
      <c r="B1206" t="s">
        <v>1635</v>
      </c>
      <c r="C1206" t="s">
        <v>75</v>
      </c>
      <c r="D1206" t="s">
        <v>549</v>
      </c>
      <c r="E1206">
        <v>11</v>
      </c>
      <c r="F1206"/>
      <c r="G1206"/>
      <c r="H1206"/>
      <c r="I1206"/>
      <c r="J1206"/>
      <c r="K1206">
        <v>4</v>
      </c>
      <c r="L1206">
        <v>1</v>
      </c>
      <c r="M1206">
        <v>2</v>
      </c>
      <c r="N1206">
        <v>1</v>
      </c>
      <c r="O1206">
        <v>3</v>
      </c>
      <c r="P1206">
        <v>1</v>
      </c>
      <c r="Q1206">
        <v>3</v>
      </c>
      <c r="R1206">
        <v>2</v>
      </c>
      <c r="S1206">
        <v>1</v>
      </c>
      <c r="T1206">
        <v>2</v>
      </c>
      <c r="U1206">
        <v>2</v>
      </c>
      <c r="V1206">
        <v>4</v>
      </c>
      <c r="W1206">
        <v>3</v>
      </c>
      <c r="X1206">
        <v>1</v>
      </c>
      <c r="Y1206">
        <v>1</v>
      </c>
      <c r="Z1206">
        <v>2</v>
      </c>
      <c r="AA1206">
        <v>4</v>
      </c>
      <c r="AB1206">
        <v>2</v>
      </c>
      <c r="AC1206">
        <v>2</v>
      </c>
      <c r="AD1206">
        <v>1</v>
      </c>
      <c r="AE1206">
        <v>3</v>
      </c>
      <c r="AF1206">
        <v>1</v>
      </c>
      <c r="AG1206">
        <v>2</v>
      </c>
      <c r="AH1206">
        <v>2</v>
      </c>
      <c r="AI1206">
        <v>2</v>
      </c>
      <c r="AJ1206">
        <v>5</v>
      </c>
      <c r="AK1206">
        <v>3</v>
      </c>
      <c r="AL1206">
        <v>3</v>
      </c>
      <c r="AM1206">
        <v>1</v>
      </c>
      <c r="AN1206">
        <v>3</v>
      </c>
      <c r="AO1206">
        <v>3</v>
      </c>
      <c r="AP1206">
        <v>3</v>
      </c>
      <c r="AQ1206">
        <v>2</v>
      </c>
      <c r="AR1206">
        <v>1</v>
      </c>
      <c r="AS1206">
        <v>2</v>
      </c>
      <c r="AT1206">
        <v>4</v>
      </c>
      <c r="AU1206">
        <v>3</v>
      </c>
      <c r="AV1206">
        <v>4</v>
      </c>
      <c r="AW1206">
        <v>3</v>
      </c>
      <c r="AX1206">
        <v>3</v>
      </c>
      <c r="AY1206">
        <v>2</v>
      </c>
      <c r="AZ1206">
        <v>4</v>
      </c>
      <c r="BA1206">
        <v>3</v>
      </c>
      <c r="BB1206">
        <v>2</v>
      </c>
      <c r="BC1206">
        <v>3</v>
      </c>
      <c r="BD1206">
        <v>3</v>
      </c>
      <c r="BE1206">
        <v>1</v>
      </c>
      <c r="BF1206">
        <v>1</v>
      </c>
      <c r="BG1206">
        <v>2</v>
      </c>
      <c r="BH1206">
        <v>2</v>
      </c>
      <c r="BI1206">
        <v>3</v>
      </c>
      <c r="BJ1206"/>
      <c r="BK1206">
        <v>2</v>
      </c>
      <c r="BL1206">
        <v>2</v>
      </c>
      <c r="BM1206">
        <v>0</v>
      </c>
      <c r="BN1206">
        <v>0</v>
      </c>
      <c r="BO1206">
        <v>0</v>
      </c>
      <c r="BP1206">
        <v>0</v>
      </c>
      <c r="BQ1206">
        <v>1</v>
      </c>
      <c r="CL1206"/>
      <c r="DP1206"/>
      <c r="EM1206"/>
      <c r="FR1206"/>
      <c r="FW1206"/>
      <c r="HM1206"/>
      <c r="IG1206"/>
      <c r="IV1206"/>
      <c r="KA1206"/>
      <c r="KB1206">
        <v>0</v>
      </c>
      <c r="KC1206">
        <v>0</v>
      </c>
      <c r="KD1206">
        <v>1</v>
      </c>
      <c r="KL1206">
        <v>0</v>
      </c>
      <c r="KM1206">
        <v>0</v>
      </c>
      <c r="KN1206">
        <v>0</v>
      </c>
      <c r="KO1206">
        <v>0</v>
      </c>
      <c r="KP1206">
        <v>1</v>
      </c>
      <c r="KQ1206">
        <v>0</v>
      </c>
      <c r="KR1206">
        <v>0</v>
      </c>
      <c r="KS1206">
        <v>1</v>
      </c>
      <c r="KT1206">
        <v>0</v>
      </c>
      <c r="KU1206">
        <v>1</v>
      </c>
      <c r="KV1206">
        <v>1</v>
      </c>
      <c r="KW1206">
        <v>0</v>
      </c>
      <c r="KX1206">
        <v>1</v>
      </c>
    </row>
    <row r="1207" spans="1:339" x14ac:dyDescent="0.5">
      <c r="A1207" t="s">
        <v>1666</v>
      </c>
      <c r="B1207" t="s">
        <v>1635</v>
      </c>
      <c r="C1207" t="s">
        <v>75</v>
      </c>
      <c r="D1207" t="s">
        <v>549</v>
      </c>
      <c r="E1207">
        <v>11</v>
      </c>
      <c r="F1207"/>
      <c r="G1207"/>
      <c r="H1207"/>
      <c r="I1207"/>
      <c r="J1207"/>
      <c r="K1207">
        <v>5</v>
      </c>
      <c r="L1207">
        <v>3</v>
      </c>
      <c r="M1207">
        <v>3</v>
      </c>
      <c r="N1207">
        <v>4</v>
      </c>
      <c r="O1207">
        <v>3</v>
      </c>
      <c r="P1207">
        <v>2</v>
      </c>
      <c r="Q1207">
        <v>4</v>
      </c>
      <c r="R1207">
        <v>2</v>
      </c>
      <c r="S1207">
        <v>3</v>
      </c>
      <c r="T1207">
        <v>2</v>
      </c>
      <c r="U1207">
        <v>2</v>
      </c>
      <c r="V1207">
        <v>3</v>
      </c>
      <c r="W1207">
        <v>4</v>
      </c>
      <c r="X1207">
        <v>2</v>
      </c>
      <c r="Y1207">
        <v>4</v>
      </c>
      <c r="Z1207">
        <v>3</v>
      </c>
      <c r="AA1207">
        <v>5</v>
      </c>
      <c r="AB1207">
        <v>3</v>
      </c>
      <c r="AC1207">
        <v>2</v>
      </c>
      <c r="AD1207">
        <v>1</v>
      </c>
      <c r="AE1207">
        <v>4</v>
      </c>
      <c r="AF1207">
        <v>3</v>
      </c>
      <c r="AG1207">
        <v>2</v>
      </c>
      <c r="AH1207">
        <v>3</v>
      </c>
      <c r="AI1207">
        <v>2</v>
      </c>
      <c r="AJ1207">
        <v>5</v>
      </c>
      <c r="AK1207">
        <v>3</v>
      </c>
      <c r="AL1207">
        <v>1</v>
      </c>
      <c r="AM1207">
        <v>4</v>
      </c>
      <c r="AN1207">
        <v>3</v>
      </c>
      <c r="AO1207">
        <v>3</v>
      </c>
      <c r="AP1207">
        <v>4</v>
      </c>
      <c r="AQ1207">
        <v>2</v>
      </c>
      <c r="AR1207">
        <v>2</v>
      </c>
      <c r="AS1207">
        <v>3</v>
      </c>
      <c r="AT1207">
        <v>4</v>
      </c>
      <c r="AU1207">
        <v>3</v>
      </c>
      <c r="AV1207">
        <v>4</v>
      </c>
      <c r="AW1207">
        <v>3</v>
      </c>
      <c r="AX1207">
        <v>3</v>
      </c>
      <c r="AY1207">
        <v>2</v>
      </c>
      <c r="AZ1207">
        <v>5</v>
      </c>
      <c r="BA1207">
        <v>3</v>
      </c>
      <c r="BB1207">
        <v>4</v>
      </c>
      <c r="BC1207">
        <v>3</v>
      </c>
      <c r="BD1207">
        <v>3</v>
      </c>
      <c r="BE1207">
        <v>4</v>
      </c>
      <c r="BF1207">
        <v>1</v>
      </c>
      <c r="BG1207">
        <v>3</v>
      </c>
      <c r="BH1207">
        <v>2</v>
      </c>
      <c r="BI1207">
        <v>3</v>
      </c>
      <c r="BJ1207"/>
      <c r="BK1207">
        <v>1</v>
      </c>
      <c r="BL1207">
        <v>2</v>
      </c>
      <c r="BM1207">
        <v>0</v>
      </c>
      <c r="BN1207">
        <v>0</v>
      </c>
      <c r="BO1207">
        <v>0</v>
      </c>
      <c r="BP1207">
        <v>0</v>
      </c>
      <c r="BQ1207">
        <v>1</v>
      </c>
      <c r="CL1207"/>
      <c r="DP1207"/>
      <c r="EM1207"/>
      <c r="FR1207"/>
      <c r="FW1207"/>
      <c r="HM1207"/>
      <c r="IG1207"/>
      <c r="IV1207"/>
      <c r="KA1207">
        <v>0</v>
      </c>
      <c r="KB1207">
        <v>0</v>
      </c>
      <c r="KC1207">
        <v>1</v>
      </c>
      <c r="KD1207">
        <v>0</v>
      </c>
      <c r="KE1207">
        <v>0</v>
      </c>
      <c r="KL1207">
        <v>1</v>
      </c>
      <c r="KM1207">
        <v>1</v>
      </c>
      <c r="KN1207">
        <v>1</v>
      </c>
      <c r="KO1207">
        <v>1</v>
      </c>
      <c r="KP1207">
        <v>1</v>
      </c>
      <c r="KQ1207">
        <v>1</v>
      </c>
      <c r="KR1207">
        <v>1</v>
      </c>
      <c r="KS1207">
        <v>1</v>
      </c>
      <c r="KT1207">
        <v>1</v>
      </c>
      <c r="KU1207">
        <v>1</v>
      </c>
      <c r="KV1207">
        <v>1</v>
      </c>
      <c r="KW1207">
        <v>1</v>
      </c>
      <c r="KX1207">
        <v>1</v>
      </c>
      <c r="KY1207">
        <v>3</v>
      </c>
      <c r="KZ1207">
        <v>2</v>
      </c>
      <c r="LA1207">
        <v>3</v>
      </c>
      <c r="LB1207">
        <v>3</v>
      </c>
      <c r="LC1207">
        <v>6</v>
      </c>
      <c r="LD1207">
        <v>2</v>
      </c>
      <c r="LE1207">
        <v>2</v>
      </c>
      <c r="LF1207">
        <v>3</v>
      </c>
      <c r="LG1207">
        <v>2</v>
      </c>
      <c r="LH1207">
        <v>3</v>
      </c>
      <c r="LI1207">
        <v>0</v>
      </c>
      <c r="LJ1207">
        <v>3</v>
      </c>
      <c r="LK1207">
        <v>5</v>
      </c>
      <c r="LL1207">
        <v>2</v>
      </c>
      <c r="LM1207">
        <v>1</v>
      </c>
      <c r="LN1207">
        <v>3</v>
      </c>
      <c r="LO1207">
        <v>3</v>
      </c>
      <c r="LP1207">
        <v>1</v>
      </c>
      <c r="LQ1207">
        <v>1</v>
      </c>
      <c r="LR1207">
        <v>0</v>
      </c>
      <c r="LS1207">
        <v>2</v>
      </c>
      <c r="LT1207">
        <v>2</v>
      </c>
      <c r="LU1207">
        <v>2</v>
      </c>
      <c r="LV1207">
        <v>2</v>
      </c>
      <c r="LW1207">
        <v>3</v>
      </c>
      <c r="LX1207">
        <v>2</v>
      </c>
      <c r="LY1207">
        <v>3</v>
      </c>
      <c r="LZ1207">
        <v>2</v>
      </c>
      <c r="MA1207">
        <v>2</v>
      </c>
    </row>
    <row r="1208" spans="1:339" x14ac:dyDescent="0.5">
      <c r="A1208" t="s">
        <v>1667</v>
      </c>
      <c r="B1208" t="s">
        <v>1635</v>
      </c>
      <c r="C1208" t="s">
        <v>75</v>
      </c>
      <c r="D1208" t="s">
        <v>549</v>
      </c>
      <c r="E1208">
        <v>11</v>
      </c>
      <c r="F1208"/>
      <c r="G1208"/>
      <c r="H1208"/>
      <c r="I1208"/>
      <c r="J1208"/>
      <c r="K1208">
        <v>3</v>
      </c>
      <c r="L1208">
        <v>1</v>
      </c>
      <c r="M1208">
        <v>3</v>
      </c>
      <c r="N1208">
        <v>4</v>
      </c>
      <c r="O1208">
        <v>3</v>
      </c>
      <c r="P1208">
        <v>3</v>
      </c>
      <c r="Q1208">
        <v>3</v>
      </c>
      <c r="R1208">
        <v>2</v>
      </c>
      <c r="S1208">
        <v>2</v>
      </c>
      <c r="T1208">
        <v>2</v>
      </c>
      <c r="U1208">
        <v>3</v>
      </c>
      <c r="V1208">
        <v>2</v>
      </c>
      <c r="W1208">
        <v>4</v>
      </c>
      <c r="X1208">
        <v>2</v>
      </c>
      <c r="Y1208">
        <v>4</v>
      </c>
      <c r="Z1208">
        <v>2</v>
      </c>
      <c r="AA1208">
        <v>5</v>
      </c>
      <c r="AB1208">
        <v>2</v>
      </c>
      <c r="AC1208">
        <v>4</v>
      </c>
      <c r="AD1208">
        <v>1</v>
      </c>
      <c r="AE1208">
        <v>5</v>
      </c>
      <c r="AF1208">
        <v>3</v>
      </c>
      <c r="AG1208">
        <v>3</v>
      </c>
      <c r="AH1208">
        <v>1</v>
      </c>
      <c r="AI1208">
        <v>2</v>
      </c>
      <c r="AJ1208">
        <v>5</v>
      </c>
      <c r="AK1208">
        <v>3</v>
      </c>
      <c r="AL1208">
        <v>1</v>
      </c>
      <c r="AM1208">
        <v>1</v>
      </c>
      <c r="AN1208">
        <v>3</v>
      </c>
      <c r="AO1208">
        <v>3</v>
      </c>
      <c r="AP1208">
        <v>3</v>
      </c>
      <c r="AQ1208">
        <v>2</v>
      </c>
      <c r="AR1208">
        <v>2</v>
      </c>
      <c r="AS1208">
        <v>2</v>
      </c>
      <c r="AT1208">
        <v>4</v>
      </c>
      <c r="AU1208">
        <v>3</v>
      </c>
      <c r="AV1208">
        <v>4</v>
      </c>
      <c r="AW1208">
        <v>3</v>
      </c>
      <c r="AX1208">
        <v>3</v>
      </c>
      <c r="AY1208">
        <v>2</v>
      </c>
      <c r="AZ1208">
        <v>5</v>
      </c>
      <c r="BA1208">
        <v>1</v>
      </c>
      <c r="BB1208">
        <v>2</v>
      </c>
      <c r="BC1208">
        <v>3</v>
      </c>
      <c r="BD1208">
        <v>4</v>
      </c>
      <c r="BE1208">
        <v>4</v>
      </c>
      <c r="BF1208">
        <v>1</v>
      </c>
      <c r="BG1208">
        <v>1</v>
      </c>
      <c r="BH1208">
        <v>5</v>
      </c>
      <c r="BI1208">
        <v>2</v>
      </c>
      <c r="BJ1208"/>
      <c r="BK1208">
        <v>2</v>
      </c>
      <c r="BL1208">
        <v>2</v>
      </c>
      <c r="BM1208">
        <v>0</v>
      </c>
      <c r="BN1208">
        <v>0</v>
      </c>
      <c r="BO1208">
        <v>0</v>
      </c>
      <c r="BP1208">
        <v>0</v>
      </c>
      <c r="BQ1208">
        <v>1</v>
      </c>
      <c r="CL1208"/>
      <c r="DP1208"/>
      <c r="EM1208"/>
      <c r="FR1208"/>
      <c r="FW1208"/>
      <c r="HM1208"/>
      <c r="IG1208"/>
      <c r="IV1208"/>
      <c r="KA1208"/>
      <c r="KB1208">
        <v>0</v>
      </c>
      <c r="KC1208">
        <v>0</v>
      </c>
      <c r="KD1208">
        <v>0</v>
      </c>
      <c r="KE1208">
        <v>0</v>
      </c>
      <c r="KL1208">
        <v>1</v>
      </c>
      <c r="KM1208">
        <v>0</v>
      </c>
      <c r="KN1208">
        <v>1</v>
      </c>
      <c r="KO1208">
        <v>0</v>
      </c>
      <c r="KP1208">
        <v>0</v>
      </c>
      <c r="KQ1208">
        <v>1</v>
      </c>
      <c r="KR1208">
        <v>1</v>
      </c>
      <c r="KS1208">
        <v>1</v>
      </c>
      <c r="KT1208">
        <v>0</v>
      </c>
      <c r="KU1208">
        <v>1</v>
      </c>
      <c r="KV1208">
        <v>1</v>
      </c>
      <c r="KW1208">
        <v>1</v>
      </c>
      <c r="KX1208">
        <v>1</v>
      </c>
      <c r="KY1208">
        <v>3</v>
      </c>
      <c r="KZ1208">
        <v>2</v>
      </c>
      <c r="LA1208">
        <v>3</v>
      </c>
      <c r="LB1208">
        <v>3</v>
      </c>
      <c r="LC1208">
        <v>5</v>
      </c>
      <c r="LD1208">
        <v>2</v>
      </c>
      <c r="LE1208">
        <v>2</v>
      </c>
      <c r="LF1208">
        <v>3</v>
      </c>
      <c r="LG1208">
        <v>2</v>
      </c>
      <c r="LH1208">
        <v>3</v>
      </c>
      <c r="LI1208">
        <v>0</v>
      </c>
      <c r="LJ1208">
        <v>3</v>
      </c>
      <c r="LK1208">
        <v>5</v>
      </c>
      <c r="LL1208">
        <v>0</v>
      </c>
      <c r="LM1208">
        <v>1</v>
      </c>
      <c r="LN1208">
        <v>0</v>
      </c>
      <c r="LO1208">
        <v>3</v>
      </c>
      <c r="LP1208">
        <v>1</v>
      </c>
      <c r="LQ1208">
        <v>2</v>
      </c>
      <c r="LR1208">
        <v>0</v>
      </c>
      <c r="LS1208">
        <v>1</v>
      </c>
      <c r="LT1208">
        <v>2</v>
      </c>
      <c r="LU1208">
        <v>2</v>
      </c>
      <c r="LV1208">
        <v>2</v>
      </c>
      <c r="LW1208">
        <v>1</v>
      </c>
      <c r="LX1208">
        <v>2</v>
      </c>
      <c r="LY1208">
        <v>3</v>
      </c>
      <c r="LZ1208">
        <v>0</v>
      </c>
      <c r="MA1208">
        <v>0</v>
      </c>
    </row>
    <row r="1209" spans="1:339" x14ac:dyDescent="0.5">
      <c r="A1209" t="s">
        <v>1668</v>
      </c>
      <c r="B1209" t="s">
        <v>1635</v>
      </c>
      <c r="C1209" t="s">
        <v>75</v>
      </c>
      <c r="D1209" t="s">
        <v>549</v>
      </c>
      <c r="E1209">
        <v>11</v>
      </c>
      <c r="F1209"/>
      <c r="G1209"/>
      <c r="H1209"/>
      <c r="I1209"/>
      <c r="J1209"/>
      <c r="K1209">
        <v>5</v>
      </c>
      <c r="L1209">
        <v>1</v>
      </c>
      <c r="M1209">
        <v>1</v>
      </c>
      <c r="N1209">
        <v>1</v>
      </c>
      <c r="O1209">
        <v>4</v>
      </c>
      <c r="P1209">
        <v>2</v>
      </c>
      <c r="Q1209">
        <v>4</v>
      </c>
      <c r="R1209">
        <v>4</v>
      </c>
      <c r="S1209">
        <v>4</v>
      </c>
      <c r="T1209">
        <v>2</v>
      </c>
      <c r="U1209">
        <v>1</v>
      </c>
      <c r="V1209">
        <v>1</v>
      </c>
      <c r="W1209">
        <v>3</v>
      </c>
      <c r="X1209">
        <v>2</v>
      </c>
      <c r="Y1209">
        <v>3</v>
      </c>
      <c r="Z1209">
        <v>4</v>
      </c>
      <c r="AA1209">
        <v>5</v>
      </c>
      <c r="AB1209">
        <v>2</v>
      </c>
      <c r="AC1209">
        <v>2</v>
      </c>
      <c r="AD1209">
        <v>1</v>
      </c>
      <c r="AE1209">
        <v>5</v>
      </c>
      <c r="AF1209">
        <v>2</v>
      </c>
      <c r="AG1209">
        <v>1</v>
      </c>
      <c r="AH1209">
        <v>1</v>
      </c>
      <c r="AI1209">
        <v>1</v>
      </c>
      <c r="AJ1209">
        <v>5</v>
      </c>
      <c r="AK1209">
        <v>3</v>
      </c>
      <c r="AL1209">
        <v>3</v>
      </c>
      <c r="AM1209">
        <v>1</v>
      </c>
      <c r="AN1209">
        <v>4</v>
      </c>
      <c r="AO1209">
        <v>3</v>
      </c>
      <c r="AP1209">
        <v>4</v>
      </c>
      <c r="AQ1209">
        <v>2</v>
      </c>
      <c r="AR1209">
        <v>2</v>
      </c>
      <c r="AS1209">
        <v>3</v>
      </c>
      <c r="AT1209">
        <v>4</v>
      </c>
      <c r="AU1209">
        <v>3</v>
      </c>
      <c r="AV1209">
        <v>4</v>
      </c>
      <c r="AW1209">
        <v>3</v>
      </c>
      <c r="AX1209">
        <v>3</v>
      </c>
      <c r="AY1209">
        <v>2</v>
      </c>
      <c r="AZ1209">
        <v>5</v>
      </c>
      <c r="BA1209">
        <v>3</v>
      </c>
      <c r="BB1209">
        <v>2</v>
      </c>
      <c r="BC1209">
        <v>3</v>
      </c>
      <c r="BD1209">
        <v>3</v>
      </c>
      <c r="BE1209">
        <v>4</v>
      </c>
      <c r="BF1209">
        <v>1</v>
      </c>
      <c r="BG1209">
        <v>4</v>
      </c>
      <c r="BH1209">
        <v>2</v>
      </c>
      <c r="BI1209">
        <v>3</v>
      </c>
      <c r="BJ1209"/>
      <c r="BK1209">
        <v>2</v>
      </c>
      <c r="BL1209">
        <v>2</v>
      </c>
      <c r="BM1209">
        <v>0</v>
      </c>
      <c r="BN1209">
        <v>0</v>
      </c>
      <c r="BO1209">
        <v>0</v>
      </c>
      <c r="BP1209">
        <v>0</v>
      </c>
      <c r="BQ1209">
        <v>1</v>
      </c>
      <c r="CL1209"/>
      <c r="DP1209"/>
      <c r="EM1209"/>
      <c r="FR1209"/>
      <c r="FW1209"/>
      <c r="HM1209"/>
      <c r="IG1209"/>
      <c r="IV1209"/>
      <c r="KA1209">
        <v>0</v>
      </c>
      <c r="KE1209">
        <v>2</v>
      </c>
      <c r="KF1209">
        <v>0</v>
      </c>
      <c r="KG1209">
        <v>0</v>
      </c>
      <c r="KH1209">
        <v>0</v>
      </c>
      <c r="KI1209">
        <v>0</v>
      </c>
      <c r="KJ1209">
        <v>0</v>
      </c>
      <c r="KK1209">
        <v>0</v>
      </c>
      <c r="KL1209">
        <v>1</v>
      </c>
      <c r="KM1209">
        <v>1</v>
      </c>
      <c r="KN1209">
        <v>1</v>
      </c>
      <c r="KO1209">
        <v>0</v>
      </c>
      <c r="KP1209">
        <v>1</v>
      </c>
      <c r="KQ1209">
        <v>1</v>
      </c>
      <c r="KR1209">
        <v>0</v>
      </c>
      <c r="KS1209">
        <v>1</v>
      </c>
      <c r="KT1209">
        <v>1</v>
      </c>
      <c r="KU1209">
        <v>1</v>
      </c>
      <c r="KV1209">
        <v>1</v>
      </c>
      <c r="KW1209">
        <v>1</v>
      </c>
      <c r="KX1209">
        <v>1</v>
      </c>
    </row>
    <row r="1210" spans="1:339" x14ac:dyDescent="0.5">
      <c r="A1210" t="s">
        <v>1669</v>
      </c>
      <c r="B1210" t="s">
        <v>1635</v>
      </c>
      <c r="C1210" t="s">
        <v>75</v>
      </c>
      <c r="D1210" t="s">
        <v>549</v>
      </c>
      <c r="E1210">
        <v>11</v>
      </c>
      <c r="F1210"/>
      <c r="G1210"/>
      <c r="H1210"/>
      <c r="I1210"/>
      <c r="J1210"/>
      <c r="K1210">
        <v>5</v>
      </c>
      <c r="L1210">
        <v>3</v>
      </c>
      <c r="M1210">
        <v>1</v>
      </c>
      <c r="N1210">
        <v>1</v>
      </c>
      <c r="O1210">
        <v>3</v>
      </c>
      <c r="P1210">
        <v>1</v>
      </c>
      <c r="Q1210">
        <v>3</v>
      </c>
      <c r="R1210">
        <v>2</v>
      </c>
      <c r="S1210">
        <v>3</v>
      </c>
      <c r="T1210">
        <v>2</v>
      </c>
      <c r="U1210">
        <v>3</v>
      </c>
      <c r="V1210">
        <v>2</v>
      </c>
      <c r="W1210">
        <v>4</v>
      </c>
      <c r="X1210">
        <v>2</v>
      </c>
      <c r="Y1210">
        <v>3</v>
      </c>
      <c r="Z1210">
        <v>2</v>
      </c>
      <c r="AA1210">
        <v>3</v>
      </c>
      <c r="AB1210">
        <v>3</v>
      </c>
      <c r="AC1210">
        <v>3</v>
      </c>
      <c r="AD1210">
        <v>2</v>
      </c>
      <c r="AE1210">
        <v>2</v>
      </c>
      <c r="AF1210">
        <v>4</v>
      </c>
      <c r="AG1210">
        <v>3</v>
      </c>
      <c r="AH1210">
        <v>2</v>
      </c>
      <c r="AI1210">
        <v>3</v>
      </c>
      <c r="AJ1210">
        <v>5</v>
      </c>
      <c r="AK1210">
        <v>3</v>
      </c>
      <c r="AL1210">
        <v>1</v>
      </c>
      <c r="AM1210">
        <v>1</v>
      </c>
      <c r="AN1210">
        <v>3</v>
      </c>
      <c r="AO1210">
        <v>3</v>
      </c>
      <c r="AP1210">
        <v>4</v>
      </c>
      <c r="AQ1210">
        <v>2</v>
      </c>
      <c r="AR1210">
        <v>2</v>
      </c>
      <c r="AS1210">
        <v>3</v>
      </c>
      <c r="AT1210">
        <v>4</v>
      </c>
      <c r="AU1210">
        <v>3</v>
      </c>
      <c r="AV1210">
        <v>4</v>
      </c>
      <c r="AW1210">
        <v>3</v>
      </c>
      <c r="AX1210">
        <v>4</v>
      </c>
      <c r="AY1210">
        <v>2</v>
      </c>
      <c r="AZ1210">
        <v>5</v>
      </c>
      <c r="BA1210">
        <v>3</v>
      </c>
      <c r="BB1210">
        <v>2</v>
      </c>
      <c r="BC1210">
        <v>3</v>
      </c>
      <c r="BD1210">
        <v>3</v>
      </c>
      <c r="BE1210">
        <v>4</v>
      </c>
      <c r="BF1210">
        <v>2</v>
      </c>
      <c r="BG1210">
        <v>4</v>
      </c>
      <c r="BH1210">
        <v>2</v>
      </c>
      <c r="BI1210">
        <v>4</v>
      </c>
      <c r="BJ1210"/>
      <c r="BK1210">
        <v>1</v>
      </c>
      <c r="BL1210">
        <v>2</v>
      </c>
      <c r="BM1210">
        <v>0</v>
      </c>
      <c r="BN1210">
        <v>0</v>
      </c>
      <c r="BO1210">
        <v>0</v>
      </c>
      <c r="BP1210">
        <v>0</v>
      </c>
      <c r="BQ1210">
        <v>1</v>
      </c>
      <c r="CL1210"/>
      <c r="DP1210"/>
      <c r="EM1210"/>
      <c r="FR1210"/>
      <c r="FW1210"/>
      <c r="HM1210"/>
      <c r="IG1210"/>
      <c r="IV1210"/>
      <c r="KA1210"/>
      <c r="KB1210">
        <v>1</v>
      </c>
      <c r="KC1210">
        <v>0</v>
      </c>
      <c r="KD1210">
        <v>0</v>
      </c>
      <c r="KE1210">
        <v>0</v>
      </c>
      <c r="KL1210">
        <v>1</v>
      </c>
      <c r="KM1210">
        <v>1</v>
      </c>
      <c r="KN1210">
        <v>1</v>
      </c>
      <c r="KO1210">
        <v>1</v>
      </c>
      <c r="KP1210">
        <v>1</v>
      </c>
      <c r="KQ1210">
        <v>0</v>
      </c>
      <c r="KR1210">
        <v>0</v>
      </c>
      <c r="KS1210">
        <v>1</v>
      </c>
      <c r="KT1210">
        <v>0</v>
      </c>
      <c r="KU1210">
        <v>1</v>
      </c>
      <c r="KV1210">
        <v>1</v>
      </c>
      <c r="KW1210">
        <v>1</v>
      </c>
      <c r="KX1210">
        <v>1</v>
      </c>
    </row>
    <row r="1211" spans="1:339" x14ac:dyDescent="0.5">
      <c r="A1211" t="s">
        <v>1670</v>
      </c>
      <c r="B1211" t="s">
        <v>1635</v>
      </c>
      <c r="C1211" t="s">
        <v>75</v>
      </c>
      <c r="D1211" t="s">
        <v>549</v>
      </c>
      <c r="E1211">
        <v>11</v>
      </c>
      <c r="F1211"/>
      <c r="G1211"/>
      <c r="H1211"/>
      <c r="I1211"/>
      <c r="J1211"/>
      <c r="K1211">
        <v>4</v>
      </c>
      <c r="L1211">
        <v>3</v>
      </c>
      <c r="M1211">
        <v>1</v>
      </c>
      <c r="N1211">
        <v>1</v>
      </c>
      <c r="O1211">
        <v>1</v>
      </c>
      <c r="P1211">
        <v>1</v>
      </c>
      <c r="Q1211">
        <v>3</v>
      </c>
      <c r="R1211">
        <v>4</v>
      </c>
      <c r="S1211">
        <v>2</v>
      </c>
      <c r="T1211">
        <v>2</v>
      </c>
      <c r="U1211">
        <v>2</v>
      </c>
      <c r="V1211">
        <v>4</v>
      </c>
      <c r="W1211">
        <v>4</v>
      </c>
      <c r="X1211">
        <v>3</v>
      </c>
      <c r="Y1211">
        <v>4</v>
      </c>
      <c r="Z1211">
        <v>3</v>
      </c>
      <c r="AA1211">
        <v>1</v>
      </c>
      <c r="AB1211">
        <v>1</v>
      </c>
      <c r="AC1211">
        <v>2</v>
      </c>
      <c r="AD1211">
        <v>2</v>
      </c>
      <c r="AE1211">
        <v>3</v>
      </c>
      <c r="AF1211">
        <v>4</v>
      </c>
      <c r="AG1211">
        <v>2</v>
      </c>
      <c r="AH1211">
        <v>2</v>
      </c>
      <c r="AI1211">
        <v>4</v>
      </c>
      <c r="AJ1211">
        <v>5</v>
      </c>
      <c r="AK1211">
        <v>3</v>
      </c>
      <c r="AL1211">
        <v>2</v>
      </c>
      <c r="AM1211">
        <v>1</v>
      </c>
      <c r="AN1211">
        <v>1</v>
      </c>
      <c r="AO1211">
        <v>3</v>
      </c>
      <c r="AP1211">
        <v>3</v>
      </c>
      <c r="AQ1211">
        <v>2</v>
      </c>
      <c r="AR1211">
        <v>2</v>
      </c>
      <c r="AS1211">
        <v>3</v>
      </c>
      <c r="AT1211">
        <v>4</v>
      </c>
      <c r="AU1211">
        <v>3</v>
      </c>
      <c r="AV1211">
        <v>4</v>
      </c>
      <c r="AW1211">
        <v>3</v>
      </c>
      <c r="AX1211">
        <v>4</v>
      </c>
      <c r="AY1211">
        <v>2</v>
      </c>
      <c r="AZ1211">
        <v>1</v>
      </c>
      <c r="BA1211">
        <v>3</v>
      </c>
      <c r="BB1211">
        <v>2</v>
      </c>
      <c r="BC1211">
        <v>3</v>
      </c>
      <c r="BD1211">
        <v>5</v>
      </c>
      <c r="BE1211">
        <v>4</v>
      </c>
      <c r="BF1211">
        <v>1</v>
      </c>
      <c r="BG1211">
        <v>1</v>
      </c>
      <c r="BH1211">
        <v>2</v>
      </c>
      <c r="BI1211">
        <v>3</v>
      </c>
      <c r="BJ1211"/>
      <c r="BK1211">
        <v>2</v>
      </c>
      <c r="BL1211">
        <v>2</v>
      </c>
      <c r="BM1211">
        <v>0</v>
      </c>
      <c r="BN1211">
        <v>0</v>
      </c>
      <c r="BO1211">
        <v>1</v>
      </c>
      <c r="BP1211">
        <v>0</v>
      </c>
      <c r="BQ1211">
        <v>1</v>
      </c>
      <c r="CL1211"/>
      <c r="DP1211"/>
      <c r="EM1211"/>
      <c r="FR1211"/>
      <c r="FW1211"/>
      <c r="HM1211"/>
      <c r="IG1211"/>
      <c r="IV1211"/>
      <c r="KA1211"/>
      <c r="KE1211">
        <v>3</v>
      </c>
      <c r="KF1211">
        <v>2</v>
      </c>
      <c r="KG1211">
        <v>3</v>
      </c>
      <c r="KH1211">
        <v>0</v>
      </c>
      <c r="KI1211">
        <v>0</v>
      </c>
      <c r="KJ1211">
        <v>0</v>
      </c>
      <c r="KK1211">
        <v>0</v>
      </c>
      <c r="KL1211">
        <v>1</v>
      </c>
      <c r="KM1211">
        <v>1</v>
      </c>
      <c r="KN1211">
        <v>1</v>
      </c>
      <c r="KO1211">
        <v>1</v>
      </c>
      <c r="KP1211">
        <v>1</v>
      </c>
      <c r="KQ1211">
        <v>1</v>
      </c>
      <c r="KR1211">
        <v>1</v>
      </c>
      <c r="KS1211">
        <v>1</v>
      </c>
      <c r="KT1211">
        <v>1</v>
      </c>
      <c r="KU1211">
        <v>1</v>
      </c>
      <c r="KV1211">
        <v>1</v>
      </c>
      <c r="KW1211">
        <v>1</v>
      </c>
      <c r="KX1211">
        <v>1</v>
      </c>
    </row>
    <row r="1212" spans="1:339" x14ac:dyDescent="0.5">
      <c r="A1212" t="s">
        <v>1671</v>
      </c>
      <c r="B1212" t="s">
        <v>1635</v>
      </c>
      <c r="C1212" t="s">
        <v>75</v>
      </c>
      <c r="D1212" t="s">
        <v>549</v>
      </c>
      <c r="E1212">
        <v>11</v>
      </c>
      <c r="F1212"/>
      <c r="G1212"/>
      <c r="H1212"/>
      <c r="I1212"/>
      <c r="J1212"/>
      <c r="K1212">
        <v>5</v>
      </c>
      <c r="L1212">
        <v>4</v>
      </c>
      <c r="M1212">
        <v>1</v>
      </c>
      <c r="N1212">
        <v>3</v>
      </c>
      <c r="O1212">
        <v>1</v>
      </c>
      <c r="P1212">
        <v>2</v>
      </c>
      <c r="Q1212">
        <v>1</v>
      </c>
      <c r="R1212">
        <v>2</v>
      </c>
      <c r="S1212">
        <v>3</v>
      </c>
      <c r="T1212">
        <v>3</v>
      </c>
      <c r="U1212">
        <v>3</v>
      </c>
      <c r="V1212">
        <v>1</v>
      </c>
      <c r="W1212">
        <v>4</v>
      </c>
      <c r="X1212">
        <v>3</v>
      </c>
      <c r="Y1212">
        <v>2</v>
      </c>
      <c r="Z1212">
        <v>2</v>
      </c>
      <c r="AA1212"/>
      <c r="AB1212">
        <v>2</v>
      </c>
      <c r="AC1212">
        <v>3</v>
      </c>
      <c r="AD1212">
        <v>1</v>
      </c>
      <c r="AE1212">
        <v>1</v>
      </c>
      <c r="AF1212">
        <v>3</v>
      </c>
      <c r="AG1212">
        <v>2</v>
      </c>
      <c r="AH1212">
        <v>3</v>
      </c>
      <c r="AI1212">
        <v>2</v>
      </c>
      <c r="AJ1212">
        <v>5</v>
      </c>
      <c r="AK1212">
        <v>3</v>
      </c>
      <c r="AL1212">
        <v>3</v>
      </c>
      <c r="AM1212">
        <v>1</v>
      </c>
      <c r="AN1212">
        <v>1</v>
      </c>
      <c r="AO1212">
        <v>3</v>
      </c>
      <c r="AP1212">
        <v>4</v>
      </c>
      <c r="AQ1212">
        <v>2</v>
      </c>
      <c r="AR1212">
        <v>3</v>
      </c>
      <c r="AS1212">
        <v>2</v>
      </c>
      <c r="AT1212">
        <v>4</v>
      </c>
      <c r="AU1212">
        <v>3</v>
      </c>
      <c r="AV1212">
        <v>4</v>
      </c>
      <c r="AW1212">
        <v>3</v>
      </c>
      <c r="AX1212">
        <v>2</v>
      </c>
      <c r="AY1212">
        <v>2</v>
      </c>
      <c r="AZ1212">
        <v>2</v>
      </c>
      <c r="BA1212">
        <v>3</v>
      </c>
      <c r="BB1212">
        <v>2</v>
      </c>
      <c r="BC1212">
        <v>3</v>
      </c>
      <c r="BD1212">
        <v>5</v>
      </c>
      <c r="BE1212">
        <v>2</v>
      </c>
      <c r="BF1212">
        <v>1</v>
      </c>
      <c r="BG1212">
        <v>3</v>
      </c>
      <c r="BH1212">
        <v>2</v>
      </c>
      <c r="BI1212">
        <v>3</v>
      </c>
      <c r="BJ1212"/>
      <c r="BK1212">
        <v>1</v>
      </c>
      <c r="BL1212">
        <v>2</v>
      </c>
      <c r="BM1212">
        <v>0</v>
      </c>
      <c r="BN1212">
        <v>0</v>
      </c>
      <c r="BO1212">
        <v>0</v>
      </c>
      <c r="BP1212">
        <v>0</v>
      </c>
      <c r="BQ1212">
        <v>1</v>
      </c>
      <c r="CL1212"/>
      <c r="DP1212"/>
      <c r="EM1212"/>
      <c r="FR1212"/>
      <c r="FW1212"/>
      <c r="HM1212"/>
      <c r="IG1212"/>
      <c r="IV1212"/>
      <c r="KA1212"/>
      <c r="KE1212">
        <v>2</v>
      </c>
      <c r="KF1212">
        <v>2</v>
      </c>
      <c r="KG1212">
        <v>0</v>
      </c>
      <c r="KH1212">
        <v>0</v>
      </c>
      <c r="KI1212">
        <v>0</v>
      </c>
      <c r="KJ1212">
        <v>0</v>
      </c>
      <c r="KK1212">
        <v>0</v>
      </c>
      <c r="KL1212">
        <v>1</v>
      </c>
      <c r="KM1212">
        <v>0</v>
      </c>
      <c r="KN1212">
        <v>0</v>
      </c>
      <c r="KO1212">
        <v>1</v>
      </c>
      <c r="KP1212">
        <v>1</v>
      </c>
      <c r="KQ1212">
        <v>0</v>
      </c>
      <c r="KR1212">
        <v>1</v>
      </c>
      <c r="KS1212">
        <v>1</v>
      </c>
      <c r="KT1212">
        <v>0</v>
      </c>
      <c r="KU1212">
        <v>1</v>
      </c>
      <c r="KV1212">
        <v>1</v>
      </c>
      <c r="KW1212">
        <v>1</v>
      </c>
      <c r="KX1212">
        <v>0</v>
      </c>
    </row>
    <row r="1213" spans="1:339" x14ac:dyDescent="0.5">
      <c r="A1213" t="s">
        <v>1672</v>
      </c>
      <c r="B1213" t="s">
        <v>1635</v>
      </c>
      <c r="C1213" t="s">
        <v>75</v>
      </c>
      <c r="D1213" t="s">
        <v>549</v>
      </c>
      <c r="E1213">
        <v>11</v>
      </c>
      <c r="F1213"/>
      <c r="G1213"/>
      <c r="H1213"/>
      <c r="I1213"/>
      <c r="J1213"/>
      <c r="K1213">
        <v>5</v>
      </c>
      <c r="L1213">
        <v>3</v>
      </c>
      <c r="M1213">
        <v>1</v>
      </c>
      <c r="N1213">
        <v>4</v>
      </c>
      <c r="O1213">
        <v>4</v>
      </c>
      <c r="P1213">
        <v>2</v>
      </c>
      <c r="Q1213">
        <v>1</v>
      </c>
      <c r="R1213">
        <v>2</v>
      </c>
      <c r="S1213">
        <v>2</v>
      </c>
      <c r="T1213">
        <v>4</v>
      </c>
      <c r="U1213">
        <v>1</v>
      </c>
      <c r="V1213">
        <v>1</v>
      </c>
      <c r="W1213">
        <v>4</v>
      </c>
      <c r="X1213">
        <v>3</v>
      </c>
      <c r="Y1213">
        <v>3</v>
      </c>
      <c r="Z1213">
        <v>1</v>
      </c>
      <c r="AA1213">
        <v>4</v>
      </c>
      <c r="AB1213">
        <v>2</v>
      </c>
      <c r="AC1213">
        <v>4</v>
      </c>
      <c r="AD1213">
        <v>1</v>
      </c>
      <c r="AE1213">
        <v>3</v>
      </c>
      <c r="AF1213">
        <v>2</v>
      </c>
      <c r="AG1213">
        <v>3</v>
      </c>
      <c r="AH1213">
        <v>1</v>
      </c>
      <c r="AI1213">
        <v>3</v>
      </c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>
        <v>3</v>
      </c>
      <c r="BJ1213"/>
      <c r="BK1213">
        <v>1</v>
      </c>
      <c r="BL1213">
        <v>2</v>
      </c>
      <c r="BM1213">
        <v>0</v>
      </c>
      <c r="BN1213">
        <v>1</v>
      </c>
      <c r="BO1213">
        <v>0</v>
      </c>
      <c r="BP1213">
        <v>0</v>
      </c>
      <c r="BQ1213">
        <v>0</v>
      </c>
      <c r="CL1213"/>
      <c r="DP1213"/>
      <c r="EM1213"/>
      <c r="FR1213"/>
      <c r="FW1213"/>
      <c r="HM1213"/>
      <c r="IG1213"/>
      <c r="IV1213"/>
      <c r="KA1213"/>
      <c r="KE1213">
        <v>2</v>
      </c>
      <c r="KF1213">
        <v>2</v>
      </c>
      <c r="KG1213">
        <v>3</v>
      </c>
      <c r="KH1213">
        <v>0</v>
      </c>
      <c r="KI1213">
        <v>0</v>
      </c>
      <c r="KJ1213">
        <v>0</v>
      </c>
      <c r="KK1213">
        <v>0</v>
      </c>
    </row>
    <row r="1214" spans="1:339" x14ac:dyDescent="0.5">
      <c r="A1214" t="s">
        <v>1673</v>
      </c>
      <c r="B1214" t="s">
        <v>1635</v>
      </c>
      <c r="C1214" t="s">
        <v>75</v>
      </c>
      <c r="D1214" t="s">
        <v>549</v>
      </c>
      <c r="E1214">
        <v>11</v>
      </c>
      <c r="F1214"/>
      <c r="G1214"/>
      <c r="H1214"/>
      <c r="I1214"/>
      <c r="J1214"/>
      <c r="K1214">
        <v>5</v>
      </c>
      <c r="L1214">
        <v>2</v>
      </c>
      <c r="N1214">
        <v>1</v>
      </c>
      <c r="O1214">
        <v>4</v>
      </c>
      <c r="P1214">
        <v>2</v>
      </c>
      <c r="Q1214">
        <v>3</v>
      </c>
      <c r="R1214">
        <v>2</v>
      </c>
      <c r="S1214">
        <v>3</v>
      </c>
      <c r="T1214">
        <v>2</v>
      </c>
      <c r="U1214">
        <v>2</v>
      </c>
      <c r="V1214">
        <v>4</v>
      </c>
      <c r="W1214">
        <v>3</v>
      </c>
      <c r="X1214">
        <v>2</v>
      </c>
      <c r="Y1214">
        <v>3</v>
      </c>
      <c r="Z1214">
        <v>1</v>
      </c>
      <c r="AA1214">
        <v>4</v>
      </c>
      <c r="AB1214">
        <v>3</v>
      </c>
      <c r="AC1214">
        <v>2</v>
      </c>
      <c r="AD1214">
        <v>1</v>
      </c>
      <c r="AE1214">
        <v>4</v>
      </c>
      <c r="AF1214">
        <v>2</v>
      </c>
      <c r="AG1214">
        <v>2</v>
      </c>
      <c r="AH1214">
        <v>2</v>
      </c>
      <c r="AI1214">
        <v>5</v>
      </c>
      <c r="AJ1214">
        <v>5</v>
      </c>
      <c r="AK1214">
        <v>1</v>
      </c>
      <c r="AL1214">
        <v>3</v>
      </c>
      <c r="AM1214">
        <v>1</v>
      </c>
      <c r="AN1214">
        <v>1</v>
      </c>
      <c r="AO1214">
        <v>3</v>
      </c>
      <c r="AP1214">
        <v>4</v>
      </c>
      <c r="AQ1214">
        <v>3</v>
      </c>
      <c r="AR1214">
        <v>3</v>
      </c>
      <c r="AS1214">
        <v>3</v>
      </c>
      <c r="AT1214">
        <v>2</v>
      </c>
      <c r="AU1214">
        <v>3</v>
      </c>
      <c r="AV1214">
        <v>4</v>
      </c>
      <c r="AW1214">
        <v>3</v>
      </c>
      <c r="AX1214">
        <v>4</v>
      </c>
      <c r="AY1214">
        <v>2</v>
      </c>
      <c r="AZ1214">
        <v>1</v>
      </c>
      <c r="BA1214">
        <v>4</v>
      </c>
      <c r="BB1214">
        <v>4</v>
      </c>
      <c r="BC1214">
        <v>1</v>
      </c>
      <c r="BD1214">
        <v>4</v>
      </c>
      <c r="BE1214">
        <v>1</v>
      </c>
      <c r="BF1214">
        <v>2</v>
      </c>
      <c r="BG1214">
        <v>4</v>
      </c>
      <c r="BH1214">
        <v>2</v>
      </c>
      <c r="BI1214">
        <v>4</v>
      </c>
      <c r="BJ1214"/>
      <c r="BK1214">
        <v>1</v>
      </c>
      <c r="BL1214">
        <v>2</v>
      </c>
      <c r="BM1214">
        <v>0</v>
      </c>
      <c r="BN1214">
        <v>0</v>
      </c>
      <c r="BO1214">
        <v>0</v>
      </c>
      <c r="BP1214">
        <v>0</v>
      </c>
      <c r="BQ1214">
        <v>1</v>
      </c>
      <c r="CL1214"/>
      <c r="DP1214"/>
      <c r="EM1214"/>
      <c r="FR1214"/>
      <c r="FW1214"/>
      <c r="HM1214"/>
      <c r="IG1214"/>
      <c r="IV1214"/>
      <c r="KA1214"/>
      <c r="KE1214">
        <v>2</v>
      </c>
      <c r="KF1214">
        <v>0</v>
      </c>
      <c r="KG1214">
        <v>0</v>
      </c>
      <c r="KH1214">
        <v>0</v>
      </c>
      <c r="KI1214">
        <v>1</v>
      </c>
      <c r="KJ1214">
        <v>0</v>
      </c>
      <c r="KK1214">
        <v>0</v>
      </c>
      <c r="KL1214">
        <v>1</v>
      </c>
      <c r="KM1214">
        <v>0</v>
      </c>
      <c r="KN1214">
        <v>1</v>
      </c>
      <c r="KO1214">
        <v>0</v>
      </c>
      <c r="KP1214">
        <v>0</v>
      </c>
      <c r="KQ1214">
        <v>0</v>
      </c>
      <c r="KR1214">
        <v>0</v>
      </c>
      <c r="KS1214">
        <v>1</v>
      </c>
      <c r="KT1214">
        <v>0</v>
      </c>
      <c r="KU1214">
        <v>1</v>
      </c>
      <c r="KV1214">
        <v>0</v>
      </c>
      <c r="KW1214">
        <v>0</v>
      </c>
      <c r="KX1214">
        <v>1</v>
      </c>
    </row>
    <row r="1215" spans="1:339" x14ac:dyDescent="0.5">
      <c r="A1215" t="s">
        <v>1674</v>
      </c>
      <c r="B1215" t="s">
        <v>1635</v>
      </c>
      <c r="C1215" t="s">
        <v>75</v>
      </c>
      <c r="D1215" t="s">
        <v>549</v>
      </c>
      <c r="E1215">
        <v>11</v>
      </c>
      <c r="F1215"/>
      <c r="G1215"/>
      <c r="H1215"/>
      <c r="I1215"/>
      <c r="J1215"/>
      <c r="K1215">
        <v>3</v>
      </c>
      <c r="L1215">
        <v>3</v>
      </c>
      <c r="M1215">
        <v>1</v>
      </c>
      <c r="N1215">
        <v>1</v>
      </c>
      <c r="O1215">
        <v>4</v>
      </c>
      <c r="P1215">
        <v>3</v>
      </c>
      <c r="Q1215">
        <v>4</v>
      </c>
      <c r="R1215">
        <v>2</v>
      </c>
      <c r="S1215">
        <v>2</v>
      </c>
      <c r="T1215">
        <v>1</v>
      </c>
      <c r="U1215">
        <v>1</v>
      </c>
      <c r="V1215">
        <v>4</v>
      </c>
      <c r="W1215">
        <v>4</v>
      </c>
      <c r="X1215">
        <v>2</v>
      </c>
      <c r="Y1215">
        <v>4</v>
      </c>
      <c r="Z1215">
        <v>4</v>
      </c>
      <c r="AA1215">
        <v>5</v>
      </c>
      <c r="AB1215">
        <v>3</v>
      </c>
      <c r="AC1215">
        <v>1</v>
      </c>
      <c r="AD1215">
        <v>3</v>
      </c>
      <c r="AE1215">
        <v>3</v>
      </c>
      <c r="AF1215">
        <v>1</v>
      </c>
      <c r="AG1215">
        <v>2</v>
      </c>
      <c r="AH1215">
        <v>3</v>
      </c>
      <c r="AI1215">
        <v>1</v>
      </c>
      <c r="AJ1215">
        <v>5</v>
      </c>
      <c r="AK1215">
        <v>3</v>
      </c>
      <c r="AL1215">
        <v>1</v>
      </c>
      <c r="AM1215">
        <v>1</v>
      </c>
      <c r="AN1215">
        <v>3</v>
      </c>
      <c r="AO1215">
        <v>3</v>
      </c>
      <c r="AP1215">
        <v>4</v>
      </c>
      <c r="AQ1215">
        <v>2</v>
      </c>
      <c r="AR1215">
        <v>1</v>
      </c>
      <c r="AS1215">
        <v>3</v>
      </c>
      <c r="AT1215">
        <v>4</v>
      </c>
      <c r="AU1215">
        <v>3</v>
      </c>
      <c r="AV1215">
        <v>4</v>
      </c>
      <c r="AW1215">
        <v>3</v>
      </c>
      <c r="AX1215">
        <v>1</v>
      </c>
      <c r="AY1215">
        <v>2</v>
      </c>
      <c r="AZ1215">
        <v>1</v>
      </c>
      <c r="BA1215">
        <v>3</v>
      </c>
      <c r="BB1215">
        <v>2</v>
      </c>
      <c r="BC1215">
        <v>3</v>
      </c>
      <c r="BD1215">
        <v>3</v>
      </c>
      <c r="BE1215">
        <v>4</v>
      </c>
      <c r="BF1215">
        <v>1</v>
      </c>
      <c r="BG1215">
        <v>3</v>
      </c>
      <c r="BH1215">
        <v>4</v>
      </c>
      <c r="BI1215">
        <v>3</v>
      </c>
      <c r="BJ1215"/>
      <c r="BK1215">
        <v>2</v>
      </c>
      <c r="BL1215">
        <v>2</v>
      </c>
      <c r="BM1215">
        <v>0</v>
      </c>
      <c r="BN1215">
        <v>0</v>
      </c>
      <c r="BO1215">
        <v>0</v>
      </c>
      <c r="BP1215">
        <v>0</v>
      </c>
      <c r="BQ1215">
        <v>1</v>
      </c>
      <c r="CL1215"/>
      <c r="DP1215"/>
      <c r="EM1215"/>
      <c r="FR1215"/>
      <c r="FW1215"/>
      <c r="HM1215"/>
      <c r="IG1215"/>
      <c r="IV1215"/>
      <c r="KA1215"/>
      <c r="KE1215">
        <v>1</v>
      </c>
      <c r="KF1215">
        <v>0</v>
      </c>
      <c r="KG1215">
        <v>3</v>
      </c>
      <c r="KH1215">
        <v>0</v>
      </c>
      <c r="KI1215">
        <v>1</v>
      </c>
      <c r="KJ1215">
        <v>0</v>
      </c>
      <c r="KK1215">
        <v>1</v>
      </c>
      <c r="KL1215">
        <v>0</v>
      </c>
      <c r="KM1215">
        <v>1</v>
      </c>
      <c r="KN1215">
        <v>1</v>
      </c>
      <c r="KO1215">
        <v>1</v>
      </c>
      <c r="KP1215">
        <v>1</v>
      </c>
      <c r="KQ1215">
        <v>0</v>
      </c>
      <c r="KR1215">
        <v>0</v>
      </c>
      <c r="KS1215">
        <v>1</v>
      </c>
      <c r="KT1215">
        <v>0</v>
      </c>
      <c r="KU1215">
        <v>1</v>
      </c>
      <c r="KV1215">
        <v>1</v>
      </c>
      <c r="KW1215">
        <v>1</v>
      </c>
      <c r="KX1215">
        <v>1</v>
      </c>
    </row>
    <row r="1216" spans="1:339" x14ac:dyDescent="0.5">
      <c r="A1216" t="s">
        <v>1675</v>
      </c>
      <c r="B1216" t="s">
        <v>1635</v>
      </c>
      <c r="C1216" t="s">
        <v>75</v>
      </c>
      <c r="D1216" t="s">
        <v>549</v>
      </c>
      <c r="E1216">
        <v>11</v>
      </c>
      <c r="F1216"/>
      <c r="G1216"/>
      <c r="H1216"/>
      <c r="I1216"/>
      <c r="J1216"/>
      <c r="K1216">
        <v>5</v>
      </c>
      <c r="L1216">
        <v>3</v>
      </c>
      <c r="M1216">
        <v>3</v>
      </c>
      <c r="N1216">
        <v>1</v>
      </c>
      <c r="O1216">
        <v>3</v>
      </c>
      <c r="P1216">
        <v>1</v>
      </c>
      <c r="Q1216">
        <v>3</v>
      </c>
      <c r="R1216">
        <v>4</v>
      </c>
      <c r="S1216">
        <v>2</v>
      </c>
      <c r="T1216">
        <v>3</v>
      </c>
      <c r="U1216">
        <v>3</v>
      </c>
      <c r="V1216">
        <v>3</v>
      </c>
      <c r="W1216">
        <v>3</v>
      </c>
      <c r="X1216">
        <v>2</v>
      </c>
      <c r="Y1216">
        <v>2</v>
      </c>
      <c r="Z1216">
        <v>1</v>
      </c>
      <c r="AA1216">
        <v>1</v>
      </c>
      <c r="AB1216">
        <v>1</v>
      </c>
      <c r="AC1216">
        <v>1</v>
      </c>
      <c r="AD1216">
        <v>2</v>
      </c>
      <c r="AE1216">
        <v>1</v>
      </c>
      <c r="AF1216">
        <v>1</v>
      </c>
      <c r="AG1216">
        <v>1</v>
      </c>
      <c r="AH1216">
        <v>2</v>
      </c>
      <c r="AI1216">
        <v>3</v>
      </c>
      <c r="AJ1216">
        <v>5</v>
      </c>
      <c r="AK1216">
        <v>3</v>
      </c>
      <c r="AL1216">
        <v>3</v>
      </c>
      <c r="AM1216">
        <v>1</v>
      </c>
      <c r="AN1216">
        <v>3</v>
      </c>
      <c r="AO1216">
        <v>3</v>
      </c>
      <c r="AP1216">
        <v>4</v>
      </c>
      <c r="AQ1216">
        <v>2</v>
      </c>
      <c r="AR1216">
        <v>2</v>
      </c>
      <c r="AS1216">
        <v>2</v>
      </c>
      <c r="AT1216">
        <v>4</v>
      </c>
      <c r="AU1216">
        <v>4</v>
      </c>
      <c r="AV1216">
        <v>4</v>
      </c>
      <c r="AW1216">
        <v>2</v>
      </c>
      <c r="AX1216">
        <v>1</v>
      </c>
      <c r="AY1216">
        <v>2</v>
      </c>
      <c r="AZ1216">
        <v>5</v>
      </c>
      <c r="BA1216">
        <v>3</v>
      </c>
      <c r="BB1216">
        <v>2</v>
      </c>
      <c r="BC1216">
        <v>3</v>
      </c>
      <c r="BD1216">
        <v>4</v>
      </c>
      <c r="BE1216">
        <v>2</v>
      </c>
      <c r="BF1216">
        <v>1</v>
      </c>
      <c r="BG1216">
        <v>3</v>
      </c>
      <c r="BH1216">
        <v>5</v>
      </c>
      <c r="BI1216">
        <v>4</v>
      </c>
      <c r="BJ1216"/>
      <c r="BK1216">
        <v>1</v>
      </c>
      <c r="BL1216">
        <v>2</v>
      </c>
      <c r="BM1216">
        <v>0</v>
      </c>
      <c r="BN1216">
        <v>1</v>
      </c>
      <c r="BO1216">
        <v>0</v>
      </c>
      <c r="BP1216">
        <v>0</v>
      </c>
      <c r="BQ1216">
        <v>0</v>
      </c>
      <c r="CL1216"/>
      <c r="DP1216"/>
      <c r="EM1216"/>
      <c r="FR1216"/>
      <c r="FW1216"/>
      <c r="HM1216"/>
      <c r="IG1216"/>
      <c r="IV1216"/>
      <c r="KA1216">
        <v>0</v>
      </c>
      <c r="KE1216">
        <v>3</v>
      </c>
      <c r="KF1216">
        <v>2</v>
      </c>
      <c r="KG1216">
        <v>3</v>
      </c>
      <c r="KH1216">
        <v>0</v>
      </c>
      <c r="KI1216">
        <v>0</v>
      </c>
      <c r="KJ1216">
        <v>0</v>
      </c>
      <c r="KK1216">
        <v>1</v>
      </c>
      <c r="KL1216">
        <v>1</v>
      </c>
      <c r="KM1216">
        <v>0</v>
      </c>
      <c r="KN1216">
        <v>0</v>
      </c>
      <c r="KO1216">
        <v>0</v>
      </c>
      <c r="KP1216">
        <v>0</v>
      </c>
      <c r="KQ1216">
        <v>0</v>
      </c>
      <c r="KR1216">
        <v>0</v>
      </c>
      <c r="KS1216">
        <v>1</v>
      </c>
      <c r="KT1216">
        <v>1</v>
      </c>
      <c r="KU1216">
        <v>1</v>
      </c>
      <c r="KV1216">
        <v>1</v>
      </c>
      <c r="KW1216">
        <v>1</v>
      </c>
      <c r="KX1216">
        <v>1</v>
      </c>
    </row>
    <row r="1217" spans="1:339" x14ac:dyDescent="0.5">
      <c r="A1217" t="s">
        <v>1676</v>
      </c>
      <c r="B1217" t="s">
        <v>1635</v>
      </c>
      <c r="C1217" t="s">
        <v>75</v>
      </c>
      <c r="D1217" t="s">
        <v>549</v>
      </c>
      <c r="E1217">
        <v>11</v>
      </c>
      <c r="F1217"/>
      <c r="G1217"/>
      <c r="H1217"/>
      <c r="I1217"/>
      <c r="J1217"/>
      <c r="K1217">
        <v>5</v>
      </c>
      <c r="L1217">
        <v>4</v>
      </c>
      <c r="M1217">
        <v>1</v>
      </c>
      <c r="N1217">
        <v>3</v>
      </c>
      <c r="O1217">
        <v>4</v>
      </c>
      <c r="P1217">
        <v>2</v>
      </c>
      <c r="Q1217">
        <v>3</v>
      </c>
      <c r="R1217">
        <v>4</v>
      </c>
      <c r="S1217">
        <v>3</v>
      </c>
      <c r="T1217">
        <v>2</v>
      </c>
      <c r="U1217">
        <v>2</v>
      </c>
      <c r="V1217">
        <v>1</v>
      </c>
      <c r="W1217">
        <v>3</v>
      </c>
      <c r="X1217">
        <v>2</v>
      </c>
      <c r="Y1217">
        <v>4</v>
      </c>
      <c r="Z1217">
        <v>2</v>
      </c>
      <c r="AA1217">
        <v>4</v>
      </c>
      <c r="AB1217">
        <v>3</v>
      </c>
      <c r="AC1217">
        <v>3</v>
      </c>
      <c r="AD1217">
        <v>1</v>
      </c>
      <c r="AE1217">
        <v>5</v>
      </c>
      <c r="AF1217">
        <v>3</v>
      </c>
      <c r="AG1217">
        <v>1</v>
      </c>
      <c r="AH1217">
        <v>3</v>
      </c>
      <c r="AI1217">
        <v>1</v>
      </c>
      <c r="AJ1217">
        <v>5</v>
      </c>
      <c r="AK1217">
        <v>1</v>
      </c>
      <c r="AL1217">
        <v>1</v>
      </c>
      <c r="AM1217">
        <v>3</v>
      </c>
      <c r="AN1217">
        <v>4</v>
      </c>
      <c r="AO1217">
        <v>3</v>
      </c>
      <c r="AP1217">
        <v>4</v>
      </c>
      <c r="AQ1217">
        <v>2</v>
      </c>
      <c r="AR1217">
        <v>4</v>
      </c>
      <c r="AS1217">
        <v>1</v>
      </c>
      <c r="AT1217">
        <v>4</v>
      </c>
      <c r="AU1217">
        <v>4</v>
      </c>
      <c r="AV1217">
        <v>4</v>
      </c>
      <c r="AW1217">
        <v>3</v>
      </c>
      <c r="AX1217">
        <v>4</v>
      </c>
      <c r="AY1217">
        <v>2</v>
      </c>
      <c r="AZ1217">
        <v>1</v>
      </c>
      <c r="BA1217">
        <v>1</v>
      </c>
      <c r="BB1217">
        <v>2</v>
      </c>
      <c r="BC1217">
        <v>1</v>
      </c>
      <c r="BD1217">
        <v>5</v>
      </c>
      <c r="BE1217">
        <v>4</v>
      </c>
      <c r="BF1217">
        <v>1</v>
      </c>
      <c r="BG1217">
        <v>1</v>
      </c>
      <c r="BH1217">
        <v>2</v>
      </c>
      <c r="BI1217">
        <v>4</v>
      </c>
      <c r="BJ1217"/>
      <c r="BK1217">
        <v>1</v>
      </c>
      <c r="BL1217">
        <v>2</v>
      </c>
      <c r="BM1217">
        <v>0</v>
      </c>
      <c r="BN1217">
        <v>1</v>
      </c>
      <c r="BO1217">
        <v>0</v>
      </c>
      <c r="BP1217">
        <v>0</v>
      </c>
      <c r="BQ1217">
        <v>0</v>
      </c>
      <c r="CL1217"/>
      <c r="DP1217"/>
      <c r="EM1217"/>
      <c r="FR1217"/>
      <c r="FW1217"/>
      <c r="HM1217"/>
      <c r="IG1217"/>
      <c r="IV1217"/>
      <c r="KA1217">
        <v>1</v>
      </c>
      <c r="KB1217">
        <v>0</v>
      </c>
      <c r="KC1217">
        <v>1</v>
      </c>
      <c r="KD1217">
        <v>0</v>
      </c>
      <c r="KE1217">
        <v>0</v>
      </c>
      <c r="KL1217">
        <v>1</v>
      </c>
      <c r="KM1217">
        <v>0</v>
      </c>
      <c r="KN1217">
        <v>1</v>
      </c>
      <c r="KO1217">
        <v>1</v>
      </c>
      <c r="KP1217">
        <v>0</v>
      </c>
      <c r="KQ1217">
        <v>1</v>
      </c>
      <c r="KR1217">
        <v>0</v>
      </c>
      <c r="KS1217">
        <v>1</v>
      </c>
      <c r="KT1217">
        <v>1</v>
      </c>
      <c r="KU1217">
        <v>1</v>
      </c>
      <c r="KV1217">
        <v>0</v>
      </c>
      <c r="KW1217">
        <v>0</v>
      </c>
      <c r="KX1217">
        <v>1</v>
      </c>
    </row>
    <row r="1218" spans="1:339" x14ac:dyDescent="0.5">
      <c r="A1218" t="s">
        <v>1677</v>
      </c>
      <c r="B1218" t="s">
        <v>1635</v>
      </c>
      <c r="C1218" t="s">
        <v>75</v>
      </c>
      <c r="D1218" t="s">
        <v>549</v>
      </c>
      <c r="E1218">
        <v>11</v>
      </c>
      <c r="F1218"/>
      <c r="G1218"/>
      <c r="H1218"/>
      <c r="I1218"/>
      <c r="J1218"/>
      <c r="K1218">
        <v>4</v>
      </c>
      <c r="L1218">
        <v>2</v>
      </c>
      <c r="M1218">
        <v>1</v>
      </c>
      <c r="N1218">
        <v>4</v>
      </c>
      <c r="O1218">
        <v>5</v>
      </c>
      <c r="P1218">
        <v>3</v>
      </c>
      <c r="Q1218">
        <v>1</v>
      </c>
      <c r="R1218">
        <v>2</v>
      </c>
      <c r="S1218">
        <v>3</v>
      </c>
      <c r="T1218">
        <v>3</v>
      </c>
      <c r="U1218">
        <v>3</v>
      </c>
      <c r="V1218">
        <v>2</v>
      </c>
      <c r="W1218">
        <v>5</v>
      </c>
      <c r="X1218">
        <v>2</v>
      </c>
      <c r="Y1218">
        <v>4</v>
      </c>
      <c r="Z1218">
        <v>1</v>
      </c>
      <c r="AA1218">
        <v>4</v>
      </c>
      <c r="AB1218">
        <v>1</v>
      </c>
      <c r="AC1218">
        <v>3</v>
      </c>
      <c r="AD1218">
        <v>2</v>
      </c>
      <c r="AE1218">
        <v>1</v>
      </c>
      <c r="AF1218">
        <v>3</v>
      </c>
      <c r="AG1218">
        <v>3</v>
      </c>
      <c r="AH1218">
        <v>4</v>
      </c>
      <c r="AI1218">
        <v>2</v>
      </c>
      <c r="AJ1218">
        <v>5</v>
      </c>
      <c r="AK1218">
        <v>4</v>
      </c>
      <c r="AL1218">
        <v>3</v>
      </c>
      <c r="AM1218">
        <v>4</v>
      </c>
      <c r="AN1218">
        <v>1</v>
      </c>
      <c r="AO1218">
        <v>3</v>
      </c>
      <c r="AP1218">
        <v>3</v>
      </c>
      <c r="AQ1218">
        <v>2</v>
      </c>
      <c r="AR1218">
        <v>3</v>
      </c>
      <c r="AS1218">
        <v>2</v>
      </c>
      <c r="AT1218">
        <v>2</v>
      </c>
      <c r="AU1218">
        <v>3</v>
      </c>
      <c r="AV1218">
        <v>4</v>
      </c>
      <c r="AW1218">
        <v>3</v>
      </c>
      <c r="AX1218">
        <v>3</v>
      </c>
      <c r="AY1218">
        <v>2</v>
      </c>
      <c r="AZ1218">
        <v>4</v>
      </c>
      <c r="BA1218">
        <v>3</v>
      </c>
      <c r="BB1218">
        <v>2</v>
      </c>
      <c r="BC1218">
        <v>1</v>
      </c>
      <c r="BD1218">
        <v>5</v>
      </c>
      <c r="BE1218">
        <v>4</v>
      </c>
      <c r="BF1218">
        <v>1</v>
      </c>
      <c r="BG1218">
        <v>3</v>
      </c>
      <c r="BH1218">
        <v>2</v>
      </c>
      <c r="BI1218">
        <v>4</v>
      </c>
      <c r="BJ1218"/>
      <c r="BK1218">
        <v>1</v>
      </c>
      <c r="BL1218">
        <v>2</v>
      </c>
      <c r="BM1218">
        <v>0</v>
      </c>
      <c r="BN1218">
        <v>1</v>
      </c>
      <c r="BO1218">
        <v>1</v>
      </c>
      <c r="BP1218">
        <v>0</v>
      </c>
      <c r="BQ1218">
        <v>0</v>
      </c>
      <c r="CL1218"/>
      <c r="DP1218"/>
      <c r="EM1218"/>
      <c r="FR1218"/>
      <c r="FW1218"/>
      <c r="HM1218"/>
      <c r="IG1218"/>
      <c r="IV1218"/>
      <c r="KA1218"/>
      <c r="KB1218">
        <v>0</v>
      </c>
      <c r="KC1218">
        <v>1</v>
      </c>
      <c r="KD1218">
        <v>0</v>
      </c>
      <c r="KE1218">
        <v>0</v>
      </c>
      <c r="KL1218">
        <v>0</v>
      </c>
      <c r="KM1218">
        <v>0</v>
      </c>
      <c r="KN1218">
        <v>1</v>
      </c>
      <c r="KO1218">
        <v>1</v>
      </c>
      <c r="KP1218">
        <v>0</v>
      </c>
      <c r="KQ1218">
        <v>0</v>
      </c>
      <c r="KR1218">
        <v>0</v>
      </c>
      <c r="KS1218">
        <v>0</v>
      </c>
      <c r="KT1218">
        <v>0</v>
      </c>
      <c r="KU1218">
        <v>0</v>
      </c>
      <c r="KV1218">
        <v>0</v>
      </c>
      <c r="KW1218">
        <v>1</v>
      </c>
      <c r="KX1218">
        <v>1</v>
      </c>
      <c r="KY1218">
        <v>3</v>
      </c>
      <c r="KZ1218">
        <v>2</v>
      </c>
      <c r="LA1218">
        <v>3</v>
      </c>
      <c r="LB1218">
        <v>0</v>
      </c>
      <c r="LC1218">
        <v>0</v>
      </c>
      <c r="LD1218">
        <v>2</v>
      </c>
      <c r="LE1218">
        <v>1</v>
      </c>
      <c r="LF1218">
        <v>0</v>
      </c>
      <c r="LG1218">
        <v>1</v>
      </c>
      <c r="LH1218">
        <v>0</v>
      </c>
      <c r="LI1218">
        <v>0</v>
      </c>
      <c r="LJ1218">
        <v>0</v>
      </c>
      <c r="LK1218">
        <v>0</v>
      </c>
      <c r="LL1218">
        <v>0</v>
      </c>
      <c r="LM1218">
        <v>1</v>
      </c>
      <c r="LN1218">
        <v>3</v>
      </c>
      <c r="LO1218">
        <v>0</v>
      </c>
      <c r="LP1218">
        <v>0</v>
      </c>
      <c r="LQ1218">
        <v>0</v>
      </c>
      <c r="LR1218">
        <v>1</v>
      </c>
      <c r="LS1218">
        <v>0.5</v>
      </c>
      <c r="LT1218">
        <v>2</v>
      </c>
      <c r="LU1218">
        <v>0</v>
      </c>
      <c r="LV1218">
        <v>0</v>
      </c>
      <c r="LW1218">
        <v>0</v>
      </c>
      <c r="LX1218">
        <v>0</v>
      </c>
      <c r="LY1218">
        <v>0</v>
      </c>
      <c r="LZ1218">
        <v>2</v>
      </c>
      <c r="MA1218">
        <v>0</v>
      </c>
    </row>
    <row r="1219" spans="1:339" x14ac:dyDescent="0.5">
      <c r="A1219" t="s">
        <v>1678</v>
      </c>
      <c r="B1219" t="s">
        <v>1635</v>
      </c>
      <c r="C1219" t="s">
        <v>75</v>
      </c>
      <c r="D1219" t="s">
        <v>549</v>
      </c>
      <c r="E1219">
        <v>11</v>
      </c>
      <c r="F1219"/>
      <c r="G1219"/>
      <c r="H1219"/>
      <c r="I1219"/>
      <c r="J1219"/>
      <c r="K1219">
        <v>4</v>
      </c>
      <c r="L1219">
        <v>1</v>
      </c>
      <c r="M1219">
        <v>1</v>
      </c>
      <c r="N1219">
        <v>3</v>
      </c>
      <c r="O1219">
        <v>4</v>
      </c>
      <c r="P1219">
        <v>2</v>
      </c>
      <c r="Q1219">
        <v>4</v>
      </c>
      <c r="R1219">
        <v>4</v>
      </c>
      <c r="S1219">
        <v>1</v>
      </c>
      <c r="T1219">
        <v>3</v>
      </c>
      <c r="U1219">
        <v>2</v>
      </c>
      <c r="V1219">
        <v>3</v>
      </c>
      <c r="W1219">
        <v>3</v>
      </c>
      <c r="X1219">
        <v>3</v>
      </c>
      <c r="Y1219">
        <v>3</v>
      </c>
      <c r="Z1219">
        <v>2</v>
      </c>
      <c r="AA1219">
        <v>4</v>
      </c>
      <c r="AB1219">
        <v>3</v>
      </c>
      <c r="AC1219">
        <v>2</v>
      </c>
      <c r="AD1219">
        <v>2</v>
      </c>
      <c r="AE1219">
        <v>2</v>
      </c>
      <c r="AF1219">
        <v>3</v>
      </c>
      <c r="AG1219">
        <v>3</v>
      </c>
      <c r="AH1219">
        <v>3</v>
      </c>
      <c r="AI1219">
        <v>2</v>
      </c>
      <c r="AJ1219">
        <v>5</v>
      </c>
      <c r="AK1219">
        <v>3</v>
      </c>
      <c r="AL1219">
        <v>3</v>
      </c>
      <c r="AM1219">
        <v>1</v>
      </c>
      <c r="AN1219">
        <v>1</v>
      </c>
      <c r="AO1219">
        <v>3</v>
      </c>
      <c r="AP1219">
        <v>4</v>
      </c>
      <c r="AQ1219">
        <v>2</v>
      </c>
      <c r="AR1219">
        <v>3</v>
      </c>
      <c r="AS1219">
        <v>3</v>
      </c>
      <c r="AT1219">
        <v>4</v>
      </c>
      <c r="AU1219">
        <v>3</v>
      </c>
      <c r="AV1219">
        <v>3</v>
      </c>
      <c r="AW1219">
        <v>3</v>
      </c>
      <c r="AX1219">
        <v>1</v>
      </c>
      <c r="AY1219">
        <v>2</v>
      </c>
      <c r="AZ1219">
        <v>1</v>
      </c>
      <c r="BA1219">
        <v>1</v>
      </c>
      <c r="BB1219">
        <v>2</v>
      </c>
      <c r="BC1219">
        <v>3</v>
      </c>
      <c r="BD1219">
        <v>3</v>
      </c>
      <c r="BE1219">
        <v>3</v>
      </c>
      <c r="BF1219">
        <v>1</v>
      </c>
      <c r="BG1219">
        <v>1</v>
      </c>
      <c r="BH1219">
        <v>2</v>
      </c>
      <c r="BI1219">
        <v>3</v>
      </c>
      <c r="BJ1219"/>
      <c r="BK1219">
        <v>1</v>
      </c>
      <c r="BL1219">
        <v>2</v>
      </c>
      <c r="BM1219">
        <v>0</v>
      </c>
      <c r="BN1219">
        <v>0</v>
      </c>
      <c r="BO1219">
        <v>0</v>
      </c>
      <c r="BP1219">
        <v>0</v>
      </c>
      <c r="BQ1219">
        <v>1</v>
      </c>
      <c r="CL1219"/>
      <c r="DP1219"/>
      <c r="EM1219"/>
      <c r="FR1219"/>
      <c r="FW1219"/>
      <c r="HM1219"/>
      <c r="IG1219"/>
      <c r="IV1219"/>
      <c r="KA1219"/>
      <c r="KE1219">
        <v>2</v>
      </c>
      <c r="KF1219">
        <v>0</v>
      </c>
      <c r="KG1219">
        <v>0</v>
      </c>
      <c r="KH1219">
        <v>0</v>
      </c>
      <c r="KI1219">
        <v>0</v>
      </c>
      <c r="KJ1219">
        <v>0</v>
      </c>
      <c r="KK1219">
        <v>1</v>
      </c>
      <c r="KL1219">
        <v>1</v>
      </c>
      <c r="KM1219">
        <v>0</v>
      </c>
      <c r="KN1219">
        <v>1</v>
      </c>
      <c r="KO1219">
        <v>1</v>
      </c>
      <c r="KP1219">
        <v>0</v>
      </c>
      <c r="KQ1219">
        <v>0</v>
      </c>
      <c r="KR1219">
        <v>0</v>
      </c>
      <c r="KS1219">
        <v>1</v>
      </c>
      <c r="KT1219">
        <v>1</v>
      </c>
      <c r="KU1219">
        <v>1</v>
      </c>
      <c r="KV1219">
        <v>0</v>
      </c>
      <c r="KW1219">
        <v>1</v>
      </c>
      <c r="KX1219">
        <v>0</v>
      </c>
      <c r="KY1219">
        <v>3</v>
      </c>
      <c r="KZ1219">
        <v>2</v>
      </c>
      <c r="LA1219">
        <v>0</v>
      </c>
      <c r="LB1219">
        <v>0</v>
      </c>
      <c r="LC1219">
        <v>6</v>
      </c>
      <c r="LD1219">
        <v>2</v>
      </c>
      <c r="LE1219">
        <v>2</v>
      </c>
      <c r="LF1219">
        <v>3</v>
      </c>
      <c r="LG1219">
        <v>2</v>
      </c>
      <c r="LH1219">
        <v>0</v>
      </c>
      <c r="LI1219">
        <v>0</v>
      </c>
      <c r="LJ1219">
        <v>0</v>
      </c>
      <c r="LK1219">
        <v>2.5</v>
      </c>
      <c r="LL1219">
        <v>0</v>
      </c>
      <c r="LM1219">
        <v>1</v>
      </c>
      <c r="LN1219">
        <v>0</v>
      </c>
      <c r="LO1219">
        <v>3</v>
      </c>
      <c r="LP1219">
        <v>1</v>
      </c>
      <c r="LQ1219">
        <v>2</v>
      </c>
      <c r="LR1219">
        <v>1</v>
      </c>
      <c r="LS1219">
        <v>2</v>
      </c>
      <c r="LT1219">
        <v>2</v>
      </c>
      <c r="LU1219">
        <v>2</v>
      </c>
      <c r="LV1219">
        <v>1</v>
      </c>
      <c r="LW1219">
        <v>0</v>
      </c>
      <c r="LX1219">
        <v>0</v>
      </c>
      <c r="LY1219">
        <v>3</v>
      </c>
      <c r="LZ1219">
        <v>2</v>
      </c>
      <c r="MA1219">
        <v>2</v>
      </c>
    </row>
    <row r="1220" spans="1:339" x14ac:dyDescent="0.5">
      <c r="A1220" t="s">
        <v>176</v>
      </c>
      <c r="B1220" t="s">
        <v>1635</v>
      </c>
      <c r="C1220" t="s">
        <v>75</v>
      </c>
      <c r="D1220" t="s">
        <v>549</v>
      </c>
      <c r="E1220">
        <v>11</v>
      </c>
      <c r="F1220"/>
      <c r="G1220"/>
      <c r="H1220"/>
      <c r="I1220"/>
      <c r="J1220"/>
      <c r="K1220">
        <v>5</v>
      </c>
      <c r="L1220">
        <v>2</v>
      </c>
      <c r="M1220">
        <v>3</v>
      </c>
      <c r="N1220">
        <v>1</v>
      </c>
      <c r="O1220">
        <v>3</v>
      </c>
      <c r="P1220">
        <v>3</v>
      </c>
      <c r="Q1220">
        <v>2</v>
      </c>
      <c r="R1220">
        <v>4</v>
      </c>
      <c r="S1220">
        <v>4</v>
      </c>
      <c r="T1220">
        <v>4</v>
      </c>
      <c r="U1220">
        <v>4</v>
      </c>
      <c r="V1220">
        <v>1</v>
      </c>
      <c r="W1220">
        <v>1</v>
      </c>
      <c r="X1220">
        <v>3</v>
      </c>
      <c r="Y1220">
        <v>2</v>
      </c>
      <c r="Z1220">
        <v>4</v>
      </c>
      <c r="AA1220">
        <v>3</v>
      </c>
      <c r="AB1220">
        <v>5</v>
      </c>
      <c r="AC1220">
        <v>4</v>
      </c>
      <c r="AD1220">
        <v>1</v>
      </c>
      <c r="AE1220">
        <v>3</v>
      </c>
      <c r="AF1220">
        <v>1</v>
      </c>
      <c r="AG1220">
        <v>4</v>
      </c>
      <c r="AH1220">
        <v>3</v>
      </c>
      <c r="AI1220">
        <v>1</v>
      </c>
      <c r="AJ1220">
        <v>5</v>
      </c>
      <c r="AK1220">
        <v>3</v>
      </c>
      <c r="AL1220">
        <v>1</v>
      </c>
      <c r="AM1220">
        <v>1</v>
      </c>
      <c r="AN1220">
        <v>5</v>
      </c>
      <c r="AO1220">
        <v>3</v>
      </c>
      <c r="AP1220">
        <v>3</v>
      </c>
      <c r="AQ1220">
        <v>2</v>
      </c>
      <c r="AR1220">
        <v>2</v>
      </c>
      <c r="AS1220">
        <v>3</v>
      </c>
      <c r="AT1220">
        <v>4</v>
      </c>
      <c r="AU1220">
        <v>3</v>
      </c>
      <c r="AV1220">
        <v>4</v>
      </c>
      <c r="AW1220">
        <v>1</v>
      </c>
      <c r="AX1220">
        <v>3</v>
      </c>
      <c r="AY1220">
        <v>3</v>
      </c>
      <c r="AZ1220">
        <v>5</v>
      </c>
      <c r="BA1220">
        <v>3</v>
      </c>
      <c r="BB1220">
        <v>2</v>
      </c>
      <c r="BC1220">
        <v>3</v>
      </c>
      <c r="BD1220">
        <v>3</v>
      </c>
      <c r="BE1220">
        <v>1</v>
      </c>
      <c r="BF1220">
        <v>1</v>
      </c>
      <c r="BG1220">
        <v>4</v>
      </c>
      <c r="BH1220">
        <v>2</v>
      </c>
      <c r="BI1220">
        <v>3</v>
      </c>
      <c r="BJ1220"/>
      <c r="BK1220">
        <v>1</v>
      </c>
      <c r="BL1220">
        <v>1</v>
      </c>
      <c r="BM1220">
        <v>0</v>
      </c>
      <c r="BN1220">
        <v>1</v>
      </c>
      <c r="BO1220">
        <v>0</v>
      </c>
      <c r="BP1220">
        <v>0</v>
      </c>
      <c r="BQ1220">
        <v>0</v>
      </c>
      <c r="CL1220"/>
      <c r="DP1220"/>
      <c r="EM1220"/>
      <c r="FR1220"/>
      <c r="FW1220"/>
      <c r="HM1220"/>
      <c r="IG1220"/>
      <c r="IV1220"/>
      <c r="KA1220">
        <v>0</v>
      </c>
      <c r="KB1220">
        <v>0</v>
      </c>
      <c r="KC1220">
        <v>0</v>
      </c>
      <c r="KD1220">
        <v>0</v>
      </c>
      <c r="KE1220">
        <v>0</v>
      </c>
      <c r="KL1220">
        <v>0</v>
      </c>
      <c r="KM1220">
        <v>0</v>
      </c>
      <c r="KN1220">
        <v>1</v>
      </c>
      <c r="KO1220">
        <v>0</v>
      </c>
      <c r="KP1220">
        <v>0</v>
      </c>
      <c r="KQ1220">
        <v>0</v>
      </c>
      <c r="KR1220">
        <v>1</v>
      </c>
      <c r="KS1220">
        <v>1</v>
      </c>
      <c r="KT1220">
        <v>0</v>
      </c>
      <c r="KU1220">
        <v>1</v>
      </c>
      <c r="KV1220">
        <v>1</v>
      </c>
      <c r="KW1220">
        <v>1</v>
      </c>
      <c r="KX1220">
        <v>1</v>
      </c>
    </row>
    <row r="1221" spans="1:339" x14ac:dyDescent="0.5">
      <c r="A1221" t="s">
        <v>1679</v>
      </c>
      <c r="B1221" t="s">
        <v>1635</v>
      </c>
      <c r="C1221" t="s">
        <v>75</v>
      </c>
      <c r="D1221" t="s">
        <v>549</v>
      </c>
      <c r="E1221">
        <v>11</v>
      </c>
      <c r="F1221"/>
      <c r="G1221"/>
      <c r="H1221"/>
      <c r="I1221"/>
      <c r="J1221"/>
      <c r="K1221">
        <v>3</v>
      </c>
      <c r="L1221">
        <v>4</v>
      </c>
      <c r="M1221">
        <v>1</v>
      </c>
      <c r="N1221">
        <v>1</v>
      </c>
      <c r="O1221">
        <v>3</v>
      </c>
      <c r="P1221">
        <v>2</v>
      </c>
      <c r="Q1221">
        <v>3</v>
      </c>
      <c r="R1221">
        <v>4</v>
      </c>
      <c r="S1221">
        <v>3</v>
      </c>
      <c r="T1221">
        <v>1</v>
      </c>
      <c r="U1221">
        <v>1</v>
      </c>
      <c r="V1221">
        <v>1</v>
      </c>
      <c r="W1221">
        <v>4</v>
      </c>
      <c r="X1221">
        <v>3</v>
      </c>
      <c r="Y1221">
        <v>1</v>
      </c>
      <c r="Z1221">
        <v>4</v>
      </c>
      <c r="AA1221">
        <v>4</v>
      </c>
      <c r="AB1221">
        <v>2</v>
      </c>
      <c r="AC1221">
        <v>2</v>
      </c>
      <c r="AD1221">
        <v>1</v>
      </c>
      <c r="AE1221">
        <v>3</v>
      </c>
      <c r="AF1221">
        <v>3</v>
      </c>
      <c r="AG1221">
        <v>1</v>
      </c>
      <c r="AH1221">
        <v>3</v>
      </c>
      <c r="AI1221">
        <v>3</v>
      </c>
      <c r="AJ1221">
        <v>5</v>
      </c>
      <c r="AK1221">
        <v>3</v>
      </c>
      <c r="AL1221">
        <v>1</v>
      </c>
      <c r="AM1221">
        <v>1</v>
      </c>
      <c r="AN1221">
        <v>3</v>
      </c>
      <c r="AO1221">
        <v>3</v>
      </c>
      <c r="AP1221">
        <v>4</v>
      </c>
      <c r="AQ1221">
        <v>2</v>
      </c>
      <c r="AR1221">
        <v>2</v>
      </c>
      <c r="AS1221">
        <v>2</v>
      </c>
      <c r="AT1221">
        <v>4</v>
      </c>
      <c r="AU1221">
        <v>3</v>
      </c>
      <c r="AV1221">
        <v>4</v>
      </c>
      <c r="AW1221">
        <v>4</v>
      </c>
      <c r="AX1221">
        <v>3</v>
      </c>
      <c r="AY1221">
        <v>2</v>
      </c>
      <c r="AZ1221">
        <v>4</v>
      </c>
      <c r="BA1221">
        <v>3</v>
      </c>
      <c r="BB1221">
        <v>2</v>
      </c>
      <c r="BC1221">
        <v>1</v>
      </c>
      <c r="BD1221">
        <v>3</v>
      </c>
      <c r="BE1221">
        <v>4</v>
      </c>
      <c r="BF1221">
        <v>2</v>
      </c>
      <c r="BG1221">
        <v>3</v>
      </c>
      <c r="BH1221">
        <v>2</v>
      </c>
      <c r="BI1221">
        <v>3</v>
      </c>
      <c r="BJ1221"/>
      <c r="BK1221">
        <v>2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1</v>
      </c>
      <c r="CL1221"/>
      <c r="DP1221"/>
      <c r="EM1221"/>
      <c r="FR1221"/>
      <c r="FW1221"/>
      <c r="HM1221"/>
      <c r="IG1221"/>
      <c r="IV1221"/>
      <c r="KA1221">
        <v>0</v>
      </c>
      <c r="KB1221">
        <v>0</v>
      </c>
      <c r="KC1221">
        <v>0</v>
      </c>
      <c r="KD1221">
        <v>0</v>
      </c>
      <c r="KE1221">
        <v>0</v>
      </c>
      <c r="KL1221">
        <v>1</v>
      </c>
      <c r="KM1221">
        <v>1</v>
      </c>
      <c r="KN1221">
        <v>0</v>
      </c>
      <c r="KO1221">
        <v>0</v>
      </c>
      <c r="KP1221">
        <v>0</v>
      </c>
      <c r="KQ1221">
        <v>0</v>
      </c>
      <c r="KR1221">
        <v>0</v>
      </c>
      <c r="KS1221">
        <v>1</v>
      </c>
      <c r="KT1221">
        <v>1</v>
      </c>
      <c r="KU1221">
        <v>1</v>
      </c>
      <c r="KV1221">
        <v>1</v>
      </c>
      <c r="KW1221">
        <v>1</v>
      </c>
      <c r="KX1221">
        <v>1</v>
      </c>
    </row>
    <row r="1222" spans="1:339" x14ac:dyDescent="0.5">
      <c r="A1222" t="s">
        <v>1680</v>
      </c>
      <c r="B1222" t="s">
        <v>1635</v>
      </c>
      <c r="C1222" t="s">
        <v>75</v>
      </c>
      <c r="D1222" t="s">
        <v>549</v>
      </c>
      <c r="E1222">
        <v>11</v>
      </c>
      <c r="F1222"/>
      <c r="G1222"/>
      <c r="H1222"/>
      <c r="I1222"/>
      <c r="J1222"/>
      <c r="K1222">
        <v>3</v>
      </c>
      <c r="L1222">
        <v>2</v>
      </c>
      <c r="M1222">
        <v>1</v>
      </c>
      <c r="N1222">
        <v>1</v>
      </c>
      <c r="O1222">
        <v>4</v>
      </c>
      <c r="P1222">
        <v>2</v>
      </c>
      <c r="Q1222">
        <v>3</v>
      </c>
      <c r="R1222">
        <v>2</v>
      </c>
      <c r="S1222">
        <v>3</v>
      </c>
      <c r="T1222">
        <v>1</v>
      </c>
      <c r="U1222">
        <v>1</v>
      </c>
      <c r="V1222">
        <v>2</v>
      </c>
      <c r="W1222">
        <v>3</v>
      </c>
      <c r="X1222">
        <v>2</v>
      </c>
      <c r="Y1222">
        <v>2</v>
      </c>
      <c r="Z1222">
        <v>1</v>
      </c>
      <c r="AA1222">
        <v>1</v>
      </c>
      <c r="AB1222">
        <v>2</v>
      </c>
      <c r="AC1222">
        <v>2</v>
      </c>
      <c r="AD1222">
        <v>1</v>
      </c>
      <c r="AE1222">
        <v>4</v>
      </c>
      <c r="AF1222">
        <v>1</v>
      </c>
      <c r="AG1222">
        <v>2</v>
      </c>
      <c r="AH1222">
        <v>3</v>
      </c>
      <c r="AI1222">
        <v>1</v>
      </c>
      <c r="AJ1222">
        <v>5</v>
      </c>
      <c r="AK1222">
        <v>3</v>
      </c>
      <c r="AL1222">
        <v>3</v>
      </c>
      <c r="AM1222">
        <v>4</v>
      </c>
      <c r="AN1222">
        <v>5</v>
      </c>
      <c r="AO1222">
        <v>3</v>
      </c>
      <c r="AP1222">
        <v>3</v>
      </c>
      <c r="AQ1222">
        <v>2</v>
      </c>
      <c r="AR1222">
        <v>3</v>
      </c>
      <c r="AS1222">
        <v>3</v>
      </c>
      <c r="AT1222">
        <v>2</v>
      </c>
      <c r="AU1222">
        <v>4</v>
      </c>
      <c r="AV1222">
        <v>4</v>
      </c>
      <c r="AW1222">
        <v>3</v>
      </c>
      <c r="AX1222">
        <v>1</v>
      </c>
      <c r="AY1222">
        <v>2</v>
      </c>
      <c r="AZ1222">
        <v>3</v>
      </c>
      <c r="BA1222">
        <v>1</v>
      </c>
      <c r="BB1222">
        <v>2</v>
      </c>
      <c r="BC1222">
        <v>1</v>
      </c>
      <c r="BD1222">
        <v>3</v>
      </c>
      <c r="BE1222">
        <v>1</v>
      </c>
      <c r="BF1222">
        <v>1</v>
      </c>
      <c r="BG1222">
        <v>2</v>
      </c>
      <c r="BH1222">
        <v>2</v>
      </c>
      <c r="BI1222">
        <v>3</v>
      </c>
      <c r="BJ1222"/>
      <c r="BK1222">
        <v>2</v>
      </c>
      <c r="BL1222">
        <v>2</v>
      </c>
      <c r="BM1222">
        <v>0</v>
      </c>
      <c r="BN1222">
        <v>0</v>
      </c>
      <c r="BO1222">
        <v>0</v>
      </c>
      <c r="BP1222">
        <v>0</v>
      </c>
      <c r="BQ1222">
        <v>1</v>
      </c>
      <c r="CL1222"/>
      <c r="DP1222"/>
      <c r="EM1222"/>
      <c r="FR1222"/>
      <c r="FW1222"/>
      <c r="HM1222"/>
      <c r="IG1222"/>
      <c r="IV1222"/>
      <c r="KA1222">
        <v>0</v>
      </c>
      <c r="KB1222">
        <v>0</v>
      </c>
      <c r="KC1222">
        <v>0</v>
      </c>
      <c r="KD1222">
        <v>0</v>
      </c>
      <c r="KE1222">
        <v>0</v>
      </c>
      <c r="KL1222">
        <v>1</v>
      </c>
      <c r="KM1222">
        <v>0</v>
      </c>
      <c r="KN1222">
        <v>0</v>
      </c>
      <c r="KO1222">
        <v>0</v>
      </c>
      <c r="KP1222">
        <v>1</v>
      </c>
      <c r="KQ1222">
        <v>0</v>
      </c>
      <c r="KR1222">
        <v>0</v>
      </c>
      <c r="KS1222">
        <v>1</v>
      </c>
      <c r="KT1222">
        <v>1</v>
      </c>
      <c r="KU1222">
        <v>0</v>
      </c>
      <c r="KV1222">
        <v>1</v>
      </c>
      <c r="KW1222">
        <v>1</v>
      </c>
      <c r="KX1222">
        <v>1</v>
      </c>
    </row>
    <row r="1223" spans="1:339" x14ac:dyDescent="0.5">
      <c r="A1223" t="s">
        <v>1681</v>
      </c>
      <c r="B1223" t="s">
        <v>1635</v>
      </c>
      <c r="C1223" t="s">
        <v>75</v>
      </c>
      <c r="D1223" t="s">
        <v>549</v>
      </c>
      <c r="E1223">
        <v>11</v>
      </c>
      <c r="F1223"/>
      <c r="G1223"/>
      <c r="H1223"/>
      <c r="I1223"/>
      <c r="J1223"/>
      <c r="K1223">
        <v>3</v>
      </c>
      <c r="L1223">
        <v>4</v>
      </c>
      <c r="M1223">
        <v>3</v>
      </c>
      <c r="N1223">
        <v>1</v>
      </c>
      <c r="O1223">
        <v>4</v>
      </c>
      <c r="P1223">
        <v>1</v>
      </c>
      <c r="Q1223">
        <v>3</v>
      </c>
      <c r="R1223">
        <v>2</v>
      </c>
      <c r="S1223">
        <v>3</v>
      </c>
      <c r="T1223">
        <v>2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3</v>
      </c>
      <c r="AC1223">
        <v>2</v>
      </c>
      <c r="AD1223">
        <v>2</v>
      </c>
      <c r="AE1223">
        <v>2</v>
      </c>
      <c r="AF1223">
        <v>2</v>
      </c>
      <c r="AG1223">
        <v>2</v>
      </c>
      <c r="AH1223">
        <v>2</v>
      </c>
      <c r="AI1223">
        <v>2</v>
      </c>
      <c r="AJ1223">
        <v>5</v>
      </c>
      <c r="AK1223">
        <v>3</v>
      </c>
      <c r="AL1223">
        <v>1</v>
      </c>
      <c r="AM1223">
        <v>1</v>
      </c>
      <c r="AN1223">
        <v>3</v>
      </c>
      <c r="AO1223">
        <v>3</v>
      </c>
      <c r="AP1223">
        <v>3</v>
      </c>
      <c r="AQ1223">
        <v>2</v>
      </c>
      <c r="AR1223">
        <v>2</v>
      </c>
      <c r="AS1223">
        <v>3</v>
      </c>
      <c r="AT1223">
        <v>4</v>
      </c>
      <c r="AU1223">
        <v>3</v>
      </c>
      <c r="AV1223">
        <v>4</v>
      </c>
      <c r="AW1223">
        <v>3</v>
      </c>
      <c r="AX1223">
        <v>1</v>
      </c>
      <c r="AY1223">
        <v>2</v>
      </c>
      <c r="AZ1223">
        <v>5</v>
      </c>
      <c r="BA1223">
        <v>3</v>
      </c>
      <c r="BB1223">
        <v>2</v>
      </c>
      <c r="BC1223">
        <v>3</v>
      </c>
      <c r="BD1223">
        <v>4</v>
      </c>
      <c r="BE1223">
        <v>4</v>
      </c>
      <c r="BF1223">
        <v>1</v>
      </c>
      <c r="BG1223">
        <v>4</v>
      </c>
      <c r="BH1223">
        <v>2</v>
      </c>
      <c r="BI1223">
        <v>3</v>
      </c>
      <c r="BJ1223"/>
      <c r="BK1223">
        <v>2</v>
      </c>
      <c r="BL1223">
        <v>1</v>
      </c>
      <c r="BM1223">
        <v>0</v>
      </c>
      <c r="BN1223">
        <v>1</v>
      </c>
      <c r="BO1223">
        <v>1</v>
      </c>
      <c r="BP1223">
        <v>1</v>
      </c>
      <c r="BQ1223">
        <v>0</v>
      </c>
      <c r="CL1223"/>
      <c r="DP1223"/>
      <c r="EM1223"/>
      <c r="FR1223"/>
      <c r="FW1223"/>
      <c r="HM1223"/>
      <c r="IG1223"/>
      <c r="IV1223"/>
      <c r="KA1223">
        <v>0</v>
      </c>
      <c r="KB1223">
        <v>0</v>
      </c>
      <c r="KC1223">
        <v>1</v>
      </c>
      <c r="KD1223">
        <v>0</v>
      </c>
      <c r="KE1223">
        <v>0</v>
      </c>
      <c r="KL1223">
        <v>1</v>
      </c>
      <c r="KM1223">
        <v>0</v>
      </c>
      <c r="KN1223">
        <v>0</v>
      </c>
      <c r="KO1223">
        <v>1</v>
      </c>
      <c r="KP1223">
        <v>1</v>
      </c>
      <c r="KQ1223">
        <v>1</v>
      </c>
      <c r="KR1223">
        <v>0</v>
      </c>
      <c r="KS1223">
        <v>1</v>
      </c>
      <c r="KT1223">
        <v>1</v>
      </c>
      <c r="KU1223">
        <v>1</v>
      </c>
      <c r="KV1223">
        <v>1</v>
      </c>
      <c r="KW1223">
        <v>1</v>
      </c>
      <c r="KX1223">
        <v>0</v>
      </c>
    </row>
    <row r="1224" spans="1:339" x14ac:dyDescent="0.5">
      <c r="A1224" t="s">
        <v>1682</v>
      </c>
      <c r="B1224" t="s">
        <v>1635</v>
      </c>
      <c r="C1224" t="s">
        <v>75</v>
      </c>
      <c r="D1224" t="s">
        <v>549</v>
      </c>
      <c r="E1224">
        <v>11</v>
      </c>
      <c r="F1224"/>
      <c r="G1224"/>
      <c r="H1224"/>
      <c r="I1224"/>
      <c r="J1224"/>
      <c r="K1224">
        <v>5</v>
      </c>
      <c r="L1224">
        <v>3</v>
      </c>
      <c r="M1224">
        <v>3</v>
      </c>
      <c r="N1224">
        <v>1</v>
      </c>
      <c r="O1224">
        <v>3</v>
      </c>
      <c r="P1224">
        <v>3</v>
      </c>
      <c r="Q1224">
        <v>3</v>
      </c>
      <c r="R1224">
        <v>2</v>
      </c>
      <c r="S1224">
        <v>1</v>
      </c>
      <c r="T1224">
        <v>5</v>
      </c>
      <c r="U1224">
        <v>4</v>
      </c>
      <c r="V1224">
        <v>4</v>
      </c>
      <c r="W1224">
        <v>3</v>
      </c>
      <c r="X1224">
        <v>3</v>
      </c>
      <c r="Y1224">
        <v>4</v>
      </c>
      <c r="Z1224">
        <v>4</v>
      </c>
      <c r="AA1224">
        <v>2</v>
      </c>
      <c r="AB1224">
        <v>2</v>
      </c>
      <c r="AC1224">
        <v>2</v>
      </c>
      <c r="AD1224">
        <v>1</v>
      </c>
      <c r="AE1224">
        <v>4</v>
      </c>
      <c r="AF1224">
        <v>3</v>
      </c>
      <c r="AG1224">
        <v>3</v>
      </c>
      <c r="AH1224">
        <v>1</v>
      </c>
      <c r="AI1224">
        <v>4</v>
      </c>
      <c r="AJ1224">
        <v>4</v>
      </c>
      <c r="AK1224">
        <v>1</v>
      </c>
      <c r="AL1224">
        <v>3</v>
      </c>
      <c r="AM1224">
        <v>1</v>
      </c>
      <c r="AN1224">
        <v>3</v>
      </c>
      <c r="AO1224">
        <v>3</v>
      </c>
      <c r="AP1224">
        <v>3</v>
      </c>
      <c r="AQ1224">
        <v>2</v>
      </c>
      <c r="AR1224">
        <v>2</v>
      </c>
      <c r="AS1224">
        <v>2</v>
      </c>
      <c r="AT1224">
        <v>4</v>
      </c>
      <c r="AU1224">
        <v>3</v>
      </c>
      <c r="AV1224">
        <v>4</v>
      </c>
      <c r="AW1224">
        <v>3</v>
      </c>
      <c r="AX1224">
        <v>1</v>
      </c>
      <c r="AY1224">
        <v>3</v>
      </c>
      <c r="AZ1224">
        <v>5</v>
      </c>
      <c r="BA1224">
        <v>3</v>
      </c>
      <c r="BB1224">
        <v>2</v>
      </c>
      <c r="BC1224">
        <v>1</v>
      </c>
      <c r="BD1224">
        <v>3</v>
      </c>
      <c r="BE1224">
        <v>4</v>
      </c>
      <c r="BF1224">
        <v>1</v>
      </c>
      <c r="BG1224">
        <v>2</v>
      </c>
      <c r="BH1224">
        <v>2</v>
      </c>
      <c r="BI1224">
        <v>3</v>
      </c>
      <c r="BJ1224"/>
      <c r="BK1224">
        <v>1</v>
      </c>
      <c r="BL1224">
        <v>2</v>
      </c>
      <c r="BM1224">
        <v>0</v>
      </c>
      <c r="BN1224">
        <v>0</v>
      </c>
      <c r="BO1224">
        <v>0</v>
      </c>
      <c r="BP1224">
        <v>0</v>
      </c>
      <c r="BQ1224">
        <v>1</v>
      </c>
      <c r="CL1224"/>
      <c r="DP1224"/>
      <c r="EM1224"/>
      <c r="FR1224"/>
      <c r="FW1224"/>
      <c r="HM1224"/>
      <c r="IG1224"/>
      <c r="IV1224"/>
      <c r="KA1224">
        <v>1</v>
      </c>
      <c r="KB1224">
        <v>0</v>
      </c>
      <c r="KC1224">
        <v>0</v>
      </c>
      <c r="KD1224">
        <v>0</v>
      </c>
      <c r="KE1224">
        <v>0</v>
      </c>
      <c r="KL1224">
        <v>0</v>
      </c>
      <c r="KM1224">
        <v>1</v>
      </c>
      <c r="KN1224">
        <v>1</v>
      </c>
      <c r="KO1224">
        <v>0</v>
      </c>
      <c r="KP1224">
        <v>0</v>
      </c>
      <c r="KQ1224">
        <v>1</v>
      </c>
      <c r="KR1224">
        <v>0</v>
      </c>
      <c r="KS1224">
        <v>1</v>
      </c>
      <c r="KT1224">
        <v>0</v>
      </c>
      <c r="KU1224">
        <v>0</v>
      </c>
      <c r="KV1224">
        <v>1</v>
      </c>
      <c r="KW1224">
        <v>1</v>
      </c>
      <c r="KX1224">
        <v>1</v>
      </c>
    </row>
    <row r="1225" spans="1:339" x14ac:dyDescent="0.5">
      <c r="A1225" t="s">
        <v>1683</v>
      </c>
      <c r="B1225" t="s">
        <v>1635</v>
      </c>
      <c r="C1225" t="s">
        <v>75</v>
      </c>
      <c r="D1225" t="s">
        <v>549</v>
      </c>
      <c r="E1225">
        <v>11</v>
      </c>
      <c r="F1225"/>
      <c r="G1225"/>
      <c r="H1225"/>
      <c r="I1225"/>
      <c r="J1225"/>
      <c r="K1225">
        <v>5</v>
      </c>
      <c r="L1225">
        <v>3</v>
      </c>
      <c r="M1225">
        <v>1</v>
      </c>
      <c r="N1225">
        <v>1</v>
      </c>
      <c r="O1225">
        <v>3</v>
      </c>
      <c r="P1225">
        <v>2</v>
      </c>
      <c r="Q1225">
        <v>3</v>
      </c>
      <c r="R1225">
        <v>4</v>
      </c>
      <c r="S1225">
        <v>2</v>
      </c>
      <c r="T1225">
        <v>2</v>
      </c>
      <c r="U1225">
        <v>2</v>
      </c>
      <c r="V1225">
        <v>3</v>
      </c>
      <c r="W1225">
        <v>3</v>
      </c>
      <c r="X1225">
        <v>1</v>
      </c>
      <c r="Y1225">
        <v>3</v>
      </c>
      <c r="Z1225">
        <v>4</v>
      </c>
      <c r="AA1225">
        <v>2</v>
      </c>
      <c r="AB1225">
        <v>3</v>
      </c>
      <c r="AC1225">
        <v>3</v>
      </c>
      <c r="AD1225">
        <v>1</v>
      </c>
      <c r="AE1225">
        <v>5</v>
      </c>
      <c r="AF1225">
        <v>4</v>
      </c>
      <c r="AG1225">
        <v>4</v>
      </c>
      <c r="AH1225">
        <v>3</v>
      </c>
      <c r="AI1225">
        <v>5</v>
      </c>
      <c r="AJ1225">
        <v>5</v>
      </c>
      <c r="AK1225">
        <v>2</v>
      </c>
      <c r="AL1225">
        <v>1</v>
      </c>
      <c r="AM1225">
        <v>1</v>
      </c>
      <c r="AN1225">
        <v>3</v>
      </c>
      <c r="AO1225">
        <v>3</v>
      </c>
      <c r="AP1225">
        <v>4</v>
      </c>
      <c r="AQ1225">
        <v>2</v>
      </c>
      <c r="AR1225">
        <v>2</v>
      </c>
      <c r="AS1225">
        <v>3</v>
      </c>
      <c r="AT1225">
        <v>4</v>
      </c>
      <c r="AU1225">
        <v>3</v>
      </c>
      <c r="AV1225">
        <v>4</v>
      </c>
      <c r="AW1225">
        <v>3</v>
      </c>
      <c r="AX1225">
        <v>1</v>
      </c>
      <c r="AY1225">
        <v>2</v>
      </c>
      <c r="AZ1225">
        <v>3</v>
      </c>
      <c r="BA1225">
        <v>5</v>
      </c>
      <c r="BB1225">
        <v>2</v>
      </c>
      <c r="BC1225">
        <v>3</v>
      </c>
      <c r="BD1225">
        <v>3</v>
      </c>
      <c r="BE1225">
        <v>1</v>
      </c>
      <c r="BF1225">
        <v>2</v>
      </c>
      <c r="BG1225">
        <v>2</v>
      </c>
      <c r="BH1225">
        <v>2</v>
      </c>
      <c r="BI1225">
        <v>3</v>
      </c>
      <c r="BJ1225"/>
      <c r="BK1225">
        <v>2</v>
      </c>
      <c r="BL1225">
        <v>2</v>
      </c>
      <c r="BM1225">
        <v>0</v>
      </c>
      <c r="BN1225">
        <v>0</v>
      </c>
      <c r="BO1225">
        <v>0</v>
      </c>
      <c r="BP1225">
        <v>0</v>
      </c>
      <c r="BQ1225">
        <v>1</v>
      </c>
      <c r="CL1225"/>
      <c r="DP1225"/>
      <c r="EM1225"/>
      <c r="FR1225"/>
      <c r="FW1225"/>
      <c r="HM1225"/>
      <c r="IG1225"/>
      <c r="IV1225"/>
      <c r="KA1225">
        <v>0</v>
      </c>
      <c r="KB1225">
        <v>0</v>
      </c>
      <c r="KC1225">
        <v>1</v>
      </c>
      <c r="KD1225">
        <v>0</v>
      </c>
      <c r="KE1225">
        <v>0</v>
      </c>
      <c r="KL1225">
        <v>0</v>
      </c>
      <c r="KM1225">
        <v>1</v>
      </c>
      <c r="KN1225">
        <v>1</v>
      </c>
      <c r="KO1225">
        <v>0</v>
      </c>
      <c r="KP1225">
        <v>0</v>
      </c>
      <c r="KQ1225">
        <v>0</v>
      </c>
      <c r="KR1225">
        <v>0</v>
      </c>
      <c r="KS1225">
        <v>1</v>
      </c>
      <c r="KT1225">
        <v>0</v>
      </c>
      <c r="KU1225">
        <v>1</v>
      </c>
      <c r="KV1225">
        <v>1</v>
      </c>
      <c r="KW1225">
        <v>1</v>
      </c>
      <c r="KX1225">
        <v>0</v>
      </c>
      <c r="KY1225">
        <v>3</v>
      </c>
      <c r="KZ1225">
        <v>2</v>
      </c>
      <c r="LA1225">
        <v>3</v>
      </c>
      <c r="LB1225">
        <v>0</v>
      </c>
      <c r="LC1225">
        <v>6</v>
      </c>
      <c r="LD1225">
        <v>2</v>
      </c>
      <c r="LE1225">
        <v>2</v>
      </c>
      <c r="LF1225">
        <v>3</v>
      </c>
      <c r="LG1225">
        <v>1</v>
      </c>
      <c r="LH1225">
        <v>0</v>
      </c>
      <c r="LI1225">
        <v>0</v>
      </c>
      <c r="LJ1225">
        <v>0</v>
      </c>
      <c r="LK1225">
        <v>5</v>
      </c>
      <c r="LL1225">
        <v>2</v>
      </c>
      <c r="LM1225">
        <v>1</v>
      </c>
      <c r="LN1225">
        <v>0</v>
      </c>
      <c r="LO1225">
        <v>3</v>
      </c>
      <c r="LP1225">
        <v>1</v>
      </c>
      <c r="LQ1225">
        <v>2</v>
      </c>
      <c r="LR1225">
        <v>1</v>
      </c>
      <c r="LS1225">
        <v>2</v>
      </c>
      <c r="LT1225">
        <v>2</v>
      </c>
      <c r="LU1225">
        <v>2</v>
      </c>
      <c r="LV1225">
        <v>1</v>
      </c>
      <c r="LW1225">
        <v>1.5</v>
      </c>
      <c r="LX1225">
        <v>1</v>
      </c>
      <c r="LY1225">
        <v>0</v>
      </c>
      <c r="LZ1225">
        <v>2</v>
      </c>
      <c r="MA1225">
        <v>0</v>
      </c>
    </row>
    <row r="1226" spans="1:339" x14ac:dyDescent="0.5">
      <c r="A1226" t="s">
        <v>1684</v>
      </c>
      <c r="B1226" t="s">
        <v>1635</v>
      </c>
      <c r="C1226" t="s">
        <v>75</v>
      </c>
      <c r="D1226" t="s">
        <v>549</v>
      </c>
      <c r="E1226">
        <v>11</v>
      </c>
      <c r="F1226"/>
      <c r="G1226"/>
      <c r="H1226"/>
      <c r="I1226"/>
      <c r="J1226"/>
      <c r="K1226">
        <v>3</v>
      </c>
      <c r="L1226">
        <v>3</v>
      </c>
      <c r="M1226">
        <v>2</v>
      </c>
      <c r="N1226">
        <v>4</v>
      </c>
      <c r="O1226">
        <v>4</v>
      </c>
      <c r="P1226">
        <v>2</v>
      </c>
      <c r="Q1226">
        <v>1</v>
      </c>
      <c r="R1226">
        <v>2</v>
      </c>
      <c r="S1226">
        <v>4</v>
      </c>
      <c r="T1226">
        <v>2</v>
      </c>
      <c r="U1226">
        <v>4</v>
      </c>
      <c r="V1226">
        <v>4</v>
      </c>
      <c r="W1226">
        <v>4</v>
      </c>
      <c r="X1226">
        <v>2</v>
      </c>
      <c r="Y1226">
        <v>1</v>
      </c>
      <c r="Z1226">
        <v>4</v>
      </c>
      <c r="AA1226">
        <v>5</v>
      </c>
      <c r="AB1226">
        <v>5</v>
      </c>
      <c r="AC1226">
        <v>4</v>
      </c>
      <c r="AD1226">
        <v>3</v>
      </c>
      <c r="AE1226">
        <v>5</v>
      </c>
      <c r="AF1226">
        <v>2</v>
      </c>
      <c r="AG1226">
        <v>2</v>
      </c>
      <c r="AH1226">
        <v>1</v>
      </c>
      <c r="AI1226">
        <v>5</v>
      </c>
      <c r="AJ1226">
        <v>5</v>
      </c>
      <c r="AK1226">
        <v>1</v>
      </c>
      <c r="AL1226">
        <v>2</v>
      </c>
      <c r="AM1226">
        <v>1</v>
      </c>
      <c r="AN1226">
        <v>5</v>
      </c>
      <c r="AO1226">
        <v>3</v>
      </c>
      <c r="AP1226">
        <v>4</v>
      </c>
      <c r="AQ1226">
        <v>1</v>
      </c>
      <c r="AR1226">
        <v>4</v>
      </c>
      <c r="AS1226">
        <v>3</v>
      </c>
      <c r="AT1226">
        <v>4</v>
      </c>
      <c r="AU1226">
        <v>3</v>
      </c>
      <c r="AV1226">
        <v>4</v>
      </c>
      <c r="AW1226">
        <v>3</v>
      </c>
      <c r="AX1226">
        <v>4</v>
      </c>
      <c r="AY1226">
        <v>2</v>
      </c>
      <c r="AZ1226">
        <v>4</v>
      </c>
      <c r="BA1226">
        <v>3</v>
      </c>
      <c r="BB1226">
        <v>2</v>
      </c>
      <c r="BC1226">
        <v>3</v>
      </c>
      <c r="BD1226">
        <v>4</v>
      </c>
      <c r="BE1226">
        <v>4</v>
      </c>
      <c r="BF1226">
        <v>1</v>
      </c>
      <c r="BG1226">
        <v>3</v>
      </c>
      <c r="BH1226">
        <v>5</v>
      </c>
      <c r="BI1226">
        <v>3</v>
      </c>
      <c r="BJ1226"/>
      <c r="BK1226">
        <v>1</v>
      </c>
      <c r="BL1226">
        <v>2</v>
      </c>
      <c r="BM1226">
        <v>0</v>
      </c>
      <c r="BN1226">
        <v>1</v>
      </c>
      <c r="BO1226">
        <v>0</v>
      </c>
      <c r="BP1226">
        <v>0</v>
      </c>
      <c r="BQ1226">
        <v>1</v>
      </c>
      <c r="CL1226"/>
      <c r="DP1226"/>
      <c r="EM1226"/>
      <c r="FR1226"/>
      <c r="FW1226"/>
      <c r="HM1226"/>
      <c r="IG1226"/>
      <c r="IV1226"/>
      <c r="KA1226"/>
      <c r="KB1226">
        <v>0</v>
      </c>
      <c r="KC1226">
        <v>0</v>
      </c>
      <c r="KD1226">
        <v>0</v>
      </c>
      <c r="KE1226">
        <v>0</v>
      </c>
      <c r="KL1226">
        <v>1</v>
      </c>
      <c r="KM1226">
        <v>1</v>
      </c>
      <c r="KN1226">
        <v>1</v>
      </c>
      <c r="KO1226">
        <v>0</v>
      </c>
      <c r="KP1226">
        <v>0</v>
      </c>
      <c r="KQ1226">
        <v>1</v>
      </c>
      <c r="KR1226">
        <v>0</v>
      </c>
      <c r="KS1226">
        <v>1</v>
      </c>
      <c r="KT1226">
        <v>1</v>
      </c>
      <c r="KU1226">
        <v>1</v>
      </c>
      <c r="KV1226">
        <v>1</v>
      </c>
      <c r="KW1226">
        <v>1</v>
      </c>
      <c r="KX1226">
        <v>0</v>
      </c>
      <c r="KY1226">
        <v>3</v>
      </c>
      <c r="KZ1226">
        <v>2</v>
      </c>
      <c r="LA1226">
        <v>3</v>
      </c>
      <c r="LB1226">
        <v>0</v>
      </c>
      <c r="LC1226">
        <v>0</v>
      </c>
      <c r="LD1226">
        <v>2</v>
      </c>
      <c r="LE1226">
        <v>1.5</v>
      </c>
      <c r="LF1226">
        <v>3</v>
      </c>
      <c r="LG1226">
        <v>0</v>
      </c>
      <c r="LH1226">
        <v>2</v>
      </c>
      <c r="LI1226">
        <v>3</v>
      </c>
      <c r="LJ1226">
        <v>3</v>
      </c>
      <c r="LK1226">
        <v>5</v>
      </c>
      <c r="LL1226">
        <v>2</v>
      </c>
      <c r="LM1226">
        <v>1</v>
      </c>
      <c r="LN1226">
        <v>3</v>
      </c>
      <c r="LO1226">
        <v>3</v>
      </c>
      <c r="LP1226">
        <v>1</v>
      </c>
      <c r="LQ1226">
        <v>2</v>
      </c>
      <c r="LR1226">
        <v>0</v>
      </c>
      <c r="LS1226">
        <v>2</v>
      </c>
      <c r="LT1226">
        <v>2</v>
      </c>
      <c r="LU1226">
        <v>2</v>
      </c>
      <c r="LV1226">
        <v>2</v>
      </c>
      <c r="LW1226">
        <v>2</v>
      </c>
      <c r="LX1226">
        <v>2</v>
      </c>
      <c r="LY1226">
        <v>2</v>
      </c>
      <c r="LZ1226">
        <v>2</v>
      </c>
      <c r="MA1226">
        <v>0</v>
      </c>
    </row>
    <row r="1227" spans="1:339" x14ac:dyDescent="0.5">
      <c r="A1227" t="s">
        <v>1042</v>
      </c>
      <c r="B1227" t="s">
        <v>1635</v>
      </c>
      <c r="C1227" t="s">
        <v>75</v>
      </c>
      <c r="D1227" t="s">
        <v>549</v>
      </c>
      <c r="E1227">
        <v>11</v>
      </c>
      <c r="F1227"/>
      <c r="G1227"/>
      <c r="H1227"/>
      <c r="I1227"/>
      <c r="J1227"/>
      <c r="K1227">
        <v>3</v>
      </c>
      <c r="L1227">
        <v>4</v>
      </c>
      <c r="M1227">
        <v>3</v>
      </c>
      <c r="N1227">
        <v>4</v>
      </c>
      <c r="O1227">
        <v>1</v>
      </c>
      <c r="P1227">
        <v>1</v>
      </c>
      <c r="Q1227">
        <v>3</v>
      </c>
      <c r="R1227">
        <v>2</v>
      </c>
      <c r="S1227">
        <v>3</v>
      </c>
      <c r="T1227">
        <v>1</v>
      </c>
      <c r="U1227">
        <v>2</v>
      </c>
      <c r="V1227">
        <v>4</v>
      </c>
      <c r="W1227">
        <v>1</v>
      </c>
      <c r="X1227">
        <v>3</v>
      </c>
      <c r="Y1227">
        <v>3</v>
      </c>
      <c r="Z1227">
        <v>3</v>
      </c>
      <c r="AA1227">
        <v>5</v>
      </c>
      <c r="AB1227">
        <v>3</v>
      </c>
      <c r="AC1227">
        <v>1</v>
      </c>
      <c r="AD1227">
        <v>2</v>
      </c>
      <c r="AE1227">
        <v>4</v>
      </c>
      <c r="AF1227">
        <v>3</v>
      </c>
      <c r="AG1227">
        <v>2</v>
      </c>
      <c r="AH1227">
        <v>3</v>
      </c>
      <c r="AI1227">
        <v>3</v>
      </c>
      <c r="AJ1227">
        <v>5</v>
      </c>
      <c r="AK1227">
        <v>4</v>
      </c>
      <c r="AL1227">
        <v>1</v>
      </c>
      <c r="AM1227">
        <v>1</v>
      </c>
      <c r="AN1227">
        <v>3</v>
      </c>
      <c r="AO1227">
        <v>3</v>
      </c>
      <c r="AP1227">
        <v>4</v>
      </c>
      <c r="AQ1227">
        <v>2</v>
      </c>
      <c r="AR1227">
        <v>2</v>
      </c>
      <c r="AS1227">
        <v>2</v>
      </c>
      <c r="AT1227">
        <v>4</v>
      </c>
      <c r="AU1227">
        <v>3</v>
      </c>
      <c r="AV1227">
        <v>5</v>
      </c>
      <c r="AW1227">
        <v>3</v>
      </c>
      <c r="AX1227">
        <v>1</v>
      </c>
      <c r="AY1227">
        <v>3</v>
      </c>
      <c r="AZ1227">
        <v>4</v>
      </c>
      <c r="BA1227">
        <v>1</v>
      </c>
      <c r="BB1227">
        <v>1</v>
      </c>
      <c r="BC1227">
        <v>4</v>
      </c>
      <c r="BD1227">
        <v>2</v>
      </c>
      <c r="BE1227">
        <v>2</v>
      </c>
      <c r="BF1227">
        <v>2</v>
      </c>
      <c r="BG1227">
        <v>2</v>
      </c>
      <c r="BH1227">
        <v>2</v>
      </c>
      <c r="BI1227">
        <v>2</v>
      </c>
      <c r="BJ1227"/>
      <c r="BK1227">
        <v>1</v>
      </c>
      <c r="BL1227">
        <v>2</v>
      </c>
      <c r="BM1227">
        <v>0</v>
      </c>
      <c r="BN1227">
        <v>1</v>
      </c>
      <c r="BO1227">
        <v>0</v>
      </c>
      <c r="BP1227">
        <v>0</v>
      </c>
      <c r="BQ1227">
        <v>0</v>
      </c>
      <c r="CL1227"/>
      <c r="DP1227"/>
      <c r="EM1227"/>
      <c r="FR1227"/>
      <c r="FW1227"/>
      <c r="HM1227"/>
      <c r="IG1227"/>
      <c r="IV1227"/>
      <c r="KA1227"/>
      <c r="KL1227">
        <v>1</v>
      </c>
      <c r="KM1227">
        <v>0</v>
      </c>
      <c r="KN1227">
        <v>0</v>
      </c>
      <c r="KO1227">
        <v>0</v>
      </c>
      <c r="KP1227">
        <v>0</v>
      </c>
      <c r="KQ1227">
        <v>1</v>
      </c>
      <c r="KR1227">
        <v>0</v>
      </c>
      <c r="KS1227">
        <v>0</v>
      </c>
      <c r="KT1227">
        <v>0</v>
      </c>
      <c r="KU1227">
        <v>0</v>
      </c>
      <c r="KV1227">
        <v>0</v>
      </c>
      <c r="KW1227">
        <v>0</v>
      </c>
      <c r="KX1227">
        <v>0</v>
      </c>
    </row>
    <row r="1228" spans="1:339" x14ac:dyDescent="0.5">
      <c r="A1228" t="s">
        <v>1685</v>
      </c>
      <c r="B1228" t="s">
        <v>1635</v>
      </c>
      <c r="C1228" t="s">
        <v>75</v>
      </c>
      <c r="D1228" t="s">
        <v>549</v>
      </c>
      <c r="E1228">
        <v>11</v>
      </c>
      <c r="F1228"/>
      <c r="G1228"/>
      <c r="H1228"/>
      <c r="I1228"/>
      <c r="J1228"/>
      <c r="K1228">
        <v>3</v>
      </c>
      <c r="L1228">
        <v>2</v>
      </c>
      <c r="M1228">
        <v>1</v>
      </c>
      <c r="N1228">
        <v>2</v>
      </c>
      <c r="O1228">
        <v>5</v>
      </c>
      <c r="P1228">
        <v>2</v>
      </c>
      <c r="Q1228">
        <v>3</v>
      </c>
      <c r="R1228">
        <v>1</v>
      </c>
      <c r="S1228">
        <v>2</v>
      </c>
      <c r="T1228">
        <v>2</v>
      </c>
      <c r="U1228">
        <v>3</v>
      </c>
      <c r="V1228">
        <v>1</v>
      </c>
      <c r="W1228">
        <v>2</v>
      </c>
      <c r="X1228">
        <v>3</v>
      </c>
      <c r="Y1228">
        <v>2</v>
      </c>
      <c r="Z1228">
        <v>2</v>
      </c>
      <c r="AA1228">
        <v>3</v>
      </c>
      <c r="AB1228">
        <v>3</v>
      </c>
      <c r="AC1228">
        <v>3</v>
      </c>
      <c r="AD1228">
        <v>1</v>
      </c>
      <c r="AE1228">
        <v>5</v>
      </c>
      <c r="AF1228">
        <v>3</v>
      </c>
      <c r="AG1228">
        <v>1</v>
      </c>
      <c r="AH1228">
        <v>1</v>
      </c>
      <c r="AI1228">
        <v>2</v>
      </c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>
        <v>2</v>
      </c>
      <c r="BJ1228"/>
      <c r="BK1228">
        <v>2</v>
      </c>
      <c r="BL1228">
        <v>2</v>
      </c>
      <c r="BM1228">
        <v>0</v>
      </c>
      <c r="BN1228">
        <v>0</v>
      </c>
      <c r="BO1228">
        <v>0</v>
      </c>
      <c r="BP1228">
        <v>0</v>
      </c>
      <c r="BQ1228">
        <v>1</v>
      </c>
      <c r="CL1228"/>
      <c r="DP1228"/>
      <c r="EM1228"/>
      <c r="FR1228"/>
      <c r="FW1228"/>
      <c r="HM1228"/>
      <c r="IG1228"/>
      <c r="IV1228"/>
      <c r="KA1228"/>
      <c r="KE1228">
        <v>1</v>
      </c>
      <c r="KF1228">
        <v>0</v>
      </c>
      <c r="KG1228">
        <v>3</v>
      </c>
      <c r="KH1228">
        <v>0</v>
      </c>
      <c r="KI1228">
        <v>1</v>
      </c>
      <c r="KJ1228">
        <v>0</v>
      </c>
      <c r="KK1228">
        <v>0</v>
      </c>
    </row>
    <row r="1229" spans="1:339" x14ac:dyDescent="0.5">
      <c r="A1229" t="s">
        <v>1686</v>
      </c>
      <c r="B1229" t="s">
        <v>1635</v>
      </c>
      <c r="C1229" t="s">
        <v>75</v>
      </c>
      <c r="D1229" t="s">
        <v>549</v>
      </c>
      <c r="E1229">
        <v>11</v>
      </c>
      <c r="F1229"/>
      <c r="G1229"/>
      <c r="H1229"/>
      <c r="I1229"/>
      <c r="J1229"/>
      <c r="K1229">
        <v>5</v>
      </c>
      <c r="L1229">
        <v>3</v>
      </c>
      <c r="M1229">
        <v>3</v>
      </c>
      <c r="N1229">
        <v>1</v>
      </c>
      <c r="O1229">
        <v>4</v>
      </c>
      <c r="P1229">
        <v>1</v>
      </c>
      <c r="Q1229">
        <v>3</v>
      </c>
      <c r="R1229">
        <v>2</v>
      </c>
      <c r="S1229">
        <v>4</v>
      </c>
      <c r="T1229">
        <v>3</v>
      </c>
      <c r="U1229">
        <v>2</v>
      </c>
      <c r="V1229">
        <v>3</v>
      </c>
      <c r="W1229">
        <v>4</v>
      </c>
      <c r="X1229">
        <v>4</v>
      </c>
      <c r="Y1229">
        <v>3</v>
      </c>
      <c r="Z1229">
        <v>1</v>
      </c>
      <c r="AA1229">
        <v>4</v>
      </c>
      <c r="AB1229">
        <v>2</v>
      </c>
      <c r="AC1229">
        <v>2</v>
      </c>
      <c r="AD1229">
        <v>3</v>
      </c>
      <c r="AE1229">
        <v>3</v>
      </c>
      <c r="AF1229">
        <v>1</v>
      </c>
      <c r="AG1229">
        <v>3</v>
      </c>
      <c r="AH1229">
        <v>2</v>
      </c>
      <c r="AI1229">
        <v>2</v>
      </c>
      <c r="AJ1229">
        <v>3</v>
      </c>
      <c r="AK1229">
        <v>3</v>
      </c>
      <c r="AL1229">
        <v>2</v>
      </c>
      <c r="AM1229">
        <v>3</v>
      </c>
      <c r="AN1229">
        <v>4</v>
      </c>
      <c r="AO1229">
        <v>2</v>
      </c>
      <c r="AP1229">
        <v>4</v>
      </c>
      <c r="AQ1229">
        <v>2</v>
      </c>
      <c r="AR1229">
        <v>3</v>
      </c>
      <c r="AS1229">
        <v>3</v>
      </c>
      <c r="AT1229">
        <v>4</v>
      </c>
      <c r="AU1229">
        <v>4</v>
      </c>
      <c r="AV1229">
        <v>4</v>
      </c>
      <c r="AW1229">
        <v>2</v>
      </c>
      <c r="AX1229">
        <v>3</v>
      </c>
      <c r="AY1229">
        <v>2</v>
      </c>
      <c r="AZ1229">
        <v>1</v>
      </c>
      <c r="BA1229">
        <v>5</v>
      </c>
      <c r="BB1229">
        <v>2</v>
      </c>
      <c r="BC1229">
        <v>1</v>
      </c>
      <c r="BD1229">
        <v>4</v>
      </c>
      <c r="BE1229">
        <v>3</v>
      </c>
      <c r="BF1229">
        <v>1</v>
      </c>
      <c r="BG1229">
        <v>1</v>
      </c>
      <c r="BH1229">
        <v>2</v>
      </c>
      <c r="BI1229">
        <v>3</v>
      </c>
      <c r="BJ1229"/>
      <c r="BK1229">
        <v>1</v>
      </c>
      <c r="BL1229">
        <v>2</v>
      </c>
      <c r="BM1229">
        <v>0</v>
      </c>
      <c r="BN1229">
        <v>0</v>
      </c>
      <c r="BO1229">
        <v>0</v>
      </c>
      <c r="BP1229">
        <v>0</v>
      </c>
      <c r="BQ1229">
        <v>1</v>
      </c>
      <c r="CL1229"/>
      <c r="DP1229"/>
      <c r="EM1229"/>
      <c r="FR1229"/>
      <c r="FW1229"/>
      <c r="HM1229"/>
      <c r="IG1229"/>
      <c r="IV1229"/>
      <c r="KA1229">
        <v>0</v>
      </c>
      <c r="KE1229">
        <v>1</v>
      </c>
      <c r="KF1229">
        <v>2</v>
      </c>
      <c r="KG1229">
        <v>0</v>
      </c>
      <c r="KH1229">
        <v>0</v>
      </c>
      <c r="KI1229">
        <v>0</v>
      </c>
      <c r="KJ1229">
        <v>0</v>
      </c>
      <c r="KK1229">
        <v>0</v>
      </c>
      <c r="KL1229">
        <v>1</v>
      </c>
      <c r="KM1229">
        <v>0</v>
      </c>
      <c r="KN1229">
        <v>0</v>
      </c>
      <c r="KO1229">
        <v>1</v>
      </c>
      <c r="KP1229">
        <v>0</v>
      </c>
      <c r="KQ1229">
        <v>0</v>
      </c>
      <c r="KR1229">
        <v>0</v>
      </c>
      <c r="KS1229">
        <v>1</v>
      </c>
      <c r="KT1229">
        <v>1</v>
      </c>
      <c r="KU1229">
        <v>1</v>
      </c>
      <c r="KV1229">
        <v>0</v>
      </c>
      <c r="KW1229">
        <v>1</v>
      </c>
      <c r="KX1229">
        <v>1</v>
      </c>
      <c r="KY1229">
        <v>3</v>
      </c>
      <c r="KZ1229">
        <v>2</v>
      </c>
      <c r="LA1229">
        <v>3</v>
      </c>
      <c r="LB1229">
        <v>0</v>
      </c>
      <c r="LC1229">
        <v>5</v>
      </c>
      <c r="LD1229">
        <v>2</v>
      </c>
      <c r="LE1229">
        <v>2</v>
      </c>
      <c r="LF1229">
        <v>3</v>
      </c>
      <c r="LG1229">
        <v>2</v>
      </c>
      <c r="LH1229">
        <v>3</v>
      </c>
      <c r="LI1229">
        <v>0</v>
      </c>
      <c r="LJ1229">
        <v>3</v>
      </c>
      <c r="LK1229">
        <v>5</v>
      </c>
      <c r="LL1229">
        <v>2</v>
      </c>
      <c r="LM1229">
        <v>1</v>
      </c>
      <c r="LN1229">
        <v>0</v>
      </c>
      <c r="LO1229">
        <v>3</v>
      </c>
      <c r="LP1229">
        <v>1</v>
      </c>
      <c r="LQ1229">
        <v>2</v>
      </c>
      <c r="LR1229">
        <v>0</v>
      </c>
      <c r="LS1229">
        <v>0</v>
      </c>
      <c r="LT1229">
        <v>1</v>
      </c>
      <c r="LU1229">
        <v>2</v>
      </c>
      <c r="LV1229">
        <v>2</v>
      </c>
      <c r="LW1229">
        <v>1.5</v>
      </c>
      <c r="LX1229">
        <v>2</v>
      </c>
      <c r="LY1229">
        <v>3</v>
      </c>
      <c r="LZ1229">
        <v>0</v>
      </c>
      <c r="MA1229">
        <v>0</v>
      </c>
    </row>
    <row r="1230" spans="1:339" x14ac:dyDescent="0.5">
      <c r="A1230" t="s">
        <v>1687</v>
      </c>
      <c r="B1230" t="s">
        <v>1635</v>
      </c>
      <c r="C1230" t="s">
        <v>75</v>
      </c>
      <c r="D1230" t="s">
        <v>549</v>
      </c>
      <c r="E1230">
        <v>11</v>
      </c>
      <c r="F1230"/>
      <c r="G1230"/>
      <c r="H1230"/>
      <c r="I1230"/>
      <c r="J1230"/>
      <c r="K1230">
        <v>5</v>
      </c>
      <c r="L1230">
        <v>2</v>
      </c>
      <c r="M1230">
        <v>2</v>
      </c>
      <c r="N1230">
        <v>2</v>
      </c>
      <c r="O1230">
        <v>1</v>
      </c>
      <c r="P1230">
        <v>2</v>
      </c>
      <c r="Q1230">
        <v>1</v>
      </c>
      <c r="R1230">
        <v>3</v>
      </c>
      <c r="S1230">
        <v>3</v>
      </c>
      <c r="T1230">
        <v>1</v>
      </c>
      <c r="U1230">
        <v>2</v>
      </c>
      <c r="V1230">
        <v>1</v>
      </c>
      <c r="W1230">
        <v>3</v>
      </c>
      <c r="X1230">
        <v>2</v>
      </c>
      <c r="Y1230">
        <v>1</v>
      </c>
      <c r="Z1230">
        <v>3</v>
      </c>
      <c r="AA1230">
        <v>4</v>
      </c>
      <c r="AB1230">
        <v>2</v>
      </c>
      <c r="AC1230">
        <v>2</v>
      </c>
      <c r="AD1230">
        <v>1</v>
      </c>
      <c r="AE1230">
        <v>4</v>
      </c>
      <c r="AF1230">
        <v>3</v>
      </c>
      <c r="AG1230">
        <v>2</v>
      </c>
      <c r="AH1230">
        <v>2</v>
      </c>
      <c r="AI1230">
        <v>1</v>
      </c>
      <c r="AJ1230">
        <v>4</v>
      </c>
      <c r="AK1230">
        <v>3</v>
      </c>
      <c r="AL1230">
        <v>3</v>
      </c>
      <c r="AM1230">
        <v>1</v>
      </c>
      <c r="AN1230">
        <v>3</v>
      </c>
      <c r="AO1230">
        <v>3</v>
      </c>
      <c r="AP1230">
        <v>4</v>
      </c>
      <c r="AQ1230">
        <v>2</v>
      </c>
      <c r="AR1230">
        <v>4</v>
      </c>
      <c r="AS1230">
        <v>3</v>
      </c>
      <c r="AT1230">
        <v>4</v>
      </c>
      <c r="AU1230">
        <v>3</v>
      </c>
      <c r="AV1230">
        <v>4</v>
      </c>
      <c r="AW1230">
        <v>3</v>
      </c>
      <c r="AX1230">
        <v>2</v>
      </c>
      <c r="AY1230">
        <v>2</v>
      </c>
      <c r="AZ1230">
        <v>5</v>
      </c>
      <c r="BA1230">
        <v>5</v>
      </c>
      <c r="BB1230">
        <v>4</v>
      </c>
      <c r="BC1230">
        <v>3</v>
      </c>
      <c r="BD1230">
        <v>3</v>
      </c>
      <c r="BE1230">
        <v>4</v>
      </c>
      <c r="BF1230">
        <v>1</v>
      </c>
      <c r="BG1230">
        <v>4</v>
      </c>
      <c r="BH1230">
        <v>2</v>
      </c>
      <c r="BI1230">
        <v>3</v>
      </c>
      <c r="BJ1230"/>
      <c r="BK1230">
        <v>2</v>
      </c>
      <c r="BL1230">
        <v>2</v>
      </c>
      <c r="BM1230">
        <v>0</v>
      </c>
      <c r="BN1230">
        <v>0</v>
      </c>
      <c r="BO1230">
        <v>0</v>
      </c>
      <c r="BP1230">
        <v>0</v>
      </c>
      <c r="BQ1230">
        <v>1</v>
      </c>
      <c r="CL1230"/>
      <c r="DP1230"/>
      <c r="EM1230"/>
      <c r="FR1230"/>
      <c r="FW1230"/>
      <c r="HM1230"/>
      <c r="IG1230"/>
      <c r="IV1230"/>
      <c r="KA1230">
        <v>0</v>
      </c>
      <c r="KE1230">
        <v>2</v>
      </c>
      <c r="KF1230">
        <v>2</v>
      </c>
      <c r="KG1230">
        <v>0</v>
      </c>
      <c r="KH1230">
        <v>0</v>
      </c>
      <c r="KI1230">
        <v>1</v>
      </c>
      <c r="KJ1230">
        <v>0</v>
      </c>
      <c r="KK1230">
        <v>0</v>
      </c>
      <c r="KL1230">
        <v>1</v>
      </c>
      <c r="KM1230">
        <v>0</v>
      </c>
      <c r="KN1230">
        <v>1</v>
      </c>
      <c r="KO1230">
        <v>0</v>
      </c>
      <c r="KP1230">
        <v>0</v>
      </c>
      <c r="KQ1230">
        <v>1</v>
      </c>
      <c r="KR1230">
        <v>1</v>
      </c>
      <c r="KS1230">
        <v>1</v>
      </c>
      <c r="KT1230">
        <v>1</v>
      </c>
      <c r="KU1230">
        <v>1</v>
      </c>
      <c r="KV1230">
        <v>0</v>
      </c>
      <c r="KW1230">
        <v>1</v>
      </c>
      <c r="KX1230">
        <v>1</v>
      </c>
      <c r="KY1230">
        <v>3</v>
      </c>
      <c r="KZ1230">
        <v>2</v>
      </c>
      <c r="LA1230">
        <v>3</v>
      </c>
      <c r="LB1230">
        <v>3</v>
      </c>
      <c r="LC1230">
        <v>6</v>
      </c>
      <c r="LD1230">
        <v>2</v>
      </c>
      <c r="LE1230">
        <v>2</v>
      </c>
      <c r="LF1230">
        <v>3</v>
      </c>
      <c r="LG1230">
        <v>3</v>
      </c>
      <c r="LH1230">
        <v>3</v>
      </c>
      <c r="LI1230">
        <v>0</v>
      </c>
      <c r="LJ1230">
        <v>3</v>
      </c>
      <c r="LK1230">
        <v>5</v>
      </c>
      <c r="LL1230">
        <v>2</v>
      </c>
      <c r="LM1230">
        <v>1</v>
      </c>
      <c r="LN1230">
        <v>3</v>
      </c>
      <c r="LO1230">
        <v>3</v>
      </c>
      <c r="LP1230">
        <v>1</v>
      </c>
      <c r="LQ1230">
        <v>2</v>
      </c>
      <c r="LR1230">
        <v>1</v>
      </c>
      <c r="LS1230">
        <v>0.5</v>
      </c>
      <c r="LT1230">
        <v>2</v>
      </c>
      <c r="LU1230">
        <v>2</v>
      </c>
      <c r="LV1230">
        <v>2</v>
      </c>
      <c r="LW1230">
        <v>0</v>
      </c>
      <c r="LX1230">
        <v>2</v>
      </c>
      <c r="LY1230">
        <v>1</v>
      </c>
      <c r="LZ1230">
        <v>2</v>
      </c>
      <c r="MA1230">
        <v>0</v>
      </c>
    </row>
    <row r="1231" spans="1:339" x14ac:dyDescent="0.5">
      <c r="A1231" t="s">
        <v>1688</v>
      </c>
      <c r="B1231" t="s">
        <v>1635</v>
      </c>
      <c r="C1231" t="s">
        <v>75</v>
      </c>
      <c r="D1231" t="s">
        <v>549</v>
      </c>
      <c r="E1231">
        <v>11</v>
      </c>
      <c r="F1231"/>
      <c r="G1231"/>
      <c r="H1231"/>
      <c r="I1231"/>
      <c r="J1231"/>
      <c r="K1231">
        <v>5</v>
      </c>
      <c r="M1231">
        <v>1</v>
      </c>
      <c r="N1231">
        <v>4</v>
      </c>
      <c r="Q1231">
        <v>4</v>
      </c>
      <c r="R1231">
        <v>2</v>
      </c>
      <c r="T1231">
        <v>2</v>
      </c>
      <c r="U1231">
        <v>4</v>
      </c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>
        <v>5</v>
      </c>
      <c r="AK1231">
        <v>3</v>
      </c>
      <c r="AL1231">
        <v>3</v>
      </c>
      <c r="AM1231">
        <v>1</v>
      </c>
      <c r="AN1231">
        <v>3</v>
      </c>
      <c r="AO1231">
        <v>3</v>
      </c>
      <c r="AP1231">
        <v>4</v>
      </c>
      <c r="AQ1231">
        <v>2</v>
      </c>
      <c r="AR1231">
        <v>2</v>
      </c>
      <c r="AS1231">
        <v>3</v>
      </c>
      <c r="AT1231">
        <v>4</v>
      </c>
      <c r="AU1231">
        <v>3</v>
      </c>
      <c r="AV1231">
        <v>4</v>
      </c>
      <c r="AW1231">
        <v>3</v>
      </c>
      <c r="AX1231">
        <v>1</v>
      </c>
      <c r="AY1231">
        <v>2</v>
      </c>
      <c r="AZ1231">
        <v>5</v>
      </c>
      <c r="BA1231">
        <v>3</v>
      </c>
      <c r="BB1231">
        <v>2</v>
      </c>
      <c r="BC1231">
        <v>3</v>
      </c>
      <c r="BD1231">
        <v>3</v>
      </c>
      <c r="BE1231">
        <v>4</v>
      </c>
      <c r="BF1231">
        <v>1</v>
      </c>
      <c r="BG1231">
        <v>4</v>
      </c>
      <c r="BH1231">
        <v>2</v>
      </c>
      <c r="BI1231">
        <v>3</v>
      </c>
      <c r="BJ1231"/>
      <c r="BK1231">
        <v>2</v>
      </c>
      <c r="BL1231">
        <v>2</v>
      </c>
      <c r="BM1231">
        <v>0</v>
      </c>
      <c r="BN1231">
        <v>0</v>
      </c>
      <c r="BO1231">
        <v>0</v>
      </c>
      <c r="BP1231">
        <v>0</v>
      </c>
      <c r="BQ1231">
        <v>1</v>
      </c>
      <c r="CL1231"/>
      <c r="DP1231"/>
      <c r="EM1231"/>
      <c r="FR1231"/>
      <c r="FW1231"/>
      <c r="HM1231"/>
      <c r="IG1231"/>
      <c r="IV1231"/>
      <c r="KA1231"/>
      <c r="KE1231">
        <v>3</v>
      </c>
      <c r="KF1231">
        <v>2</v>
      </c>
      <c r="KG1231">
        <v>3</v>
      </c>
      <c r="KH1231">
        <v>0</v>
      </c>
      <c r="KL1231">
        <v>1</v>
      </c>
      <c r="KM1231">
        <v>1</v>
      </c>
      <c r="KN1231">
        <v>1</v>
      </c>
      <c r="KO1231">
        <v>0</v>
      </c>
      <c r="KP1231">
        <v>1</v>
      </c>
      <c r="KQ1231">
        <v>0</v>
      </c>
      <c r="KR1231">
        <v>1</v>
      </c>
      <c r="KS1231">
        <v>1</v>
      </c>
      <c r="KT1231">
        <v>1</v>
      </c>
      <c r="KU1231">
        <v>1</v>
      </c>
      <c r="KV1231">
        <v>1</v>
      </c>
      <c r="KW1231">
        <v>1</v>
      </c>
      <c r="KX1231">
        <v>1</v>
      </c>
      <c r="KY1231">
        <v>3</v>
      </c>
      <c r="KZ1231">
        <v>2</v>
      </c>
      <c r="LA1231">
        <v>3</v>
      </c>
      <c r="LB1231">
        <v>3</v>
      </c>
      <c r="LC1231">
        <v>6</v>
      </c>
      <c r="LD1231">
        <v>2</v>
      </c>
      <c r="LE1231">
        <v>2</v>
      </c>
      <c r="LF1231">
        <v>3</v>
      </c>
      <c r="LG1231">
        <v>2</v>
      </c>
      <c r="LH1231">
        <v>3</v>
      </c>
      <c r="LI1231">
        <v>3</v>
      </c>
      <c r="LJ1231">
        <v>3</v>
      </c>
      <c r="LK1231">
        <v>5</v>
      </c>
      <c r="LL1231">
        <v>2</v>
      </c>
      <c r="LM1231">
        <v>1</v>
      </c>
      <c r="LN1231">
        <v>0</v>
      </c>
      <c r="LO1231">
        <v>3</v>
      </c>
      <c r="LP1231">
        <v>1</v>
      </c>
      <c r="LQ1231">
        <v>2</v>
      </c>
      <c r="LR1231">
        <v>1</v>
      </c>
      <c r="LS1231">
        <v>0.5</v>
      </c>
      <c r="LT1231">
        <v>2</v>
      </c>
      <c r="LU1231">
        <v>2</v>
      </c>
      <c r="LV1231">
        <v>1</v>
      </c>
      <c r="LW1231">
        <v>3</v>
      </c>
      <c r="LX1231">
        <v>2</v>
      </c>
      <c r="LY1231">
        <v>3</v>
      </c>
      <c r="LZ1231">
        <v>2</v>
      </c>
      <c r="MA1231">
        <v>2</v>
      </c>
    </row>
    <row r="1232" spans="1:339" x14ac:dyDescent="0.5">
      <c r="A1232" t="s">
        <v>1689</v>
      </c>
      <c r="B1232" t="s">
        <v>1635</v>
      </c>
      <c r="C1232" t="s">
        <v>75</v>
      </c>
      <c r="D1232" t="s">
        <v>549</v>
      </c>
      <c r="E1232">
        <v>11</v>
      </c>
      <c r="F1232"/>
      <c r="G1232"/>
      <c r="H1232"/>
      <c r="I1232"/>
      <c r="J1232"/>
      <c r="K1232">
        <v>3</v>
      </c>
      <c r="L1232">
        <v>4</v>
      </c>
      <c r="M1232">
        <v>1</v>
      </c>
      <c r="N1232">
        <v>4</v>
      </c>
      <c r="O1232">
        <v>4</v>
      </c>
      <c r="P1232">
        <v>1</v>
      </c>
      <c r="Q1232">
        <v>3</v>
      </c>
      <c r="R1232">
        <v>4</v>
      </c>
      <c r="S1232">
        <v>3</v>
      </c>
      <c r="T1232">
        <v>1</v>
      </c>
      <c r="U1232">
        <v>4</v>
      </c>
      <c r="V1232">
        <v>3</v>
      </c>
      <c r="W1232">
        <v>5</v>
      </c>
      <c r="X1232">
        <v>4</v>
      </c>
      <c r="Y1232">
        <v>3</v>
      </c>
      <c r="Z1232">
        <v>3</v>
      </c>
      <c r="AA1232">
        <v>5</v>
      </c>
      <c r="AB1232">
        <v>3</v>
      </c>
      <c r="AC1232">
        <v>2</v>
      </c>
      <c r="AD1232">
        <v>2</v>
      </c>
      <c r="AE1232">
        <v>3</v>
      </c>
      <c r="AF1232">
        <v>4</v>
      </c>
      <c r="AG1232">
        <v>3</v>
      </c>
      <c r="AH1232">
        <v>1</v>
      </c>
      <c r="AI1232">
        <v>4</v>
      </c>
      <c r="AJ1232">
        <v>5</v>
      </c>
      <c r="AK1232">
        <v>3</v>
      </c>
      <c r="AL1232">
        <v>2</v>
      </c>
      <c r="AM1232">
        <v>3</v>
      </c>
      <c r="AN1232">
        <v>4</v>
      </c>
      <c r="AO1232">
        <v>3</v>
      </c>
      <c r="AP1232">
        <v>3</v>
      </c>
      <c r="AQ1232">
        <v>2</v>
      </c>
      <c r="AR1232">
        <v>4</v>
      </c>
      <c r="AS1232">
        <v>2</v>
      </c>
      <c r="AT1232">
        <v>2</v>
      </c>
      <c r="AU1232">
        <v>3</v>
      </c>
      <c r="AV1232">
        <v>4</v>
      </c>
      <c r="AW1232">
        <v>3</v>
      </c>
      <c r="AX1232">
        <v>4</v>
      </c>
      <c r="AY1232">
        <v>2</v>
      </c>
      <c r="AZ1232">
        <v>4</v>
      </c>
      <c r="BA1232">
        <v>3</v>
      </c>
      <c r="BB1232">
        <v>2</v>
      </c>
      <c r="BC1232">
        <v>1</v>
      </c>
      <c r="BD1232">
        <v>3</v>
      </c>
      <c r="BE1232">
        <v>3</v>
      </c>
      <c r="BF1232">
        <v>1</v>
      </c>
      <c r="BG1232">
        <v>2</v>
      </c>
      <c r="BH1232">
        <v>4</v>
      </c>
      <c r="BI1232">
        <v>3</v>
      </c>
      <c r="BJ1232"/>
      <c r="BK1232">
        <v>2</v>
      </c>
      <c r="BL1232">
        <v>2</v>
      </c>
      <c r="BM1232">
        <v>0</v>
      </c>
      <c r="BN1232">
        <v>0</v>
      </c>
      <c r="BO1232">
        <v>0</v>
      </c>
      <c r="BP1232">
        <v>0</v>
      </c>
      <c r="BQ1232">
        <v>1</v>
      </c>
      <c r="CL1232"/>
      <c r="DP1232"/>
      <c r="EM1232"/>
      <c r="FR1232"/>
      <c r="FW1232"/>
      <c r="HM1232"/>
      <c r="IG1232"/>
      <c r="IV1232"/>
      <c r="KA1232">
        <v>0</v>
      </c>
      <c r="KE1232">
        <v>2</v>
      </c>
      <c r="KF1232">
        <v>2</v>
      </c>
      <c r="KG1232">
        <v>3</v>
      </c>
      <c r="KH1232">
        <v>0</v>
      </c>
      <c r="KI1232">
        <v>0</v>
      </c>
      <c r="KJ1232">
        <v>0</v>
      </c>
      <c r="KK1232">
        <v>1</v>
      </c>
      <c r="KL1232">
        <v>1</v>
      </c>
      <c r="KM1232">
        <v>0</v>
      </c>
      <c r="KN1232">
        <v>0</v>
      </c>
      <c r="KO1232">
        <v>0</v>
      </c>
      <c r="KP1232">
        <v>0</v>
      </c>
      <c r="KQ1232">
        <v>0</v>
      </c>
      <c r="KR1232">
        <v>0</v>
      </c>
      <c r="KS1232">
        <v>0</v>
      </c>
      <c r="KT1232">
        <v>0</v>
      </c>
      <c r="KU1232">
        <v>0</v>
      </c>
      <c r="KV1232">
        <v>1</v>
      </c>
      <c r="KW1232">
        <v>0</v>
      </c>
      <c r="KX1232">
        <v>0</v>
      </c>
      <c r="KY1232">
        <v>3</v>
      </c>
      <c r="KZ1232">
        <v>2</v>
      </c>
      <c r="LA1232">
        <v>0</v>
      </c>
      <c r="LB1232">
        <v>0</v>
      </c>
      <c r="LC1232">
        <v>0</v>
      </c>
      <c r="LD1232">
        <v>2</v>
      </c>
      <c r="LE1232">
        <v>2</v>
      </c>
      <c r="LF1232">
        <v>2</v>
      </c>
      <c r="LG1232">
        <v>1</v>
      </c>
      <c r="LH1232">
        <v>0</v>
      </c>
      <c r="LI1232">
        <v>0</v>
      </c>
      <c r="LJ1232">
        <v>0</v>
      </c>
      <c r="LK1232">
        <v>2.5</v>
      </c>
      <c r="LL1232">
        <v>0</v>
      </c>
      <c r="LM1232">
        <v>0</v>
      </c>
      <c r="LN1232">
        <v>0</v>
      </c>
      <c r="LO1232">
        <v>3</v>
      </c>
      <c r="LP1232">
        <v>1</v>
      </c>
      <c r="LQ1232">
        <v>2</v>
      </c>
      <c r="LR1232">
        <v>0</v>
      </c>
      <c r="LS1232">
        <v>0</v>
      </c>
      <c r="LT1232">
        <v>1.5</v>
      </c>
      <c r="LU1232">
        <v>0</v>
      </c>
      <c r="LV1232">
        <v>0</v>
      </c>
      <c r="LW1232">
        <v>2</v>
      </c>
      <c r="LX1232">
        <v>0</v>
      </c>
      <c r="LY1232">
        <v>0</v>
      </c>
      <c r="LZ1232">
        <v>2</v>
      </c>
      <c r="MA1232">
        <v>2</v>
      </c>
    </row>
    <row r="1233" spans="1:339" x14ac:dyDescent="0.5">
      <c r="A1233" t="s">
        <v>1690</v>
      </c>
      <c r="B1233" t="s">
        <v>1635</v>
      </c>
      <c r="C1233" t="s">
        <v>75</v>
      </c>
      <c r="D1233" t="s">
        <v>549</v>
      </c>
      <c r="E1233">
        <v>11</v>
      </c>
      <c r="F1233"/>
      <c r="G1233"/>
      <c r="H1233"/>
      <c r="I1233"/>
      <c r="J1233"/>
      <c r="K1233">
        <v>5</v>
      </c>
      <c r="L1233">
        <v>1</v>
      </c>
      <c r="M1233">
        <v>3</v>
      </c>
      <c r="N1233">
        <v>1</v>
      </c>
      <c r="O1233">
        <v>3</v>
      </c>
      <c r="P1233">
        <v>1</v>
      </c>
      <c r="Q1233">
        <v>4</v>
      </c>
      <c r="R1233">
        <v>2</v>
      </c>
      <c r="S1233">
        <v>2</v>
      </c>
      <c r="T1233">
        <v>2</v>
      </c>
      <c r="U1233">
        <v>4</v>
      </c>
      <c r="V1233">
        <v>3</v>
      </c>
      <c r="W1233">
        <v>4</v>
      </c>
      <c r="X1233">
        <v>4</v>
      </c>
      <c r="Y1233">
        <v>1</v>
      </c>
      <c r="Z1233">
        <v>2</v>
      </c>
      <c r="AA1233">
        <v>5</v>
      </c>
      <c r="AB1233">
        <v>5</v>
      </c>
      <c r="AC1233">
        <v>2</v>
      </c>
      <c r="AD1233">
        <v>1</v>
      </c>
      <c r="AE1233">
        <v>4</v>
      </c>
      <c r="AF1233">
        <v>1</v>
      </c>
      <c r="AG1233">
        <v>1</v>
      </c>
      <c r="AH1233">
        <v>1</v>
      </c>
      <c r="AI1233">
        <v>2</v>
      </c>
      <c r="AJ1233">
        <v>5</v>
      </c>
      <c r="AK1233">
        <v>3</v>
      </c>
      <c r="AL1233">
        <v>3</v>
      </c>
      <c r="AM1233">
        <v>1</v>
      </c>
      <c r="AN1233">
        <v>3</v>
      </c>
      <c r="AO1233">
        <v>3</v>
      </c>
      <c r="AP1233">
        <v>4</v>
      </c>
      <c r="AQ1233">
        <v>2</v>
      </c>
      <c r="AR1233">
        <v>2</v>
      </c>
      <c r="AS1233">
        <v>3</v>
      </c>
      <c r="AT1233">
        <v>4</v>
      </c>
      <c r="AU1233">
        <v>3</v>
      </c>
      <c r="AV1233">
        <v>4</v>
      </c>
      <c r="AW1233">
        <v>3</v>
      </c>
      <c r="AX1233">
        <v>3</v>
      </c>
      <c r="AY1233">
        <v>2</v>
      </c>
      <c r="AZ1233">
        <v>5</v>
      </c>
      <c r="BA1233">
        <v>3</v>
      </c>
      <c r="BB1233">
        <v>2</v>
      </c>
      <c r="BC1233">
        <v>3</v>
      </c>
      <c r="BD1233">
        <v>3</v>
      </c>
      <c r="BE1233">
        <v>4</v>
      </c>
      <c r="BF1233">
        <v>1</v>
      </c>
      <c r="BG1233">
        <v>4</v>
      </c>
      <c r="BH1233">
        <v>2</v>
      </c>
      <c r="BI1233">
        <v>2</v>
      </c>
      <c r="BJ1233"/>
      <c r="BK1233">
        <v>1</v>
      </c>
      <c r="BL1233">
        <v>2</v>
      </c>
      <c r="BM1233">
        <v>0</v>
      </c>
      <c r="BN1233">
        <v>0</v>
      </c>
      <c r="BO1233">
        <v>0</v>
      </c>
      <c r="BP1233">
        <v>0</v>
      </c>
      <c r="BQ1233">
        <v>1</v>
      </c>
      <c r="CL1233"/>
      <c r="DP1233"/>
      <c r="EM1233"/>
      <c r="FR1233"/>
      <c r="FW1233"/>
      <c r="HM1233"/>
      <c r="IG1233"/>
      <c r="IV1233"/>
      <c r="KA1233">
        <v>1</v>
      </c>
      <c r="KB1233">
        <v>0</v>
      </c>
      <c r="KC1233">
        <v>0</v>
      </c>
      <c r="KD1233">
        <v>0</v>
      </c>
      <c r="KE1233">
        <v>0</v>
      </c>
      <c r="KL1233">
        <v>1</v>
      </c>
      <c r="KM1233">
        <v>1</v>
      </c>
      <c r="KN1233">
        <v>1</v>
      </c>
      <c r="KO1233">
        <v>1</v>
      </c>
      <c r="KP1233">
        <v>1</v>
      </c>
      <c r="KQ1233">
        <v>1</v>
      </c>
      <c r="KR1233">
        <v>1</v>
      </c>
      <c r="KS1233">
        <v>1</v>
      </c>
      <c r="KT1233">
        <v>1</v>
      </c>
      <c r="KU1233">
        <v>1</v>
      </c>
      <c r="KV1233">
        <v>1</v>
      </c>
      <c r="KW1233">
        <v>1</v>
      </c>
      <c r="KX1233">
        <v>1</v>
      </c>
      <c r="KY1233">
        <v>3</v>
      </c>
      <c r="KZ1233">
        <v>2</v>
      </c>
      <c r="LA1233">
        <v>3</v>
      </c>
      <c r="LB1233">
        <v>0</v>
      </c>
      <c r="LC1233">
        <v>6</v>
      </c>
      <c r="LD1233">
        <v>2</v>
      </c>
      <c r="LE1233">
        <v>2</v>
      </c>
      <c r="LF1233">
        <v>3</v>
      </c>
      <c r="LG1233">
        <v>3</v>
      </c>
      <c r="LH1233">
        <v>3</v>
      </c>
      <c r="LI1233">
        <v>3</v>
      </c>
      <c r="LJ1233">
        <v>3</v>
      </c>
      <c r="LK1233">
        <v>5</v>
      </c>
      <c r="LL1233">
        <v>2</v>
      </c>
      <c r="LM1233">
        <v>1</v>
      </c>
      <c r="LN1233">
        <v>3</v>
      </c>
      <c r="LO1233">
        <v>3</v>
      </c>
      <c r="LP1233">
        <v>1</v>
      </c>
      <c r="LQ1233">
        <v>2</v>
      </c>
      <c r="LR1233">
        <v>1</v>
      </c>
      <c r="LS1233">
        <v>0</v>
      </c>
      <c r="LT1233">
        <v>2</v>
      </c>
      <c r="LU1233">
        <v>2</v>
      </c>
      <c r="LV1233">
        <v>2</v>
      </c>
      <c r="LW1233">
        <v>3</v>
      </c>
      <c r="LX1233">
        <v>2</v>
      </c>
      <c r="LY1233">
        <v>3</v>
      </c>
      <c r="LZ1233">
        <v>2</v>
      </c>
      <c r="MA1233">
        <v>2</v>
      </c>
    </row>
    <row r="1234" spans="1:339" x14ac:dyDescent="0.5">
      <c r="A1234" t="s">
        <v>1691</v>
      </c>
      <c r="B1234" t="s">
        <v>1635</v>
      </c>
      <c r="C1234" t="s">
        <v>75</v>
      </c>
      <c r="D1234" t="s">
        <v>549</v>
      </c>
      <c r="E1234">
        <v>11</v>
      </c>
      <c r="F1234"/>
      <c r="G1234"/>
      <c r="H1234"/>
      <c r="I1234"/>
      <c r="J1234"/>
      <c r="K1234">
        <v>5</v>
      </c>
      <c r="L1234">
        <v>3</v>
      </c>
      <c r="M1234">
        <v>1</v>
      </c>
      <c r="N1234">
        <v>1</v>
      </c>
      <c r="O1234">
        <v>3</v>
      </c>
      <c r="P1234">
        <v>3</v>
      </c>
      <c r="Q1234">
        <v>4</v>
      </c>
      <c r="R1234">
        <v>2</v>
      </c>
      <c r="S1234">
        <v>2</v>
      </c>
      <c r="T1234">
        <v>2</v>
      </c>
      <c r="U1234">
        <v>2</v>
      </c>
      <c r="V1234">
        <v>2</v>
      </c>
      <c r="W1234">
        <v>5</v>
      </c>
      <c r="X1234">
        <v>3</v>
      </c>
      <c r="Y1234">
        <v>4</v>
      </c>
      <c r="Z1234">
        <v>3</v>
      </c>
      <c r="AA1234">
        <v>5</v>
      </c>
      <c r="AB1234">
        <v>1</v>
      </c>
      <c r="AC1234">
        <v>4</v>
      </c>
      <c r="AD1234">
        <v>1</v>
      </c>
      <c r="AE1234">
        <v>5</v>
      </c>
      <c r="AF1234">
        <v>1</v>
      </c>
      <c r="AG1234">
        <v>2</v>
      </c>
      <c r="AH1234">
        <v>3</v>
      </c>
      <c r="AI1234">
        <v>4</v>
      </c>
      <c r="AJ1234">
        <v>5</v>
      </c>
      <c r="AK1234">
        <v>3</v>
      </c>
      <c r="AL1234">
        <v>1</v>
      </c>
      <c r="AM1234">
        <v>1</v>
      </c>
      <c r="AN1234">
        <v>3</v>
      </c>
      <c r="AO1234">
        <v>3</v>
      </c>
      <c r="AP1234">
        <v>4</v>
      </c>
      <c r="AQ1234">
        <v>2</v>
      </c>
      <c r="AR1234">
        <v>2</v>
      </c>
      <c r="AS1234">
        <v>3</v>
      </c>
      <c r="AT1234">
        <v>4</v>
      </c>
      <c r="AU1234">
        <v>3</v>
      </c>
      <c r="AV1234">
        <v>4</v>
      </c>
      <c r="AW1234">
        <v>3</v>
      </c>
      <c r="AX1234">
        <v>1</v>
      </c>
      <c r="AY1234">
        <v>2</v>
      </c>
      <c r="AZ1234">
        <v>1</v>
      </c>
      <c r="BA1234">
        <v>3</v>
      </c>
      <c r="BB1234">
        <v>2</v>
      </c>
      <c r="BC1234">
        <v>3</v>
      </c>
      <c r="BD1234">
        <v>4</v>
      </c>
      <c r="BE1234">
        <v>4</v>
      </c>
      <c r="BF1234">
        <v>1</v>
      </c>
      <c r="BG1234">
        <v>4</v>
      </c>
      <c r="BH1234">
        <v>2</v>
      </c>
      <c r="BI1234">
        <v>2</v>
      </c>
      <c r="BJ1234"/>
      <c r="BK1234">
        <v>2</v>
      </c>
      <c r="BL1234">
        <v>2</v>
      </c>
      <c r="BM1234">
        <v>0</v>
      </c>
      <c r="BN1234">
        <v>1</v>
      </c>
      <c r="BO1234">
        <v>0</v>
      </c>
      <c r="BP1234">
        <v>0</v>
      </c>
      <c r="BQ1234">
        <v>0</v>
      </c>
      <c r="CL1234"/>
      <c r="DP1234"/>
      <c r="EM1234"/>
      <c r="FR1234"/>
      <c r="FW1234"/>
      <c r="HM1234"/>
      <c r="IG1234"/>
      <c r="IV1234"/>
      <c r="KA1234">
        <v>1</v>
      </c>
      <c r="KB1234">
        <v>0</v>
      </c>
      <c r="KC1234">
        <v>1</v>
      </c>
      <c r="KD1234">
        <v>1</v>
      </c>
      <c r="KE1234">
        <v>0</v>
      </c>
      <c r="KL1234">
        <v>1</v>
      </c>
      <c r="KM1234">
        <v>1</v>
      </c>
      <c r="KN1234">
        <v>1</v>
      </c>
      <c r="KO1234">
        <v>0</v>
      </c>
      <c r="KP1234">
        <v>1</v>
      </c>
      <c r="KQ1234">
        <v>0</v>
      </c>
      <c r="KR1234">
        <v>0</v>
      </c>
      <c r="KS1234">
        <v>1</v>
      </c>
      <c r="KT1234">
        <v>1</v>
      </c>
      <c r="KU1234">
        <v>1</v>
      </c>
      <c r="KV1234">
        <v>1</v>
      </c>
      <c r="KW1234">
        <v>0</v>
      </c>
      <c r="KX1234">
        <v>1</v>
      </c>
    </row>
    <row r="1235" spans="1:339" x14ac:dyDescent="0.5">
      <c r="A1235" t="s">
        <v>1692</v>
      </c>
      <c r="B1235" t="s">
        <v>1635</v>
      </c>
      <c r="C1235" t="s">
        <v>75</v>
      </c>
      <c r="D1235" t="s">
        <v>549</v>
      </c>
      <c r="E1235">
        <v>11</v>
      </c>
      <c r="F1235"/>
      <c r="G1235"/>
      <c r="H1235"/>
      <c r="I1235"/>
      <c r="J1235"/>
      <c r="K1235">
        <v>5</v>
      </c>
      <c r="L1235">
        <v>3</v>
      </c>
      <c r="M1235">
        <v>1</v>
      </c>
      <c r="N1235">
        <v>3</v>
      </c>
      <c r="O1235">
        <v>1</v>
      </c>
      <c r="P1235">
        <v>3</v>
      </c>
      <c r="Q1235">
        <v>3</v>
      </c>
      <c r="R1235">
        <v>4</v>
      </c>
      <c r="S1235">
        <v>2</v>
      </c>
      <c r="T1235">
        <v>1</v>
      </c>
      <c r="U1235">
        <v>3</v>
      </c>
      <c r="V1235">
        <v>2</v>
      </c>
      <c r="W1235">
        <v>4</v>
      </c>
      <c r="X1235">
        <v>2</v>
      </c>
      <c r="Y1235">
        <v>1</v>
      </c>
      <c r="Z1235">
        <v>3</v>
      </c>
      <c r="AA1235">
        <v>4</v>
      </c>
      <c r="AB1235">
        <v>3</v>
      </c>
      <c r="AC1235">
        <v>2</v>
      </c>
      <c r="AD1235">
        <v>2</v>
      </c>
      <c r="AE1235">
        <v>4</v>
      </c>
      <c r="AF1235">
        <v>3</v>
      </c>
      <c r="AG1235">
        <v>3</v>
      </c>
      <c r="AH1235">
        <v>3</v>
      </c>
      <c r="AI1235">
        <v>5</v>
      </c>
      <c r="AJ1235">
        <v>4</v>
      </c>
      <c r="AK1235">
        <v>3</v>
      </c>
      <c r="AL1235">
        <v>3</v>
      </c>
      <c r="AM1235">
        <v>1</v>
      </c>
      <c r="AN1235">
        <v>4</v>
      </c>
      <c r="AO1235">
        <v>3</v>
      </c>
      <c r="AP1235">
        <v>3</v>
      </c>
      <c r="AQ1235">
        <v>4</v>
      </c>
      <c r="AR1235">
        <v>2</v>
      </c>
      <c r="AS1235">
        <v>3</v>
      </c>
      <c r="AT1235">
        <v>2</v>
      </c>
      <c r="AU1235">
        <v>4</v>
      </c>
      <c r="AV1235">
        <v>1</v>
      </c>
      <c r="AW1235">
        <v>1</v>
      </c>
      <c r="AX1235">
        <v>1</v>
      </c>
      <c r="AY1235">
        <v>2</v>
      </c>
      <c r="AZ1235">
        <v>2</v>
      </c>
      <c r="BA1235">
        <v>5</v>
      </c>
      <c r="BB1235">
        <v>4</v>
      </c>
      <c r="BC1235">
        <v>1</v>
      </c>
      <c r="BD1235">
        <v>3</v>
      </c>
      <c r="BE1235">
        <v>1</v>
      </c>
      <c r="BF1235">
        <v>1</v>
      </c>
      <c r="BG1235">
        <v>2</v>
      </c>
      <c r="BH1235">
        <v>2</v>
      </c>
      <c r="BI1235">
        <v>2</v>
      </c>
      <c r="BJ1235"/>
      <c r="BK1235">
        <v>1</v>
      </c>
      <c r="BL1235">
        <v>2</v>
      </c>
      <c r="BM1235">
        <v>0</v>
      </c>
      <c r="BN1235">
        <v>1</v>
      </c>
      <c r="BO1235">
        <v>0</v>
      </c>
      <c r="BP1235">
        <v>0</v>
      </c>
      <c r="BQ1235">
        <v>0</v>
      </c>
      <c r="CL1235"/>
      <c r="DP1235"/>
      <c r="EM1235"/>
      <c r="FR1235"/>
      <c r="FW1235"/>
      <c r="HM1235"/>
      <c r="IG1235"/>
      <c r="IV1235"/>
      <c r="KA1235">
        <v>0</v>
      </c>
      <c r="KE1235">
        <v>3</v>
      </c>
      <c r="KF1235">
        <v>2</v>
      </c>
      <c r="KG1235">
        <v>3</v>
      </c>
      <c r="KH1235">
        <v>0</v>
      </c>
      <c r="KI1235">
        <v>0</v>
      </c>
      <c r="KJ1235">
        <v>0</v>
      </c>
      <c r="KK1235">
        <v>1</v>
      </c>
      <c r="KL1235">
        <v>1</v>
      </c>
      <c r="KM1235">
        <v>0</v>
      </c>
      <c r="KN1235">
        <v>0</v>
      </c>
      <c r="KO1235">
        <v>0</v>
      </c>
      <c r="KP1235">
        <v>0</v>
      </c>
      <c r="KQ1235">
        <v>0</v>
      </c>
      <c r="KR1235">
        <v>1</v>
      </c>
      <c r="KS1235">
        <v>1</v>
      </c>
      <c r="KT1235">
        <v>1</v>
      </c>
      <c r="KU1235">
        <v>1</v>
      </c>
      <c r="KV1235">
        <v>1</v>
      </c>
      <c r="KW1235">
        <v>1</v>
      </c>
      <c r="KX1235">
        <v>1</v>
      </c>
      <c r="KY1235">
        <v>1</v>
      </c>
      <c r="KZ1235">
        <v>2</v>
      </c>
      <c r="LA1235">
        <v>0</v>
      </c>
      <c r="LB1235">
        <v>3</v>
      </c>
      <c r="LC1235">
        <v>3</v>
      </c>
      <c r="LD1235">
        <v>0</v>
      </c>
      <c r="LE1235">
        <v>2</v>
      </c>
      <c r="LF1235">
        <v>0.5</v>
      </c>
      <c r="LG1235">
        <v>1</v>
      </c>
      <c r="LH1235">
        <v>1</v>
      </c>
      <c r="LI1235">
        <v>0</v>
      </c>
      <c r="LJ1235">
        <v>0</v>
      </c>
      <c r="LK1235">
        <v>0.5</v>
      </c>
      <c r="LL1235">
        <v>0</v>
      </c>
      <c r="LM1235">
        <v>0</v>
      </c>
      <c r="LN1235">
        <v>0</v>
      </c>
      <c r="LO1235">
        <v>0</v>
      </c>
      <c r="LP1235">
        <v>0</v>
      </c>
      <c r="LQ1235">
        <v>2</v>
      </c>
      <c r="LR1235">
        <v>1</v>
      </c>
      <c r="LS1235">
        <v>2</v>
      </c>
      <c r="LT1235">
        <v>0.5</v>
      </c>
      <c r="LU1235">
        <v>2</v>
      </c>
      <c r="LV1235">
        <v>0</v>
      </c>
      <c r="LW1235">
        <v>0</v>
      </c>
      <c r="LX1235">
        <v>0</v>
      </c>
      <c r="LY1235">
        <v>1.5</v>
      </c>
      <c r="LZ1235">
        <v>2</v>
      </c>
      <c r="MA1235">
        <v>0</v>
      </c>
    </row>
    <row r="1236" spans="1:339" x14ac:dyDescent="0.5">
      <c r="A1236" t="s">
        <v>1693</v>
      </c>
      <c r="B1236" t="s">
        <v>1635</v>
      </c>
      <c r="C1236" t="s">
        <v>75</v>
      </c>
      <c r="D1236" t="s">
        <v>549</v>
      </c>
      <c r="E1236">
        <v>11</v>
      </c>
      <c r="F1236"/>
      <c r="G1236"/>
      <c r="H1236"/>
      <c r="I1236"/>
      <c r="J1236"/>
      <c r="K1236">
        <v>5</v>
      </c>
      <c r="L1236">
        <v>3</v>
      </c>
      <c r="M1236">
        <v>3</v>
      </c>
      <c r="N1236">
        <v>1</v>
      </c>
      <c r="O1236">
        <v>3</v>
      </c>
      <c r="P1236">
        <v>1</v>
      </c>
      <c r="Q1236">
        <v>3</v>
      </c>
      <c r="R1236">
        <v>2</v>
      </c>
      <c r="S1236">
        <v>2</v>
      </c>
      <c r="T1236">
        <v>2</v>
      </c>
      <c r="U1236">
        <v>4</v>
      </c>
      <c r="V1236">
        <v>4</v>
      </c>
      <c r="W1236">
        <v>1</v>
      </c>
      <c r="X1236">
        <v>4</v>
      </c>
      <c r="Y1236">
        <v>2</v>
      </c>
      <c r="Z1236">
        <v>4</v>
      </c>
      <c r="AA1236">
        <v>2</v>
      </c>
      <c r="AB1236">
        <v>1</v>
      </c>
      <c r="AC1236">
        <v>2</v>
      </c>
      <c r="AD1236">
        <v>1</v>
      </c>
      <c r="AE1236">
        <v>3</v>
      </c>
      <c r="AF1236">
        <v>1</v>
      </c>
      <c r="AG1236">
        <v>1</v>
      </c>
      <c r="AH1236">
        <v>1</v>
      </c>
      <c r="AI1236">
        <v>4</v>
      </c>
      <c r="AJ1236">
        <v>5</v>
      </c>
      <c r="AK1236">
        <v>3</v>
      </c>
      <c r="AL1236">
        <v>1</v>
      </c>
      <c r="AM1236">
        <v>1</v>
      </c>
      <c r="AN1236">
        <v>3</v>
      </c>
      <c r="AO1236">
        <v>3</v>
      </c>
      <c r="AP1236">
        <v>3</v>
      </c>
      <c r="AQ1236">
        <v>2</v>
      </c>
      <c r="AR1236">
        <v>2</v>
      </c>
      <c r="AS1236">
        <v>2</v>
      </c>
      <c r="AT1236">
        <v>4</v>
      </c>
      <c r="AU1236">
        <v>3</v>
      </c>
      <c r="AV1236">
        <v>4</v>
      </c>
      <c r="AW1236">
        <v>3</v>
      </c>
      <c r="AX1236">
        <v>3</v>
      </c>
      <c r="AY1236">
        <v>2</v>
      </c>
      <c r="AZ1236">
        <v>5</v>
      </c>
      <c r="BA1236">
        <v>3</v>
      </c>
      <c r="BB1236">
        <v>2</v>
      </c>
      <c r="BC1236">
        <v>3</v>
      </c>
      <c r="BD1236">
        <v>3</v>
      </c>
      <c r="BE1236">
        <v>4</v>
      </c>
      <c r="BF1236">
        <v>1</v>
      </c>
      <c r="BG1236">
        <v>3</v>
      </c>
      <c r="BH1236">
        <v>2</v>
      </c>
      <c r="BI1236">
        <v>3</v>
      </c>
      <c r="BJ1236"/>
      <c r="BK1236">
        <v>1</v>
      </c>
      <c r="BL1236">
        <v>2</v>
      </c>
      <c r="BM1236">
        <v>0</v>
      </c>
      <c r="BN1236">
        <v>0</v>
      </c>
      <c r="BO1236">
        <v>0</v>
      </c>
      <c r="BP1236">
        <v>0</v>
      </c>
      <c r="BQ1236">
        <v>1</v>
      </c>
      <c r="CL1236"/>
      <c r="DP1236"/>
      <c r="EM1236"/>
      <c r="FR1236"/>
      <c r="FW1236"/>
      <c r="HM1236"/>
      <c r="IG1236"/>
      <c r="IV1236"/>
      <c r="KA1236">
        <v>0</v>
      </c>
      <c r="KB1236">
        <v>0</v>
      </c>
      <c r="KC1236">
        <v>1</v>
      </c>
      <c r="KD1236">
        <v>0</v>
      </c>
      <c r="KE1236">
        <v>0</v>
      </c>
      <c r="KL1236">
        <v>1</v>
      </c>
      <c r="KM1236">
        <v>1</v>
      </c>
      <c r="KN1236">
        <v>0</v>
      </c>
      <c r="KO1236">
        <v>1</v>
      </c>
      <c r="KP1236">
        <v>1</v>
      </c>
      <c r="KQ1236">
        <v>1</v>
      </c>
      <c r="KR1236">
        <v>0</v>
      </c>
      <c r="KS1236">
        <v>1</v>
      </c>
      <c r="KT1236">
        <v>0</v>
      </c>
      <c r="KU1236">
        <v>1</v>
      </c>
      <c r="KV1236">
        <v>1</v>
      </c>
      <c r="KW1236">
        <v>1</v>
      </c>
      <c r="KX1236">
        <v>1</v>
      </c>
      <c r="KY1236">
        <v>3</v>
      </c>
      <c r="KZ1236">
        <v>2</v>
      </c>
      <c r="LA1236">
        <v>3</v>
      </c>
      <c r="LB1236">
        <v>0</v>
      </c>
      <c r="LC1236">
        <v>6</v>
      </c>
      <c r="LD1236">
        <v>2</v>
      </c>
      <c r="LE1236">
        <v>2</v>
      </c>
      <c r="LF1236">
        <v>3</v>
      </c>
      <c r="LG1236">
        <v>1</v>
      </c>
      <c r="LH1236">
        <v>1</v>
      </c>
      <c r="LI1236">
        <v>0</v>
      </c>
      <c r="LJ1236">
        <v>1.5</v>
      </c>
      <c r="LK1236">
        <v>4</v>
      </c>
      <c r="LL1236">
        <v>0</v>
      </c>
      <c r="LM1236">
        <v>1</v>
      </c>
      <c r="LN1236">
        <v>0</v>
      </c>
      <c r="LO1236">
        <v>2</v>
      </c>
      <c r="LP1236">
        <v>1</v>
      </c>
      <c r="LQ1236">
        <v>2</v>
      </c>
      <c r="LR1236">
        <v>1</v>
      </c>
      <c r="LS1236">
        <v>2</v>
      </c>
      <c r="LT1236">
        <v>0.5</v>
      </c>
      <c r="LU1236">
        <v>2</v>
      </c>
      <c r="LV1236">
        <v>1</v>
      </c>
      <c r="LW1236">
        <v>3</v>
      </c>
      <c r="LX1236">
        <v>2</v>
      </c>
      <c r="LY1236">
        <v>2</v>
      </c>
      <c r="LZ1236">
        <v>2</v>
      </c>
      <c r="MA1236">
        <v>2</v>
      </c>
    </row>
    <row r="1237" spans="1:339" x14ac:dyDescent="0.5">
      <c r="A1237" t="s">
        <v>1694</v>
      </c>
      <c r="B1237" t="s">
        <v>1635</v>
      </c>
      <c r="C1237" t="s">
        <v>75</v>
      </c>
      <c r="D1237" t="s">
        <v>549</v>
      </c>
      <c r="E1237">
        <v>11</v>
      </c>
      <c r="F1237"/>
      <c r="G1237"/>
      <c r="H1237"/>
      <c r="I1237"/>
      <c r="J1237"/>
      <c r="K1237">
        <v>5</v>
      </c>
      <c r="L1237">
        <v>3</v>
      </c>
      <c r="M1237">
        <v>1</v>
      </c>
      <c r="N1237">
        <v>3</v>
      </c>
      <c r="O1237">
        <v>3</v>
      </c>
      <c r="P1237">
        <v>2</v>
      </c>
      <c r="Q1237">
        <v>3</v>
      </c>
      <c r="R1237">
        <v>4</v>
      </c>
      <c r="S1237">
        <v>4</v>
      </c>
      <c r="T1237">
        <v>3</v>
      </c>
      <c r="U1237">
        <v>3</v>
      </c>
      <c r="V1237">
        <v>4</v>
      </c>
      <c r="W1237">
        <v>3</v>
      </c>
      <c r="X1237">
        <v>2</v>
      </c>
      <c r="Y1237">
        <v>3</v>
      </c>
      <c r="Z1237">
        <v>2</v>
      </c>
      <c r="AA1237">
        <v>4</v>
      </c>
      <c r="AB1237">
        <v>3</v>
      </c>
      <c r="AC1237">
        <v>2</v>
      </c>
      <c r="AD1237">
        <v>2</v>
      </c>
      <c r="AE1237">
        <v>3</v>
      </c>
      <c r="AF1237">
        <v>2</v>
      </c>
      <c r="AG1237">
        <v>3</v>
      </c>
      <c r="AH1237">
        <v>2</v>
      </c>
      <c r="AI1237">
        <v>4</v>
      </c>
      <c r="AJ1237">
        <v>5</v>
      </c>
      <c r="AK1237">
        <v>3</v>
      </c>
      <c r="AL1237">
        <v>3</v>
      </c>
      <c r="AM1237">
        <v>1</v>
      </c>
      <c r="AN1237">
        <v>3</v>
      </c>
      <c r="AO1237">
        <v>3</v>
      </c>
      <c r="AP1237">
        <v>3</v>
      </c>
      <c r="AQ1237">
        <v>2</v>
      </c>
      <c r="AR1237">
        <v>1</v>
      </c>
      <c r="AS1237">
        <v>3</v>
      </c>
      <c r="AT1237">
        <v>4</v>
      </c>
      <c r="AU1237">
        <v>3</v>
      </c>
      <c r="AV1237">
        <v>4</v>
      </c>
      <c r="AW1237">
        <v>3</v>
      </c>
      <c r="AX1237">
        <v>3</v>
      </c>
      <c r="AY1237">
        <v>2</v>
      </c>
      <c r="AZ1237">
        <v>5</v>
      </c>
      <c r="BA1237">
        <v>2</v>
      </c>
      <c r="BB1237">
        <v>4</v>
      </c>
      <c r="BC1237">
        <v>3</v>
      </c>
      <c r="BD1237">
        <v>3</v>
      </c>
      <c r="BE1237">
        <v>4</v>
      </c>
      <c r="BF1237">
        <v>1</v>
      </c>
      <c r="BG1237">
        <v>1</v>
      </c>
      <c r="BH1237">
        <v>5</v>
      </c>
      <c r="BI1237">
        <v>3</v>
      </c>
      <c r="BJ1237"/>
      <c r="BK1237">
        <v>2</v>
      </c>
      <c r="BL1237">
        <v>2</v>
      </c>
      <c r="BM1237">
        <v>0</v>
      </c>
      <c r="BN1237">
        <v>0</v>
      </c>
      <c r="BO1237">
        <v>0</v>
      </c>
      <c r="BP1237">
        <v>0</v>
      </c>
      <c r="BQ1237">
        <v>1</v>
      </c>
      <c r="CL1237"/>
      <c r="DP1237"/>
      <c r="EM1237"/>
      <c r="FR1237"/>
      <c r="FW1237"/>
      <c r="HM1237"/>
      <c r="IG1237"/>
      <c r="IV1237"/>
      <c r="KA1237"/>
      <c r="KE1237">
        <v>1</v>
      </c>
      <c r="KF1237">
        <v>2</v>
      </c>
      <c r="KG1237">
        <v>3</v>
      </c>
      <c r="KH1237">
        <v>3</v>
      </c>
      <c r="KI1237">
        <v>0</v>
      </c>
      <c r="KJ1237">
        <v>1</v>
      </c>
      <c r="KK1237">
        <v>1</v>
      </c>
      <c r="KL1237">
        <v>1</v>
      </c>
      <c r="KM1237">
        <v>1</v>
      </c>
      <c r="KN1237">
        <v>1</v>
      </c>
      <c r="KO1237">
        <v>0</v>
      </c>
      <c r="KP1237">
        <v>0</v>
      </c>
      <c r="KQ1237">
        <v>1</v>
      </c>
      <c r="KR1237">
        <v>1</v>
      </c>
      <c r="KS1237">
        <v>1</v>
      </c>
      <c r="KT1237">
        <v>1</v>
      </c>
      <c r="KU1237">
        <v>1</v>
      </c>
      <c r="KV1237">
        <v>1</v>
      </c>
      <c r="KW1237">
        <v>1</v>
      </c>
      <c r="KX1237">
        <v>0</v>
      </c>
      <c r="KY1237">
        <v>3</v>
      </c>
      <c r="KZ1237">
        <v>2</v>
      </c>
      <c r="LA1237">
        <v>3</v>
      </c>
      <c r="LB1237">
        <v>3</v>
      </c>
      <c r="LC1237">
        <v>6</v>
      </c>
      <c r="LD1237">
        <v>2</v>
      </c>
      <c r="LE1237">
        <v>2</v>
      </c>
      <c r="LF1237">
        <v>3</v>
      </c>
      <c r="LG1237">
        <v>2</v>
      </c>
      <c r="LH1237">
        <v>3</v>
      </c>
      <c r="LI1237">
        <v>3</v>
      </c>
      <c r="LJ1237">
        <v>1.5</v>
      </c>
      <c r="LK1237">
        <v>5</v>
      </c>
      <c r="LL1237">
        <v>2</v>
      </c>
      <c r="LM1237">
        <v>1</v>
      </c>
      <c r="LN1237">
        <v>0</v>
      </c>
      <c r="LO1237">
        <v>3</v>
      </c>
      <c r="LP1237">
        <v>1</v>
      </c>
      <c r="LQ1237">
        <v>2</v>
      </c>
      <c r="LR1237">
        <v>1</v>
      </c>
      <c r="LS1237">
        <v>1</v>
      </c>
      <c r="LT1237">
        <v>2</v>
      </c>
      <c r="LU1237">
        <v>2</v>
      </c>
      <c r="LV1237">
        <v>2</v>
      </c>
      <c r="LW1237">
        <v>3</v>
      </c>
      <c r="LX1237">
        <v>2</v>
      </c>
      <c r="LY1237">
        <v>3</v>
      </c>
      <c r="LZ1237">
        <v>2</v>
      </c>
      <c r="MA1237">
        <v>2</v>
      </c>
    </row>
    <row r="1238" spans="1:339" x14ac:dyDescent="0.5">
      <c r="A1238" t="s">
        <v>1695</v>
      </c>
      <c r="B1238" t="s">
        <v>1635</v>
      </c>
      <c r="C1238" t="s">
        <v>75</v>
      </c>
      <c r="D1238" t="s">
        <v>549</v>
      </c>
      <c r="E1238">
        <v>11</v>
      </c>
      <c r="F1238"/>
      <c r="G1238"/>
      <c r="H1238"/>
      <c r="I1238"/>
      <c r="J1238"/>
      <c r="K1238">
        <v>2</v>
      </c>
      <c r="L1238">
        <v>2</v>
      </c>
      <c r="M1238">
        <v>3</v>
      </c>
      <c r="N1238">
        <v>2</v>
      </c>
      <c r="O1238">
        <v>1</v>
      </c>
      <c r="P1238">
        <v>3</v>
      </c>
      <c r="Q1238">
        <v>2</v>
      </c>
      <c r="R1238">
        <v>3</v>
      </c>
      <c r="S1238">
        <v>2</v>
      </c>
      <c r="T1238">
        <v>2</v>
      </c>
      <c r="U1238">
        <v>3</v>
      </c>
      <c r="V1238">
        <v>2</v>
      </c>
      <c r="W1238">
        <v>3</v>
      </c>
      <c r="X1238">
        <v>3</v>
      </c>
      <c r="Y1238">
        <v>2</v>
      </c>
      <c r="Z1238">
        <v>3</v>
      </c>
      <c r="AA1238">
        <v>3</v>
      </c>
      <c r="AB1238">
        <v>4</v>
      </c>
      <c r="AC1238">
        <v>3</v>
      </c>
      <c r="AD1238">
        <v>2</v>
      </c>
      <c r="AE1238">
        <v>2</v>
      </c>
      <c r="AF1238">
        <v>2</v>
      </c>
      <c r="AG1238">
        <v>1</v>
      </c>
      <c r="AH1238">
        <v>2</v>
      </c>
      <c r="AI1238">
        <v>5</v>
      </c>
      <c r="AJ1238">
        <v>5</v>
      </c>
      <c r="AK1238">
        <v>3</v>
      </c>
      <c r="AL1238">
        <v>3</v>
      </c>
      <c r="AM1238">
        <v>4</v>
      </c>
      <c r="AN1238">
        <v>4</v>
      </c>
      <c r="AO1238">
        <v>1</v>
      </c>
      <c r="AP1238">
        <v>4</v>
      </c>
      <c r="AQ1238">
        <v>2</v>
      </c>
      <c r="AR1238">
        <v>3</v>
      </c>
      <c r="AS1238">
        <v>3</v>
      </c>
      <c r="AT1238">
        <v>4</v>
      </c>
      <c r="AU1238">
        <v>3</v>
      </c>
      <c r="AV1238">
        <v>4</v>
      </c>
      <c r="AW1238">
        <v>3</v>
      </c>
      <c r="AX1238">
        <v>1</v>
      </c>
      <c r="AY1238">
        <v>2</v>
      </c>
      <c r="AZ1238">
        <v>5</v>
      </c>
      <c r="BA1238">
        <v>3</v>
      </c>
      <c r="BB1238">
        <v>2</v>
      </c>
      <c r="BC1238">
        <v>1</v>
      </c>
      <c r="BD1238">
        <v>3</v>
      </c>
      <c r="BE1238">
        <v>4</v>
      </c>
      <c r="BF1238">
        <v>1</v>
      </c>
      <c r="BG1238">
        <v>1</v>
      </c>
      <c r="BH1238">
        <v>4</v>
      </c>
      <c r="BI1238">
        <v>2</v>
      </c>
      <c r="BJ1238"/>
      <c r="BK1238">
        <v>1</v>
      </c>
      <c r="BL1238">
        <v>1</v>
      </c>
      <c r="BM1238">
        <v>1</v>
      </c>
      <c r="BN1238">
        <v>0</v>
      </c>
      <c r="BO1238">
        <v>0</v>
      </c>
      <c r="BP1238">
        <v>0</v>
      </c>
      <c r="BQ1238">
        <v>0</v>
      </c>
      <c r="CL1238"/>
      <c r="DP1238"/>
      <c r="EM1238"/>
      <c r="FR1238"/>
      <c r="FW1238"/>
      <c r="HM1238"/>
      <c r="IG1238"/>
      <c r="IV1238"/>
      <c r="KA1238">
        <v>0</v>
      </c>
      <c r="KE1238">
        <v>1</v>
      </c>
      <c r="KF1238">
        <v>0</v>
      </c>
      <c r="KG1238">
        <v>0</v>
      </c>
      <c r="KH1238">
        <v>3</v>
      </c>
      <c r="KI1238">
        <v>0</v>
      </c>
      <c r="KJ1238">
        <v>0</v>
      </c>
      <c r="KK1238">
        <v>1</v>
      </c>
      <c r="KL1238">
        <v>0</v>
      </c>
      <c r="KM1238">
        <v>0</v>
      </c>
      <c r="KN1238">
        <v>1</v>
      </c>
      <c r="KO1238">
        <v>0</v>
      </c>
      <c r="KP1238">
        <v>0</v>
      </c>
      <c r="KQ1238">
        <v>0</v>
      </c>
      <c r="KR1238">
        <v>0</v>
      </c>
      <c r="KS1238">
        <v>0</v>
      </c>
      <c r="KT1238">
        <v>0</v>
      </c>
      <c r="KU1238">
        <v>1</v>
      </c>
      <c r="KV1238">
        <v>0</v>
      </c>
      <c r="KW1238">
        <v>0</v>
      </c>
      <c r="KX1238">
        <v>0</v>
      </c>
    </row>
    <row r="1239" spans="1:339" x14ac:dyDescent="0.5">
      <c r="A1239" t="s">
        <v>1696</v>
      </c>
      <c r="B1239" t="s">
        <v>1635</v>
      </c>
      <c r="C1239" t="s">
        <v>75</v>
      </c>
      <c r="D1239" t="s">
        <v>549</v>
      </c>
      <c r="E1239">
        <v>11</v>
      </c>
      <c r="F1239"/>
      <c r="G1239"/>
      <c r="H1239"/>
      <c r="I1239"/>
      <c r="J1239"/>
      <c r="K1239">
        <v>5</v>
      </c>
      <c r="L1239">
        <v>3</v>
      </c>
      <c r="M1239">
        <v>2</v>
      </c>
      <c r="N1239">
        <v>1</v>
      </c>
      <c r="O1239">
        <v>1</v>
      </c>
      <c r="P1239">
        <v>3</v>
      </c>
      <c r="Q1239">
        <v>4</v>
      </c>
      <c r="R1239">
        <v>2</v>
      </c>
      <c r="S1239">
        <v>2</v>
      </c>
      <c r="T1239">
        <v>2</v>
      </c>
      <c r="U1239">
        <v>2</v>
      </c>
      <c r="V1239">
        <v>1</v>
      </c>
      <c r="W1239">
        <v>4</v>
      </c>
      <c r="X1239">
        <v>3</v>
      </c>
      <c r="Y1239">
        <v>1</v>
      </c>
      <c r="Z1239">
        <v>2</v>
      </c>
      <c r="AA1239">
        <v>5</v>
      </c>
      <c r="AB1239">
        <v>3</v>
      </c>
      <c r="AC1239">
        <v>2</v>
      </c>
      <c r="AD1239">
        <v>1</v>
      </c>
      <c r="AE1239">
        <v>1</v>
      </c>
      <c r="AF1239">
        <v>1</v>
      </c>
      <c r="AG1239">
        <v>2</v>
      </c>
      <c r="AH1239">
        <v>4</v>
      </c>
      <c r="AI1239">
        <v>3</v>
      </c>
      <c r="AJ1239">
        <v>5</v>
      </c>
      <c r="AK1239">
        <v>3</v>
      </c>
      <c r="AL1239">
        <v>2</v>
      </c>
      <c r="AM1239">
        <v>1</v>
      </c>
      <c r="AN1239">
        <v>3</v>
      </c>
      <c r="AO1239">
        <v>3</v>
      </c>
      <c r="AP1239">
        <v>4</v>
      </c>
      <c r="AQ1239">
        <v>2</v>
      </c>
      <c r="AR1239">
        <v>2</v>
      </c>
      <c r="AS1239">
        <v>3</v>
      </c>
      <c r="AT1239">
        <v>4</v>
      </c>
      <c r="AU1239">
        <v>3</v>
      </c>
      <c r="AV1239">
        <v>4</v>
      </c>
      <c r="AW1239">
        <v>1</v>
      </c>
      <c r="AX1239">
        <v>1</v>
      </c>
      <c r="AY1239">
        <v>2</v>
      </c>
      <c r="AZ1239">
        <v>5</v>
      </c>
      <c r="BA1239">
        <v>3</v>
      </c>
      <c r="BB1239">
        <v>2</v>
      </c>
      <c r="BC1239">
        <v>3</v>
      </c>
      <c r="BD1239">
        <v>3</v>
      </c>
      <c r="BE1239">
        <v>1</v>
      </c>
      <c r="BF1239">
        <v>1</v>
      </c>
      <c r="BG1239">
        <v>4</v>
      </c>
      <c r="BH1239">
        <v>2</v>
      </c>
      <c r="BI1239">
        <v>1</v>
      </c>
      <c r="BJ1239"/>
      <c r="BK1239">
        <v>1</v>
      </c>
      <c r="BL1239">
        <v>2</v>
      </c>
      <c r="BM1239">
        <v>0</v>
      </c>
      <c r="BN1239">
        <v>0</v>
      </c>
      <c r="BO1239">
        <v>0</v>
      </c>
      <c r="BP1239">
        <v>0</v>
      </c>
      <c r="BQ1239">
        <v>1</v>
      </c>
      <c r="CL1239"/>
      <c r="DP1239"/>
      <c r="EM1239"/>
      <c r="FR1239"/>
      <c r="FW1239"/>
      <c r="HM1239"/>
      <c r="IG1239"/>
      <c r="IV1239"/>
      <c r="KA1239">
        <v>0</v>
      </c>
      <c r="KE1239">
        <v>1</v>
      </c>
      <c r="KF1239">
        <v>0</v>
      </c>
      <c r="KG1239">
        <v>0</v>
      </c>
      <c r="KH1239">
        <v>0</v>
      </c>
      <c r="KI1239">
        <v>1</v>
      </c>
      <c r="KJ1239">
        <v>0</v>
      </c>
      <c r="KK1239">
        <v>0</v>
      </c>
      <c r="KL1239">
        <v>1</v>
      </c>
      <c r="KM1239">
        <v>1</v>
      </c>
      <c r="KN1239">
        <v>1</v>
      </c>
      <c r="KO1239">
        <v>0</v>
      </c>
      <c r="KP1239">
        <v>1</v>
      </c>
      <c r="KQ1239">
        <v>1</v>
      </c>
      <c r="KR1239">
        <v>1</v>
      </c>
      <c r="KS1239">
        <v>1</v>
      </c>
      <c r="KT1239">
        <v>1</v>
      </c>
      <c r="KU1239">
        <v>1</v>
      </c>
      <c r="KV1239">
        <v>1</v>
      </c>
      <c r="KW1239">
        <v>1</v>
      </c>
      <c r="KX1239">
        <v>1</v>
      </c>
    </row>
    <row r="1240" spans="1:339" x14ac:dyDescent="0.5">
      <c r="A1240" t="s">
        <v>1697</v>
      </c>
      <c r="B1240" t="s">
        <v>1635</v>
      </c>
      <c r="C1240" t="s">
        <v>75</v>
      </c>
      <c r="D1240" t="s">
        <v>549</v>
      </c>
      <c r="E1240">
        <v>11</v>
      </c>
      <c r="F1240"/>
      <c r="G1240"/>
      <c r="H1240"/>
      <c r="I1240"/>
      <c r="J1240"/>
      <c r="K1240">
        <v>5</v>
      </c>
      <c r="L1240">
        <v>3</v>
      </c>
      <c r="M1240">
        <v>1</v>
      </c>
      <c r="N1240">
        <v>4</v>
      </c>
      <c r="O1240">
        <v>4</v>
      </c>
      <c r="P1240">
        <v>1</v>
      </c>
      <c r="Q1240">
        <v>4</v>
      </c>
      <c r="R1240">
        <v>2</v>
      </c>
      <c r="S1240">
        <v>2</v>
      </c>
      <c r="T1240">
        <v>3</v>
      </c>
      <c r="U1240">
        <v>1</v>
      </c>
      <c r="V1240">
        <v>3</v>
      </c>
      <c r="W1240">
        <v>4</v>
      </c>
      <c r="X1240">
        <v>3</v>
      </c>
      <c r="Y1240">
        <v>3</v>
      </c>
      <c r="Z1240">
        <v>2</v>
      </c>
      <c r="AA1240">
        <v>2</v>
      </c>
      <c r="AB1240">
        <v>2</v>
      </c>
      <c r="AC1240">
        <v>2</v>
      </c>
      <c r="AD1240">
        <v>1</v>
      </c>
      <c r="AE1240">
        <v>4</v>
      </c>
      <c r="AF1240">
        <v>2</v>
      </c>
      <c r="AG1240">
        <v>3</v>
      </c>
      <c r="AH1240">
        <v>4</v>
      </c>
      <c r="AI1240">
        <v>2</v>
      </c>
      <c r="AJ1240">
        <v>5</v>
      </c>
      <c r="AK1240">
        <v>3</v>
      </c>
      <c r="AL1240">
        <v>3</v>
      </c>
      <c r="AM1240">
        <v>1</v>
      </c>
      <c r="AN1240">
        <v>3</v>
      </c>
      <c r="AO1240">
        <v>3</v>
      </c>
      <c r="AP1240">
        <v>4</v>
      </c>
      <c r="AQ1240">
        <v>2</v>
      </c>
      <c r="AR1240">
        <v>2</v>
      </c>
      <c r="AS1240">
        <v>3</v>
      </c>
      <c r="AT1240">
        <v>4</v>
      </c>
      <c r="AU1240">
        <v>3</v>
      </c>
      <c r="AV1240">
        <v>4</v>
      </c>
      <c r="AW1240">
        <v>3</v>
      </c>
      <c r="AX1240">
        <v>2</v>
      </c>
      <c r="AY1240">
        <v>2</v>
      </c>
      <c r="AZ1240">
        <v>5</v>
      </c>
      <c r="BA1240">
        <v>3</v>
      </c>
      <c r="BB1240">
        <v>2</v>
      </c>
      <c r="BC1240">
        <v>1</v>
      </c>
      <c r="BD1240">
        <v>3</v>
      </c>
      <c r="BE1240">
        <v>4</v>
      </c>
      <c r="BF1240">
        <v>1</v>
      </c>
      <c r="BG1240">
        <v>4</v>
      </c>
      <c r="BH1240">
        <v>2</v>
      </c>
      <c r="BI1240">
        <v>3</v>
      </c>
      <c r="BJ1240"/>
      <c r="BK1240">
        <v>1</v>
      </c>
      <c r="BL1240">
        <v>2</v>
      </c>
      <c r="BM1240">
        <v>0</v>
      </c>
      <c r="BN1240">
        <v>1</v>
      </c>
      <c r="BO1240">
        <v>0</v>
      </c>
      <c r="BP1240">
        <v>0</v>
      </c>
      <c r="BQ1240">
        <v>0</v>
      </c>
      <c r="CL1240"/>
      <c r="DP1240"/>
      <c r="EM1240"/>
      <c r="FR1240"/>
      <c r="FW1240"/>
      <c r="HM1240"/>
      <c r="IG1240"/>
      <c r="IV1240"/>
      <c r="KA1240">
        <v>0</v>
      </c>
      <c r="KE1240">
        <v>1</v>
      </c>
      <c r="KF1240">
        <v>0</v>
      </c>
      <c r="KG1240">
        <v>0</v>
      </c>
      <c r="KH1240">
        <v>0</v>
      </c>
      <c r="KI1240">
        <v>1</v>
      </c>
      <c r="KJ1240">
        <v>0</v>
      </c>
      <c r="KK1240">
        <v>0</v>
      </c>
      <c r="KL1240">
        <v>1</v>
      </c>
      <c r="KM1240">
        <v>1</v>
      </c>
      <c r="KN1240">
        <v>0</v>
      </c>
      <c r="KO1240">
        <v>1</v>
      </c>
      <c r="KP1240">
        <v>1</v>
      </c>
      <c r="KQ1240">
        <v>1</v>
      </c>
      <c r="KR1240">
        <v>0</v>
      </c>
      <c r="KS1240">
        <v>1</v>
      </c>
      <c r="KT1240">
        <v>1</v>
      </c>
      <c r="KU1240">
        <v>1</v>
      </c>
      <c r="KV1240">
        <v>1</v>
      </c>
      <c r="KW1240">
        <v>0</v>
      </c>
      <c r="KX1240">
        <v>1</v>
      </c>
    </row>
    <row r="1241" spans="1:339" x14ac:dyDescent="0.5">
      <c r="A1241" t="s">
        <v>1698</v>
      </c>
      <c r="B1241" t="s">
        <v>1635</v>
      </c>
      <c r="C1241" t="s">
        <v>75</v>
      </c>
      <c r="D1241" t="s">
        <v>549</v>
      </c>
      <c r="E1241">
        <v>11</v>
      </c>
      <c r="F1241"/>
      <c r="G1241"/>
      <c r="H1241"/>
      <c r="I1241"/>
      <c r="J1241"/>
      <c r="K1241">
        <v>5</v>
      </c>
      <c r="L1241">
        <v>3</v>
      </c>
      <c r="M1241">
        <v>1</v>
      </c>
      <c r="N1241">
        <v>1</v>
      </c>
      <c r="O1241">
        <v>3</v>
      </c>
      <c r="P1241">
        <v>3</v>
      </c>
      <c r="Q1241">
        <v>2</v>
      </c>
      <c r="R1241">
        <v>4</v>
      </c>
      <c r="S1241">
        <v>3</v>
      </c>
      <c r="T1241">
        <v>3</v>
      </c>
      <c r="U1241">
        <v>4</v>
      </c>
      <c r="V1241">
        <v>4</v>
      </c>
      <c r="W1241">
        <v>4</v>
      </c>
      <c r="X1241">
        <v>2</v>
      </c>
      <c r="Y1241">
        <v>4</v>
      </c>
      <c r="Z1241">
        <v>2</v>
      </c>
      <c r="AA1241">
        <v>1</v>
      </c>
      <c r="AB1241">
        <v>1</v>
      </c>
      <c r="AC1241">
        <v>2</v>
      </c>
      <c r="AD1241">
        <v>2</v>
      </c>
      <c r="AE1241">
        <v>4</v>
      </c>
      <c r="AF1241">
        <v>3</v>
      </c>
      <c r="AG1241">
        <v>3</v>
      </c>
      <c r="AH1241">
        <v>3</v>
      </c>
      <c r="AI1241">
        <v>4</v>
      </c>
      <c r="AJ1241">
        <v>5</v>
      </c>
      <c r="AK1241">
        <v>3</v>
      </c>
      <c r="AL1241">
        <v>1</v>
      </c>
      <c r="AM1241">
        <v>1</v>
      </c>
      <c r="AN1241">
        <v>3</v>
      </c>
      <c r="AO1241">
        <v>3</v>
      </c>
      <c r="AP1241">
        <v>4</v>
      </c>
      <c r="AQ1241">
        <v>2</v>
      </c>
      <c r="AR1241">
        <v>2</v>
      </c>
      <c r="AS1241">
        <v>3</v>
      </c>
      <c r="AT1241">
        <v>4</v>
      </c>
      <c r="AU1241">
        <v>3</v>
      </c>
      <c r="AV1241">
        <v>4</v>
      </c>
      <c r="AW1241">
        <v>3</v>
      </c>
      <c r="AX1241">
        <v>1</v>
      </c>
      <c r="AY1241">
        <v>2</v>
      </c>
      <c r="AZ1241">
        <v>5</v>
      </c>
      <c r="BA1241">
        <v>3</v>
      </c>
      <c r="BB1241">
        <v>2</v>
      </c>
      <c r="BC1241">
        <v>3</v>
      </c>
      <c r="BD1241">
        <v>3</v>
      </c>
      <c r="BE1241">
        <v>4</v>
      </c>
      <c r="BF1241">
        <v>1</v>
      </c>
      <c r="BG1241">
        <v>1</v>
      </c>
      <c r="BH1241">
        <v>2</v>
      </c>
      <c r="BI1241">
        <v>2</v>
      </c>
      <c r="BJ1241"/>
      <c r="BK1241">
        <v>1</v>
      </c>
      <c r="BL1241">
        <v>2</v>
      </c>
      <c r="BM1241">
        <v>0</v>
      </c>
      <c r="BN1241">
        <v>0</v>
      </c>
      <c r="BO1241">
        <v>0</v>
      </c>
      <c r="BP1241">
        <v>0</v>
      </c>
      <c r="BQ1241">
        <v>1</v>
      </c>
      <c r="CL1241"/>
      <c r="DP1241"/>
      <c r="EM1241"/>
      <c r="FR1241"/>
      <c r="FW1241"/>
      <c r="HM1241"/>
      <c r="IG1241"/>
      <c r="IV1241"/>
      <c r="KA1241">
        <v>0</v>
      </c>
      <c r="KE1241">
        <v>3</v>
      </c>
      <c r="KF1241">
        <v>0</v>
      </c>
      <c r="KG1241">
        <v>3</v>
      </c>
      <c r="KH1241">
        <v>0</v>
      </c>
      <c r="KI1241">
        <v>1</v>
      </c>
      <c r="KJ1241">
        <v>0</v>
      </c>
      <c r="KK1241">
        <v>1</v>
      </c>
      <c r="KL1241">
        <v>1</v>
      </c>
      <c r="KM1241">
        <v>1</v>
      </c>
      <c r="KN1241">
        <v>1</v>
      </c>
      <c r="KO1241">
        <v>1</v>
      </c>
      <c r="KP1241">
        <v>1</v>
      </c>
      <c r="KQ1241">
        <v>1</v>
      </c>
      <c r="KR1241">
        <v>1</v>
      </c>
      <c r="KS1241">
        <v>1</v>
      </c>
      <c r="KT1241">
        <v>1</v>
      </c>
      <c r="KU1241">
        <v>1</v>
      </c>
      <c r="KV1241">
        <v>1</v>
      </c>
      <c r="KW1241">
        <v>1</v>
      </c>
      <c r="KX1241">
        <v>1</v>
      </c>
    </row>
    <row r="1242" spans="1:339" x14ac:dyDescent="0.5">
      <c r="A1242" t="s">
        <v>1699</v>
      </c>
      <c r="B1242" t="s">
        <v>1635</v>
      </c>
      <c r="C1242" t="s">
        <v>75</v>
      </c>
      <c r="D1242" t="s">
        <v>549</v>
      </c>
      <c r="E1242">
        <v>11</v>
      </c>
      <c r="F1242"/>
      <c r="G1242"/>
      <c r="H1242"/>
      <c r="I1242"/>
      <c r="J1242"/>
      <c r="K1242">
        <v>5</v>
      </c>
      <c r="L1242">
        <v>1</v>
      </c>
      <c r="M1242">
        <v>1</v>
      </c>
      <c r="N1242">
        <v>1</v>
      </c>
      <c r="O1242">
        <v>3</v>
      </c>
      <c r="P1242">
        <v>2</v>
      </c>
      <c r="Q1242">
        <v>4</v>
      </c>
      <c r="R1242">
        <v>2</v>
      </c>
      <c r="S1242">
        <v>3</v>
      </c>
      <c r="T1242">
        <v>1</v>
      </c>
      <c r="U1242">
        <v>4</v>
      </c>
      <c r="V1242">
        <v>2</v>
      </c>
      <c r="W1242">
        <v>4</v>
      </c>
      <c r="X1242">
        <v>2</v>
      </c>
      <c r="Y1242">
        <v>3</v>
      </c>
      <c r="Z1242">
        <v>2</v>
      </c>
      <c r="AA1242">
        <v>2</v>
      </c>
      <c r="AB1242">
        <v>2</v>
      </c>
      <c r="AC1242">
        <v>2</v>
      </c>
      <c r="AD1242">
        <v>2</v>
      </c>
      <c r="AE1242">
        <v>1</v>
      </c>
      <c r="AF1242">
        <v>3</v>
      </c>
      <c r="AG1242">
        <v>2</v>
      </c>
      <c r="AH1242">
        <v>1</v>
      </c>
      <c r="AI1242">
        <v>2</v>
      </c>
      <c r="AJ1242">
        <v>5</v>
      </c>
      <c r="AK1242">
        <v>3</v>
      </c>
      <c r="AL1242">
        <v>1</v>
      </c>
      <c r="AM1242">
        <v>1</v>
      </c>
      <c r="AN1242">
        <v>3</v>
      </c>
      <c r="AO1242">
        <v>3</v>
      </c>
      <c r="AP1242">
        <v>4</v>
      </c>
      <c r="AQ1242">
        <v>2</v>
      </c>
      <c r="AR1242">
        <v>4</v>
      </c>
      <c r="AS1242">
        <v>3</v>
      </c>
      <c r="AT1242">
        <v>4</v>
      </c>
      <c r="AU1242">
        <v>2</v>
      </c>
      <c r="AV1242">
        <v>4</v>
      </c>
      <c r="AW1242">
        <v>2</v>
      </c>
      <c r="AX1242">
        <v>3</v>
      </c>
      <c r="AY1242">
        <v>2</v>
      </c>
      <c r="AZ1242">
        <v>5</v>
      </c>
      <c r="BA1242">
        <v>5</v>
      </c>
      <c r="BB1242">
        <v>2</v>
      </c>
      <c r="BC1242">
        <v>3</v>
      </c>
      <c r="BD1242">
        <v>4</v>
      </c>
      <c r="BE1242">
        <v>4</v>
      </c>
      <c r="BF1242">
        <v>1</v>
      </c>
      <c r="BG1242">
        <v>3</v>
      </c>
      <c r="BH1242">
        <v>2</v>
      </c>
      <c r="BI1242">
        <v>3</v>
      </c>
      <c r="BJ1242"/>
      <c r="BK1242">
        <v>1</v>
      </c>
      <c r="BL1242">
        <v>2</v>
      </c>
      <c r="BM1242">
        <v>0</v>
      </c>
      <c r="BN1242">
        <v>0</v>
      </c>
      <c r="BO1242">
        <v>1</v>
      </c>
      <c r="BP1242">
        <v>0</v>
      </c>
      <c r="BQ1242">
        <v>0</v>
      </c>
      <c r="CL1242"/>
      <c r="DP1242"/>
      <c r="EM1242"/>
      <c r="FR1242"/>
      <c r="FW1242"/>
      <c r="HM1242"/>
      <c r="IG1242"/>
      <c r="IV1242"/>
      <c r="KA1242">
        <v>0</v>
      </c>
      <c r="KE1242">
        <v>3</v>
      </c>
      <c r="KF1242">
        <v>2</v>
      </c>
      <c r="KG1242">
        <v>3</v>
      </c>
      <c r="KH1242">
        <v>3</v>
      </c>
      <c r="KI1242">
        <v>1</v>
      </c>
      <c r="KJ1242">
        <v>0</v>
      </c>
      <c r="KK1242">
        <v>0</v>
      </c>
      <c r="KL1242">
        <v>1</v>
      </c>
      <c r="KM1242">
        <v>0</v>
      </c>
      <c r="KN1242">
        <v>0</v>
      </c>
      <c r="KO1242">
        <v>0</v>
      </c>
      <c r="KP1242">
        <v>0</v>
      </c>
      <c r="KQ1242">
        <v>1</v>
      </c>
      <c r="KR1242">
        <v>0</v>
      </c>
      <c r="KS1242">
        <v>1</v>
      </c>
      <c r="KT1242">
        <v>0</v>
      </c>
      <c r="KU1242">
        <v>0</v>
      </c>
      <c r="KV1242">
        <v>0</v>
      </c>
      <c r="KW1242">
        <v>1</v>
      </c>
      <c r="KX1242">
        <v>1</v>
      </c>
      <c r="KY1242">
        <v>3</v>
      </c>
      <c r="KZ1242">
        <v>2</v>
      </c>
      <c r="LA1242">
        <v>3</v>
      </c>
      <c r="LB1242">
        <v>0</v>
      </c>
      <c r="LC1242">
        <v>2</v>
      </c>
      <c r="LD1242">
        <v>2</v>
      </c>
      <c r="LE1242">
        <v>2</v>
      </c>
      <c r="LF1242">
        <v>3</v>
      </c>
      <c r="LG1242">
        <v>2</v>
      </c>
      <c r="LH1242">
        <v>2</v>
      </c>
      <c r="LI1242">
        <v>0</v>
      </c>
      <c r="LJ1242">
        <v>3</v>
      </c>
      <c r="LK1242">
        <v>5</v>
      </c>
      <c r="LL1242">
        <v>2</v>
      </c>
      <c r="LM1242">
        <v>0</v>
      </c>
      <c r="LN1242">
        <v>2</v>
      </c>
      <c r="LO1242">
        <v>3</v>
      </c>
      <c r="LP1242">
        <v>0</v>
      </c>
      <c r="LQ1242">
        <v>2</v>
      </c>
      <c r="LR1242">
        <v>1</v>
      </c>
      <c r="LS1242">
        <v>0</v>
      </c>
      <c r="LT1242">
        <v>2</v>
      </c>
      <c r="LU1242">
        <v>0</v>
      </c>
      <c r="LV1242">
        <v>2</v>
      </c>
      <c r="LW1242">
        <v>1.5</v>
      </c>
      <c r="LX1242">
        <v>0</v>
      </c>
      <c r="LY1242">
        <v>3</v>
      </c>
      <c r="LZ1242">
        <v>2</v>
      </c>
      <c r="MA1242">
        <v>0</v>
      </c>
    </row>
    <row r="1243" spans="1:339" x14ac:dyDescent="0.5">
      <c r="A1243" t="s">
        <v>1700</v>
      </c>
      <c r="B1243" t="s">
        <v>1635</v>
      </c>
      <c r="C1243" t="s">
        <v>75</v>
      </c>
      <c r="D1243" t="s">
        <v>549</v>
      </c>
      <c r="E1243">
        <v>11</v>
      </c>
      <c r="F1243"/>
      <c r="G1243"/>
      <c r="H1243"/>
      <c r="I1243"/>
      <c r="J1243"/>
      <c r="K1243">
        <v>4</v>
      </c>
      <c r="L1243">
        <v>2</v>
      </c>
      <c r="M1243">
        <v>1</v>
      </c>
      <c r="N1243">
        <v>3</v>
      </c>
      <c r="O1243">
        <v>3</v>
      </c>
      <c r="P1243">
        <v>2</v>
      </c>
      <c r="Q1243">
        <v>3</v>
      </c>
      <c r="R1243">
        <v>1</v>
      </c>
      <c r="S1243">
        <v>3</v>
      </c>
      <c r="T1243">
        <v>3</v>
      </c>
      <c r="U1243">
        <v>2</v>
      </c>
      <c r="V1243">
        <v>2</v>
      </c>
      <c r="W1243">
        <v>2</v>
      </c>
      <c r="X1243">
        <v>3</v>
      </c>
      <c r="Y1243">
        <v>2</v>
      </c>
      <c r="Z1243">
        <v>3</v>
      </c>
      <c r="AA1243">
        <v>4</v>
      </c>
      <c r="AB1243">
        <v>2</v>
      </c>
      <c r="AC1243">
        <v>3</v>
      </c>
      <c r="AD1243">
        <v>2</v>
      </c>
      <c r="AE1243">
        <v>3</v>
      </c>
      <c r="AF1243">
        <v>3</v>
      </c>
      <c r="AG1243">
        <v>3</v>
      </c>
      <c r="AH1243">
        <v>2</v>
      </c>
      <c r="AI1243">
        <v>2</v>
      </c>
      <c r="AJ1243">
        <v>4</v>
      </c>
      <c r="AK1243">
        <v>3</v>
      </c>
      <c r="AL1243">
        <v>2</v>
      </c>
      <c r="AM1243">
        <v>1</v>
      </c>
      <c r="AN1243">
        <v>3</v>
      </c>
      <c r="AO1243">
        <v>3</v>
      </c>
      <c r="AP1243">
        <v>3</v>
      </c>
      <c r="AQ1243">
        <v>1</v>
      </c>
      <c r="AR1243">
        <v>2</v>
      </c>
      <c r="AS1243">
        <v>2</v>
      </c>
      <c r="AT1243">
        <v>4</v>
      </c>
      <c r="AU1243">
        <v>3</v>
      </c>
      <c r="AV1243">
        <v>1</v>
      </c>
      <c r="AW1243">
        <v>3</v>
      </c>
      <c r="AX1243">
        <v>4</v>
      </c>
      <c r="AY1243">
        <v>2</v>
      </c>
      <c r="AZ1243">
        <v>5</v>
      </c>
      <c r="BA1243">
        <v>3</v>
      </c>
      <c r="BB1243">
        <v>2</v>
      </c>
      <c r="BC1243">
        <v>3</v>
      </c>
      <c r="BD1243">
        <v>5</v>
      </c>
      <c r="BE1243">
        <v>1</v>
      </c>
      <c r="BF1243">
        <v>2</v>
      </c>
      <c r="BG1243">
        <v>1</v>
      </c>
      <c r="BH1243">
        <v>2</v>
      </c>
      <c r="BI1243">
        <v>3</v>
      </c>
      <c r="BJ1243"/>
      <c r="BK1243">
        <v>1</v>
      </c>
      <c r="BL1243">
        <v>2</v>
      </c>
      <c r="BM1243">
        <v>0</v>
      </c>
      <c r="BN1243">
        <v>1</v>
      </c>
      <c r="BO1243">
        <v>0</v>
      </c>
      <c r="BP1243">
        <v>0</v>
      </c>
      <c r="BQ1243">
        <v>0</v>
      </c>
      <c r="CL1243"/>
      <c r="DP1243"/>
      <c r="EM1243"/>
      <c r="FR1243"/>
      <c r="FW1243"/>
      <c r="HM1243"/>
      <c r="IG1243"/>
      <c r="IV1243"/>
      <c r="KA1243"/>
      <c r="KE1243">
        <v>3</v>
      </c>
      <c r="KF1243">
        <v>2</v>
      </c>
      <c r="KG1243">
        <v>3</v>
      </c>
      <c r="KH1243">
        <v>0</v>
      </c>
      <c r="KI1243">
        <v>0</v>
      </c>
      <c r="KJ1243">
        <v>0</v>
      </c>
      <c r="KK1243">
        <v>0</v>
      </c>
      <c r="KL1243">
        <v>1</v>
      </c>
      <c r="KM1243">
        <v>1</v>
      </c>
      <c r="KN1243">
        <v>0</v>
      </c>
      <c r="KO1243">
        <v>0</v>
      </c>
      <c r="KP1243">
        <v>0</v>
      </c>
      <c r="KQ1243">
        <v>1</v>
      </c>
      <c r="KR1243">
        <v>1</v>
      </c>
      <c r="KS1243">
        <v>1</v>
      </c>
      <c r="KT1243">
        <v>0</v>
      </c>
      <c r="KU1243">
        <v>1</v>
      </c>
      <c r="KV1243">
        <v>1</v>
      </c>
      <c r="KW1243">
        <v>0</v>
      </c>
      <c r="KX1243">
        <v>0</v>
      </c>
      <c r="KY1243">
        <v>3</v>
      </c>
      <c r="KZ1243">
        <v>2</v>
      </c>
      <c r="LA1243">
        <v>3</v>
      </c>
      <c r="LB1243">
        <v>3</v>
      </c>
      <c r="LC1243">
        <v>6</v>
      </c>
      <c r="LD1243">
        <v>2</v>
      </c>
      <c r="LE1243">
        <v>1</v>
      </c>
      <c r="LF1243">
        <v>3</v>
      </c>
      <c r="LG1243">
        <v>2</v>
      </c>
      <c r="LH1243">
        <v>3</v>
      </c>
      <c r="LI1243">
        <v>0</v>
      </c>
      <c r="LJ1243">
        <v>0</v>
      </c>
      <c r="LK1243">
        <v>2.5</v>
      </c>
      <c r="LL1243">
        <v>0</v>
      </c>
      <c r="LM1243">
        <v>0</v>
      </c>
      <c r="LN1243">
        <v>0</v>
      </c>
      <c r="LO1243">
        <v>0</v>
      </c>
      <c r="LP1243">
        <v>0</v>
      </c>
      <c r="LQ1243">
        <v>1</v>
      </c>
      <c r="LR1243">
        <v>0</v>
      </c>
      <c r="LS1243">
        <v>1</v>
      </c>
      <c r="LT1243">
        <v>2</v>
      </c>
      <c r="LU1243">
        <v>2</v>
      </c>
      <c r="LV1243">
        <v>2</v>
      </c>
      <c r="LW1243">
        <v>3</v>
      </c>
      <c r="LX1243">
        <v>2</v>
      </c>
      <c r="LY1243">
        <v>3</v>
      </c>
      <c r="LZ1243">
        <v>2</v>
      </c>
      <c r="MA1243">
        <v>2</v>
      </c>
    </row>
    <row r="1244" spans="1:339" x14ac:dyDescent="0.5">
      <c r="A1244" t="s">
        <v>1701</v>
      </c>
      <c r="B1244" t="s">
        <v>1635</v>
      </c>
      <c r="C1244" t="s">
        <v>75</v>
      </c>
      <c r="D1244" t="s">
        <v>549</v>
      </c>
      <c r="E1244">
        <v>11</v>
      </c>
      <c r="F1244"/>
      <c r="G1244"/>
      <c r="H1244"/>
      <c r="I1244"/>
      <c r="J1244"/>
      <c r="K1244">
        <v>5</v>
      </c>
      <c r="L1244">
        <v>4</v>
      </c>
      <c r="M1244">
        <v>1</v>
      </c>
      <c r="N1244">
        <v>1</v>
      </c>
      <c r="O1244">
        <v>4</v>
      </c>
      <c r="P1244">
        <v>3</v>
      </c>
      <c r="Q1244">
        <v>4</v>
      </c>
      <c r="R1244">
        <v>4</v>
      </c>
      <c r="S1244">
        <v>3</v>
      </c>
      <c r="T1244">
        <v>2</v>
      </c>
      <c r="U1244">
        <v>3</v>
      </c>
      <c r="V1244">
        <v>2</v>
      </c>
      <c r="W1244">
        <v>2</v>
      </c>
      <c r="X1244">
        <v>3</v>
      </c>
      <c r="Y1244">
        <v>3</v>
      </c>
      <c r="Z1244">
        <v>4</v>
      </c>
      <c r="AA1244">
        <v>4</v>
      </c>
      <c r="AB1244">
        <v>2</v>
      </c>
      <c r="AC1244">
        <v>1</v>
      </c>
      <c r="AD1244">
        <v>1</v>
      </c>
      <c r="AE1244">
        <v>4</v>
      </c>
      <c r="AF1244">
        <v>2</v>
      </c>
      <c r="AG1244">
        <v>3</v>
      </c>
      <c r="AH1244">
        <v>4</v>
      </c>
      <c r="AI1244">
        <v>3</v>
      </c>
      <c r="AJ1244">
        <v>4</v>
      </c>
      <c r="AK1244">
        <v>1</v>
      </c>
      <c r="AL1244">
        <v>3</v>
      </c>
      <c r="AM1244">
        <v>4</v>
      </c>
      <c r="AN1244">
        <v>4</v>
      </c>
      <c r="AO1244">
        <v>2</v>
      </c>
      <c r="AP1244">
        <v>2</v>
      </c>
      <c r="AQ1244">
        <v>2</v>
      </c>
      <c r="AR1244">
        <v>3</v>
      </c>
      <c r="AS1244">
        <v>2</v>
      </c>
      <c r="AT1244">
        <v>2</v>
      </c>
      <c r="AU1244">
        <v>4</v>
      </c>
      <c r="AV1244">
        <v>4</v>
      </c>
      <c r="AW1244">
        <v>3</v>
      </c>
      <c r="AX1244">
        <v>3</v>
      </c>
      <c r="AY1244">
        <v>2</v>
      </c>
      <c r="AZ1244">
        <v>1</v>
      </c>
      <c r="BA1244">
        <v>2</v>
      </c>
      <c r="BB1244">
        <v>2</v>
      </c>
      <c r="BC1244">
        <v>1</v>
      </c>
      <c r="BD1244">
        <v>3</v>
      </c>
      <c r="BE1244">
        <v>3</v>
      </c>
      <c r="BF1244">
        <v>2</v>
      </c>
      <c r="BG1244">
        <v>4</v>
      </c>
      <c r="BH1244">
        <v>3</v>
      </c>
      <c r="BI1244">
        <v>2</v>
      </c>
      <c r="BJ1244"/>
      <c r="BK1244">
        <v>1</v>
      </c>
      <c r="BL1244">
        <v>1</v>
      </c>
      <c r="BM1244">
        <v>0</v>
      </c>
      <c r="BN1244">
        <v>0</v>
      </c>
      <c r="BO1244">
        <v>0</v>
      </c>
      <c r="BP1244">
        <v>0</v>
      </c>
      <c r="BQ1244">
        <v>1</v>
      </c>
      <c r="CL1244"/>
      <c r="DP1244"/>
      <c r="EM1244"/>
      <c r="FR1244"/>
      <c r="FW1244"/>
      <c r="HM1244"/>
      <c r="IG1244"/>
      <c r="IV1244"/>
      <c r="KA1244">
        <v>0</v>
      </c>
      <c r="KE1244">
        <v>1.5</v>
      </c>
      <c r="KF1244">
        <v>2</v>
      </c>
      <c r="KH1244">
        <v>0</v>
      </c>
      <c r="KI1244">
        <v>0</v>
      </c>
      <c r="KJ1244">
        <v>0</v>
      </c>
      <c r="KK1244">
        <v>0</v>
      </c>
      <c r="KL1244">
        <v>0</v>
      </c>
      <c r="KM1244">
        <v>1</v>
      </c>
      <c r="KN1244">
        <v>0</v>
      </c>
      <c r="KO1244">
        <v>0</v>
      </c>
      <c r="KP1244">
        <v>0</v>
      </c>
      <c r="KQ1244">
        <v>0</v>
      </c>
      <c r="KR1244">
        <v>0</v>
      </c>
      <c r="KS1244">
        <v>1</v>
      </c>
      <c r="KT1244">
        <v>0</v>
      </c>
      <c r="KU1244">
        <v>0</v>
      </c>
      <c r="KV1244">
        <v>0</v>
      </c>
      <c r="KW1244">
        <v>0</v>
      </c>
      <c r="KX1244">
        <v>0</v>
      </c>
    </row>
    <row r="1245" spans="1:339" x14ac:dyDescent="0.5">
      <c r="A1245" t="s">
        <v>1702</v>
      </c>
      <c r="B1245" t="s">
        <v>1635</v>
      </c>
      <c r="C1245" t="s">
        <v>75</v>
      </c>
      <c r="D1245" t="s">
        <v>549</v>
      </c>
      <c r="E1245">
        <v>11</v>
      </c>
      <c r="F1245"/>
      <c r="G1245"/>
      <c r="H1245"/>
      <c r="I1245"/>
      <c r="J1245"/>
      <c r="K1245">
        <v>5</v>
      </c>
      <c r="L1245">
        <v>3</v>
      </c>
      <c r="M1245">
        <v>1</v>
      </c>
      <c r="N1245">
        <v>4</v>
      </c>
      <c r="O1245">
        <v>3</v>
      </c>
      <c r="P1245">
        <v>1</v>
      </c>
      <c r="Q1245">
        <v>3</v>
      </c>
      <c r="R1245">
        <v>2</v>
      </c>
      <c r="S1245">
        <v>3</v>
      </c>
      <c r="T1245">
        <v>3</v>
      </c>
      <c r="U1245">
        <v>2</v>
      </c>
      <c r="V1245">
        <v>3</v>
      </c>
      <c r="W1245">
        <v>5</v>
      </c>
      <c r="X1245">
        <v>2</v>
      </c>
      <c r="Y1245">
        <v>4</v>
      </c>
      <c r="Z1245">
        <v>3</v>
      </c>
      <c r="AA1245">
        <v>4</v>
      </c>
      <c r="AB1245">
        <v>2</v>
      </c>
      <c r="AC1245">
        <v>3</v>
      </c>
      <c r="AD1245">
        <v>2</v>
      </c>
      <c r="AE1245">
        <v>2</v>
      </c>
      <c r="AF1245">
        <v>1</v>
      </c>
      <c r="AG1245">
        <v>2</v>
      </c>
      <c r="AH1245">
        <v>1</v>
      </c>
      <c r="AI1245">
        <v>2</v>
      </c>
      <c r="AJ1245">
        <v>5</v>
      </c>
      <c r="AK1245">
        <v>3</v>
      </c>
      <c r="AL1245">
        <v>3</v>
      </c>
      <c r="AM1245">
        <v>1</v>
      </c>
      <c r="AN1245">
        <v>3</v>
      </c>
      <c r="AO1245">
        <v>3</v>
      </c>
      <c r="AP1245">
        <v>4</v>
      </c>
      <c r="AQ1245">
        <v>2</v>
      </c>
      <c r="AR1245">
        <v>3</v>
      </c>
      <c r="AS1245">
        <v>3</v>
      </c>
      <c r="AT1245">
        <v>4</v>
      </c>
      <c r="AU1245">
        <v>3</v>
      </c>
      <c r="AV1245">
        <v>4</v>
      </c>
      <c r="AW1245">
        <v>3</v>
      </c>
      <c r="AX1245">
        <v>4</v>
      </c>
      <c r="AY1245">
        <v>2</v>
      </c>
      <c r="AZ1245">
        <v>1</v>
      </c>
      <c r="BA1245">
        <v>3</v>
      </c>
      <c r="BB1245">
        <v>2</v>
      </c>
      <c r="BC1245">
        <v>3</v>
      </c>
      <c r="BD1245">
        <v>4</v>
      </c>
      <c r="BE1245">
        <v>1</v>
      </c>
      <c r="BF1245">
        <v>1</v>
      </c>
      <c r="BG1245">
        <v>3</v>
      </c>
      <c r="BH1245">
        <v>2</v>
      </c>
      <c r="BI1245">
        <v>3</v>
      </c>
      <c r="BJ1245"/>
      <c r="BK1245">
        <v>1</v>
      </c>
      <c r="BL1245">
        <v>2</v>
      </c>
      <c r="BM1245">
        <v>0</v>
      </c>
      <c r="BN1245">
        <v>1</v>
      </c>
      <c r="BO1245">
        <v>0</v>
      </c>
      <c r="BP1245">
        <v>0</v>
      </c>
      <c r="BQ1245">
        <v>0</v>
      </c>
      <c r="CL1245"/>
      <c r="DP1245"/>
      <c r="EM1245"/>
      <c r="FR1245"/>
      <c r="FW1245"/>
      <c r="HM1245"/>
      <c r="IG1245"/>
      <c r="IV1245"/>
      <c r="KA1245">
        <v>0</v>
      </c>
      <c r="KE1245">
        <v>3</v>
      </c>
      <c r="KF1245">
        <v>0</v>
      </c>
      <c r="KH1245">
        <v>0</v>
      </c>
      <c r="KI1245">
        <v>1</v>
      </c>
      <c r="KJ1245">
        <v>0</v>
      </c>
      <c r="KK1245">
        <v>0</v>
      </c>
      <c r="KL1245">
        <v>1</v>
      </c>
      <c r="KM1245">
        <v>1</v>
      </c>
      <c r="KN1245">
        <v>1</v>
      </c>
      <c r="KO1245">
        <v>0</v>
      </c>
      <c r="KP1245">
        <v>0</v>
      </c>
      <c r="KQ1245">
        <v>0</v>
      </c>
      <c r="KR1245">
        <v>0</v>
      </c>
      <c r="KS1245">
        <v>1</v>
      </c>
      <c r="KT1245">
        <v>0</v>
      </c>
      <c r="KU1245">
        <v>1</v>
      </c>
      <c r="KV1245">
        <v>1</v>
      </c>
      <c r="KW1245">
        <v>1</v>
      </c>
      <c r="KX1245">
        <v>1</v>
      </c>
    </row>
    <row r="1246" spans="1:339" x14ac:dyDescent="0.5">
      <c r="A1246" t="s">
        <v>1703</v>
      </c>
      <c r="B1246" t="s">
        <v>1635</v>
      </c>
      <c r="C1246" t="s">
        <v>75</v>
      </c>
      <c r="D1246" t="s">
        <v>549</v>
      </c>
      <c r="E1246">
        <v>11</v>
      </c>
      <c r="F1246"/>
      <c r="G1246"/>
      <c r="H1246"/>
      <c r="I1246"/>
      <c r="J1246"/>
      <c r="K1246">
        <v>5</v>
      </c>
      <c r="L1246">
        <v>3</v>
      </c>
      <c r="M1246">
        <v>1</v>
      </c>
      <c r="N1246">
        <v>1</v>
      </c>
      <c r="O1246">
        <v>3</v>
      </c>
      <c r="P1246">
        <v>2</v>
      </c>
      <c r="Q1246">
        <v>4</v>
      </c>
      <c r="R1246">
        <v>2</v>
      </c>
      <c r="S1246">
        <v>2</v>
      </c>
      <c r="T1246">
        <v>2</v>
      </c>
      <c r="U1246">
        <v>2</v>
      </c>
      <c r="V1246">
        <v>3</v>
      </c>
      <c r="W1246">
        <v>4</v>
      </c>
      <c r="X1246">
        <v>3</v>
      </c>
      <c r="Y1246">
        <v>3</v>
      </c>
      <c r="Z1246">
        <v>2</v>
      </c>
      <c r="AA1246">
        <v>5</v>
      </c>
      <c r="AB1246">
        <v>3</v>
      </c>
      <c r="AC1246">
        <v>2</v>
      </c>
      <c r="AD1246">
        <v>1</v>
      </c>
      <c r="AE1246">
        <v>3</v>
      </c>
      <c r="AF1246">
        <v>4</v>
      </c>
      <c r="AG1246">
        <v>1</v>
      </c>
      <c r="AH1246">
        <v>4</v>
      </c>
      <c r="AI1246">
        <v>2</v>
      </c>
      <c r="AJ1246">
        <v>5</v>
      </c>
      <c r="AK1246">
        <v>3</v>
      </c>
      <c r="AL1246">
        <v>3</v>
      </c>
      <c r="AM1246">
        <v>1</v>
      </c>
      <c r="AN1246">
        <v>3</v>
      </c>
      <c r="AO1246">
        <v>3</v>
      </c>
      <c r="AP1246">
        <v>4</v>
      </c>
      <c r="AQ1246">
        <v>2</v>
      </c>
      <c r="AR1246">
        <v>2</v>
      </c>
      <c r="AS1246">
        <v>3</v>
      </c>
      <c r="AT1246">
        <v>4</v>
      </c>
      <c r="AU1246">
        <v>3</v>
      </c>
      <c r="AV1246">
        <v>4</v>
      </c>
      <c r="AW1246">
        <v>3</v>
      </c>
      <c r="AX1246">
        <v>3</v>
      </c>
      <c r="AY1246">
        <v>2</v>
      </c>
      <c r="AZ1246">
        <v>5</v>
      </c>
      <c r="BA1246">
        <v>3</v>
      </c>
      <c r="BB1246">
        <v>2</v>
      </c>
      <c r="BC1246">
        <v>3</v>
      </c>
      <c r="BD1246">
        <v>3</v>
      </c>
      <c r="BE1246">
        <v>4</v>
      </c>
      <c r="BF1246">
        <v>1</v>
      </c>
      <c r="BG1246">
        <v>4</v>
      </c>
      <c r="BH1246">
        <v>2</v>
      </c>
      <c r="BI1246">
        <v>2</v>
      </c>
      <c r="BJ1246"/>
      <c r="BK1246">
        <v>1</v>
      </c>
      <c r="BL1246">
        <v>2</v>
      </c>
      <c r="BM1246">
        <v>0</v>
      </c>
      <c r="BN1246">
        <v>0</v>
      </c>
      <c r="BO1246">
        <v>0</v>
      </c>
      <c r="BP1246">
        <v>0</v>
      </c>
      <c r="BQ1246">
        <v>1</v>
      </c>
      <c r="CL1246"/>
      <c r="DP1246"/>
      <c r="EM1246"/>
      <c r="FR1246"/>
      <c r="FW1246"/>
      <c r="HM1246"/>
      <c r="IG1246"/>
      <c r="IV1246"/>
      <c r="KA1246">
        <v>2</v>
      </c>
      <c r="KB1246">
        <v>0</v>
      </c>
      <c r="KC1246">
        <v>0</v>
      </c>
      <c r="KD1246">
        <v>0</v>
      </c>
      <c r="KE1246">
        <v>0</v>
      </c>
      <c r="KL1246">
        <v>1</v>
      </c>
      <c r="KM1246">
        <v>0</v>
      </c>
      <c r="KN1246">
        <v>1</v>
      </c>
      <c r="KO1246">
        <v>1</v>
      </c>
      <c r="KP1246">
        <v>1</v>
      </c>
      <c r="KQ1246">
        <v>1</v>
      </c>
      <c r="KR1246">
        <v>0</v>
      </c>
      <c r="KS1246">
        <v>1</v>
      </c>
      <c r="KT1246">
        <v>1</v>
      </c>
      <c r="KU1246">
        <v>1</v>
      </c>
      <c r="KV1246">
        <v>1</v>
      </c>
      <c r="KW1246">
        <v>1</v>
      </c>
      <c r="KX1246">
        <v>1</v>
      </c>
    </row>
    <row r="1247" spans="1:339" x14ac:dyDescent="0.5">
      <c r="A1247" t="s">
        <v>1704</v>
      </c>
      <c r="B1247" t="s">
        <v>1635</v>
      </c>
      <c r="C1247" t="s">
        <v>75</v>
      </c>
      <c r="D1247" t="s">
        <v>549</v>
      </c>
      <c r="E1247">
        <v>11</v>
      </c>
      <c r="F1247"/>
      <c r="G1247"/>
      <c r="H1247"/>
      <c r="I1247"/>
      <c r="J1247"/>
      <c r="K1247">
        <v>3</v>
      </c>
      <c r="L1247">
        <v>2</v>
      </c>
      <c r="M1247">
        <v>1</v>
      </c>
      <c r="N1247">
        <v>4</v>
      </c>
      <c r="O1247">
        <v>1</v>
      </c>
      <c r="P1247">
        <v>2</v>
      </c>
      <c r="Q1247">
        <v>3</v>
      </c>
      <c r="R1247">
        <v>4</v>
      </c>
      <c r="S1247">
        <v>3</v>
      </c>
      <c r="T1247">
        <v>2</v>
      </c>
      <c r="U1247">
        <v>3</v>
      </c>
      <c r="V1247">
        <v>1</v>
      </c>
      <c r="W1247">
        <v>3</v>
      </c>
      <c r="X1247">
        <v>4</v>
      </c>
      <c r="Y1247">
        <v>1</v>
      </c>
      <c r="Z1247">
        <v>2</v>
      </c>
      <c r="AA1247">
        <v>5</v>
      </c>
      <c r="AB1247">
        <v>5</v>
      </c>
      <c r="AC1247">
        <v>2</v>
      </c>
      <c r="AD1247">
        <v>1</v>
      </c>
      <c r="AE1247">
        <v>3</v>
      </c>
      <c r="AF1247">
        <v>2</v>
      </c>
      <c r="AG1247">
        <v>2</v>
      </c>
      <c r="AH1247">
        <v>2</v>
      </c>
      <c r="AI1247">
        <v>4</v>
      </c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>
        <v>2</v>
      </c>
      <c r="BJ1247"/>
      <c r="BK1247">
        <v>2</v>
      </c>
      <c r="BL1247">
        <v>2</v>
      </c>
      <c r="BM1247">
        <v>0</v>
      </c>
      <c r="BN1247">
        <v>0</v>
      </c>
      <c r="BO1247">
        <v>0</v>
      </c>
      <c r="BP1247">
        <v>0</v>
      </c>
      <c r="BQ1247">
        <v>1</v>
      </c>
      <c r="CL1247"/>
      <c r="DP1247"/>
      <c r="EM1247"/>
      <c r="FR1247"/>
      <c r="FW1247"/>
      <c r="HM1247"/>
      <c r="IG1247"/>
      <c r="IV1247"/>
      <c r="KA1247">
        <v>1</v>
      </c>
      <c r="KE1247">
        <v>2</v>
      </c>
      <c r="KF1247">
        <v>2</v>
      </c>
      <c r="KG1247">
        <v>3</v>
      </c>
      <c r="KH1247">
        <v>0</v>
      </c>
      <c r="KI1247">
        <v>0</v>
      </c>
      <c r="KJ1247">
        <v>1</v>
      </c>
      <c r="KK1247">
        <v>1</v>
      </c>
    </row>
    <row r="1248" spans="1:339" x14ac:dyDescent="0.5">
      <c r="A1248" t="s">
        <v>885</v>
      </c>
      <c r="B1248" t="s">
        <v>1635</v>
      </c>
      <c r="C1248" t="s">
        <v>75</v>
      </c>
      <c r="D1248" t="s">
        <v>549</v>
      </c>
      <c r="E1248">
        <v>11</v>
      </c>
      <c r="F1248"/>
      <c r="G1248"/>
      <c r="H1248"/>
      <c r="I1248"/>
      <c r="J1248"/>
      <c r="K1248">
        <v>4</v>
      </c>
      <c r="L1248">
        <v>3</v>
      </c>
      <c r="M1248">
        <v>1</v>
      </c>
      <c r="N1248">
        <v>5</v>
      </c>
      <c r="O1248">
        <v>3</v>
      </c>
      <c r="Q1248">
        <v>3</v>
      </c>
      <c r="R1248">
        <v>2</v>
      </c>
      <c r="S1248">
        <v>1</v>
      </c>
      <c r="T1248">
        <v>1</v>
      </c>
      <c r="U1248">
        <v>2</v>
      </c>
      <c r="V1248">
        <v>3</v>
      </c>
      <c r="W1248">
        <v>1</v>
      </c>
      <c r="X1248">
        <v>4</v>
      </c>
      <c r="Y1248">
        <v>3</v>
      </c>
      <c r="Z1248">
        <v>2</v>
      </c>
      <c r="AA1248">
        <v>2</v>
      </c>
      <c r="AB1248">
        <v>2</v>
      </c>
      <c r="AC1248">
        <v>2</v>
      </c>
      <c r="AD1248">
        <v>2</v>
      </c>
      <c r="AE1248">
        <v>3</v>
      </c>
      <c r="AF1248">
        <v>3</v>
      </c>
      <c r="AG1248">
        <v>3</v>
      </c>
      <c r="AH1248">
        <v>3</v>
      </c>
      <c r="AI1248">
        <v>4</v>
      </c>
      <c r="AJ1248">
        <v>4</v>
      </c>
      <c r="AK1248">
        <v>3</v>
      </c>
      <c r="AL1248">
        <v>1</v>
      </c>
      <c r="AM1248">
        <v>4</v>
      </c>
      <c r="AN1248">
        <v>3</v>
      </c>
      <c r="AO1248">
        <v>3</v>
      </c>
      <c r="AP1248">
        <v>4</v>
      </c>
      <c r="AQ1248">
        <v>2</v>
      </c>
      <c r="AR1248">
        <v>4</v>
      </c>
      <c r="AS1248">
        <v>3</v>
      </c>
      <c r="AT1248">
        <v>4</v>
      </c>
      <c r="AU1248">
        <v>3</v>
      </c>
      <c r="AV1248">
        <v>4</v>
      </c>
      <c r="AW1248">
        <v>3</v>
      </c>
      <c r="AX1248">
        <v>2</v>
      </c>
      <c r="AY1248">
        <v>2</v>
      </c>
      <c r="AZ1248">
        <v>3</v>
      </c>
      <c r="BA1248">
        <v>3</v>
      </c>
      <c r="BB1248">
        <v>2</v>
      </c>
      <c r="BC1248">
        <v>3</v>
      </c>
      <c r="BD1248">
        <v>3</v>
      </c>
      <c r="BE1248">
        <v>1</v>
      </c>
      <c r="BF1248">
        <v>1</v>
      </c>
      <c r="BG1248">
        <v>2</v>
      </c>
      <c r="BH1248">
        <v>4</v>
      </c>
      <c r="BI1248">
        <v>2</v>
      </c>
      <c r="BJ1248"/>
      <c r="BK1248">
        <v>2</v>
      </c>
      <c r="BL1248">
        <v>1</v>
      </c>
      <c r="BM1248">
        <v>0</v>
      </c>
      <c r="BN1248">
        <v>0</v>
      </c>
      <c r="BO1248">
        <v>0</v>
      </c>
      <c r="BP1248">
        <v>0</v>
      </c>
      <c r="BQ1248">
        <v>0</v>
      </c>
      <c r="CL1248"/>
      <c r="DP1248"/>
      <c r="EM1248"/>
      <c r="FR1248"/>
      <c r="FW1248"/>
      <c r="HM1248"/>
      <c r="IG1248"/>
      <c r="IV1248"/>
      <c r="KA1248"/>
      <c r="KE1248">
        <v>1.5</v>
      </c>
      <c r="KF1248">
        <v>2</v>
      </c>
      <c r="KG1248">
        <v>0</v>
      </c>
      <c r="KH1248">
        <v>0</v>
      </c>
      <c r="KK1248">
        <v>0</v>
      </c>
      <c r="KL1248">
        <v>0</v>
      </c>
      <c r="KM1248">
        <v>0</v>
      </c>
      <c r="KN1248">
        <v>1</v>
      </c>
      <c r="KO1248">
        <v>0</v>
      </c>
      <c r="KP1248">
        <v>1</v>
      </c>
      <c r="KQ1248">
        <v>0</v>
      </c>
      <c r="KR1248">
        <v>0</v>
      </c>
      <c r="KS1248">
        <v>1</v>
      </c>
      <c r="KT1248">
        <v>0</v>
      </c>
      <c r="KU1248">
        <v>1</v>
      </c>
      <c r="KV1248">
        <v>0</v>
      </c>
      <c r="KW1248">
        <v>0</v>
      </c>
      <c r="KX1248">
        <v>1</v>
      </c>
      <c r="KY1248">
        <v>3</v>
      </c>
      <c r="KZ1248">
        <v>2</v>
      </c>
      <c r="LA1248">
        <v>3</v>
      </c>
      <c r="LB1248">
        <v>0</v>
      </c>
      <c r="LC1248">
        <v>4</v>
      </c>
      <c r="LD1248">
        <v>2</v>
      </c>
      <c r="LE1248">
        <v>2</v>
      </c>
      <c r="LF1248">
        <v>3</v>
      </c>
      <c r="LG1248">
        <v>2</v>
      </c>
      <c r="LH1248">
        <v>2</v>
      </c>
      <c r="LI1248">
        <v>0</v>
      </c>
      <c r="LJ1248">
        <v>0</v>
      </c>
      <c r="LK1248">
        <v>5</v>
      </c>
      <c r="LL1248">
        <v>2</v>
      </c>
      <c r="LM1248">
        <v>1</v>
      </c>
      <c r="LN1248">
        <v>2</v>
      </c>
      <c r="LO1248">
        <v>3</v>
      </c>
      <c r="LP1248">
        <v>1</v>
      </c>
      <c r="LQ1248">
        <v>2</v>
      </c>
      <c r="LR1248">
        <v>1</v>
      </c>
      <c r="LS1248">
        <v>1</v>
      </c>
      <c r="LT1248">
        <v>2</v>
      </c>
      <c r="LU1248">
        <v>2</v>
      </c>
      <c r="LV1248">
        <v>2</v>
      </c>
      <c r="LW1248">
        <v>0</v>
      </c>
      <c r="LX1248">
        <v>2</v>
      </c>
      <c r="LY1248">
        <v>0</v>
      </c>
      <c r="LZ1248">
        <v>2</v>
      </c>
      <c r="MA1248">
        <v>0</v>
      </c>
    </row>
    <row r="1249" spans="1:339" x14ac:dyDescent="0.5">
      <c r="A1249" t="s">
        <v>886</v>
      </c>
      <c r="B1249" t="s">
        <v>1635</v>
      </c>
      <c r="C1249" t="s">
        <v>75</v>
      </c>
      <c r="D1249" t="s">
        <v>549</v>
      </c>
      <c r="E1249">
        <v>11</v>
      </c>
      <c r="F1249"/>
      <c r="G1249"/>
      <c r="H1249"/>
      <c r="I1249"/>
      <c r="J1249"/>
      <c r="K1249">
        <v>5</v>
      </c>
      <c r="L1249">
        <v>3</v>
      </c>
      <c r="M1249">
        <v>1</v>
      </c>
      <c r="N1249">
        <v>1</v>
      </c>
      <c r="O1249">
        <v>4</v>
      </c>
      <c r="P1249">
        <v>2</v>
      </c>
      <c r="Q1249">
        <v>4</v>
      </c>
      <c r="R1249">
        <v>2</v>
      </c>
      <c r="S1249">
        <v>4</v>
      </c>
      <c r="T1249">
        <v>1</v>
      </c>
      <c r="U1249">
        <v>1</v>
      </c>
      <c r="V1249">
        <v>2</v>
      </c>
      <c r="W1249">
        <v>4</v>
      </c>
      <c r="X1249">
        <v>3</v>
      </c>
      <c r="Y1249">
        <v>3</v>
      </c>
      <c r="Z1249">
        <v>2</v>
      </c>
      <c r="AA1249">
        <v>5</v>
      </c>
      <c r="AB1249">
        <v>2</v>
      </c>
      <c r="AC1249">
        <v>2</v>
      </c>
      <c r="AD1249">
        <v>1</v>
      </c>
      <c r="AE1249">
        <v>4</v>
      </c>
      <c r="AF1249">
        <v>2</v>
      </c>
      <c r="AG1249">
        <v>3</v>
      </c>
      <c r="AH1249">
        <v>3</v>
      </c>
      <c r="AI1249">
        <v>2</v>
      </c>
      <c r="AJ1249">
        <v>5</v>
      </c>
      <c r="AK1249">
        <v>3</v>
      </c>
      <c r="AL1249">
        <v>3</v>
      </c>
      <c r="AM1249">
        <v>1</v>
      </c>
      <c r="AN1249">
        <v>3</v>
      </c>
      <c r="AO1249">
        <v>3</v>
      </c>
      <c r="AP1249">
        <v>4</v>
      </c>
      <c r="AQ1249">
        <v>2</v>
      </c>
      <c r="AR1249">
        <v>2</v>
      </c>
      <c r="AS1249">
        <v>3</v>
      </c>
      <c r="AT1249">
        <v>2</v>
      </c>
      <c r="AU1249">
        <v>3</v>
      </c>
      <c r="AV1249">
        <v>4</v>
      </c>
      <c r="AW1249">
        <v>1</v>
      </c>
      <c r="AX1249">
        <v>3</v>
      </c>
      <c r="AY1249">
        <v>2</v>
      </c>
      <c r="AZ1249">
        <v>5</v>
      </c>
      <c r="BA1249">
        <v>5</v>
      </c>
      <c r="BB1249">
        <v>2</v>
      </c>
      <c r="BC1249">
        <v>3</v>
      </c>
      <c r="BD1249">
        <v>3</v>
      </c>
      <c r="BE1249">
        <v>4</v>
      </c>
      <c r="BF1249">
        <v>1</v>
      </c>
      <c r="BG1249">
        <v>3</v>
      </c>
      <c r="BH1249">
        <v>2</v>
      </c>
      <c r="BI1249">
        <v>2</v>
      </c>
      <c r="BJ1249"/>
      <c r="BK1249">
        <v>2</v>
      </c>
      <c r="BL1249">
        <v>2</v>
      </c>
      <c r="BM1249">
        <v>0</v>
      </c>
      <c r="BN1249">
        <v>0</v>
      </c>
      <c r="BO1249">
        <v>0</v>
      </c>
      <c r="BP1249">
        <v>0</v>
      </c>
      <c r="BQ1249">
        <v>1</v>
      </c>
      <c r="CL1249"/>
      <c r="DP1249"/>
      <c r="EM1249"/>
      <c r="FR1249"/>
      <c r="FW1249"/>
      <c r="HM1249"/>
      <c r="IG1249"/>
      <c r="IV1249"/>
      <c r="KA1249">
        <v>0</v>
      </c>
      <c r="KE1249">
        <v>3</v>
      </c>
      <c r="KF1249">
        <v>2</v>
      </c>
      <c r="KG1249">
        <v>3</v>
      </c>
      <c r="KH1249">
        <v>0</v>
      </c>
      <c r="KI1249">
        <v>1</v>
      </c>
      <c r="KJ1249">
        <v>0</v>
      </c>
      <c r="KK1249">
        <v>1</v>
      </c>
      <c r="KL1249">
        <v>0</v>
      </c>
      <c r="KM1249">
        <v>1</v>
      </c>
      <c r="KN1249">
        <v>0</v>
      </c>
      <c r="KO1249">
        <v>0</v>
      </c>
      <c r="KP1249">
        <v>1</v>
      </c>
      <c r="KQ1249">
        <v>1</v>
      </c>
      <c r="KR1249">
        <v>1</v>
      </c>
      <c r="KS1249">
        <v>1</v>
      </c>
      <c r="KT1249">
        <v>0</v>
      </c>
      <c r="KU1249">
        <v>1</v>
      </c>
      <c r="KV1249">
        <v>0</v>
      </c>
      <c r="KW1249">
        <v>1</v>
      </c>
      <c r="KX1249">
        <v>1</v>
      </c>
    </row>
    <row r="1250" spans="1:339" x14ac:dyDescent="0.5">
      <c r="A1250" t="s">
        <v>1083</v>
      </c>
      <c r="B1250" t="s">
        <v>1635</v>
      </c>
      <c r="C1250" t="s">
        <v>75</v>
      </c>
      <c r="D1250" t="s">
        <v>549</v>
      </c>
      <c r="E1250">
        <v>11</v>
      </c>
      <c r="F1250"/>
      <c r="G1250"/>
      <c r="H1250"/>
      <c r="I1250"/>
      <c r="J1250"/>
      <c r="K1250">
        <v>2</v>
      </c>
      <c r="L1250">
        <v>2</v>
      </c>
      <c r="M1250">
        <v>2</v>
      </c>
      <c r="N1250">
        <v>5</v>
      </c>
      <c r="O1250">
        <v>1</v>
      </c>
      <c r="P1250">
        <v>2</v>
      </c>
      <c r="Q1250">
        <v>2</v>
      </c>
      <c r="R1250">
        <v>2</v>
      </c>
      <c r="S1250">
        <v>4</v>
      </c>
      <c r="T1250">
        <v>2</v>
      </c>
      <c r="U1250">
        <v>3</v>
      </c>
      <c r="V1250">
        <v>2</v>
      </c>
      <c r="W1250">
        <v>1</v>
      </c>
      <c r="X1250">
        <v>3</v>
      </c>
      <c r="Y1250">
        <v>4</v>
      </c>
      <c r="Z1250">
        <v>2</v>
      </c>
      <c r="AA1250">
        <v>2</v>
      </c>
      <c r="AB1250">
        <v>3</v>
      </c>
      <c r="AC1250">
        <v>2</v>
      </c>
      <c r="AD1250">
        <v>2</v>
      </c>
      <c r="AE1250">
        <v>5</v>
      </c>
      <c r="AF1250">
        <v>2</v>
      </c>
      <c r="AG1250">
        <v>2</v>
      </c>
      <c r="AH1250">
        <v>2</v>
      </c>
      <c r="AI1250">
        <v>2</v>
      </c>
      <c r="AJ1250">
        <v>4</v>
      </c>
      <c r="AK1250">
        <v>3</v>
      </c>
      <c r="AL1250">
        <v>1</v>
      </c>
      <c r="AM1250">
        <v>4</v>
      </c>
      <c r="AN1250">
        <v>1</v>
      </c>
      <c r="AO1250">
        <v>3</v>
      </c>
      <c r="AP1250">
        <v>3</v>
      </c>
      <c r="AQ1250">
        <v>2</v>
      </c>
      <c r="AR1250">
        <v>3</v>
      </c>
      <c r="AS1250">
        <v>3</v>
      </c>
      <c r="AT1250">
        <v>4</v>
      </c>
      <c r="AU1250">
        <v>4</v>
      </c>
      <c r="AV1250">
        <v>3</v>
      </c>
      <c r="AW1250">
        <v>3</v>
      </c>
      <c r="AX1250">
        <v>4</v>
      </c>
      <c r="AY1250">
        <v>2</v>
      </c>
      <c r="AZ1250">
        <v>1</v>
      </c>
      <c r="BA1250">
        <v>1</v>
      </c>
      <c r="BB1250">
        <v>2</v>
      </c>
      <c r="BC1250">
        <v>1</v>
      </c>
      <c r="BD1250">
        <v>5</v>
      </c>
      <c r="BE1250">
        <v>4</v>
      </c>
      <c r="BF1250">
        <v>1</v>
      </c>
      <c r="BG1250">
        <v>2</v>
      </c>
      <c r="BH1250">
        <v>4</v>
      </c>
      <c r="BI1250">
        <v>2</v>
      </c>
      <c r="BJ1250"/>
      <c r="BK1250">
        <v>1</v>
      </c>
      <c r="BL1250">
        <v>2</v>
      </c>
      <c r="BM1250">
        <v>0</v>
      </c>
      <c r="BN1250">
        <v>0</v>
      </c>
      <c r="BO1250">
        <v>1</v>
      </c>
      <c r="BP1250">
        <v>0</v>
      </c>
      <c r="BQ1250">
        <v>0</v>
      </c>
      <c r="CL1250"/>
      <c r="DP1250"/>
      <c r="EM1250"/>
      <c r="FR1250"/>
      <c r="FW1250"/>
      <c r="HM1250"/>
      <c r="IG1250"/>
      <c r="IV1250"/>
      <c r="KA1250">
        <v>0</v>
      </c>
      <c r="KE1250">
        <v>3</v>
      </c>
      <c r="KF1250">
        <v>0</v>
      </c>
      <c r="KG1250">
        <v>3</v>
      </c>
      <c r="KH1250">
        <v>0</v>
      </c>
      <c r="KI1250">
        <v>0</v>
      </c>
      <c r="KJ1250">
        <v>0</v>
      </c>
      <c r="KK1250">
        <v>1</v>
      </c>
      <c r="KL1250">
        <v>1</v>
      </c>
      <c r="KM1250">
        <v>0</v>
      </c>
      <c r="KN1250">
        <v>1</v>
      </c>
      <c r="KO1250">
        <v>0</v>
      </c>
      <c r="KP1250">
        <v>1</v>
      </c>
      <c r="KQ1250">
        <v>0</v>
      </c>
      <c r="KR1250">
        <v>0</v>
      </c>
      <c r="KS1250">
        <v>1</v>
      </c>
      <c r="KT1250">
        <v>0</v>
      </c>
      <c r="KU1250">
        <v>0</v>
      </c>
      <c r="KV1250">
        <v>1</v>
      </c>
      <c r="KW1250">
        <v>0</v>
      </c>
      <c r="KX1250">
        <v>0</v>
      </c>
      <c r="KY1250">
        <v>3</v>
      </c>
      <c r="KZ1250">
        <v>2</v>
      </c>
      <c r="LA1250">
        <v>3</v>
      </c>
      <c r="LB1250">
        <v>0</v>
      </c>
      <c r="LC1250">
        <v>3</v>
      </c>
      <c r="LD1250">
        <v>2</v>
      </c>
      <c r="LE1250">
        <v>2</v>
      </c>
      <c r="LF1250">
        <v>2.5</v>
      </c>
      <c r="LG1250">
        <v>1</v>
      </c>
      <c r="LH1250">
        <v>3</v>
      </c>
      <c r="LI1250">
        <v>0</v>
      </c>
      <c r="LJ1250">
        <v>0</v>
      </c>
      <c r="LK1250">
        <v>5</v>
      </c>
      <c r="LL1250">
        <v>2</v>
      </c>
      <c r="LM1250">
        <v>1</v>
      </c>
      <c r="LN1250">
        <v>3</v>
      </c>
      <c r="LO1250">
        <v>3</v>
      </c>
      <c r="LP1250">
        <v>1</v>
      </c>
      <c r="LQ1250">
        <v>2</v>
      </c>
      <c r="LR1250">
        <v>0</v>
      </c>
      <c r="LS1250">
        <v>0</v>
      </c>
      <c r="LT1250">
        <v>0</v>
      </c>
      <c r="LU1250">
        <v>2</v>
      </c>
      <c r="LV1250">
        <v>0</v>
      </c>
      <c r="LW1250">
        <v>0</v>
      </c>
      <c r="LX1250">
        <v>0</v>
      </c>
      <c r="LY1250">
        <v>0</v>
      </c>
      <c r="LZ1250">
        <v>2</v>
      </c>
      <c r="MA1250">
        <v>2</v>
      </c>
    </row>
    <row r="1251" spans="1:339" x14ac:dyDescent="0.5">
      <c r="A1251" t="s">
        <v>1084</v>
      </c>
      <c r="B1251" t="s">
        <v>1635</v>
      </c>
      <c r="C1251" t="s">
        <v>75</v>
      </c>
      <c r="D1251" t="s">
        <v>549</v>
      </c>
      <c r="E1251">
        <v>11</v>
      </c>
      <c r="F1251"/>
      <c r="G1251"/>
      <c r="H1251"/>
      <c r="I1251"/>
      <c r="J1251"/>
      <c r="K1251">
        <v>3</v>
      </c>
      <c r="L1251">
        <v>3</v>
      </c>
      <c r="M1251">
        <v>2</v>
      </c>
      <c r="N1251">
        <v>2</v>
      </c>
      <c r="O1251">
        <v>2</v>
      </c>
      <c r="P1251">
        <v>1</v>
      </c>
      <c r="Q1251">
        <v>2</v>
      </c>
      <c r="R1251">
        <v>2</v>
      </c>
      <c r="S1251">
        <v>2</v>
      </c>
      <c r="T1251">
        <v>1</v>
      </c>
      <c r="U1251">
        <v>2</v>
      </c>
      <c r="V1251">
        <v>2</v>
      </c>
      <c r="W1251">
        <v>3</v>
      </c>
      <c r="X1251">
        <v>3</v>
      </c>
      <c r="Y1251">
        <v>2</v>
      </c>
      <c r="Z1251">
        <v>2</v>
      </c>
      <c r="AA1251">
        <v>2</v>
      </c>
      <c r="AB1251">
        <v>4</v>
      </c>
      <c r="AC1251">
        <v>2</v>
      </c>
      <c r="AD1251">
        <v>1</v>
      </c>
      <c r="AE1251">
        <v>2</v>
      </c>
      <c r="AF1251">
        <v>2</v>
      </c>
      <c r="AG1251">
        <v>3</v>
      </c>
      <c r="AH1251">
        <v>3</v>
      </c>
      <c r="AI1251">
        <v>2</v>
      </c>
      <c r="AJ1251">
        <v>5</v>
      </c>
      <c r="AK1251">
        <v>3</v>
      </c>
      <c r="AL1251">
        <v>1</v>
      </c>
      <c r="AM1251">
        <v>1</v>
      </c>
      <c r="AN1251">
        <v>3</v>
      </c>
      <c r="AO1251">
        <v>3</v>
      </c>
      <c r="AP1251">
        <v>4</v>
      </c>
      <c r="AQ1251">
        <v>2</v>
      </c>
      <c r="AR1251">
        <v>2</v>
      </c>
      <c r="AS1251">
        <v>3</v>
      </c>
      <c r="AT1251">
        <v>4</v>
      </c>
      <c r="AU1251">
        <v>3</v>
      </c>
      <c r="AV1251">
        <v>4</v>
      </c>
      <c r="AW1251">
        <v>3</v>
      </c>
      <c r="AX1251">
        <v>3</v>
      </c>
      <c r="AY1251">
        <v>2</v>
      </c>
      <c r="AZ1251">
        <v>1</v>
      </c>
      <c r="BA1251">
        <v>3</v>
      </c>
      <c r="BB1251">
        <v>2</v>
      </c>
      <c r="BC1251">
        <v>1</v>
      </c>
      <c r="BD1251">
        <v>3</v>
      </c>
      <c r="BE1251">
        <v>4</v>
      </c>
      <c r="BF1251">
        <v>2</v>
      </c>
      <c r="BG1251">
        <v>3</v>
      </c>
      <c r="BH1251">
        <v>2</v>
      </c>
      <c r="BI1251">
        <v>3</v>
      </c>
      <c r="BJ1251"/>
      <c r="BK1251">
        <v>2</v>
      </c>
      <c r="BL1251">
        <v>2</v>
      </c>
      <c r="BM1251">
        <v>0</v>
      </c>
      <c r="BN1251">
        <v>1</v>
      </c>
      <c r="BO1251">
        <v>0</v>
      </c>
      <c r="BP1251">
        <v>0</v>
      </c>
      <c r="BQ1251">
        <v>0</v>
      </c>
      <c r="CL1251"/>
      <c r="DP1251"/>
      <c r="EM1251"/>
      <c r="FR1251"/>
      <c r="FW1251"/>
      <c r="HM1251"/>
      <c r="IG1251"/>
      <c r="IV1251"/>
      <c r="KA1251"/>
      <c r="KB1251">
        <v>0</v>
      </c>
      <c r="KC1251">
        <v>1</v>
      </c>
      <c r="KD1251">
        <v>1</v>
      </c>
      <c r="KE1251">
        <v>0</v>
      </c>
      <c r="KL1251">
        <v>1</v>
      </c>
      <c r="KM1251">
        <v>0</v>
      </c>
      <c r="KN1251">
        <v>0</v>
      </c>
      <c r="KO1251">
        <v>0</v>
      </c>
      <c r="KP1251">
        <v>1</v>
      </c>
      <c r="KQ1251">
        <v>0</v>
      </c>
      <c r="KR1251">
        <v>0</v>
      </c>
      <c r="KS1251">
        <v>1</v>
      </c>
      <c r="KT1251">
        <v>0</v>
      </c>
      <c r="KU1251">
        <v>0</v>
      </c>
      <c r="KV1251">
        <v>1</v>
      </c>
      <c r="KW1251">
        <v>0</v>
      </c>
      <c r="KX1251">
        <v>0</v>
      </c>
    </row>
    <row r="1252" spans="1:339" x14ac:dyDescent="0.5">
      <c r="A1252" t="s">
        <v>1705</v>
      </c>
      <c r="B1252" t="s">
        <v>1635</v>
      </c>
      <c r="C1252" t="s">
        <v>75</v>
      </c>
      <c r="D1252" t="s">
        <v>549</v>
      </c>
      <c r="E1252">
        <v>11</v>
      </c>
      <c r="F1252"/>
      <c r="G1252"/>
      <c r="H1252"/>
      <c r="I1252"/>
      <c r="J1252"/>
      <c r="K1252">
        <v>4</v>
      </c>
      <c r="L1252">
        <v>3</v>
      </c>
      <c r="M1252">
        <v>3</v>
      </c>
      <c r="N1252">
        <v>3</v>
      </c>
      <c r="O1252">
        <v>3</v>
      </c>
      <c r="P1252">
        <v>1</v>
      </c>
      <c r="Q1252">
        <v>4</v>
      </c>
      <c r="R1252">
        <v>2</v>
      </c>
      <c r="S1252">
        <v>3</v>
      </c>
      <c r="T1252">
        <v>5</v>
      </c>
      <c r="U1252">
        <v>2</v>
      </c>
      <c r="V1252">
        <v>4</v>
      </c>
      <c r="W1252">
        <v>4</v>
      </c>
      <c r="X1252">
        <v>3</v>
      </c>
      <c r="Y1252">
        <v>3</v>
      </c>
      <c r="Z1252">
        <v>2</v>
      </c>
      <c r="AA1252">
        <v>5</v>
      </c>
      <c r="AB1252">
        <v>3</v>
      </c>
      <c r="AC1252">
        <v>2</v>
      </c>
      <c r="AD1252">
        <v>2</v>
      </c>
      <c r="AE1252">
        <v>3</v>
      </c>
      <c r="AF1252">
        <v>1</v>
      </c>
      <c r="AG1252">
        <v>4</v>
      </c>
      <c r="AH1252">
        <v>3</v>
      </c>
      <c r="AI1252">
        <v>1</v>
      </c>
      <c r="AJ1252">
        <v>3</v>
      </c>
      <c r="AK1252">
        <v>3</v>
      </c>
      <c r="AL1252">
        <v>2</v>
      </c>
      <c r="AM1252">
        <v>1</v>
      </c>
      <c r="AN1252">
        <v>3</v>
      </c>
      <c r="AO1252">
        <v>3</v>
      </c>
      <c r="AP1252">
        <v>4</v>
      </c>
      <c r="AQ1252">
        <v>2</v>
      </c>
      <c r="AR1252">
        <v>2</v>
      </c>
      <c r="AS1252">
        <v>3</v>
      </c>
      <c r="AT1252">
        <v>4</v>
      </c>
      <c r="AU1252">
        <v>3</v>
      </c>
      <c r="AV1252">
        <v>4</v>
      </c>
      <c r="AW1252">
        <v>3</v>
      </c>
      <c r="AX1252">
        <v>4</v>
      </c>
      <c r="AY1252">
        <v>2</v>
      </c>
      <c r="AZ1252">
        <v>5</v>
      </c>
      <c r="BA1252">
        <v>3</v>
      </c>
      <c r="BB1252">
        <v>2</v>
      </c>
      <c r="BC1252">
        <v>4</v>
      </c>
      <c r="BD1252">
        <v>3</v>
      </c>
      <c r="BE1252">
        <v>1</v>
      </c>
      <c r="BF1252">
        <v>1</v>
      </c>
      <c r="BG1252">
        <v>1</v>
      </c>
      <c r="BH1252">
        <v>2</v>
      </c>
      <c r="BI1252">
        <v>2</v>
      </c>
      <c r="BJ1252"/>
      <c r="BK1252">
        <v>2</v>
      </c>
      <c r="BL1252">
        <v>2</v>
      </c>
      <c r="BM1252">
        <v>0</v>
      </c>
      <c r="BN1252">
        <v>0</v>
      </c>
      <c r="BO1252">
        <v>0</v>
      </c>
      <c r="BP1252">
        <v>0</v>
      </c>
      <c r="BQ1252">
        <v>1</v>
      </c>
      <c r="CL1252"/>
      <c r="DP1252"/>
      <c r="EM1252"/>
      <c r="FR1252"/>
      <c r="FW1252"/>
      <c r="HM1252"/>
      <c r="IG1252"/>
      <c r="IV1252"/>
      <c r="KA1252"/>
      <c r="KB1252">
        <v>0</v>
      </c>
      <c r="KC1252">
        <v>0</v>
      </c>
      <c r="KD1252">
        <v>1</v>
      </c>
      <c r="KE1252">
        <v>0</v>
      </c>
      <c r="KL1252">
        <v>1</v>
      </c>
      <c r="KM1252">
        <v>1</v>
      </c>
      <c r="KN1252">
        <v>1</v>
      </c>
      <c r="KO1252">
        <v>0</v>
      </c>
      <c r="KP1252">
        <v>1</v>
      </c>
      <c r="KQ1252">
        <v>1</v>
      </c>
      <c r="KR1252">
        <v>0</v>
      </c>
      <c r="KS1252">
        <v>1</v>
      </c>
      <c r="KT1252">
        <v>1</v>
      </c>
      <c r="KU1252">
        <v>0</v>
      </c>
      <c r="KV1252">
        <v>1</v>
      </c>
      <c r="KW1252">
        <v>1</v>
      </c>
      <c r="KX1252">
        <v>1</v>
      </c>
    </row>
    <row r="1253" spans="1:339" x14ac:dyDescent="0.5">
      <c r="A1253" t="s">
        <v>1706</v>
      </c>
      <c r="B1253" t="s">
        <v>1635</v>
      </c>
      <c r="C1253" t="s">
        <v>75</v>
      </c>
      <c r="D1253" t="s">
        <v>549</v>
      </c>
      <c r="E1253">
        <v>11</v>
      </c>
      <c r="F1253"/>
      <c r="G1253"/>
      <c r="H1253"/>
      <c r="I1253"/>
      <c r="J1253"/>
      <c r="K1253">
        <v>3</v>
      </c>
      <c r="L1253">
        <v>3</v>
      </c>
      <c r="M1253">
        <v>1</v>
      </c>
      <c r="N1253">
        <v>4</v>
      </c>
      <c r="O1253">
        <v>3</v>
      </c>
      <c r="P1253">
        <v>3</v>
      </c>
      <c r="Q1253">
        <v>4</v>
      </c>
      <c r="R1253">
        <v>2</v>
      </c>
      <c r="S1253">
        <v>2</v>
      </c>
      <c r="T1253">
        <v>5</v>
      </c>
      <c r="U1253">
        <v>2</v>
      </c>
      <c r="V1253">
        <v>4</v>
      </c>
      <c r="W1253">
        <v>4</v>
      </c>
      <c r="X1253">
        <v>2</v>
      </c>
      <c r="Y1253">
        <v>4</v>
      </c>
      <c r="Z1253">
        <v>2</v>
      </c>
      <c r="AA1253">
        <v>1</v>
      </c>
      <c r="AB1253">
        <v>1</v>
      </c>
      <c r="AC1253">
        <v>2</v>
      </c>
      <c r="AD1253">
        <v>2</v>
      </c>
      <c r="AE1253">
        <v>3</v>
      </c>
      <c r="AF1253">
        <v>2</v>
      </c>
      <c r="AG1253">
        <v>2</v>
      </c>
      <c r="AH1253">
        <v>4</v>
      </c>
      <c r="AI1253">
        <v>4</v>
      </c>
      <c r="AJ1253">
        <v>4</v>
      </c>
      <c r="AK1253">
        <v>1</v>
      </c>
      <c r="AL1253">
        <v>3</v>
      </c>
      <c r="AM1253">
        <v>1</v>
      </c>
      <c r="AN1253">
        <v>3</v>
      </c>
      <c r="AO1253">
        <v>3</v>
      </c>
      <c r="AP1253">
        <v>4</v>
      </c>
      <c r="AQ1253">
        <v>2</v>
      </c>
      <c r="AR1253">
        <v>2</v>
      </c>
      <c r="AS1253">
        <v>3</v>
      </c>
      <c r="AT1253">
        <v>4</v>
      </c>
      <c r="AU1253">
        <v>4</v>
      </c>
      <c r="AV1253">
        <v>4</v>
      </c>
      <c r="AW1253">
        <v>3</v>
      </c>
      <c r="AX1253">
        <v>1</v>
      </c>
      <c r="AY1253">
        <v>2</v>
      </c>
      <c r="AZ1253">
        <v>5</v>
      </c>
      <c r="BA1253">
        <v>3</v>
      </c>
      <c r="BB1253">
        <v>2</v>
      </c>
      <c r="BC1253">
        <v>3</v>
      </c>
      <c r="BD1253">
        <v>3</v>
      </c>
      <c r="BE1253">
        <v>2</v>
      </c>
      <c r="BF1253">
        <v>1</v>
      </c>
      <c r="BG1253">
        <v>4</v>
      </c>
      <c r="BH1253">
        <v>2</v>
      </c>
      <c r="BI1253">
        <v>2</v>
      </c>
      <c r="BJ1253"/>
      <c r="BK1253">
        <v>2</v>
      </c>
      <c r="BL1253">
        <v>2</v>
      </c>
      <c r="BM1253">
        <v>0</v>
      </c>
      <c r="BN1253">
        <v>0</v>
      </c>
      <c r="BO1253">
        <v>0</v>
      </c>
      <c r="BP1253">
        <v>0</v>
      </c>
      <c r="BQ1253">
        <v>1</v>
      </c>
      <c r="CL1253"/>
      <c r="DP1253"/>
      <c r="EM1253"/>
      <c r="FR1253"/>
      <c r="FW1253"/>
      <c r="HM1253"/>
      <c r="IG1253"/>
      <c r="IV1253"/>
      <c r="KA1253">
        <v>0</v>
      </c>
      <c r="KE1253">
        <v>2.5</v>
      </c>
      <c r="KF1253">
        <v>0</v>
      </c>
      <c r="KG1253">
        <v>3</v>
      </c>
      <c r="KH1253">
        <v>0</v>
      </c>
      <c r="KI1253">
        <v>1</v>
      </c>
      <c r="KJ1253">
        <v>0</v>
      </c>
      <c r="KK1253">
        <v>1</v>
      </c>
      <c r="KL1253">
        <v>0</v>
      </c>
      <c r="KM1253">
        <v>1</v>
      </c>
      <c r="KN1253">
        <v>1</v>
      </c>
      <c r="KO1253">
        <v>0</v>
      </c>
      <c r="KP1253">
        <v>0</v>
      </c>
      <c r="KQ1253">
        <v>1</v>
      </c>
      <c r="KR1253">
        <v>0</v>
      </c>
      <c r="KS1253">
        <v>0</v>
      </c>
      <c r="KT1253">
        <v>0</v>
      </c>
      <c r="KU1253">
        <v>1</v>
      </c>
      <c r="KV1253">
        <v>1</v>
      </c>
      <c r="KW1253">
        <v>1</v>
      </c>
      <c r="KX1253">
        <v>1</v>
      </c>
      <c r="KY1253">
        <v>3</v>
      </c>
      <c r="KZ1253">
        <v>0</v>
      </c>
      <c r="LA1253">
        <v>3</v>
      </c>
      <c r="LB1253">
        <v>0</v>
      </c>
      <c r="LC1253">
        <v>4</v>
      </c>
      <c r="LD1253">
        <v>2</v>
      </c>
      <c r="LE1253">
        <v>2</v>
      </c>
      <c r="LF1253">
        <v>3</v>
      </c>
      <c r="LG1253">
        <v>2</v>
      </c>
      <c r="LH1253">
        <v>1</v>
      </c>
      <c r="LI1253">
        <v>0</v>
      </c>
      <c r="LJ1253">
        <v>0</v>
      </c>
      <c r="LK1253">
        <v>2.5</v>
      </c>
      <c r="LL1253">
        <v>0</v>
      </c>
      <c r="LM1253">
        <v>0</v>
      </c>
      <c r="LN1253">
        <v>0</v>
      </c>
      <c r="LO1253">
        <v>3</v>
      </c>
      <c r="LP1253">
        <v>1</v>
      </c>
      <c r="LQ1253">
        <v>2</v>
      </c>
      <c r="LR1253">
        <v>1</v>
      </c>
      <c r="LS1253">
        <v>0</v>
      </c>
      <c r="LT1253">
        <v>2</v>
      </c>
      <c r="LU1253">
        <v>0</v>
      </c>
      <c r="LV1253">
        <v>1</v>
      </c>
      <c r="LW1253">
        <v>0</v>
      </c>
      <c r="LX1253">
        <v>1</v>
      </c>
      <c r="LY1253">
        <v>1.5</v>
      </c>
      <c r="LZ1253">
        <v>2</v>
      </c>
      <c r="MA1253">
        <v>2</v>
      </c>
    </row>
    <row r="1254" spans="1:339" x14ac:dyDescent="0.5">
      <c r="A1254" t="s">
        <v>1707</v>
      </c>
      <c r="B1254" t="s">
        <v>1635</v>
      </c>
      <c r="C1254" t="s">
        <v>75</v>
      </c>
      <c r="D1254" t="s">
        <v>549</v>
      </c>
      <c r="E1254">
        <v>11</v>
      </c>
      <c r="F1254"/>
      <c r="G1254"/>
      <c r="H1254"/>
      <c r="I1254"/>
      <c r="J1254"/>
      <c r="K1254">
        <v>5</v>
      </c>
      <c r="L1254">
        <v>4</v>
      </c>
      <c r="M1254">
        <v>1</v>
      </c>
      <c r="N1254">
        <v>4</v>
      </c>
      <c r="O1254">
        <v>4</v>
      </c>
      <c r="P1254">
        <v>2</v>
      </c>
      <c r="Q1254">
        <v>3</v>
      </c>
      <c r="R1254">
        <v>3</v>
      </c>
      <c r="S1254">
        <v>3</v>
      </c>
      <c r="T1254">
        <v>3</v>
      </c>
      <c r="U1254">
        <v>4</v>
      </c>
      <c r="V1254">
        <v>4</v>
      </c>
      <c r="W1254">
        <v>2</v>
      </c>
      <c r="X1254">
        <v>2</v>
      </c>
      <c r="Y1254">
        <v>1</v>
      </c>
      <c r="Z1254">
        <v>1</v>
      </c>
      <c r="AA1254">
        <v>5</v>
      </c>
      <c r="AB1254">
        <v>4</v>
      </c>
      <c r="AC1254">
        <v>3</v>
      </c>
      <c r="AD1254">
        <v>3</v>
      </c>
      <c r="AE1254">
        <v>1</v>
      </c>
      <c r="AF1254">
        <v>2</v>
      </c>
      <c r="AG1254">
        <v>2</v>
      </c>
      <c r="AH1254">
        <v>3</v>
      </c>
      <c r="AI1254">
        <v>1</v>
      </c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>
        <v>2</v>
      </c>
      <c r="BJ1254"/>
      <c r="BK1254">
        <v>2</v>
      </c>
      <c r="BL1254">
        <v>2</v>
      </c>
      <c r="BM1254">
        <v>0</v>
      </c>
      <c r="BN1254">
        <v>0</v>
      </c>
      <c r="BO1254">
        <v>0</v>
      </c>
      <c r="BP1254">
        <v>0</v>
      </c>
      <c r="BQ1254">
        <v>1</v>
      </c>
      <c r="CL1254"/>
      <c r="DP1254"/>
      <c r="EM1254"/>
      <c r="FR1254"/>
      <c r="FW1254"/>
      <c r="HM1254"/>
      <c r="IG1254"/>
      <c r="IV1254"/>
      <c r="KA1254"/>
      <c r="KB1254">
        <v>0</v>
      </c>
      <c r="KC1254">
        <v>0</v>
      </c>
      <c r="KD1254">
        <v>0</v>
      </c>
      <c r="KE1254">
        <v>0</v>
      </c>
    </row>
    <row r="1255" spans="1:339" x14ac:dyDescent="0.5">
      <c r="A1255" t="s">
        <v>1708</v>
      </c>
      <c r="B1255" t="s">
        <v>1635</v>
      </c>
      <c r="C1255" t="s">
        <v>75</v>
      </c>
      <c r="D1255" t="s">
        <v>549</v>
      </c>
      <c r="E1255">
        <v>11</v>
      </c>
      <c r="F1255"/>
      <c r="G1255"/>
      <c r="H1255"/>
      <c r="I1255"/>
      <c r="J1255"/>
      <c r="K1255">
        <v>3</v>
      </c>
      <c r="L1255">
        <v>1</v>
      </c>
      <c r="M1255">
        <v>1</v>
      </c>
      <c r="N1255">
        <v>1</v>
      </c>
      <c r="O1255">
        <v>4</v>
      </c>
      <c r="P1255">
        <v>1</v>
      </c>
      <c r="Q1255">
        <v>2</v>
      </c>
      <c r="R1255">
        <v>3</v>
      </c>
      <c r="S1255">
        <v>3</v>
      </c>
      <c r="T1255">
        <v>2</v>
      </c>
      <c r="U1255">
        <v>2</v>
      </c>
      <c r="V1255">
        <v>4</v>
      </c>
      <c r="W1255">
        <v>4</v>
      </c>
      <c r="X1255">
        <v>2</v>
      </c>
      <c r="Y1255">
        <v>4</v>
      </c>
      <c r="Z1255">
        <v>3</v>
      </c>
      <c r="AA1255">
        <v>4</v>
      </c>
      <c r="AB1255">
        <v>3</v>
      </c>
      <c r="AC1255">
        <v>4</v>
      </c>
      <c r="AD1255">
        <v>2</v>
      </c>
      <c r="AE1255">
        <v>3</v>
      </c>
      <c r="AF1255">
        <v>2</v>
      </c>
      <c r="AG1255">
        <v>1</v>
      </c>
      <c r="AH1255">
        <v>1</v>
      </c>
      <c r="AI1255">
        <v>5</v>
      </c>
      <c r="AJ1255">
        <v>5</v>
      </c>
      <c r="AK1255">
        <v>3</v>
      </c>
      <c r="AL1255">
        <v>2</v>
      </c>
      <c r="AM1255">
        <v>1</v>
      </c>
      <c r="AN1255">
        <v>4</v>
      </c>
      <c r="AO1255">
        <v>3</v>
      </c>
      <c r="AP1255">
        <v>4</v>
      </c>
      <c r="AQ1255">
        <v>2</v>
      </c>
      <c r="AR1255">
        <v>1</v>
      </c>
      <c r="AS1255">
        <v>3</v>
      </c>
      <c r="AT1255">
        <v>4</v>
      </c>
      <c r="AU1255">
        <v>3</v>
      </c>
      <c r="AV1255">
        <v>4</v>
      </c>
      <c r="AW1255">
        <v>3</v>
      </c>
      <c r="AX1255">
        <v>3</v>
      </c>
      <c r="AY1255">
        <v>2</v>
      </c>
      <c r="AZ1255">
        <v>4</v>
      </c>
      <c r="BA1255">
        <v>3</v>
      </c>
      <c r="BB1255">
        <v>2</v>
      </c>
      <c r="BC1255">
        <v>3</v>
      </c>
      <c r="BD1255">
        <v>3</v>
      </c>
      <c r="BE1255">
        <v>1</v>
      </c>
      <c r="BF1255">
        <v>1</v>
      </c>
      <c r="BG1255">
        <v>4</v>
      </c>
      <c r="BH1255">
        <v>2</v>
      </c>
      <c r="BI1255">
        <v>1</v>
      </c>
      <c r="BJ1255"/>
      <c r="BK1255">
        <v>2</v>
      </c>
      <c r="BL1255">
        <v>2</v>
      </c>
      <c r="BM1255">
        <v>0</v>
      </c>
      <c r="BN1255">
        <v>1</v>
      </c>
      <c r="BO1255">
        <v>0</v>
      </c>
      <c r="BP1255">
        <v>0</v>
      </c>
      <c r="BQ1255">
        <v>0</v>
      </c>
      <c r="CL1255"/>
      <c r="DP1255"/>
      <c r="EM1255"/>
      <c r="FR1255"/>
      <c r="FW1255"/>
      <c r="HM1255"/>
      <c r="IG1255"/>
      <c r="IV1255"/>
      <c r="KA1255">
        <v>0</v>
      </c>
      <c r="KE1255">
        <v>3</v>
      </c>
      <c r="KF1255">
        <v>2</v>
      </c>
      <c r="KG1255">
        <v>3</v>
      </c>
      <c r="KH1255">
        <v>0</v>
      </c>
      <c r="KI1255">
        <v>0</v>
      </c>
      <c r="KJ1255">
        <v>0</v>
      </c>
      <c r="KK1255">
        <v>0</v>
      </c>
      <c r="KL1255">
        <v>1</v>
      </c>
      <c r="KM1255">
        <v>1</v>
      </c>
      <c r="KN1255">
        <v>0</v>
      </c>
      <c r="KO1255">
        <v>1</v>
      </c>
      <c r="KP1255">
        <v>1</v>
      </c>
      <c r="KQ1255">
        <v>1</v>
      </c>
      <c r="KR1255">
        <v>1</v>
      </c>
      <c r="KS1255">
        <v>1</v>
      </c>
      <c r="KT1255">
        <v>1</v>
      </c>
      <c r="KU1255">
        <v>1</v>
      </c>
      <c r="KV1255">
        <v>1</v>
      </c>
      <c r="KW1255">
        <v>1</v>
      </c>
      <c r="KX1255">
        <v>0</v>
      </c>
      <c r="KY1255">
        <v>3</v>
      </c>
      <c r="KZ1255">
        <v>2</v>
      </c>
      <c r="LA1255">
        <v>3</v>
      </c>
      <c r="LB1255">
        <v>3</v>
      </c>
      <c r="LC1255">
        <v>4.5</v>
      </c>
      <c r="LD1255">
        <v>2</v>
      </c>
      <c r="LE1255">
        <v>2</v>
      </c>
      <c r="LF1255">
        <v>3</v>
      </c>
      <c r="LG1255">
        <v>3</v>
      </c>
      <c r="LH1255">
        <v>3</v>
      </c>
      <c r="LI1255">
        <v>0</v>
      </c>
      <c r="LJ1255">
        <v>3</v>
      </c>
      <c r="LK1255">
        <v>5</v>
      </c>
      <c r="LL1255">
        <v>2</v>
      </c>
      <c r="LM1255">
        <v>1</v>
      </c>
      <c r="LN1255">
        <v>3</v>
      </c>
      <c r="LO1255">
        <v>3</v>
      </c>
      <c r="LP1255">
        <v>1</v>
      </c>
      <c r="LQ1255">
        <v>2</v>
      </c>
      <c r="LR1255">
        <v>1</v>
      </c>
      <c r="LS1255">
        <v>0.5</v>
      </c>
      <c r="LT1255">
        <v>2</v>
      </c>
      <c r="LU1255">
        <v>2</v>
      </c>
      <c r="LV1255">
        <v>2</v>
      </c>
      <c r="LW1255">
        <v>1</v>
      </c>
      <c r="LX1255">
        <v>2</v>
      </c>
      <c r="LY1255">
        <v>3</v>
      </c>
      <c r="LZ1255">
        <v>2</v>
      </c>
      <c r="MA1255">
        <v>2</v>
      </c>
    </row>
    <row r="1256" spans="1:339" x14ac:dyDescent="0.5">
      <c r="A1256" t="s">
        <v>1709</v>
      </c>
      <c r="B1256" t="s">
        <v>1635</v>
      </c>
      <c r="C1256" t="s">
        <v>75</v>
      </c>
      <c r="D1256" t="s">
        <v>549</v>
      </c>
      <c r="E1256">
        <v>11</v>
      </c>
      <c r="F1256"/>
      <c r="G1256"/>
      <c r="H1256"/>
      <c r="I1256"/>
      <c r="J1256"/>
      <c r="K1256">
        <v>4</v>
      </c>
      <c r="L1256">
        <v>3</v>
      </c>
      <c r="M1256">
        <v>2</v>
      </c>
      <c r="N1256">
        <v>2</v>
      </c>
      <c r="O1256">
        <v>5</v>
      </c>
      <c r="P1256">
        <v>2</v>
      </c>
      <c r="Q1256">
        <v>2</v>
      </c>
      <c r="R1256">
        <v>4</v>
      </c>
      <c r="S1256">
        <v>2</v>
      </c>
      <c r="T1256">
        <v>1</v>
      </c>
      <c r="U1256">
        <v>1</v>
      </c>
      <c r="V1256">
        <v>4</v>
      </c>
      <c r="W1256">
        <v>1</v>
      </c>
      <c r="X1256">
        <v>1</v>
      </c>
      <c r="Y1256">
        <v>2</v>
      </c>
      <c r="Z1256">
        <v>4</v>
      </c>
      <c r="AA1256">
        <v>2</v>
      </c>
      <c r="AB1256">
        <v>2</v>
      </c>
      <c r="AC1256">
        <v>4</v>
      </c>
      <c r="AD1256">
        <v>2</v>
      </c>
      <c r="AE1256">
        <v>2</v>
      </c>
      <c r="AF1256">
        <v>1</v>
      </c>
      <c r="AG1256">
        <v>4</v>
      </c>
      <c r="AH1256">
        <v>2</v>
      </c>
      <c r="AI1256">
        <v>1</v>
      </c>
      <c r="AJ1256">
        <v>5</v>
      </c>
      <c r="AK1256">
        <v>3</v>
      </c>
      <c r="AL1256">
        <v>3</v>
      </c>
      <c r="AM1256">
        <v>1</v>
      </c>
      <c r="AN1256">
        <v>3</v>
      </c>
      <c r="AO1256">
        <v>3</v>
      </c>
      <c r="AP1256">
        <v>3</v>
      </c>
      <c r="AQ1256">
        <v>2</v>
      </c>
      <c r="AR1256">
        <v>2</v>
      </c>
      <c r="AS1256">
        <v>3</v>
      </c>
      <c r="AT1256">
        <v>2</v>
      </c>
      <c r="AU1256">
        <v>3</v>
      </c>
      <c r="AV1256">
        <v>4</v>
      </c>
      <c r="AW1256">
        <v>3</v>
      </c>
      <c r="AX1256">
        <v>4</v>
      </c>
      <c r="AY1256">
        <v>2</v>
      </c>
      <c r="AZ1256">
        <v>1</v>
      </c>
      <c r="BA1256">
        <v>3</v>
      </c>
      <c r="BB1256">
        <v>2</v>
      </c>
      <c r="BC1256">
        <v>3</v>
      </c>
      <c r="BD1256">
        <v>4</v>
      </c>
      <c r="BE1256">
        <v>4</v>
      </c>
      <c r="BF1256">
        <v>1</v>
      </c>
      <c r="BG1256">
        <v>4</v>
      </c>
      <c r="BH1256">
        <v>2</v>
      </c>
      <c r="BI1256">
        <v>2</v>
      </c>
      <c r="BJ1256"/>
      <c r="BK1256">
        <v>1</v>
      </c>
      <c r="BL1256">
        <v>2</v>
      </c>
      <c r="BM1256">
        <v>0</v>
      </c>
      <c r="BN1256">
        <v>0</v>
      </c>
      <c r="BO1256">
        <v>0</v>
      </c>
      <c r="BP1256">
        <v>0</v>
      </c>
      <c r="BQ1256">
        <v>1</v>
      </c>
      <c r="CL1256"/>
      <c r="DP1256"/>
      <c r="EM1256"/>
      <c r="FR1256"/>
      <c r="FW1256"/>
      <c r="HM1256"/>
      <c r="IG1256"/>
      <c r="IV1256"/>
      <c r="KA1256">
        <v>0</v>
      </c>
      <c r="KB1256">
        <v>0</v>
      </c>
      <c r="KC1256">
        <v>0</v>
      </c>
      <c r="KD1256">
        <v>1</v>
      </c>
      <c r="KE1256">
        <v>0</v>
      </c>
      <c r="KL1256">
        <v>1</v>
      </c>
      <c r="KM1256">
        <v>1</v>
      </c>
      <c r="KN1256">
        <v>1</v>
      </c>
      <c r="KO1256">
        <v>1</v>
      </c>
      <c r="KP1256">
        <v>0</v>
      </c>
      <c r="KQ1256">
        <v>1</v>
      </c>
      <c r="KR1256">
        <v>1</v>
      </c>
      <c r="KS1256">
        <v>1</v>
      </c>
      <c r="KT1256">
        <v>1</v>
      </c>
      <c r="KU1256">
        <v>1</v>
      </c>
      <c r="KV1256">
        <v>1</v>
      </c>
      <c r="KW1256">
        <v>1</v>
      </c>
      <c r="KX1256">
        <v>1</v>
      </c>
      <c r="KY1256">
        <v>3</v>
      </c>
      <c r="KZ1256">
        <v>2</v>
      </c>
      <c r="LA1256">
        <v>3</v>
      </c>
      <c r="LB1256">
        <v>3</v>
      </c>
      <c r="LC1256">
        <v>6</v>
      </c>
      <c r="LD1256">
        <v>2</v>
      </c>
      <c r="LE1256">
        <v>2</v>
      </c>
      <c r="LF1256">
        <v>3</v>
      </c>
      <c r="LG1256">
        <v>1</v>
      </c>
      <c r="LH1256">
        <v>0</v>
      </c>
      <c r="LI1256">
        <v>3</v>
      </c>
      <c r="LJ1256">
        <v>3</v>
      </c>
      <c r="LK1256">
        <v>0</v>
      </c>
      <c r="LL1256">
        <v>2</v>
      </c>
      <c r="LM1256">
        <v>1</v>
      </c>
      <c r="LN1256">
        <v>0</v>
      </c>
      <c r="LO1256">
        <v>3</v>
      </c>
      <c r="LP1256">
        <v>1</v>
      </c>
      <c r="LQ1256">
        <v>0</v>
      </c>
      <c r="LR1256">
        <v>0</v>
      </c>
      <c r="LS1256">
        <v>2</v>
      </c>
      <c r="LT1256">
        <v>0</v>
      </c>
      <c r="LU1256">
        <v>2</v>
      </c>
      <c r="LV1256">
        <v>2</v>
      </c>
      <c r="LW1256">
        <v>2</v>
      </c>
      <c r="LX1256">
        <v>2</v>
      </c>
      <c r="LY1256">
        <v>3</v>
      </c>
      <c r="LZ1256">
        <v>2</v>
      </c>
      <c r="MA1256">
        <v>2</v>
      </c>
    </row>
    <row r="1257" spans="1:339" x14ac:dyDescent="0.5">
      <c r="A1257" t="s">
        <v>1710</v>
      </c>
      <c r="B1257" t="s">
        <v>1635</v>
      </c>
      <c r="C1257" t="s">
        <v>75</v>
      </c>
      <c r="D1257" t="s">
        <v>549</v>
      </c>
      <c r="E1257">
        <v>11</v>
      </c>
      <c r="F1257"/>
      <c r="G1257"/>
      <c r="H1257"/>
      <c r="I1257"/>
      <c r="J1257"/>
      <c r="K1257">
        <v>5</v>
      </c>
      <c r="L1257">
        <v>1</v>
      </c>
      <c r="M1257">
        <v>1</v>
      </c>
      <c r="N1257">
        <v>1</v>
      </c>
      <c r="O1257">
        <v>3</v>
      </c>
      <c r="P1257">
        <v>3</v>
      </c>
      <c r="Q1257">
        <v>4</v>
      </c>
      <c r="R1257">
        <v>2</v>
      </c>
      <c r="S1257">
        <v>1</v>
      </c>
      <c r="T1257">
        <v>1</v>
      </c>
      <c r="U1257">
        <v>4</v>
      </c>
      <c r="V1257">
        <v>4</v>
      </c>
      <c r="W1257">
        <v>3</v>
      </c>
      <c r="X1257">
        <v>3</v>
      </c>
      <c r="Y1257">
        <v>1</v>
      </c>
      <c r="Z1257">
        <v>4</v>
      </c>
      <c r="AA1257">
        <v>5</v>
      </c>
      <c r="AB1257">
        <v>2</v>
      </c>
      <c r="AC1257">
        <v>2</v>
      </c>
      <c r="AD1257">
        <v>3</v>
      </c>
      <c r="AE1257">
        <v>3</v>
      </c>
      <c r="AF1257">
        <v>1</v>
      </c>
      <c r="AG1257">
        <v>2</v>
      </c>
      <c r="AH1257">
        <v>3</v>
      </c>
      <c r="AI1257">
        <v>4</v>
      </c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>
        <v>2</v>
      </c>
      <c r="BJ1257"/>
      <c r="BK1257">
        <v>2</v>
      </c>
      <c r="BL1257">
        <v>2</v>
      </c>
      <c r="BM1257">
        <v>1</v>
      </c>
      <c r="BN1257">
        <v>0</v>
      </c>
      <c r="BO1257">
        <v>0</v>
      </c>
      <c r="BP1257">
        <v>0</v>
      </c>
      <c r="BQ1257">
        <v>1</v>
      </c>
      <c r="CL1257"/>
      <c r="DP1257"/>
      <c r="EM1257"/>
      <c r="FR1257"/>
      <c r="FW1257"/>
      <c r="HM1257"/>
      <c r="IG1257"/>
      <c r="IV1257"/>
      <c r="KA1257">
        <v>0</v>
      </c>
      <c r="KE1257">
        <v>1</v>
      </c>
      <c r="KF1257">
        <v>0</v>
      </c>
      <c r="KG1257">
        <v>3</v>
      </c>
      <c r="KH1257">
        <v>0</v>
      </c>
      <c r="KI1257">
        <v>0</v>
      </c>
      <c r="KJ1257">
        <v>0</v>
      </c>
      <c r="KK1257">
        <v>1</v>
      </c>
    </row>
    <row r="1258" spans="1:339" x14ac:dyDescent="0.5">
      <c r="A1258" t="s">
        <v>1711</v>
      </c>
      <c r="B1258" t="s">
        <v>1635</v>
      </c>
      <c r="C1258" t="s">
        <v>75</v>
      </c>
      <c r="D1258" t="s">
        <v>549</v>
      </c>
      <c r="E1258">
        <v>11</v>
      </c>
      <c r="F1258"/>
      <c r="G1258"/>
      <c r="H1258"/>
      <c r="I1258"/>
      <c r="J1258"/>
      <c r="K1258">
        <v>5</v>
      </c>
      <c r="L1258">
        <v>4</v>
      </c>
      <c r="M1258">
        <v>1</v>
      </c>
      <c r="N1258">
        <v>4</v>
      </c>
      <c r="O1258">
        <v>4</v>
      </c>
      <c r="P1258">
        <v>1</v>
      </c>
      <c r="Q1258">
        <v>3</v>
      </c>
      <c r="R1258">
        <v>3</v>
      </c>
      <c r="S1258">
        <v>3</v>
      </c>
      <c r="T1258">
        <v>1</v>
      </c>
      <c r="U1258">
        <v>4</v>
      </c>
      <c r="V1258">
        <v>4</v>
      </c>
      <c r="W1258">
        <v>4</v>
      </c>
      <c r="X1258">
        <v>3</v>
      </c>
      <c r="Y1258">
        <v>3</v>
      </c>
      <c r="Z1258">
        <v>3</v>
      </c>
      <c r="AA1258">
        <v>2</v>
      </c>
      <c r="AB1258">
        <v>4</v>
      </c>
      <c r="AC1258">
        <v>1</v>
      </c>
      <c r="AD1258">
        <v>3</v>
      </c>
      <c r="AE1258">
        <v>3</v>
      </c>
      <c r="AF1258">
        <v>2</v>
      </c>
      <c r="AG1258">
        <v>3</v>
      </c>
      <c r="AH1258">
        <v>1</v>
      </c>
      <c r="AI1258">
        <v>3</v>
      </c>
      <c r="AJ1258">
        <v>5</v>
      </c>
      <c r="AK1258">
        <v>3</v>
      </c>
      <c r="AL1258">
        <v>3</v>
      </c>
      <c r="AM1258">
        <v>1</v>
      </c>
      <c r="AN1258">
        <v>4</v>
      </c>
      <c r="AO1258">
        <v>3</v>
      </c>
      <c r="AP1258">
        <v>4</v>
      </c>
      <c r="AQ1258">
        <v>2</v>
      </c>
      <c r="AR1258">
        <v>3</v>
      </c>
      <c r="AS1258">
        <v>2</v>
      </c>
      <c r="AT1258">
        <v>2</v>
      </c>
      <c r="AU1258">
        <v>3</v>
      </c>
      <c r="AV1258">
        <v>4</v>
      </c>
      <c r="AW1258">
        <v>3</v>
      </c>
      <c r="AX1258">
        <v>3</v>
      </c>
      <c r="AY1258">
        <v>2</v>
      </c>
      <c r="AZ1258">
        <v>2</v>
      </c>
      <c r="BA1258">
        <v>3</v>
      </c>
      <c r="BB1258">
        <v>2</v>
      </c>
      <c r="BC1258">
        <v>3</v>
      </c>
      <c r="BD1258">
        <v>4</v>
      </c>
      <c r="BE1258">
        <v>1</v>
      </c>
      <c r="BF1258">
        <v>1</v>
      </c>
      <c r="BG1258">
        <v>3</v>
      </c>
      <c r="BH1258">
        <v>4</v>
      </c>
      <c r="BI1258">
        <v>2</v>
      </c>
      <c r="BJ1258"/>
      <c r="BK1258">
        <v>2</v>
      </c>
      <c r="BL1258">
        <v>2</v>
      </c>
      <c r="BM1258">
        <v>0</v>
      </c>
      <c r="BN1258">
        <v>0</v>
      </c>
      <c r="BO1258">
        <v>0</v>
      </c>
      <c r="BP1258">
        <v>0</v>
      </c>
      <c r="BQ1258">
        <v>1</v>
      </c>
      <c r="CL1258"/>
      <c r="DP1258"/>
      <c r="EM1258"/>
      <c r="FR1258"/>
      <c r="FW1258"/>
      <c r="HM1258"/>
      <c r="IG1258"/>
      <c r="IV1258"/>
      <c r="KA1258"/>
      <c r="KB1258">
        <v>0</v>
      </c>
      <c r="KC1258">
        <v>0</v>
      </c>
      <c r="KD1258">
        <v>0</v>
      </c>
      <c r="KE1258">
        <v>0</v>
      </c>
      <c r="KL1258">
        <v>1</v>
      </c>
      <c r="KM1258">
        <v>0</v>
      </c>
      <c r="KN1258">
        <v>1</v>
      </c>
      <c r="KO1258">
        <v>0</v>
      </c>
      <c r="KP1258">
        <v>1</v>
      </c>
      <c r="KQ1258">
        <v>0</v>
      </c>
      <c r="KR1258">
        <v>0</v>
      </c>
      <c r="KS1258">
        <v>0</v>
      </c>
      <c r="KT1258">
        <v>0</v>
      </c>
      <c r="KU1258">
        <v>1</v>
      </c>
      <c r="KV1258">
        <v>1</v>
      </c>
      <c r="KW1258">
        <v>1</v>
      </c>
      <c r="KX1258">
        <v>1</v>
      </c>
      <c r="KY1258">
        <v>3</v>
      </c>
      <c r="KZ1258">
        <v>2</v>
      </c>
      <c r="LA1258">
        <v>3</v>
      </c>
      <c r="LB1258">
        <v>0</v>
      </c>
      <c r="LC1258">
        <v>6</v>
      </c>
      <c r="LD1258">
        <v>2</v>
      </c>
      <c r="LE1258">
        <v>2</v>
      </c>
      <c r="LF1258">
        <v>3</v>
      </c>
      <c r="LG1258">
        <v>1</v>
      </c>
      <c r="LH1258">
        <v>3</v>
      </c>
      <c r="LI1258">
        <v>0</v>
      </c>
      <c r="LJ1258">
        <v>3</v>
      </c>
      <c r="LK1258">
        <v>5</v>
      </c>
      <c r="LL1258">
        <v>2</v>
      </c>
      <c r="LM1258">
        <v>1</v>
      </c>
      <c r="LN1258">
        <v>0</v>
      </c>
      <c r="LO1258">
        <v>0</v>
      </c>
      <c r="LP1258">
        <v>1</v>
      </c>
      <c r="LQ1258">
        <v>2</v>
      </c>
      <c r="LR1258">
        <v>1</v>
      </c>
      <c r="LS1258">
        <v>1</v>
      </c>
      <c r="LT1258">
        <v>2</v>
      </c>
      <c r="LU1258">
        <v>2</v>
      </c>
      <c r="LV1258">
        <v>1</v>
      </c>
      <c r="LW1258">
        <v>1.5</v>
      </c>
      <c r="LX1258">
        <v>1</v>
      </c>
      <c r="LY1258">
        <v>3</v>
      </c>
      <c r="LZ1258">
        <v>2</v>
      </c>
      <c r="MA1258">
        <v>2</v>
      </c>
    </row>
    <row r="1259" spans="1:339" x14ac:dyDescent="0.5">
      <c r="A1259" t="s">
        <v>1712</v>
      </c>
      <c r="B1259" t="s">
        <v>1635</v>
      </c>
      <c r="C1259" t="s">
        <v>75</v>
      </c>
      <c r="D1259" t="s">
        <v>549</v>
      </c>
      <c r="E1259">
        <v>11</v>
      </c>
      <c r="F1259"/>
      <c r="G1259"/>
      <c r="H1259"/>
      <c r="I1259"/>
      <c r="J1259"/>
      <c r="K1259">
        <v>5</v>
      </c>
      <c r="L1259">
        <v>3</v>
      </c>
      <c r="M1259">
        <v>1</v>
      </c>
      <c r="N1259">
        <v>3</v>
      </c>
      <c r="O1259">
        <v>1</v>
      </c>
      <c r="P1259">
        <v>2</v>
      </c>
      <c r="Q1259">
        <v>2</v>
      </c>
      <c r="R1259">
        <v>3</v>
      </c>
      <c r="S1259">
        <v>1</v>
      </c>
      <c r="T1259">
        <v>1</v>
      </c>
      <c r="U1259">
        <v>3</v>
      </c>
      <c r="V1259">
        <v>2</v>
      </c>
      <c r="W1259">
        <v>1</v>
      </c>
      <c r="X1259">
        <v>4</v>
      </c>
      <c r="Y1259">
        <v>1</v>
      </c>
      <c r="Z1259">
        <v>2</v>
      </c>
      <c r="AA1259">
        <v>2</v>
      </c>
      <c r="AB1259">
        <v>4</v>
      </c>
      <c r="AC1259">
        <v>3</v>
      </c>
      <c r="AD1259">
        <v>1</v>
      </c>
      <c r="AE1259">
        <v>4</v>
      </c>
      <c r="AF1259">
        <v>3</v>
      </c>
      <c r="AG1259">
        <v>1</v>
      </c>
      <c r="AH1259">
        <v>2</v>
      </c>
      <c r="AI1259">
        <v>3</v>
      </c>
      <c r="AJ1259">
        <v>5</v>
      </c>
      <c r="AK1259">
        <v>3</v>
      </c>
      <c r="AL1259">
        <v>1</v>
      </c>
      <c r="AM1259">
        <v>1</v>
      </c>
      <c r="AN1259">
        <v>4</v>
      </c>
      <c r="AO1259">
        <v>3</v>
      </c>
      <c r="AP1259">
        <v>4</v>
      </c>
      <c r="AQ1259">
        <v>2</v>
      </c>
      <c r="AR1259">
        <v>2</v>
      </c>
      <c r="AS1259">
        <v>3</v>
      </c>
      <c r="AT1259">
        <v>2</v>
      </c>
      <c r="AU1259">
        <v>3</v>
      </c>
      <c r="AV1259">
        <v>4</v>
      </c>
      <c r="AW1259">
        <v>4</v>
      </c>
      <c r="AX1259">
        <v>3</v>
      </c>
      <c r="AY1259">
        <v>2</v>
      </c>
      <c r="AZ1259">
        <v>4</v>
      </c>
      <c r="BA1259">
        <v>5</v>
      </c>
      <c r="BB1259">
        <v>2</v>
      </c>
      <c r="BC1259">
        <v>1</v>
      </c>
      <c r="BD1259">
        <v>3</v>
      </c>
      <c r="BE1259">
        <v>1</v>
      </c>
      <c r="BF1259">
        <v>2</v>
      </c>
      <c r="BG1259">
        <v>2</v>
      </c>
      <c r="BH1259">
        <v>2</v>
      </c>
      <c r="BI1259">
        <v>2</v>
      </c>
      <c r="BJ1259"/>
      <c r="BK1259">
        <v>1</v>
      </c>
      <c r="BL1259">
        <v>1</v>
      </c>
      <c r="BM1259">
        <v>0</v>
      </c>
      <c r="BN1259">
        <v>0</v>
      </c>
      <c r="BO1259">
        <v>1</v>
      </c>
      <c r="BP1259">
        <v>0</v>
      </c>
      <c r="BQ1259">
        <v>0</v>
      </c>
      <c r="CL1259"/>
      <c r="DP1259"/>
      <c r="EM1259"/>
      <c r="FR1259"/>
      <c r="FW1259"/>
      <c r="HM1259"/>
      <c r="IG1259"/>
      <c r="IV1259"/>
      <c r="KA1259">
        <v>0</v>
      </c>
      <c r="KE1259">
        <v>3</v>
      </c>
      <c r="KF1259">
        <v>2</v>
      </c>
      <c r="KG1259">
        <v>3</v>
      </c>
      <c r="KH1259">
        <v>0</v>
      </c>
      <c r="KI1259">
        <v>1</v>
      </c>
      <c r="KJ1259">
        <v>0</v>
      </c>
      <c r="KK1259">
        <v>0</v>
      </c>
      <c r="KL1259">
        <v>0</v>
      </c>
      <c r="KM1259">
        <v>0</v>
      </c>
      <c r="KN1259">
        <v>1</v>
      </c>
      <c r="KO1259">
        <v>0</v>
      </c>
      <c r="KP1259">
        <v>0</v>
      </c>
      <c r="KQ1259">
        <v>1</v>
      </c>
      <c r="KR1259">
        <v>0</v>
      </c>
      <c r="KS1259">
        <v>0</v>
      </c>
      <c r="KT1259">
        <v>0</v>
      </c>
      <c r="KU1259">
        <v>1</v>
      </c>
      <c r="KV1259">
        <v>0</v>
      </c>
      <c r="KW1259">
        <v>0</v>
      </c>
      <c r="KX1259">
        <v>0</v>
      </c>
    </row>
    <row r="1260" spans="1:339" x14ac:dyDescent="0.5">
      <c r="A1260" t="s">
        <v>1713</v>
      </c>
      <c r="B1260" t="s">
        <v>1635</v>
      </c>
      <c r="C1260" t="s">
        <v>75</v>
      </c>
      <c r="D1260" t="s">
        <v>549</v>
      </c>
      <c r="E1260">
        <v>11</v>
      </c>
      <c r="F1260"/>
      <c r="G1260"/>
      <c r="H1260"/>
      <c r="I1260"/>
      <c r="J1260"/>
      <c r="K1260">
        <v>5</v>
      </c>
      <c r="L1260">
        <v>3</v>
      </c>
      <c r="M1260">
        <v>1</v>
      </c>
      <c r="N1260">
        <v>1</v>
      </c>
      <c r="O1260">
        <v>3</v>
      </c>
      <c r="P1260">
        <v>2</v>
      </c>
      <c r="Q1260">
        <v>4</v>
      </c>
      <c r="R1260">
        <v>1</v>
      </c>
      <c r="S1260">
        <v>2</v>
      </c>
      <c r="T1260">
        <v>3</v>
      </c>
      <c r="U1260">
        <v>2</v>
      </c>
      <c r="V1260">
        <v>3</v>
      </c>
      <c r="W1260">
        <v>4</v>
      </c>
      <c r="X1260">
        <v>2</v>
      </c>
      <c r="Y1260">
        <v>2</v>
      </c>
      <c r="Z1260">
        <v>2</v>
      </c>
      <c r="AA1260">
        <v>4</v>
      </c>
      <c r="AB1260">
        <v>2</v>
      </c>
      <c r="AC1260">
        <v>4</v>
      </c>
      <c r="AD1260">
        <v>1</v>
      </c>
      <c r="AE1260">
        <v>4</v>
      </c>
      <c r="AF1260">
        <v>4</v>
      </c>
      <c r="AG1260">
        <v>3</v>
      </c>
      <c r="AH1260">
        <v>3</v>
      </c>
      <c r="AI1260">
        <v>5</v>
      </c>
      <c r="AJ1260">
        <v>5</v>
      </c>
      <c r="AK1260">
        <v>3</v>
      </c>
      <c r="AL1260">
        <v>1</v>
      </c>
      <c r="AM1260">
        <v>1</v>
      </c>
      <c r="AN1260">
        <v>4</v>
      </c>
      <c r="AO1260">
        <v>3</v>
      </c>
      <c r="AP1260">
        <v>4</v>
      </c>
      <c r="AQ1260">
        <v>2</v>
      </c>
      <c r="AR1260">
        <v>2</v>
      </c>
      <c r="AS1260">
        <v>3</v>
      </c>
      <c r="AT1260">
        <v>2</v>
      </c>
      <c r="AU1260">
        <v>3</v>
      </c>
      <c r="AV1260">
        <v>4</v>
      </c>
      <c r="AW1260">
        <v>4</v>
      </c>
      <c r="AX1260">
        <v>3</v>
      </c>
      <c r="AY1260">
        <v>2</v>
      </c>
      <c r="AZ1260">
        <v>4</v>
      </c>
      <c r="BA1260">
        <v>5</v>
      </c>
      <c r="BB1260">
        <v>2</v>
      </c>
      <c r="BC1260">
        <v>1</v>
      </c>
      <c r="BD1260">
        <v>4</v>
      </c>
      <c r="BE1260">
        <v>1</v>
      </c>
      <c r="BF1260">
        <v>2</v>
      </c>
      <c r="BG1260">
        <v>4</v>
      </c>
      <c r="BH1260">
        <v>2</v>
      </c>
      <c r="BI1260">
        <v>2</v>
      </c>
      <c r="BJ1260"/>
      <c r="BK1260">
        <v>1</v>
      </c>
      <c r="BL1260">
        <v>2</v>
      </c>
      <c r="BM1260">
        <v>0</v>
      </c>
      <c r="BN1260">
        <v>0</v>
      </c>
      <c r="BO1260">
        <v>0</v>
      </c>
      <c r="BP1260">
        <v>0</v>
      </c>
      <c r="BQ1260">
        <v>1</v>
      </c>
      <c r="CL1260"/>
      <c r="DP1260"/>
      <c r="EM1260"/>
      <c r="FR1260"/>
      <c r="FW1260"/>
      <c r="HM1260"/>
      <c r="IG1260"/>
      <c r="IV1260"/>
      <c r="KA1260">
        <v>0</v>
      </c>
      <c r="KE1260">
        <v>3</v>
      </c>
      <c r="KF1260">
        <v>2</v>
      </c>
      <c r="KG1260">
        <v>3</v>
      </c>
      <c r="KH1260">
        <v>0</v>
      </c>
      <c r="KI1260">
        <v>1</v>
      </c>
      <c r="KJ1260">
        <v>0</v>
      </c>
      <c r="KK1260">
        <v>0</v>
      </c>
      <c r="KL1260">
        <v>0</v>
      </c>
      <c r="KM1260">
        <v>0</v>
      </c>
      <c r="KN1260">
        <v>1</v>
      </c>
      <c r="KO1260">
        <v>0</v>
      </c>
      <c r="KP1260">
        <v>0</v>
      </c>
      <c r="KQ1260">
        <v>1</v>
      </c>
      <c r="KR1260">
        <v>0</v>
      </c>
      <c r="KS1260">
        <v>1</v>
      </c>
      <c r="KT1260">
        <v>0</v>
      </c>
      <c r="KU1260">
        <v>1</v>
      </c>
      <c r="KV1260">
        <v>1</v>
      </c>
      <c r="KW1260">
        <v>0</v>
      </c>
      <c r="KX1260">
        <v>0</v>
      </c>
    </row>
    <row r="1261" spans="1:339" x14ac:dyDescent="0.5">
      <c r="A1261" t="s">
        <v>1714</v>
      </c>
      <c r="B1261" t="s">
        <v>1635</v>
      </c>
      <c r="C1261" t="s">
        <v>75</v>
      </c>
      <c r="D1261" t="s">
        <v>549</v>
      </c>
      <c r="E1261">
        <v>11</v>
      </c>
      <c r="F1261"/>
      <c r="G1261"/>
      <c r="H1261"/>
      <c r="I1261"/>
      <c r="J1261"/>
      <c r="K1261">
        <v>5</v>
      </c>
      <c r="L1261">
        <v>1</v>
      </c>
      <c r="M1261">
        <v>1</v>
      </c>
      <c r="N1261">
        <v>1</v>
      </c>
      <c r="O1261">
        <v>3</v>
      </c>
      <c r="P1261">
        <v>3</v>
      </c>
      <c r="Q1261">
        <v>4</v>
      </c>
      <c r="R1261">
        <v>2</v>
      </c>
      <c r="S1261">
        <v>1</v>
      </c>
      <c r="T1261">
        <v>2</v>
      </c>
      <c r="U1261">
        <v>2</v>
      </c>
      <c r="V1261">
        <v>2</v>
      </c>
      <c r="W1261">
        <v>4</v>
      </c>
      <c r="X1261">
        <v>3</v>
      </c>
      <c r="Y1261">
        <v>4</v>
      </c>
      <c r="Z1261">
        <v>3</v>
      </c>
      <c r="AA1261">
        <v>2</v>
      </c>
      <c r="AB1261">
        <v>2</v>
      </c>
      <c r="AC1261">
        <v>2</v>
      </c>
      <c r="AD1261">
        <v>3</v>
      </c>
      <c r="AE1261">
        <v>4</v>
      </c>
      <c r="AF1261">
        <v>1</v>
      </c>
      <c r="AG1261">
        <v>3</v>
      </c>
      <c r="AH1261">
        <v>4</v>
      </c>
      <c r="AI1261">
        <v>2</v>
      </c>
      <c r="AJ1261">
        <v>5</v>
      </c>
      <c r="AK1261">
        <v>3</v>
      </c>
      <c r="AL1261">
        <v>1</v>
      </c>
      <c r="AM1261">
        <v>1</v>
      </c>
      <c r="AN1261">
        <v>3</v>
      </c>
      <c r="AO1261">
        <v>3</v>
      </c>
      <c r="AP1261">
        <v>4</v>
      </c>
      <c r="AQ1261">
        <v>2</v>
      </c>
      <c r="AR1261">
        <v>3</v>
      </c>
      <c r="AS1261">
        <v>3</v>
      </c>
      <c r="AT1261">
        <v>4</v>
      </c>
      <c r="AU1261">
        <v>3</v>
      </c>
      <c r="AV1261">
        <v>4</v>
      </c>
      <c r="AW1261">
        <v>3</v>
      </c>
      <c r="AX1261">
        <v>3</v>
      </c>
      <c r="AY1261">
        <v>2</v>
      </c>
      <c r="AZ1261">
        <v>4</v>
      </c>
      <c r="BA1261">
        <v>3</v>
      </c>
      <c r="BB1261">
        <v>2</v>
      </c>
      <c r="BC1261">
        <v>1</v>
      </c>
      <c r="BD1261">
        <v>3</v>
      </c>
      <c r="BE1261">
        <v>1</v>
      </c>
      <c r="BF1261">
        <v>1</v>
      </c>
      <c r="BG1261">
        <v>1</v>
      </c>
      <c r="BH1261">
        <v>2</v>
      </c>
      <c r="BI1261">
        <v>1</v>
      </c>
      <c r="BJ1261"/>
      <c r="BK1261">
        <v>2</v>
      </c>
      <c r="BL1261">
        <v>2</v>
      </c>
      <c r="BM1261">
        <v>0</v>
      </c>
      <c r="BN1261">
        <v>0</v>
      </c>
      <c r="BO1261">
        <v>0</v>
      </c>
      <c r="BP1261">
        <v>0</v>
      </c>
      <c r="BQ1261">
        <v>1</v>
      </c>
      <c r="CL1261"/>
      <c r="DP1261"/>
      <c r="EM1261"/>
      <c r="FR1261"/>
      <c r="FW1261"/>
      <c r="HM1261"/>
      <c r="IG1261"/>
      <c r="IV1261"/>
      <c r="KA1261">
        <v>0</v>
      </c>
      <c r="KB1261">
        <v>0</v>
      </c>
      <c r="KC1261">
        <v>0</v>
      </c>
      <c r="KD1261">
        <v>0</v>
      </c>
      <c r="KE1261">
        <v>0</v>
      </c>
      <c r="KL1261">
        <v>1</v>
      </c>
      <c r="KM1261">
        <v>1</v>
      </c>
      <c r="KN1261">
        <v>1</v>
      </c>
      <c r="KO1261">
        <v>0</v>
      </c>
      <c r="KP1261">
        <v>1</v>
      </c>
      <c r="KQ1261">
        <v>1</v>
      </c>
      <c r="KR1261">
        <v>0</v>
      </c>
      <c r="KS1261">
        <v>1</v>
      </c>
      <c r="KT1261">
        <v>0</v>
      </c>
      <c r="KU1261">
        <v>1</v>
      </c>
      <c r="KV1261">
        <v>1</v>
      </c>
      <c r="KW1261">
        <v>1</v>
      </c>
      <c r="KX1261">
        <v>1</v>
      </c>
    </row>
    <row r="1262" spans="1:339" x14ac:dyDescent="0.5">
      <c r="A1262" t="s">
        <v>1715</v>
      </c>
      <c r="B1262" t="s">
        <v>1635</v>
      </c>
      <c r="C1262" t="s">
        <v>75</v>
      </c>
      <c r="D1262" t="s">
        <v>549</v>
      </c>
      <c r="E1262">
        <v>11</v>
      </c>
      <c r="F1262"/>
      <c r="G1262"/>
      <c r="H1262"/>
      <c r="I1262"/>
      <c r="J1262"/>
      <c r="K1262">
        <v>5</v>
      </c>
      <c r="L1262">
        <v>1</v>
      </c>
      <c r="M1262">
        <v>3</v>
      </c>
      <c r="N1262">
        <v>1</v>
      </c>
      <c r="O1262">
        <v>1</v>
      </c>
      <c r="P1262">
        <v>3</v>
      </c>
      <c r="Q1262">
        <v>4</v>
      </c>
      <c r="R1262">
        <v>4</v>
      </c>
      <c r="S1262">
        <v>2</v>
      </c>
      <c r="T1262">
        <v>2</v>
      </c>
      <c r="U1262">
        <v>3</v>
      </c>
      <c r="V1262">
        <v>3</v>
      </c>
      <c r="W1262">
        <v>5</v>
      </c>
      <c r="X1262">
        <v>3</v>
      </c>
      <c r="Y1262">
        <v>4</v>
      </c>
      <c r="Z1262">
        <v>4</v>
      </c>
      <c r="AA1262">
        <v>1</v>
      </c>
      <c r="AB1262">
        <v>5</v>
      </c>
      <c r="AC1262">
        <v>4</v>
      </c>
      <c r="AD1262">
        <v>3</v>
      </c>
      <c r="AE1262">
        <v>4</v>
      </c>
      <c r="AF1262">
        <v>4</v>
      </c>
      <c r="AG1262">
        <v>3</v>
      </c>
      <c r="AH1262">
        <v>3</v>
      </c>
      <c r="AI1262">
        <v>1</v>
      </c>
      <c r="AJ1262">
        <v>5</v>
      </c>
      <c r="AK1262">
        <v>3</v>
      </c>
      <c r="AL1262">
        <v>1</v>
      </c>
      <c r="AM1262">
        <v>1</v>
      </c>
      <c r="AN1262">
        <v>4</v>
      </c>
      <c r="AO1262">
        <v>3</v>
      </c>
      <c r="AP1262">
        <v>4</v>
      </c>
      <c r="AQ1262">
        <v>2</v>
      </c>
      <c r="AR1262">
        <v>3</v>
      </c>
      <c r="AS1262">
        <v>3</v>
      </c>
      <c r="AT1262">
        <v>4</v>
      </c>
      <c r="AU1262">
        <v>3</v>
      </c>
      <c r="AV1262">
        <v>4</v>
      </c>
      <c r="AW1262">
        <v>3</v>
      </c>
      <c r="AX1262">
        <v>4</v>
      </c>
      <c r="AY1262">
        <v>2</v>
      </c>
      <c r="AZ1262">
        <v>4</v>
      </c>
      <c r="BA1262">
        <v>1</v>
      </c>
      <c r="BB1262">
        <v>2</v>
      </c>
      <c r="BC1262">
        <v>1</v>
      </c>
      <c r="BD1262">
        <v>3</v>
      </c>
      <c r="BE1262">
        <v>1</v>
      </c>
      <c r="BF1262">
        <v>1</v>
      </c>
      <c r="BG1262">
        <v>1</v>
      </c>
      <c r="BH1262">
        <v>2</v>
      </c>
      <c r="BI1262">
        <v>2</v>
      </c>
      <c r="BJ1262"/>
      <c r="BK1262">
        <v>1</v>
      </c>
      <c r="BL1262">
        <v>2</v>
      </c>
      <c r="BM1262">
        <v>0</v>
      </c>
      <c r="BN1262">
        <v>0</v>
      </c>
      <c r="BO1262">
        <v>0</v>
      </c>
      <c r="BP1262">
        <v>0</v>
      </c>
      <c r="BQ1262">
        <v>1</v>
      </c>
      <c r="CL1262"/>
      <c r="DP1262"/>
      <c r="EM1262"/>
      <c r="FR1262"/>
      <c r="FW1262"/>
      <c r="HM1262"/>
      <c r="IG1262"/>
      <c r="IV1262"/>
      <c r="KA1262">
        <v>1</v>
      </c>
      <c r="KB1262">
        <v>0</v>
      </c>
      <c r="KC1262">
        <v>1</v>
      </c>
      <c r="KD1262">
        <v>0</v>
      </c>
      <c r="KE1262">
        <v>0</v>
      </c>
      <c r="KL1262">
        <v>1</v>
      </c>
      <c r="KM1262">
        <v>1</v>
      </c>
      <c r="KN1262">
        <v>1</v>
      </c>
      <c r="KO1262">
        <v>0</v>
      </c>
      <c r="KP1262">
        <v>1</v>
      </c>
      <c r="KQ1262">
        <v>1</v>
      </c>
      <c r="KR1262">
        <v>0</v>
      </c>
      <c r="KS1262">
        <v>1</v>
      </c>
      <c r="KT1262">
        <v>1</v>
      </c>
      <c r="KU1262">
        <v>1</v>
      </c>
      <c r="KV1262">
        <v>1</v>
      </c>
      <c r="KW1262">
        <v>1</v>
      </c>
      <c r="KX1262">
        <v>1</v>
      </c>
      <c r="KY1262">
        <v>3</v>
      </c>
      <c r="KZ1262">
        <v>2</v>
      </c>
      <c r="LA1262">
        <v>3</v>
      </c>
      <c r="LB1262">
        <v>3</v>
      </c>
      <c r="LC1262">
        <v>6</v>
      </c>
      <c r="LD1262">
        <v>2</v>
      </c>
      <c r="LE1262">
        <v>1.5</v>
      </c>
      <c r="LF1262">
        <v>3</v>
      </c>
      <c r="LG1262">
        <v>2</v>
      </c>
      <c r="LH1262">
        <v>3</v>
      </c>
      <c r="LI1262">
        <v>0</v>
      </c>
      <c r="LJ1262">
        <v>3</v>
      </c>
      <c r="LK1262">
        <v>3</v>
      </c>
      <c r="LL1262">
        <v>2</v>
      </c>
      <c r="LM1262">
        <v>1</v>
      </c>
      <c r="LN1262">
        <v>0</v>
      </c>
      <c r="LO1262">
        <v>3</v>
      </c>
      <c r="LP1262">
        <v>1</v>
      </c>
      <c r="LQ1262">
        <v>2</v>
      </c>
      <c r="LR1262">
        <v>0</v>
      </c>
      <c r="LS1262">
        <v>0.5</v>
      </c>
      <c r="LT1262">
        <v>2</v>
      </c>
      <c r="LU1262">
        <v>2</v>
      </c>
      <c r="LV1262">
        <v>2</v>
      </c>
      <c r="LW1262">
        <v>2.5</v>
      </c>
      <c r="LX1262">
        <v>2</v>
      </c>
      <c r="LY1262">
        <v>3</v>
      </c>
      <c r="LZ1262">
        <v>2</v>
      </c>
      <c r="MA1262">
        <v>0</v>
      </c>
    </row>
    <row r="1263" spans="1:339" x14ac:dyDescent="0.5">
      <c r="A1263" t="s">
        <v>1716</v>
      </c>
      <c r="B1263" t="s">
        <v>1635</v>
      </c>
      <c r="C1263" t="s">
        <v>75</v>
      </c>
      <c r="D1263" t="s">
        <v>549</v>
      </c>
      <c r="E1263">
        <v>11</v>
      </c>
      <c r="F1263"/>
      <c r="G1263"/>
      <c r="H1263"/>
      <c r="I1263"/>
      <c r="J1263"/>
      <c r="K1263">
        <v>5</v>
      </c>
      <c r="L1263">
        <v>3</v>
      </c>
      <c r="M1263">
        <v>1</v>
      </c>
      <c r="N1263">
        <v>4</v>
      </c>
      <c r="O1263">
        <v>4</v>
      </c>
      <c r="P1263">
        <v>2</v>
      </c>
      <c r="Q1263">
        <v>3</v>
      </c>
      <c r="R1263">
        <v>2</v>
      </c>
      <c r="S1263">
        <v>4</v>
      </c>
      <c r="T1263">
        <v>3</v>
      </c>
      <c r="U1263">
        <v>3</v>
      </c>
      <c r="V1263">
        <v>2</v>
      </c>
      <c r="W1263">
        <v>4</v>
      </c>
      <c r="X1263">
        <v>1</v>
      </c>
      <c r="Y1263">
        <v>2</v>
      </c>
      <c r="Z1263">
        <v>3</v>
      </c>
      <c r="AA1263">
        <v>3</v>
      </c>
      <c r="AB1263">
        <v>2</v>
      </c>
      <c r="AC1263">
        <v>4</v>
      </c>
      <c r="AD1263"/>
      <c r="AE1263"/>
      <c r="AF1263">
        <v>3</v>
      </c>
      <c r="AG1263">
        <v>1</v>
      </c>
      <c r="AH1263">
        <v>3</v>
      </c>
      <c r="AI1263">
        <v>2</v>
      </c>
      <c r="AJ1263">
        <v>1</v>
      </c>
      <c r="AK1263">
        <v>3</v>
      </c>
      <c r="AL1263">
        <v>3</v>
      </c>
      <c r="AM1263">
        <v>4</v>
      </c>
      <c r="AN1263">
        <v>4</v>
      </c>
      <c r="AO1263">
        <v>3</v>
      </c>
      <c r="AP1263">
        <v>3</v>
      </c>
      <c r="AQ1263">
        <v>2</v>
      </c>
      <c r="AR1263">
        <v>1</v>
      </c>
      <c r="AS1263">
        <v>3</v>
      </c>
      <c r="AT1263">
        <v>2</v>
      </c>
      <c r="AU1263">
        <v>4</v>
      </c>
      <c r="AV1263">
        <v>1</v>
      </c>
      <c r="AW1263">
        <v>3</v>
      </c>
      <c r="AX1263">
        <v>1</v>
      </c>
      <c r="AY1263">
        <v>2</v>
      </c>
      <c r="AZ1263">
        <v>3</v>
      </c>
      <c r="BA1263">
        <v>1</v>
      </c>
      <c r="BB1263">
        <v>1</v>
      </c>
      <c r="BC1263">
        <v>1</v>
      </c>
      <c r="BD1263">
        <v>3</v>
      </c>
      <c r="BE1263">
        <v>4</v>
      </c>
      <c r="BF1263">
        <v>1</v>
      </c>
      <c r="BG1263">
        <v>2</v>
      </c>
      <c r="BH1263">
        <v>2</v>
      </c>
      <c r="BI1263">
        <v>2</v>
      </c>
      <c r="BJ1263"/>
      <c r="BK1263">
        <v>2</v>
      </c>
      <c r="BL1263">
        <v>1</v>
      </c>
      <c r="BM1263">
        <v>0</v>
      </c>
      <c r="BN1263">
        <v>0</v>
      </c>
      <c r="BO1263">
        <v>1</v>
      </c>
      <c r="BP1263">
        <v>0</v>
      </c>
      <c r="BQ1263">
        <v>0</v>
      </c>
      <c r="CL1263"/>
      <c r="DP1263"/>
      <c r="EM1263"/>
      <c r="FR1263"/>
      <c r="FW1263"/>
      <c r="HM1263"/>
      <c r="IG1263"/>
      <c r="IV1263"/>
      <c r="KA1263">
        <v>0</v>
      </c>
      <c r="KB1263">
        <v>0</v>
      </c>
      <c r="KC1263">
        <v>0</v>
      </c>
      <c r="KD1263">
        <v>0</v>
      </c>
      <c r="KE1263">
        <v>0</v>
      </c>
      <c r="KL1263">
        <v>1</v>
      </c>
      <c r="KM1263">
        <v>0</v>
      </c>
      <c r="KN1263">
        <v>0</v>
      </c>
      <c r="KO1263">
        <v>1</v>
      </c>
      <c r="KP1263">
        <v>1</v>
      </c>
      <c r="KQ1263">
        <v>0</v>
      </c>
      <c r="KR1263">
        <v>0</v>
      </c>
      <c r="KS1263">
        <v>1</v>
      </c>
      <c r="KT1263">
        <v>0</v>
      </c>
      <c r="KU1263">
        <v>1</v>
      </c>
      <c r="KV1263">
        <v>1</v>
      </c>
      <c r="KW1263">
        <v>1</v>
      </c>
      <c r="KX1263">
        <v>1</v>
      </c>
      <c r="KY1263">
        <v>3</v>
      </c>
      <c r="KZ1263">
        <v>0</v>
      </c>
      <c r="LA1263">
        <v>3</v>
      </c>
      <c r="LB1263">
        <v>0</v>
      </c>
      <c r="LC1263">
        <v>2</v>
      </c>
      <c r="LD1263">
        <v>0</v>
      </c>
      <c r="LE1263">
        <v>2</v>
      </c>
      <c r="LF1263">
        <v>3</v>
      </c>
      <c r="LG1263">
        <v>0</v>
      </c>
      <c r="LH1263">
        <v>2</v>
      </c>
      <c r="LI1263">
        <v>0</v>
      </c>
      <c r="LJ1263">
        <v>0</v>
      </c>
      <c r="LK1263">
        <v>5</v>
      </c>
      <c r="LL1263">
        <v>2</v>
      </c>
      <c r="LM1263">
        <v>1</v>
      </c>
      <c r="LN1263">
        <v>3</v>
      </c>
      <c r="LO1263">
        <v>0</v>
      </c>
      <c r="LP1263">
        <v>0</v>
      </c>
      <c r="LQ1263">
        <v>2</v>
      </c>
      <c r="LR1263">
        <v>0</v>
      </c>
      <c r="LS1263">
        <v>0.5</v>
      </c>
      <c r="LT1263">
        <v>2</v>
      </c>
      <c r="LU1263">
        <v>2</v>
      </c>
      <c r="LV1263">
        <v>1</v>
      </c>
      <c r="LW1263">
        <v>1.5</v>
      </c>
      <c r="LX1263">
        <v>2</v>
      </c>
      <c r="LY1263">
        <v>0</v>
      </c>
      <c r="LZ1263">
        <v>2</v>
      </c>
      <c r="MA1263">
        <v>0</v>
      </c>
    </row>
    <row r="1264" spans="1:339" x14ac:dyDescent="0.5">
      <c r="A1264" t="s">
        <v>1717</v>
      </c>
      <c r="B1264" t="s">
        <v>1635</v>
      </c>
      <c r="C1264" t="s">
        <v>75</v>
      </c>
      <c r="D1264" t="s">
        <v>549</v>
      </c>
      <c r="E1264">
        <v>11</v>
      </c>
      <c r="F1264"/>
      <c r="G1264"/>
      <c r="H1264"/>
      <c r="I1264"/>
      <c r="J1264"/>
      <c r="K1264">
        <v>5</v>
      </c>
      <c r="L1264">
        <v>3</v>
      </c>
      <c r="M1264">
        <v>1</v>
      </c>
      <c r="N1264">
        <v>4</v>
      </c>
      <c r="O1264">
        <v>4</v>
      </c>
      <c r="P1264">
        <v>3</v>
      </c>
      <c r="Q1264">
        <v>4</v>
      </c>
      <c r="R1264">
        <v>2</v>
      </c>
      <c r="S1264">
        <v>3</v>
      </c>
      <c r="T1264">
        <v>2</v>
      </c>
      <c r="U1264">
        <v>2</v>
      </c>
      <c r="V1264">
        <v>4</v>
      </c>
      <c r="W1264">
        <v>2</v>
      </c>
      <c r="X1264">
        <v>4</v>
      </c>
      <c r="Y1264">
        <v>2</v>
      </c>
      <c r="Z1264">
        <v>3</v>
      </c>
      <c r="AA1264">
        <v>5</v>
      </c>
      <c r="AB1264">
        <v>2</v>
      </c>
      <c r="AC1264">
        <v>2</v>
      </c>
      <c r="AD1264">
        <v>3</v>
      </c>
      <c r="AE1264">
        <v>4</v>
      </c>
      <c r="AF1264">
        <v>3</v>
      </c>
      <c r="AG1264">
        <v>2</v>
      </c>
      <c r="AH1264">
        <v>3</v>
      </c>
      <c r="AI1264">
        <v>4</v>
      </c>
      <c r="AJ1264">
        <v>5</v>
      </c>
      <c r="AK1264">
        <v>3</v>
      </c>
      <c r="AL1264">
        <v>3</v>
      </c>
      <c r="AM1264">
        <v>1</v>
      </c>
      <c r="AN1264">
        <v>3</v>
      </c>
      <c r="AO1264">
        <v>2</v>
      </c>
      <c r="AP1264">
        <v>4</v>
      </c>
      <c r="AQ1264">
        <v>2</v>
      </c>
      <c r="AR1264">
        <v>2</v>
      </c>
      <c r="AS1264">
        <v>2</v>
      </c>
      <c r="AT1264">
        <v>2</v>
      </c>
      <c r="AU1264">
        <v>3</v>
      </c>
      <c r="AV1264">
        <v>4</v>
      </c>
      <c r="AW1264">
        <v>2</v>
      </c>
      <c r="AX1264">
        <v>2</v>
      </c>
      <c r="AY1264">
        <v>2</v>
      </c>
      <c r="AZ1264">
        <v>1</v>
      </c>
      <c r="BA1264">
        <v>3</v>
      </c>
      <c r="BB1264">
        <v>2</v>
      </c>
      <c r="BC1264">
        <v>1</v>
      </c>
      <c r="BD1264">
        <v>3</v>
      </c>
      <c r="BE1264">
        <v>4</v>
      </c>
      <c r="BF1264">
        <v>1</v>
      </c>
      <c r="BG1264">
        <v>3</v>
      </c>
      <c r="BH1264">
        <v>5</v>
      </c>
      <c r="BI1264">
        <v>2</v>
      </c>
      <c r="BJ1264"/>
      <c r="BK1264">
        <v>2</v>
      </c>
      <c r="BL1264">
        <v>1</v>
      </c>
      <c r="BM1264">
        <v>1</v>
      </c>
      <c r="BN1264">
        <v>0</v>
      </c>
      <c r="BO1264">
        <v>0</v>
      </c>
      <c r="BP1264">
        <v>0</v>
      </c>
      <c r="BQ1264">
        <v>0</v>
      </c>
      <c r="CL1264"/>
      <c r="DP1264"/>
      <c r="EM1264"/>
      <c r="FR1264"/>
      <c r="FW1264"/>
      <c r="HM1264"/>
      <c r="IG1264"/>
      <c r="IV1264"/>
      <c r="KA1264"/>
      <c r="KE1264">
        <v>3</v>
      </c>
      <c r="KF1264">
        <v>2</v>
      </c>
      <c r="KG1264">
        <v>0</v>
      </c>
      <c r="KH1264">
        <v>0</v>
      </c>
      <c r="KI1264">
        <v>0</v>
      </c>
      <c r="KJ1264">
        <v>0</v>
      </c>
      <c r="KK1264">
        <v>1</v>
      </c>
      <c r="KL1264">
        <v>0</v>
      </c>
      <c r="KM1264">
        <v>1</v>
      </c>
      <c r="KN1264">
        <v>1</v>
      </c>
      <c r="KO1264">
        <v>0</v>
      </c>
      <c r="KP1264">
        <v>0</v>
      </c>
      <c r="KQ1264">
        <v>0</v>
      </c>
      <c r="KR1264">
        <v>0</v>
      </c>
      <c r="KS1264">
        <v>1</v>
      </c>
      <c r="KT1264">
        <v>0</v>
      </c>
      <c r="KU1264">
        <v>1</v>
      </c>
      <c r="KV1264">
        <v>1</v>
      </c>
      <c r="KW1264">
        <v>1</v>
      </c>
      <c r="KX1264">
        <v>1</v>
      </c>
    </row>
    <row r="1265" spans="1:339" x14ac:dyDescent="0.5">
      <c r="A1265" t="s">
        <v>1718</v>
      </c>
      <c r="B1265" t="s">
        <v>1635</v>
      </c>
      <c r="C1265" t="s">
        <v>75</v>
      </c>
      <c r="D1265" t="s">
        <v>549</v>
      </c>
      <c r="E1265">
        <v>11</v>
      </c>
      <c r="F1265"/>
      <c r="G1265"/>
      <c r="H1265"/>
      <c r="I1265"/>
      <c r="J1265"/>
      <c r="K1265">
        <v>4</v>
      </c>
      <c r="L1265">
        <v>1</v>
      </c>
      <c r="M1265">
        <v>3</v>
      </c>
      <c r="N1265">
        <v>4</v>
      </c>
      <c r="O1265">
        <v>4</v>
      </c>
      <c r="P1265">
        <v>1</v>
      </c>
      <c r="Q1265">
        <v>4</v>
      </c>
      <c r="R1265">
        <v>4</v>
      </c>
      <c r="S1265">
        <v>4</v>
      </c>
      <c r="T1265">
        <v>4</v>
      </c>
      <c r="U1265">
        <v>4</v>
      </c>
      <c r="V1265">
        <v>3</v>
      </c>
      <c r="W1265">
        <v>4</v>
      </c>
      <c r="X1265">
        <v>3</v>
      </c>
      <c r="Y1265">
        <v>4</v>
      </c>
      <c r="Z1265">
        <v>3</v>
      </c>
      <c r="AA1265">
        <v>5</v>
      </c>
      <c r="AB1265">
        <v>2</v>
      </c>
      <c r="AC1265">
        <v>2</v>
      </c>
      <c r="AD1265">
        <v>1</v>
      </c>
      <c r="AE1265">
        <v>5</v>
      </c>
      <c r="AF1265"/>
      <c r="AG1265">
        <v>1</v>
      </c>
      <c r="AH1265">
        <v>3</v>
      </c>
      <c r="AI1265">
        <v>4</v>
      </c>
      <c r="AJ1265">
        <v>5</v>
      </c>
      <c r="AK1265">
        <v>1</v>
      </c>
      <c r="AL1265">
        <v>2</v>
      </c>
      <c r="AM1265">
        <v>1</v>
      </c>
      <c r="AN1265">
        <v>4</v>
      </c>
      <c r="AO1265">
        <v>2</v>
      </c>
      <c r="AP1265">
        <v>2</v>
      </c>
      <c r="AQ1265">
        <v>2</v>
      </c>
      <c r="AR1265">
        <v>4</v>
      </c>
      <c r="AS1265">
        <v>3</v>
      </c>
      <c r="AT1265">
        <v>4</v>
      </c>
      <c r="AU1265">
        <v>3</v>
      </c>
      <c r="AV1265">
        <v>4</v>
      </c>
      <c r="AW1265">
        <v>2</v>
      </c>
      <c r="AX1265">
        <v>4</v>
      </c>
      <c r="AY1265">
        <v>2</v>
      </c>
      <c r="AZ1265">
        <v>1</v>
      </c>
      <c r="BA1265">
        <v>3</v>
      </c>
      <c r="BB1265">
        <v>2</v>
      </c>
      <c r="BC1265">
        <v>1</v>
      </c>
      <c r="BD1265">
        <v>4</v>
      </c>
      <c r="BE1265">
        <v>4</v>
      </c>
      <c r="BF1265">
        <v>2</v>
      </c>
      <c r="BG1265">
        <v>4</v>
      </c>
      <c r="BH1265">
        <v>2</v>
      </c>
      <c r="BI1265">
        <v>2</v>
      </c>
      <c r="BJ1265"/>
      <c r="BK1265">
        <v>2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1</v>
      </c>
      <c r="CL1265"/>
      <c r="DP1265"/>
      <c r="EM1265"/>
      <c r="FR1265"/>
      <c r="FW1265"/>
      <c r="HM1265"/>
      <c r="IG1265"/>
      <c r="IV1265"/>
      <c r="KA1265"/>
      <c r="KE1265">
        <v>3</v>
      </c>
      <c r="KF1265">
        <v>0</v>
      </c>
      <c r="KG1265">
        <v>3</v>
      </c>
      <c r="KH1265">
        <v>0</v>
      </c>
      <c r="KI1265">
        <v>1</v>
      </c>
      <c r="KJ1265">
        <v>0</v>
      </c>
      <c r="KK1265">
        <v>0</v>
      </c>
      <c r="KL1265">
        <v>1</v>
      </c>
      <c r="KM1265">
        <v>0</v>
      </c>
      <c r="KN1265">
        <v>1</v>
      </c>
      <c r="KO1265">
        <v>0</v>
      </c>
      <c r="KP1265">
        <v>1</v>
      </c>
      <c r="KQ1265">
        <v>0</v>
      </c>
      <c r="KR1265">
        <v>0</v>
      </c>
      <c r="KS1265">
        <v>1</v>
      </c>
      <c r="KT1265">
        <v>0</v>
      </c>
      <c r="KU1265">
        <v>0</v>
      </c>
      <c r="KV1265">
        <v>1</v>
      </c>
      <c r="KW1265">
        <v>1</v>
      </c>
      <c r="KX1265">
        <v>1</v>
      </c>
      <c r="KY1265">
        <v>3</v>
      </c>
      <c r="KZ1265">
        <v>2</v>
      </c>
      <c r="LA1265">
        <v>3</v>
      </c>
      <c r="LB1265">
        <v>3</v>
      </c>
      <c r="LC1265">
        <v>1.5</v>
      </c>
      <c r="LD1265">
        <v>2</v>
      </c>
      <c r="LE1265">
        <v>2</v>
      </c>
      <c r="LF1265">
        <v>1.5</v>
      </c>
      <c r="LG1265">
        <v>1</v>
      </c>
      <c r="LH1265">
        <v>0</v>
      </c>
      <c r="LI1265">
        <v>0</v>
      </c>
      <c r="LJ1265">
        <v>0</v>
      </c>
      <c r="LK1265">
        <v>0.5</v>
      </c>
      <c r="LL1265">
        <v>0</v>
      </c>
      <c r="LM1265">
        <v>0</v>
      </c>
      <c r="LN1265">
        <v>3</v>
      </c>
      <c r="LO1265">
        <v>3</v>
      </c>
      <c r="LP1265">
        <v>0</v>
      </c>
      <c r="LQ1265">
        <v>2</v>
      </c>
      <c r="LR1265">
        <v>0</v>
      </c>
      <c r="LS1265">
        <v>0</v>
      </c>
      <c r="LT1265">
        <v>2</v>
      </c>
      <c r="LU1265">
        <v>2</v>
      </c>
      <c r="LV1265">
        <v>2</v>
      </c>
      <c r="LW1265">
        <v>1.5</v>
      </c>
      <c r="LX1265">
        <v>2</v>
      </c>
      <c r="LY1265">
        <v>0</v>
      </c>
      <c r="LZ1265">
        <v>2</v>
      </c>
      <c r="MA1265">
        <v>2</v>
      </c>
    </row>
    <row r="1266" spans="1:339" x14ac:dyDescent="0.5">
      <c r="A1266" t="s">
        <v>1719</v>
      </c>
      <c r="B1266" t="s">
        <v>1635</v>
      </c>
      <c r="C1266" t="s">
        <v>75</v>
      </c>
      <c r="D1266" t="s">
        <v>549</v>
      </c>
      <c r="E1266">
        <v>11</v>
      </c>
      <c r="F1266"/>
      <c r="G1266"/>
      <c r="H1266"/>
      <c r="I1266"/>
      <c r="J1266"/>
      <c r="K1266">
        <v>5</v>
      </c>
      <c r="L1266">
        <v>3</v>
      </c>
      <c r="M1266">
        <v>1</v>
      </c>
      <c r="N1266">
        <v>1</v>
      </c>
      <c r="O1266">
        <v>1</v>
      </c>
      <c r="P1266">
        <v>1</v>
      </c>
      <c r="Q1266">
        <v>3</v>
      </c>
      <c r="R1266">
        <v>2</v>
      </c>
      <c r="S1266">
        <v>3</v>
      </c>
      <c r="T1266">
        <v>4</v>
      </c>
      <c r="U1266">
        <v>4</v>
      </c>
      <c r="V1266">
        <v>4</v>
      </c>
      <c r="W1266">
        <v>3</v>
      </c>
      <c r="X1266">
        <v>3</v>
      </c>
      <c r="Y1266">
        <v>1</v>
      </c>
      <c r="Z1266">
        <v>3</v>
      </c>
      <c r="AA1266">
        <v>2</v>
      </c>
      <c r="AB1266">
        <v>2</v>
      </c>
      <c r="AC1266">
        <v>3</v>
      </c>
      <c r="AD1266">
        <v>1</v>
      </c>
      <c r="AE1266">
        <v>2</v>
      </c>
      <c r="AF1266">
        <v>2</v>
      </c>
      <c r="AG1266">
        <v>4</v>
      </c>
      <c r="AH1266">
        <v>1</v>
      </c>
      <c r="AI1266">
        <v>4</v>
      </c>
      <c r="AJ1266">
        <v>5</v>
      </c>
      <c r="AK1266">
        <v>3</v>
      </c>
      <c r="AL1266">
        <v>3</v>
      </c>
      <c r="AM1266">
        <v>1</v>
      </c>
      <c r="AN1266">
        <v>3</v>
      </c>
      <c r="AO1266">
        <v>3</v>
      </c>
      <c r="AP1266">
        <v>1</v>
      </c>
      <c r="AQ1266">
        <v>2</v>
      </c>
      <c r="AR1266">
        <v>2</v>
      </c>
      <c r="AS1266">
        <v>3</v>
      </c>
      <c r="AT1266">
        <v>4</v>
      </c>
      <c r="AU1266">
        <v>4</v>
      </c>
      <c r="AV1266">
        <v>4</v>
      </c>
      <c r="AW1266">
        <v>3</v>
      </c>
      <c r="AX1266">
        <v>3</v>
      </c>
      <c r="AY1266">
        <v>2</v>
      </c>
      <c r="AZ1266">
        <v>1</v>
      </c>
      <c r="BA1266">
        <v>1</v>
      </c>
      <c r="BB1266">
        <v>2</v>
      </c>
      <c r="BC1266">
        <v>1</v>
      </c>
      <c r="BD1266">
        <v>3</v>
      </c>
      <c r="BE1266">
        <v>1</v>
      </c>
      <c r="BF1266">
        <v>1</v>
      </c>
      <c r="BG1266">
        <v>4</v>
      </c>
      <c r="BH1266">
        <v>2</v>
      </c>
      <c r="BI1266">
        <v>2</v>
      </c>
      <c r="BJ1266"/>
      <c r="BK1266">
        <v>1</v>
      </c>
      <c r="BL1266">
        <v>2</v>
      </c>
      <c r="BM1266">
        <v>0</v>
      </c>
      <c r="BN1266">
        <v>0</v>
      </c>
      <c r="BO1266">
        <v>0</v>
      </c>
      <c r="BP1266">
        <v>0</v>
      </c>
      <c r="BQ1266">
        <v>1</v>
      </c>
      <c r="CL1266"/>
      <c r="DP1266"/>
      <c r="EM1266"/>
      <c r="FR1266"/>
      <c r="FW1266"/>
      <c r="HM1266"/>
      <c r="IG1266"/>
      <c r="IV1266"/>
      <c r="KA1266"/>
      <c r="KE1266">
        <v>1</v>
      </c>
      <c r="KF1266">
        <v>0</v>
      </c>
      <c r="KG1266">
        <v>3</v>
      </c>
      <c r="KH1266">
        <v>3</v>
      </c>
      <c r="KI1266">
        <v>0</v>
      </c>
      <c r="KJ1266">
        <v>1</v>
      </c>
      <c r="KK1266">
        <v>1</v>
      </c>
      <c r="KL1266">
        <v>0</v>
      </c>
      <c r="KM1266">
        <v>0</v>
      </c>
      <c r="KN1266">
        <v>1</v>
      </c>
      <c r="KO1266">
        <v>0</v>
      </c>
      <c r="KP1266">
        <v>0</v>
      </c>
      <c r="KQ1266">
        <v>0</v>
      </c>
      <c r="KR1266">
        <v>0</v>
      </c>
      <c r="KS1266">
        <v>0</v>
      </c>
      <c r="KT1266">
        <v>0</v>
      </c>
      <c r="KU1266">
        <v>0</v>
      </c>
      <c r="KV1266">
        <v>1</v>
      </c>
      <c r="KW1266">
        <v>1</v>
      </c>
      <c r="KX1266">
        <v>1</v>
      </c>
    </row>
    <row r="1267" spans="1:339" x14ac:dyDescent="0.5">
      <c r="A1267" t="s">
        <v>1720</v>
      </c>
      <c r="B1267" t="s">
        <v>1635</v>
      </c>
      <c r="C1267" t="s">
        <v>75</v>
      </c>
      <c r="D1267" t="s">
        <v>549</v>
      </c>
      <c r="E1267">
        <v>11</v>
      </c>
      <c r="F1267"/>
      <c r="G1267"/>
      <c r="H1267"/>
      <c r="I1267"/>
      <c r="J1267"/>
      <c r="K1267">
        <v>5</v>
      </c>
      <c r="L1267">
        <v>3</v>
      </c>
      <c r="M1267">
        <v>3</v>
      </c>
      <c r="N1267">
        <v>3</v>
      </c>
      <c r="O1267">
        <v>1</v>
      </c>
      <c r="P1267">
        <v>1</v>
      </c>
      <c r="Q1267">
        <v>3</v>
      </c>
      <c r="R1267">
        <v>2</v>
      </c>
      <c r="S1267">
        <v>2</v>
      </c>
      <c r="T1267">
        <v>4</v>
      </c>
      <c r="U1267">
        <v>1</v>
      </c>
      <c r="V1267">
        <v>2</v>
      </c>
      <c r="W1267">
        <v>5</v>
      </c>
      <c r="X1267">
        <v>4</v>
      </c>
      <c r="Y1267">
        <v>1</v>
      </c>
      <c r="Z1267">
        <v>4</v>
      </c>
      <c r="AA1267">
        <v>5</v>
      </c>
      <c r="AB1267">
        <v>1</v>
      </c>
      <c r="AC1267">
        <v>2</v>
      </c>
      <c r="AD1267">
        <v>1</v>
      </c>
      <c r="AE1267">
        <v>5</v>
      </c>
      <c r="AF1267">
        <v>4</v>
      </c>
      <c r="AG1267">
        <v>3</v>
      </c>
      <c r="AH1267">
        <v>3</v>
      </c>
      <c r="AI1267">
        <v>4</v>
      </c>
      <c r="AJ1267">
        <v>5</v>
      </c>
      <c r="AK1267">
        <v>3</v>
      </c>
      <c r="AL1267">
        <v>3</v>
      </c>
      <c r="AM1267">
        <v>1</v>
      </c>
      <c r="AN1267">
        <v>3</v>
      </c>
      <c r="AO1267">
        <v>3</v>
      </c>
      <c r="AP1267">
        <v>4</v>
      </c>
      <c r="AQ1267">
        <v>2</v>
      </c>
      <c r="AR1267">
        <v>2</v>
      </c>
      <c r="AS1267">
        <v>3</v>
      </c>
      <c r="AT1267">
        <v>4</v>
      </c>
      <c r="AU1267">
        <v>4</v>
      </c>
      <c r="AV1267">
        <v>4</v>
      </c>
      <c r="AW1267">
        <v>1</v>
      </c>
      <c r="AX1267">
        <v>4</v>
      </c>
      <c r="AY1267">
        <v>2</v>
      </c>
      <c r="AZ1267">
        <v>5</v>
      </c>
      <c r="BA1267">
        <v>3</v>
      </c>
      <c r="BB1267">
        <v>2</v>
      </c>
      <c r="BC1267">
        <v>1</v>
      </c>
      <c r="BD1267">
        <v>3</v>
      </c>
      <c r="BE1267">
        <v>4</v>
      </c>
      <c r="BF1267">
        <v>1</v>
      </c>
      <c r="BG1267">
        <v>3</v>
      </c>
      <c r="BH1267">
        <v>5</v>
      </c>
      <c r="BI1267">
        <v>3</v>
      </c>
      <c r="BJ1267"/>
      <c r="BK1267">
        <v>1</v>
      </c>
      <c r="BL1267">
        <v>2</v>
      </c>
      <c r="BM1267">
        <v>0</v>
      </c>
      <c r="BN1267">
        <v>0</v>
      </c>
      <c r="BO1267">
        <v>0</v>
      </c>
      <c r="BP1267">
        <v>0</v>
      </c>
      <c r="BQ1267">
        <v>1</v>
      </c>
      <c r="CL1267"/>
      <c r="DP1267"/>
      <c r="EM1267"/>
      <c r="FR1267"/>
      <c r="FW1267"/>
      <c r="HM1267"/>
      <c r="IG1267"/>
      <c r="IV1267"/>
      <c r="KA1267">
        <v>0</v>
      </c>
      <c r="KE1267">
        <v>2</v>
      </c>
      <c r="KF1267">
        <v>2</v>
      </c>
      <c r="KG1267">
        <v>0</v>
      </c>
      <c r="KH1267">
        <v>3</v>
      </c>
      <c r="KI1267">
        <v>0</v>
      </c>
      <c r="KJ1267">
        <v>1</v>
      </c>
      <c r="KK1267">
        <v>0</v>
      </c>
      <c r="KL1267">
        <v>1</v>
      </c>
      <c r="KM1267">
        <v>1</v>
      </c>
      <c r="KN1267">
        <v>1</v>
      </c>
      <c r="KO1267">
        <v>0</v>
      </c>
      <c r="KP1267">
        <v>1</v>
      </c>
      <c r="KQ1267">
        <v>0</v>
      </c>
      <c r="KR1267">
        <v>1</v>
      </c>
      <c r="KS1267">
        <v>1</v>
      </c>
      <c r="KT1267">
        <v>0</v>
      </c>
      <c r="KU1267">
        <v>1</v>
      </c>
      <c r="KV1267">
        <v>1</v>
      </c>
      <c r="KW1267">
        <v>1</v>
      </c>
      <c r="KX1267">
        <v>1</v>
      </c>
    </row>
    <row r="1268" spans="1:339" x14ac:dyDescent="0.5">
      <c r="A1268" t="s">
        <v>1721</v>
      </c>
      <c r="B1268" t="s">
        <v>1635</v>
      </c>
      <c r="C1268" t="s">
        <v>75</v>
      </c>
      <c r="D1268" t="s">
        <v>549</v>
      </c>
      <c r="E1268">
        <v>11</v>
      </c>
      <c r="F1268"/>
      <c r="G1268"/>
      <c r="H1268"/>
      <c r="I1268"/>
      <c r="J1268"/>
      <c r="K1268">
        <v>5</v>
      </c>
      <c r="L1268">
        <v>3</v>
      </c>
      <c r="M1268">
        <v>2</v>
      </c>
      <c r="N1268">
        <v>4</v>
      </c>
      <c r="O1268">
        <v>1</v>
      </c>
      <c r="P1268">
        <v>3</v>
      </c>
      <c r="Q1268">
        <v>2</v>
      </c>
      <c r="R1268">
        <v>2</v>
      </c>
      <c r="S1268">
        <v>3</v>
      </c>
      <c r="T1268">
        <v>4</v>
      </c>
      <c r="U1268">
        <v>4</v>
      </c>
      <c r="V1268">
        <v>3</v>
      </c>
      <c r="W1268">
        <v>2</v>
      </c>
      <c r="X1268">
        <v>3</v>
      </c>
      <c r="Y1268">
        <v>1</v>
      </c>
      <c r="Z1268">
        <v>4</v>
      </c>
      <c r="AA1268">
        <v>2</v>
      </c>
      <c r="AB1268">
        <v>2</v>
      </c>
      <c r="AC1268">
        <v>3</v>
      </c>
      <c r="AD1268">
        <v>1</v>
      </c>
      <c r="AE1268">
        <v>2</v>
      </c>
      <c r="AF1268">
        <v>3</v>
      </c>
      <c r="AG1268">
        <v>4</v>
      </c>
      <c r="AH1268">
        <v>1</v>
      </c>
      <c r="AI1268">
        <v>5</v>
      </c>
      <c r="AJ1268">
        <v>5</v>
      </c>
      <c r="AK1268">
        <v>3</v>
      </c>
      <c r="AL1268">
        <v>1</v>
      </c>
      <c r="AM1268">
        <v>1</v>
      </c>
      <c r="AN1268">
        <v>3</v>
      </c>
      <c r="AO1268">
        <v>3</v>
      </c>
      <c r="AP1268">
        <v>4</v>
      </c>
      <c r="AQ1268">
        <v>1</v>
      </c>
      <c r="AR1268">
        <v>2</v>
      </c>
      <c r="AS1268">
        <v>3</v>
      </c>
      <c r="AT1268">
        <v>4</v>
      </c>
      <c r="AU1268">
        <v>3</v>
      </c>
      <c r="AV1268">
        <v>4</v>
      </c>
      <c r="AW1268">
        <v>3</v>
      </c>
      <c r="AX1268">
        <v>1</v>
      </c>
      <c r="AY1268">
        <v>4</v>
      </c>
      <c r="AZ1268">
        <v>5</v>
      </c>
      <c r="BA1268">
        <v>4</v>
      </c>
      <c r="BB1268">
        <v>2</v>
      </c>
      <c r="BC1268">
        <v>3</v>
      </c>
      <c r="BD1268">
        <v>3</v>
      </c>
      <c r="BE1268">
        <v>4</v>
      </c>
      <c r="BF1268">
        <v>2</v>
      </c>
      <c r="BG1268">
        <v>3</v>
      </c>
      <c r="BH1268">
        <v>2</v>
      </c>
      <c r="BI1268">
        <v>5</v>
      </c>
      <c r="BJ1268"/>
      <c r="BK1268">
        <v>1</v>
      </c>
      <c r="BL1268">
        <v>2</v>
      </c>
      <c r="BM1268">
        <v>0</v>
      </c>
      <c r="BN1268">
        <v>0</v>
      </c>
      <c r="BO1268">
        <v>0</v>
      </c>
      <c r="BP1268">
        <v>0</v>
      </c>
      <c r="BQ1268">
        <v>1</v>
      </c>
      <c r="CL1268"/>
      <c r="DP1268"/>
      <c r="EM1268"/>
      <c r="FR1268"/>
      <c r="FW1268"/>
      <c r="HM1268"/>
      <c r="IG1268"/>
      <c r="IV1268"/>
      <c r="KA1268"/>
      <c r="KE1268">
        <v>1</v>
      </c>
      <c r="KF1268">
        <v>0</v>
      </c>
      <c r="KG1268">
        <v>3</v>
      </c>
      <c r="KH1268">
        <v>0</v>
      </c>
      <c r="KI1268">
        <v>0</v>
      </c>
      <c r="KJ1268">
        <v>0</v>
      </c>
      <c r="KK1268">
        <v>0</v>
      </c>
      <c r="KL1268">
        <v>0</v>
      </c>
      <c r="KM1268">
        <v>0</v>
      </c>
      <c r="KN1268">
        <v>1</v>
      </c>
      <c r="KO1268">
        <v>0</v>
      </c>
      <c r="KP1268">
        <v>1</v>
      </c>
      <c r="KQ1268">
        <v>0</v>
      </c>
      <c r="KR1268">
        <v>0</v>
      </c>
      <c r="KS1268">
        <v>0</v>
      </c>
      <c r="KT1268">
        <v>0</v>
      </c>
      <c r="KU1268">
        <v>1</v>
      </c>
      <c r="KV1268">
        <v>1</v>
      </c>
      <c r="KW1268">
        <v>1</v>
      </c>
      <c r="KX1268">
        <v>1</v>
      </c>
    </row>
    <row r="1269" spans="1:339" x14ac:dyDescent="0.5">
      <c r="A1269" t="s">
        <v>1722</v>
      </c>
      <c r="B1269" t="s">
        <v>1635</v>
      </c>
      <c r="C1269" t="s">
        <v>75</v>
      </c>
      <c r="D1269" t="s">
        <v>549</v>
      </c>
      <c r="E1269">
        <v>11</v>
      </c>
      <c r="F1269"/>
      <c r="G1269"/>
      <c r="H1269"/>
      <c r="I1269"/>
      <c r="J1269"/>
      <c r="K1269">
        <v>5</v>
      </c>
      <c r="L1269">
        <v>3</v>
      </c>
      <c r="M1269">
        <v>1</v>
      </c>
      <c r="N1269">
        <v>4</v>
      </c>
      <c r="O1269">
        <v>3</v>
      </c>
      <c r="P1269">
        <v>2</v>
      </c>
      <c r="Q1269">
        <v>4</v>
      </c>
      <c r="R1269">
        <v>2</v>
      </c>
      <c r="S1269">
        <v>2</v>
      </c>
      <c r="T1269">
        <v>2</v>
      </c>
      <c r="U1269">
        <v>2</v>
      </c>
      <c r="V1269">
        <v>3</v>
      </c>
      <c r="W1269">
        <v>3</v>
      </c>
      <c r="X1269">
        <v>2</v>
      </c>
      <c r="Y1269">
        <v>3</v>
      </c>
      <c r="Z1269">
        <v>2</v>
      </c>
      <c r="AA1269">
        <v>5</v>
      </c>
      <c r="AB1269">
        <v>3</v>
      </c>
      <c r="AC1269">
        <v>2</v>
      </c>
      <c r="AD1269">
        <v>2</v>
      </c>
      <c r="AE1269">
        <v>4</v>
      </c>
      <c r="AF1269">
        <v>2</v>
      </c>
      <c r="AG1269">
        <v>2</v>
      </c>
      <c r="AH1269">
        <v>4</v>
      </c>
      <c r="AI1269">
        <v>2</v>
      </c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>
        <v>2</v>
      </c>
      <c r="BJ1269"/>
      <c r="BK1269">
        <v>2</v>
      </c>
      <c r="BL1269">
        <v>2</v>
      </c>
      <c r="BM1269">
        <v>0</v>
      </c>
      <c r="BN1269">
        <v>0</v>
      </c>
      <c r="BO1269">
        <v>0</v>
      </c>
      <c r="BP1269">
        <v>0</v>
      </c>
      <c r="BQ1269">
        <v>1</v>
      </c>
      <c r="CL1269"/>
      <c r="DP1269"/>
      <c r="EM1269"/>
      <c r="FR1269"/>
      <c r="FW1269"/>
      <c r="HM1269"/>
      <c r="IG1269"/>
      <c r="IV1269"/>
      <c r="KA1269"/>
    </row>
    <row r="1270" spans="1:339" x14ac:dyDescent="0.5">
      <c r="A1270" t="s">
        <v>1723</v>
      </c>
      <c r="B1270" t="s">
        <v>1635</v>
      </c>
      <c r="C1270" t="s">
        <v>75</v>
      </c>
      <c r="D1270" t="s">
        <v>549</v>
      </c>
      <c r="E1270">
        <v>11</v>
      </c>
      <c r="F1270"/>
      <c r="G1270"/>
      <c r="H1270"/>
      <c r="I1270"/>
      <c r="J1270"/>
      <c r="K1270">
        <v>1</v>
      </c>
      <c r="U1270">
        <v>1</v>
      </c>
      <c r="V1270">
        <v>2</v>
      </c>
      <c r="W1270">
        <v>3</v>
      </c>
      <c r="X1270">
        <v>2</v>
      </c>
      <c r="Y1270">
        <v>3</v>
      </c>
      <c r="Z1270">
        <v>3</v>
      </c>
      <c r="AA1270">
        <v>4</v>
      </c>
      <c r="AB1270">
        <v>5</v>
      </c>
      <c r="AC1270">
        <v>3</v>
      </c>
      <c r="AD1270">
        <v>1</v>
      </c>
      <c r="AE1270">
        <v>1</v>
      </c>
      <c r="AF1270">
        <v>1</v>
      </c>
      <c r="AG1270">
        <v>3</v>
      </c>
      <c r="AH1270">
        <v>1</v>
      </c>
      <c r="AI1270">
        <v>2</v>
      </c>
      <c r="AJ1270">
        <v>4</v>
      </c>
      <c r="AK1270">
        <v>3</v>
      </c>
      <c r="AL1270">
        <v>3</v>
      </c>
      <c r="AM1270">
        <v>1</v>
      </c>
      <c r="AN1270">
        <v>3</v>
      </c>
      <c r="AO1270">
        <v>3</v>
      </c>
      <c r="AP1270">
        <v>2</v>
      </c>
      <c r="AQ1270">
        <v>2</v>
      </c>
      <c r="AR1270">
        <v>1</v>
      </c>
      <c r="AS1270">
        <v>1</v>
      </c>
      <c r="AT1270">
        <v>4</v>
      </c>
      <c r="AU1270">
        <v>3</v>
      </c>
      <c r="AV1270">
        <v>2</v>
      </c>
      <c r="AW1270">
        <v>4</v>
      </c>
      <c r="AX1270">
        <v>1</v>
      </c>
      <c r="AY1270">
        <v>2</v>
      </c>
      <c r="AZ1270">
        <v>4</v>
      </c>
      <c r="BA1270">
        <v>5</v>
      </c>
      <c r="BB1270">
        <v>2</v>
      </c>
      <c r="BC1270">
        <v>2</v>
      </c>
      <c r="BD1270">
        <v>1</v>
      </c>
      <c r="BE1270">
        <v>4</v>
      </c>
      <c r="BF1270">
        <v>1</v>
      </c>
      <c r="BG1270">
        <v>2</v>
      </c>
      <c r="BH1270">
        <v>4</v>
      </c>
      <c r="BI1270">
        <v>2</v>
      </c>
      <c r="BJ1270"/>
      <c r="BK1270">
        <v>2</v>
      </c>
      <c r="BL1270">
        <v>2</v>
      </c>
      <c r="BM1270">
        <v>0</v>
      </c>
      <c r="BN1270">
        <v>1</v>
      </c>
      <c r="BO1270">
        <v>0</v>
      </c>
      <c r="BP1270">
        <v>0</v>
      </c>
      <c r="BQ1270">
        <v>0</v>
      </c>
      <c r="CL1270"/>
      <c r="DP1270"/>
      <c r="EM1270"/>
      <c r="FR1270"/>
      <c r="FW1270"/>
      <c r="HM1270"/>
      <c r="IG1270"/>
      <c r="IV1270"/>
      <c r="KA1270"/>
      <c r="KL1270">
        <v>1</v>
      </c>
      <c r="KM1270">
        <v>1</v>
      </c>
      <c r="KN1270">
        <v>1</v>
      </c>
      <c r="KO1270">
        <v>0</v>
      </c>
      <c r="KP1270">
        <v>1</v>
      </c>
      <c r="KQ1270">
        <v>0</v>
      </c>
      <c r="KR1270">
        <v>0</v>
      </c>
      <c r="KS1270">
        <v>1</v>
      </c>
      <c r="KT1270">
        <v>1</v>
      </c>
      <c r="KU1270">
        <v>1</v>
      </c>
      <c r="KV1270">
        <v>0</v>
      </c>
      <c r="KW1270">
        <v>1</v>
      </c>
      <c r="KX1270">
        <v>0</v>
      </c>
      <c r="KY1270">
        <v>3</v>
      </c>
      <c r="KZ1270">
        <v>0</v>
      </c>
      <c r="LA1270">
        <v>3</v>
      </c>
      <c r="LB1270">
        <v>0</v>
      </c>
      <c r="LC1270">
        <v>1.5</v>
      </c>
      <c r="LD1270">
        <v>0</v>
      </c>
      <c r="LE1270">
        <v>1</v>
      </c>
      <c r="LF1270">
        <v>0</v>
      </c>
      <c r="LG1270">
        <v>0</v>
      </c>
      <c r="LH1270">
        <v>2</v>
      </c>
      <c r="LI1270">
        <v>0</v>
      </c>
      <c r="LJ1270">
        <v>0</v>
      </c>
      <c r="LK1270">
        <v>2.5</v>
      </c>
      <c r="LL1270">
        <v>0</v>
      </c>
      <c r="LM1270">
        <v>0</v>
      </c>
      <c r="LN1270">
        <v>0</v>
      </c>
      <c r="LO1270">
        <v>0</v>
      </c>
      <c r="LP1270">
        <v>0</v>
      </c>
      <c r="LQ1270">
        <v>0</v>
      </c>
      <c r="LR1270">
        <v>0</v>
      </c>
      <c r="LS1270">
        <v>1</v>
      </c>
      <c r="LT1270">
        <v>0</v>
      </c>
      <c r="LU1270">
        <v>0</v>
      </c>
      <c r="LV1270">
        <v>0</v>
      </c>
      <c r="LW1270">
        <v>0</v>
      </c>
      <c r="LX1270">
        <v>0</v>
      </c>
      <c r="LY1270">
        <v>0</v>
      </c>
      <c r="LZ1270">
        <v>2</v>
      </c>
      <c r="MA1270">
        <v>2</v>
      </c>
    </row>
    <row r="1271" spans="1:339" x14ac:dyDescent="0.5">
      <c r="A1271" t="s">
        <v>1724</v>
      </c>
      <c r="B1271" t="s">
        <v>1635</v>
      </c>
      <c r="C1271" t="s">
        <v>75</v>
      </c>
      <c r="D1271" t="s">
        <v>549</v>
      </c>
      <c r="E1271">
        <v>11</v>
      </c>
      <c r="F1271"/>
      <c r="G1271"/>
      <c r="H1271"/>
      <c r="I1271"/>
      <c r="J1271"/>
      <c r="K1271">
        <v>4</v>
      </c>
      <c r="L1271">
        <v>4</v>
      </c>
      <c r="M1271">
        <v>3</v>
      </c>
      <c r="N1271">
        <v>4</v>
      </c>
      <c r="O1271">
        <v>1</v>
      </c>
      <c r="P1271">
        <v>1</v>
      </c>
      <c r="Q1271">
        <v>4</v>
      </c>
      <c r="R1271">
        <v>2</v>
      </c>
      <c r="S1271">
        <v>4</v>
      </c>
      <c r="T1271">
        <v>2</v>
      </c>
      <c r="U1271">
        <v>4</v>
      </c>
      <c r="V1271">
        <v>1</v>
      </c>
      <c r="W1271">
        <v>3</v>
      </c>
      <c r="X1271">
        <v>3</v>
      </c>
      <c r="Y1271">
        <v>3</v>
      </c>
      <c r="Z1271">
        <v>3</v>
      </c>
      <c r="AA1271">
        <v>1</v>
      </c>
      <c r="AB1271">
        <v>3</v>
      </c>
      <c r="AC1271">
        <v>4</v>
      </c>
      <c r="AD1271">
        <v>2</v>
      </c>
      <c r="AE1271">
        <v>4</v>
      </c>
      <c r="AF1271">
        <v>2</v>
      </c>
      <c r="AG1271">
        <v>2</v>
      </c>
      <c r="AH1271">
        <v>3</v>
      </c>
      <c r="AI1271">
        <v>4</v>
      </c>
      <c r="AJ1271">
        <v>5</v>
      </c>
      <c r="AK1271">
        <v>3</v>
      </c>
      <c r="AL1271">
        <v>3</v>
      </c>
      <c r="AM1271">
        <v>1</v>
      </c>
      <c r="AN1271">
        <v>4</v>
      </c>
      <c r="AO1271">
        <v>3</v>
      </c>
      <c r="AP1271">
        <v>4</v>
      </c>
      <c r="AQ1271">
        <v>2</v>
      </c>
      <c r="AR1271">
        <v>3</v>
      </c>
      <c r="AS1271">
        <v>2</v>
      </c>
      <c r="AT1271">
        <v>2</v>
      </c>
      <c r="AU1271">
        <v>3</v>
      </c>
      <c r="AV1271">
        <v>4</v>
      </c>
      <c r="AW1271">
        <v>1</v>
      </c>
      <c r="AX1271">
        <v>3</v>
      </c>
      <c r="AY1271">
        <v>2</v>
      </c>
      <c r="AZ1271">
        <v>2</v>
      </c>
      <c r="BA1271">
        <v>3</v>
      </c>
      <c r="BB1271">
        <v>2</v>
      </c>
      <c r="BC1271">
        <v>3</v>
      </c>
      <c r="BD1271">
        <v>4</v>
      </c>
      <c r="BE1271">
        <v>4</v>
      </c>
      <c r="BF1271">
        <v>1</v>
      </c>
      <c r="BG1271">
        <v>4</v>
      </c>
      <c r="BH1271">
        <v>2</v>
      </c>
      <c r="BI1271">
        <v>2</v>
      </c>
      <c r="BJ1271"/>
      <c r="BK1271">
        <v>2</v>
      </c>
      <c r="BL1271">
        <v>2</v>
      </c>
      <c r="BM1271">
        <v>0</v>
      </c>
      <c r="BN1271">
        <v>1</v>
      </c>
      <c r="BO1271">
        <v>0</v>
      </c>
      <c r="BP1271">
        <v>0</v>
      </c>
      <c r="BQ1271">
        <v>0</v>
      </c>
      <c r="CL1271"/>
      <c r="DP1271"/>
      <c r="EM1271"/>
      <c r="FR1271"/>
      <c r="FW1271"/>
      <c r="HM1271"/>
      <c r="IG1271"/>
      <c r="IV1271"/>
      <c r="KA1271"/>
      <c r="KE1271">
        <v>1</v>
      </c>
      <c r="KF1271">
        <v>0</v>
      </c>
      <c r="KG1271">
        <v>0</v>
      </c>
      <c r="KH1271">
        <v>0</v>
      </c>
      <c r="KI1271">
        <v>0</v>
      </c>
      <c r="KJ1271">
        <v>0</v>
      </c>
      <c r="KK1271">
        <v>0</v>
      </c>
      <c r="KL1271">
        <v>1</v>
      </c>
      <c r="KM1271">
        <v>1</v>
      </c>
      <c r="KN1271">
        <v>1</v>
      </c>
      <c r="KO1271">
        <v>0</v>
      </c>
      <c r="KP1271">
        <v>0</v>
      </c>
      <c r="KQ1271">
        <v>0</v>
      </c>
      <c r="KR1271">
        <v>1</v>
      </c>
      <c r="KS1271">
        <v>1</v>
      </c>
      <c r="KT1271">
        <v>0</v>
      </c>
      <c r="KU1271">
        <v>1</v>
      </c>
      <c r="KV1271">
        <v>1</v>
      </c>
      <c r="KW1271">
        <v>1</v>
      </c>
      <c r="KX1271">
        <v>1</v>
      </c>
      <c r="KY1271">
        <v>3</v>
      </c>
      <c r="KZ1271">
        <v>2</v>
      </c>
      <c r="LA1271">
        <v>3</v>
      </c>
      <c r="LB1271">
        <v>3</v>
      </c>
      <c r="LC1271">
        <v>1</v>
      </c>
      <c r="LD1271">
        <v>2</v>
      </c>
      <c r="LE1271">
        <v>1</v>
      </c>
      <c r="LF1271">
        <v>3</v>
      </c>
      <c r="LG1271">
        <v>0</v>
      </c>
      <c r="LH1271">
        <v>3</v>
      </c>
      <c r="LI1271">
        <v>3</v>
      </c>
      <c r="LJ1271">
        <v>3</v>
      </c>
      <c r="LK1271">
        <v>5</v>
      </c>
      <c r="LL1271">
        <v>2</v>
      </c>
      <c r="LM1271">
        <v>1</v>
      </c>
      <c r="LN1271">
        <v>0</v>
      </c>
      <c r="LO1271">
        <v>3</v>
      </c>
      <c r="LP1271">
        <v>1</v>
      </c>
      <c r="LQ1271">
        <v>2</v>
      </c>
      <c r="LR1271">
        <v>1</v>
      </c>
      <c r="LS1271">
        <v>2</v>
      </c>
      <c r="LT1271">
        <v>0</v>
      </c>
      <c r="LU1271">
        <v>2</v>
      </c>
      <c r="LV1271">
        <v>0</v>
      </c>
      <c r="LW1271">
        <v>0</v>
      </c>
      <c r="LX1271">
        <v>0</v>
      </c>
      <c r="LY1271">
        <v>3</v>
      </c>
      <c r="LZ1271">
        <v>2</v>
      </c>
      <c r="MA1271">
        <v>0</v>
      </c>
    </row>
    <row r="1272" spans="1:339" x14ac:dyDescent="0.5">
      <c r="A1272" t="s">
        <v>1725</v>
      </c>
      <c r="B1272" t="s">
        <v>1635</v>
      </c>
      <c r="C1272" t="s">
        <v>75</v>
      </c>
      <c r="D1272" t="s">
        <v>549</v>
      </c>
      <c r="E1272">
        <v>11</v>
      </c>
      <c r="F1272"/>
      <c r="G1272"/>
      <c r="H1272"/>
      <c r="I1272"/>
      <c r="J1272"/>
      <c r="K1272">
        <v>4</v>
      </c>
      <c r="L1272">
        <v>3</v>
      </c>
      <c r="M1272">
        <v>1</v>
      </c>
      <c r="N1272">
        <v>1</v>
      </c>
      <c r="O1272">
        <v>4</v>
      </c>
      <c r="P1272">
        <v>2</v>
      </c>
      <c r="Q1272">
        <v>4</v>
      </c>
      <c r="R1272">
        <v>4</v>
      </c>
      <c r="S1272">
        <v>2</v>
      </c>
      <c r="T1272">
        <v>2</v>
      </c>
      <c r="U1272">
        <v>3</v>
      </c>
      <c r="V1272">
        <v>4</v>
      </c>
      <c r="W1272">
        <v>5</v>
      </c>
      <c r="X1272">
        <v>2</v>
      </c>
      <c r="Y1272">
        <v>4</v>
      </c>
      <c r="Z1272">
        <v>1</v>
      </c>
      <c r="AA1272">
        <v>4</v>
      </c>
      <c r="AB1272">
        <v>2</v>
      </c>
      <c r="AC1272">
        <v>4</v>
      </c>
      <c r="AD1272">
        <v>1</v>
      </c>
      <c r="AE1272">
        <v>5</v>
      </c>
      <c r="AF1272">
        <v>2</v>
      </c>
      <c r="AG1272">
        <v>3</v>
      </c>
      <c r="AH1272">
        <v>2</v>
      </c>
      <c r="AI1272">
        <v>3</v>
      </c>
      <c r="AJ1272">
        <v>4</v>
      </c>
      <c r="AK1272">
        <v>3</v>
      </c>
      <c r="AL1272">
        <v>3</v>
      </c>
      <c r="AM1272">
        <v>1</v>
      </c>
      <c r="AN1272">
        <v>3</v>
      </c>
      <c r="AO1272">
        <v>3</v>
      </c>
      <c r="AP1272">
        <v>4</v>
      </c>
      <c r="AQ1272">
        <v>2</v>
      </c>
      <c r="AR1272">
        <v>2</v>
      </c>
      <c r="AS1272">
        <v>3</v>
      </c>
      <c r="AT1272">
        <v>4</v>
      </c>
      <c r="AU1272">
        <v>3</v>
      </c>
      <c r="AV1272">
        <v>4</v>
      </c>
      <c r="AW1272">
        <v>3</v>
      </c>
      <c r="AX1272">
        <v>4</v>
      </c>
      <c r="AY1272">
        <v>2</v>
      </c>
      <c r="AZ1272">
        <v>2</v>
      </c>
      <c r="BA1272">
        <v>3</v>
      </c>
      <c r="BB1272">
        <v>2</v>
      </c>
      <c r="BC1272">
        <v>3</v>
      </c>
      <c r="BD1272">
        <v>5</v>
      </c>
      <c r="BE1272">
        <v>2</v>
      </c>
      <c r="BF1272">
        <v>1</v>
      </c>
      <c r="BG1272">
        <v>2</v>
      </c>
      <c r="BH1272">
        <v>5</v>
      </c>
      <c r="BI1272">
        <v>2</v>
      </c>
      <c r="BJ1272"/>
      <c r="BK1272">
        <v>1</v>
      </c>
      <c r="BL1272">
        <v>2</v>
      </c>
      <c r="BM1272">
        <v>0</v>
      </c>
      <c r="BN1272">
        <v>0</v>
      </c>
      <c r="BO1272">
        <v>0</v>
      </c>
      <c r="BP1272">
        <v>0</v>
      </c>
      <c r="BQ1272">
        <v>1</v>
      </c>
      <c r="CL1272"/>
      <c r="DP1272"/>
      <c r="EM1272"/>
      <c r="FR1272"/>
      <c r="FW1272"/>
      <c r="HM1272"/>
      <c r="IG1272"/>
      <c r="IV1272"/>
      <c r="KA1272">
        <v>0</v>
      </c>
      <c r="KE1272">
        <v>1</v>
      </c>
      <c r="KF1272">
        <v>2</v>
      </c>
      <c r="KG1272">
        <v>3</v>
      </c>
      <c r="KH1272">
        <v>0</v>
      </c>
      <c r="KI1272">
        <v>0</v>
      </c>
      <c r="KJ1272">
        <v>0</v>
      </c>
      <c r="KK1272">
        <v>1</v>
      </c>
      <c r="KL1272">
        <v>1</v>
      </c>
      <c r="KM1272">
        <v>1</v>
      </c>
      <c r="KN1272">
        <v>1</v>
      </c>
      <c r="KO1272">
        <v>1</v>
      </c>
      <c r="KP1272">
        <v>1</v>
      </c>
      <c r="KQ1272">
        <v>1</v>
      </c>
      <c r="KR1272">
        <v>0</v>
      </c>
      <c r="KS1272">
        <v>1</v>
      </c>
      <c r="KT1272">
        <v>1</v>
      </c>
      <c r="KU1272">
        <v>1</v>
      </c>
      <c r="KV1272">
        <v>1</v>
      </c>
      <c r="KW1272">
        <v>0</v>
      </c>
      <c r="KX1272">
        <v>1</v>
      </c>
      <c r="KY1272">
        <v>3</v>
      </c>
      <c r="KZ1272">
        <v>2</v>
      </c>
      <c r="LA1272">
        <v>3</v>
      </c>
      <c r="LB1272">
        <v>3</v>
      </c>
      <c r="LC1272">
        <v>5</v>
      </c>
      <c r="LD1272">
        <v>2</v>
      </c>
      <c r="LE1272">
        <v>2</v>
      </c>
      <c r="LF1272">
        <v>3</v>
      </c>
      <c r="LG1272">
        <v>2</v>
      </c>
      <c r="LH1272">
        <v>3</v>
      </c>
      <c r="LI1272">
        <v>0</v>
      </c>
      <c r="LJ1272">
        <v>3</v>
      </c>
      <c r="LK1272">
        <v>2.5</v>
      </c>
      <c r="LL1272">
        <v>0</v>
      </c>
      <c r="LM1272">
        <v>0</v>
      </c>
      <c r="LN1272">
        <v>0</v>
      </c>
      <c r="LO1272">
        <v>3</v>
      </c>
      <c r="LP1272">
        <v>1</v>
      </c>
      <c r="LQ1272">
        <v>2</v>
      </c>
      <c r="LR1272">
        <v>0</v>
      </c>
      <c r="LS1272">
        <v>1</v>
      </c>
      <c r="LT1272">
        <v>2</v>
      </c>
      <c r="LU1272">
        <v>2</v>
      </c>
      <c r="LV1272">
        <v>2</v>
      </c>
      <c r="LW1272">
        <v>1.5</v>
      </c>
      <c r="LX1272">
        <v>2</v>
      </c>
      <c r="LY1272">
        <v>3</v>
      </c>
      <c r="LZ1272">
        <v>2</v>
      </c>
      <c r="MA1272">
        <v>2</v>
      </c>
    </row>
    <row r="1273" spans="1:339" x14ac:dyDescent="0.5">
      <c r="A1273" t="s">
        <v>1726</v>
      </c>
      <c r="B1273" t="s">
        <v>1635</v>
      </c>
      <c r="C1273" t="s">
        <v>75</v>
      </c>
      <c r="D1273" t="s">
        <v>549</v>
      </c>
      <c r="E1273">
        <v>11</v>
      </c>
      <c r="F1273"/>
      <c r="G1273"/>
      <c r="H1273"/>
      <c r="I1273"/>
      <c r="J1273"/>
      <c r="K1273">
        <v>5</v>
      </c>
      <c r="L1273">
        <v>3</v>
      </c>
      <c r="M1273">
        <v>3</v>
      </c>
      <c r="N1273">
        <v>4</v>
      </c>
      <c r="O1273">
        <v>3</v>
      </c>
      <c r="P1273">
        <v>2</v>
      </c>
      <c r="Q1273">
        <v>4</v>
      </c>
      <c r="R1273">
        <v>2</v>
      </c>
      <c r="S1273">
        <v>3</v>
      </c>
      <c r="T1273">
        <v>5</v>
      </c>
      <c r="U1273">
        <v>1</v>
      </c>
      <c r="V1273">
        <v>4</v>
      </c>
      <c r="W1273">
        <v>4</v>
      </c>
      <c r="X1273">
        <v>4</v>
      </c>
      <c r="Y1273">
        <v>3</v>
      </c>
      <c r="Z1273">
        <v>2</v>
      </c>
      <c r="AA1273">
        <v>4</v>
      </c>
      <c r="AB1273">
        <v>4</v>
      </c>
      <c r="AC1273">
        <v>1</v>
      </c>
      <c r="AD1273">
        <v>2</v>
      </c>
      <c r="AE1273">
        <v>1</v>
      </c>
      <c r="AF1273">
        <v>4</v>
      </c>
      <c r="AG1273">
        <v>1</v>
      </c>
      <c r="AH1273">
        <v>2</v>
      </c>
      <c r="AI1273">
        <v>3</v>
      </c>
      <c r="AJ1273">
        <v>4</v>
      </c>
      <c r="AK1273">
        <v>3</v>
      </c>
      <c r="AL1273">
        <v>3</v>
      </c>
      <c r="AM1273">
        <v>1</v>
      </c>
      <c r="AN1273">
        <v>3</v>
      </c>
      <c r="AO1273">
        <v>3</v>
      </c>
      <c r="AP1273">
        <v>4</v>
      </c>
      <c r="AQ1273">
        <v>2</v>
      </c>
      <c r="AR1273">
        <v>2</v>
      </c>
      <c r="AS1273">
        <v>3</v>
      </c>
      <c r="AT1273">
        <v>4</v>
      </c>
      <c r="AU1273">
        <v>3</v>
      </c>
      <c r="AV1273">
        <v>4</v>
      </c>
      <c r="AW1273">
        <v>3</v>
      </c>
      <c r="AX1273">
        <v>3</v>
      </c>
      <c r="AY1273">
        <v>2</v>
      </c>
      <c r="AZ1273">
        <v>2</v>
      </c>
      <c r="BA1273">
        <v>3</v>
      </c>
      <c r="BB1273">
        <v>2</v>
      </c>
      <c r="BC1273">
        <v>1</v>
      </c>
      <c r="BD1273">
        <v>4</v>
      </c>
      <c r="BE1273">
        <v>1</v>
      </c>
      <c r="BF1273">
        <v>1</v>
      </c>
      <c r="BG1273">
        <v>3</v>
      </c>
      <c r="BH1273">
        <v>2</v>
      </c>
      <c r="BI1273">
        <v>2</v>
      </c>
      <c r="BJ1273"/>
      <c r="BK1273">
        <v>2</v>
      </c>
      <c r="BL1273">
        <v>2</v>
      </c>
      <c r="BM1273">
        <v>0</v>
      </c>
      <c r="BN1273">
        <v>0</v>
      </c>
      <c r="BO1273">
        <v>0</v>
      </c>
      <c r="BP1273">
        <v>0</v>
      </c>
      <c r="BQ1273">
        <v>1</v>
      </c>
      <c r="CL1273"/>
      <c r="DP1273"/>
      <c r="EM1273"/>
      <c r="FR1273"/>
      <c r="FW1273"/>
      <c r="HM1273"/>
      <c r="IG1273"/>
      <c r="IV1273"/>
      <c r="KA1273">
        <v>0</v>
      </c>
      <c r="KE1273">
        <v>2</v>
      </c>
      <c r="KF1273">
        <v>0</v>
      </c>
      <c r="KG1273">
        <v>3</v>
      </c>
      <c r="KH1273">
        <v>0</v>
      </c>
      <c r="KI1273">
        <v>1</v>
      </c>
      <c r="KJ1273">
        <v>0</v>
      </c>
      <c r="KK1273">
        <v>1</v>
      </c>
      <c r="KL1273">
        <v>1</v>
      </c>
      <c r="KM1273">
        <v>0</v>
      </c>
      <c r="KN1273">
        <v>1</v>
      </c>
      <c r="KO1273">
        <v>1</v>
      </c>
      <c r="KP1273">
        <v>0</v>
      </c>
      <c r="KQ1273">
        <v>1</v>
      </c>
      <c r="KR1273">
        <v>1</v>
      </c>
      <c r="KS1273">
        <v>1</v>
      </c>
      <c r="KT1273">
        <v>1</v>
      </c>
      <c r="KU1273">
        <v>1</v>
      </c>
      <c r="KV1273">
        <v>1</v>
      </c>
      <c r="KW1273">
        <v>1</v>
      </c>
      <c r="KX1273">
        <v>1</v>
      </c>
      <c r="KY1273">
        <v>3</v>
      </c>
      <c r="KZ1273">
        <v>2</v>
      </c>
      <c r="LA1273">
        <v>3</v>
      </c>
      <c r="LB1273">
        <v>0</v>
      </c>
      <c r="LC1273">
        <v>4</v>
      </c>
      <c r="LD1273">
        <v>2</v>
      </c>
      <c r="LE1273">
        <v>2</v>
      </c>
      <c r="LF1273">
        <v>3</v>
      </c>
      <c r="LG1273">
        <v>1</v>
      </c>
      <c r="LH1273">
        <v>3</v>
      </c>
      <c r="LI1273">
        <v>0</v>
      </c>
      <c r="LJ1273">
        <v>3</v>
      </c>
      <c r="LK1273">
        <v>5</v>
      </c>
      <c r="LL1273">
        <v>2</v>
      </c>
      <c r="LM1273">
        <v>1</v>
      </c>
      <c r="LN1273">
        <v>3</v>
      </c>
      <c r="LO1273">
        <v>3</v>
      </c>
      <c r="LP1273">
        <v>1</v>
      </c>
      <c r="LQ1273">
        <v>2</v>
      </c>
      <c r="LR1273">
        <v>1</v>
      </c>
      <c r="LS1273">
        <v>0</v>
      </c>
      <c r="LT1273">
        <v>0</v>
      </c>
      <c r="LU1273">
        <v>2</v>
      </c>
      <c r="LV1273">
        <v>0</v>
      </c>
      <c r="LW1273">
        <v>1.5</v>
      </c>
      <c r="LX1273">
        <v>2</v>
      </c>
      <c r="LY1273">
        <v>3</v>
      </c>
      <c r="LZ1273">
        <v>0</v>
      </c>
      <c r="MA1273">
        <v>0</v>
      </c>
    </row>
    <row r="1274" spans="1:339" x14ac:dyDescent="0.5">
      <c r="A1274" t="s">
        <v>1727</v>
      </c>
      <c r="B1274" t="s">
        <v>1635</v>
      </c>
      <c r="C1274" t="s">
        <v>75</v>
      </c>
      <c r="D1274" t="s">
        <v>549</v>
      </c>
      <c r="E1274">
        <v>11</v>
      </c>
      <c r="F1274"/>
      <c r="G1274"/>
      <c r="H1274"/>
      <c r="I1274"/>
      <c r="J1274"/>
      <c r="K1274">
        <v>5</v>
      </c>
      <c r="L1274">
        <v>4</v>
      </c>
      <c r="M1274">
        <v>1</v>
      </c>
      <c r="N1274">
        <v>4</v>
      </c>
      <c r="O1274">
        <v>3</v>
      </c>
      <c r="P1274">
        <v>2</v>
      </c>
      <c r="Q1274">
        <v>3</v>
      </c>
      <c r="R1274">
        <v>4</v>
      </c>
      <c r="S1274">
        <v>3</v>
      </c>
      <c r="T1274">
        <v>1</v>
      </c>
      <c r="U1274">
        <v>3</v>
      </c>
      <c r="V1274">
        <v>3</v>
      </c>
      <c r="W1274">
        <v>1</v>
      </c>
      <c r="X1274">
        <v>3</v>
      </c>
      <c r="Y1274">
        <v>3</v>
      </c>
      <c r="Z1274">
        <v>4</v>
      </c>
      <c r="AA1274">
        <v>5</v>
      </c>
      <c r="AB1274">
        <v>2</v>
      </c>
      <c r="AC1274">
        <v>2</v>
      </c>
      <c r="AD1274">
        <v>3</v>
      </c>
      <c r="AE1274">
        <v>4</v>
      </c>
      <c r="AF1274">
        <v>4</v>
      </c>
      <c r="AG1274">
        <v>3</v>
      </c>
      <c r="AH1274">
        <v>3</v>
      </c>
      <c r="AI1274">
        <v>2</v>
      </c>
      <c r="AJ1274">
        <v>4</v>
      </c>
      <c r="AK1274">
        <v>3</v>
      </c>
      <c r="AL1274">
        <v>3</v>
      </c>
      <c r="AM1274">
        <v>1</v>
      </c>
      <c r="AN1274">
        <v>3</v>
      </c>
      <c r="AO1274">
        <v>3</v>
      </c>
      <c r="AP1274">
        <v>3</v>
      </c>
      <c r="AQ1274">
        <v>3</v>
      </c>
      <c r="AR1274">
        <v>4</v>
      </c>
      <c r="AS1274">
        <v>3</v>
      </c>
      <c r="AT1274">
        <v>2</v>
      </c>
      <c r="AU1274">
        <v>4</v>
      </c>
      <c r="AV1274">
        <v>4</v>
      </c>
      <c r="AW1274">
        <v>2</v>
      </c>
      <c r="AX1274">
        <v>3</v>
      </c>
      <c r="AY1274">
        <v>2</v>
      </c>
      <c r="AZ1274">
        <v>2</v>
      </c>
      <c r="BA1274">
        <v>3</v>
      </c>
      <c r="BB1274">
        <v>3</v>
      </c>
      <c r="BC1274">
        <v>3</v>
      </c>
      <c r="BD1274">
        <v>4</v>
      </c>
      <c r="BE1274">
        <v>4</v>
      </c>
      <c r="BF1274">
        <v>1</v>
      </c>
      <c r="BG1274">
        <v>3</v>
      </c>
      <c r="BH1274">
        <v>4</v>
      </c>
      <c r="BI1274">
        <v>2</v>
      </c>
      <c r="BJ1274"/>
      <c r="BK1274">
        <v>2</v>
      </c>
      <c r="BL1274">
        <v>2</v>
      </c>
      <c r="BM1274">
        <v>0</v>
      </c>
      <c r="BN1274">
        <v>0</v>
      </c>
      <c r="BO1274">
        <v>0</v>
      </c>
      <c r="BP1274">
        <v>0</v>
      </c>
      <c r="BQ1274">
        <v>1</v>
      </c>
      <c r="CL1274"/>
      <c r="DP1274"/>
      <c r="EM1274"/>
      <c r="FR1274"/>
      <c r="FW1274"/>
      <c r="HM1274"/>
      <c r="IG1274"/>
      <c r="IV1274"/>
      <c r="KA1274"/>
      <c r="KB1274">
        <v>0</v>
      </c>
      <c r="KC1274">
        <v>0</v>
      </c>
      <c r="KD1274">
        <v>0</v>
      </c>
      <c r="KE1274">
        <v>0</v>
      </c>
      <c r="KL1274">
        <v>1</v>
      </c>
      <c r="KM1274">
        <v>1</v>
      </c>
      <c r="KN1274">
        <v>0</v>
      </c>
      <c r="KO1274">
        <v>1</v>
      </c>
      <c r="KP1274">
        <v>0</v>
      </c>
      <c r="KQ1274">
        <v>0</v>
      </c>
      <c r="KR1274">
        <v>0</v>
      </c>
      <c r="KS1274">
        <v>1</v>
      </c>
      <c r="KT1274">
        <v>0</v>
      </c>
      <c r="KU1274">
        <v>0</v>
      </c>
      <c r="KV1274">
        <v>0</v>
      </c>
      <c r="KW1274">
        <v>0</v>
      </c>
      <c r="KX1274">
        <v>1</v>
      </c>
      <c r="KY1274">
        <v>3</v>
      </c>
      <c r="KZ1274">
        <v>0</v>
      </c>
      <c r="LA1274">
        <v>3</v>
      </c>
      <c r="LB1274">
        <v>0</v>
      </c>
      <c r="LC1274">
        <v>0</v>
      </c>
      <c r="LD1274">
        <v>2</v>
      </c>
      <c r="LE1274">
        <v>2</v>
      </c>
      <c r="LF1274">
        <v>2.5</v>
      </c>
      <c r="LG1274">
        <v>2</v>
      </c>
      <c r="LH1274">
        <v>3</v>
      </c>
      <c r="LI1274">
        <v>0</v>
      </c>
      <c r="LJ1274">
        <v>3</v>
      </c>
      <c r="LK1274">
        <v>4.5</v>
      </c>
      <c r="LL1274">
        <v>2</v>
      </c>
      <c r="LM1274">
        <v>1</v>
      </c>
      <c r="LN1274">
        <v>0</v>
      </c>
      <c r="LO1274">
        <v>0</v>
      </c>
      <c r="LP1274">
        <v>0</v>
      </c>
      <c r="LQ1274">
        <v>2</v>
      </c>
      <c r="LR1274">
        <v>0</v>
      </c>
      <c r="LS1274">
        <v>0</v>
      </c>
      <c r="LT1274">
        <v>0</v>
      </c>
      <c r="LU1274">
        <v>2</v>
      </c>
      <c r="LV1274">
        <v>0</v>
      </c>
      <c r="LW1274">
        <v>1.5</v>
      </c>
      <c r="LX1274">
        <v>0</v>
      </c>
      <c r="LY1274">
        <v>0</v>
      </c>
      <c r="LZ1274">
        <v>2</v>
      </c>
      <c r="MA1274">
        <v>0</v>
      </c>
    </row>
    <row r="1275" spans="1:339" x14ac:dyDescent="0.5">
      <c r="A1275" t="s">
        <v>1728</v>
      </c>
      <c r="B1275" t="s">
        <v>1635</v>
      </c>
      <c r="C1275" t="s">
        <v>75</v>
      </c>
      <c r="D1275" t="s">
        <v>549</v>
      </c>
      <c r="E1275">
        <v>11</v>
      </c>
      <c r="F1275"/>
      <c r="G1275"/>
      <c r="H1275"/>
      <c r="I1275"/>
      <c r="J1275"/>
      <c r="K1275">
        <v>4</v>
      </c>
      <c r="L1275">
        <v>1</v>
      </c>
      <c r="M1275">
        <v>1</v>
      </c>
      <c r="N1275">
        <v>1</v>
      </c>
      <c r="O1275">
        <v>2</v>
      </c>
      <c r="P1275">
        <v>2</v>
      </c>
      <c r="Q1275">
        <v>1</v>
      </c>
      <c r="R1275">
        <v>2</v>
      </c>
      <c r="S1275">
        <v>3</v>
      </c>
      <c r="T1275">
        <v>3</v>
      </c>
      <c r="U1275">
        <v>1</v>
      </c>
      <c r="V1275">
        <v>4</v>
      </c>
      <c r="W1275">
        <v>5</v>
      </c>
      <c r="X1275">
        <v>2</v>
      </c>
      <c r="Y1275">
        <v>3</v>
      </c>
      <c r="Z1275">
        <v>1</v>
      </c>
      <c r="AA1275">
        <v>3</v>
      </c>
      <c r="AB1275">
        <v>1</v>
      </c>
      <c r="AC1275">
        <v>1</v>
      </c>
      <c r="AD1275">
        <v>2</v>
      </c>
      <c r="AE1275">
        <v>3</v>
      </c>
      <c r="AF1275">
        <v>1</v>
      </c>
      <c r="AG1275">
        <v>2</v>
      </c>
      <c r="AH1275">
        <v>1</v>
      </c>
      <c r="AI1275">
        <v>1</v>
      </c>
      <c r="AJ1275">
        <v>5</v>
      </c>
      <c r="AK1275">
        <v>3</v>
      </c>
      <c r="AL1275">
        <v>1</v>
      </c>
      <c r="AM1275">
        <v>4</v>
      </c>
      <c r="AN1275">
        <v>3</v>
      </c>
      <c r="AO1275">
        <v>3</v>
      </c>
      <c r="AP1275">
        <v>4</v>
      </c>
      <c r="AQ1275">
        <v>2</v>
      </c>
      <c r="AR1275">
        <v>2</v>
      </c>
      <c r="AS1275">
        <v>3</v>
      </c>
      <c r="AT1275">
        <v>4</v>
      </c>
      <c r="AU1275">
        <v>3</v>
      </c>
      <c r="AV1275">
        <v>4</v>
      </c>
      <c r="AW1275">
        <v>3</v>
      </c>
      <c r="AX1275">
        <v>3</v>
      </c>
      <c r="AY1275">
        <v>2</v>
      </c>
      <c r="AZ1275">
        <v>5</v>
      </c>
      <c r="BA1275">
        <v>3</v>
      </c>
      <c r="BB1275">
        <v>4</v>
      </c>
      <c r="BC1275">
        <v>3</v>
      </c>
      <c r="BD1275">
        <v>3</v>
      </c>
      <c r="BE1275">
        <v>4</v>
      </c>
      <c r="BF1275">
        <v>1</v>
      </c>
      <c r="BG1275">
        <v>4</v>
      </c>
      <c r="BH1275">
        <v>2</v>
      </c>
      <c r="BI1275">
        <v>2</v>
      </c>
      <c r="BJ1275"/>
      <c r="BK1275">
        <v>1</v>
      </c>
      <c r="BL1275">
        <v>2</v>
      </c>
      <c r="BM1275">
        <v>0</v>
      </c>
      <c r="BN1275">
        <v>0</v>
      </c>
      <c r="BO1275">
        <v>0</v>
      </c>
      <c r="BP1275">
        <v>0</v>
      </c>
      <c r="BQ1275">
        <v>1</v>
      </c>
      <c r="CL1275"/>
      <c r="DP1275"/>
      <c r="EM1275"/>
      <c r="FR1275"/>
      <c r="FW1275"/>
      <c r="HM1275"/>
      <c r="IG1275"/>
      <c r="IV1275"/>
      <c r="KA1275">
        <v>0</v>
      </c>
      <c r="KE1275">
        <v>3</v>
      </c>
      <c r="KF1275">
        <v>2</v>
      </c>
      <c r="KG1275">
        <v>3</v>
      </c>
      <c r="KH1275">
        <v>0</v>
      </c>
      <c r="KI1275">
        <v>0</v>
      </c>
      <c r="KJ1275">
        <v>0</v>
      </c>
      <c r="KK1275">
        <v>0</v>
      </c>
      <c r="KL1275">
        <v>1</v>
      </c>
      <c r="KM1275">
        <v>1</v>
      </c>
      <c r="KN1275">
        <v>1</v>
      </c>
      <c r="KO1275">
        <v>0</v>
      </c>
      <c r="KP1275">
        <v>1</v>
      </c>
      <c r="KQ1275">
        <v>1</v>
      </c>
      <c r="KR1275">
        <v>1</v>
      </c>
      <c r="KS1275">
        <v>1</v>
      </c>
      <c r="KT1275">
        <v>1</v>
      </c>
      <c r="KU1275">
        <v>1</v>
      </c>
      <c r="KV1275">
        <v>1</v>
      </c>
      <c r="KW1275">
        <v>1</v>
      </c>
      <c r="KX1275">
        <v>1</v>
      </c>
    </row>
    <row r="1276" spans="1:339" x14ac:dyDescent="0.5">
      <c r="A1276" t="s">
        <v>1729</v>
      </c>
      <c r="B1276" t="s">
        <v>1635</v>
      </c>
      <c r="C1276" t="s">
        <v>75</v>
      </c>
      <c r="D1276" t="s">
        <v>549</v>
      </c>
      <c r="E1276">
        <v>11</v>
      </c>
      <c r="F1276"/>
      <c r="G1276"/>
      <c r="H1276"/>
      <c r="I1276"/>
      <c r="J1276"/>
      <c r="K1276">
        <v>3</v>
      </c>
      <c r="L1276">
        <v>3</v>
      </c>
      <c r="M1276">
        <v>3</v>
      </c>
      <c r="N1276">
        <v>4</v>
      </c>
      <c r="O1276">
        <v>3</v>
      </c>
      <c r="P1276">
        <v>3</v>
      </c>
      <c r="Q1276">
        <v>4</v>
      </c>
      <c r="R1276">
        <v>2</v>
      </c>
      <c r="S1276">
        <v>3</v>
      </c>
      <c r="T1276">
        <v>4</v>
      </c>
      <c r="U1276">
        <v>1</v>
      </c>
      <c r="V1276">
        <v>3</v>
      </c>
      <c r="W1276">
        <v>4</v>
      </c>
      <c r="X1276">
        <v>2</v>
      </c>
      <c r="Y1276">
        <v>4</v>
      </c>
      <c r="Z1276">
        <v>2</v>
      </c>
      <c r="AA1276">
        <v>5</v>
      </c>
      <c r="AB1276">
        <v>1</v>
      </c>
      <c r="AC1276">
        <v>2</v>
      </c>
      <c r="AD1276">
        <v>1</v>
      </c>
      <c r="AE1276">
        <v>4</v>
      </c>
      <c r="AF1276">
        <v>3</v>
      </c>
      <c r="AG1276">
        <v>1</v>
      </c>
      <c r="AH1276">
        <v>1</v>
      </c>
      <c r="AI1276">
        <v>2</v>
      </c>
      <c r="AJ1276">
        <v>5</v>
      </c>
      <c r="AK1276">
        <v>3</v>
      </c>
      <c r="AL1276">
        <v>1</v>
      </c>
      <c r="AM1276">
        <v>1</v>
      </c>
      <c r="AN1276">
        <v>3</v>
      </c>
      <c r="AO1276">
        <v>3</v>
      </c>
      <c r="AP1276">
        <v>4</v>
      </c>
      <c r="AQ1276">
        <v>3</v>
      </c>
      <c r="AR1276">
        <v>3</v>
      </c>
      <c r="AS1276">
        <v>3</v>
      </c>
      <c r="AT1276">
        <v>4</v>
      </c>
      <c r="AU1276">
        <v>3</v>
      </c>
      <c r="AV1276">
        <v>4</v>
      </c>
      <c r="AW1276">
        <v>3</v>
      </c>
      <c r="AX1276">
        <v>1</v>
      </c>
      <c r="AY1276">
        <v>2</v>
      </c>
      <c r="AZ1276">
        <v>1</v>
      </c>
      <c r="BA1276">
        <v>3</v>
      </c>
      <c r="BB1276">
        <v>2</v>
      </c>
      <c r="BC1276">
        <v>3</v>
      </c>
      <c r="BD1276">
        <v>3</v>
      </c>
      <c r="BE1276">
        <v>1</v>
      </c>
      <c r="BF1276">
        <v>1</v>
      </c>
      <c r="BG1276">
        <v>4</v>
      </c>
      <c r="BH1276">
        <v>2</v>
      </c>
      <c r="BI1276">
        <v>2</v>
      </c>
      <c r="BJ1276"/>
      <c r="BK1276">
        <v>2</v>
      </c>
      <c r="BL1276">
        <v>1</v>
      </c>
      <c r="BM1276">
        <v>0</v>
      </c>
      <c r="BN1276">
        <v>0</v>
      </c>
      <c r="BO1276">
        <v>0</v>
      </c>
      <c r="BP1276">
        <v>0</v>
      </c>
      <c r="BQ1276">
        <v>1</v>
      </c>
      <c r="CL1276"/>
      <c r="DP1276"/>
      <c r="EM1276"/>
      <c r="FR1276"/>
      <c r="FW1276"/>
      <c r="HM1276"/>
      <c r="IG1276"/>
      <c r="IV1276"/>
      <c r="KA1276"/>
      <c r="KB1276">
        <v>1</v>
      </c>
      <c r="KC1276">
        <v>1</v>
      </c>
      <c r="KD1276">
        <v>0</v>
      </c>
      <c r="KL1276">
        <v>1</v>
      </c>
      <c r="KM1276">
        <v>0</v>
      </c>
      <c r="KN1276">
        <v>1</v>
      </c>
      <c r="KO1276">
        <v>1</v>
      </c>
      <c r="KP1276">
        <v>1</v>
      </c>
      <c r="KQ1276">
        <v>1</v>
      </c>
      <c r="KR1276">
        <v>1</v>
      </c>
      <c r="KS1276">
        <v>1</v>
      </c>
      <c r="KT1276">
        <v>1</v>
      </c>
      <c r="KU1276">
        <v>1</v>
      </c>
      <c r="KV1276">
        <v>1</v>
      </c>
      <c r="KW1276">
        <v>0</v>
      </c>
      <c r="KX1276">
        <v>1</v>
      </c>
      <c r="KY1276">
        <v>3</v>
      </c>
      <c r="KZ1276">
        <v>2</v>
      </c>
      <c r="LA1276">
        <v>3</v>
      </c>
      <c r="LB1276">
        <v>3</v>
      </c>
      <c r="LC1276">
        <v>6</v>
      </c>
      <c r="LD1276">
        <v>2</v>
      </c>
      <c r="LE1276">
        <v>2</v>
      </c>
      <c r="LF1276">
        <v>3</v>
      </c>
      <c r="LG1276">
        <v>3</v>
      </c>
      <c r="LH1276">
        <v>3</v>
      </c>
      <c r="LI1276">
        <v>0</v>
      </c>
      <c r="LJ1276">
        <v>3</v>
      </c>
      <c r="LK1276">
        <v>5</v>
      </c>
      <c r="LL1276">
        <v>2</v>
      </c>
      <c r="LM1276">
        <v>1</v>
      </c>
      <c r="LN1276">
        <v>0</v>
      </c>
      <c r="LO1276">
        <v>3</v>
      </c>
      <c r="LP1276">
        <v>1</v>
      </c>
      <c r="LQ1276">
        <v>2</v>
      </c>
      <c r="LR1276">
        <v>1</v>
      </c>
      <c r="LS1276">
        <v>2</v>
      </c>
      <c r="LT1276">
        <v>1</v>
      </c>
      <c r="LU1276">
        <v>2</v>
      </c>
      <c r="LV1276">
        <v>1</v>
      </c>
      <c r="LW1276">
        <v>2</v>
      </c>
      <c r="LX1276">
        <v>2</v>
      </c>
      <c r="LY1276">
        <v>3</v>
      </c>
      <c r="LZ1276">
        <v>0</v>
      </c>
      <c r="MA1276">
        <v>2</v>
      </c>
    </row>
    <row r="1277" spans="1:339" x14ac:dyDescent="0.5">
      <c r="A1277" t="s">
        <v>1730</v>
      </c>
      <c r="B1277" t="s">
        <v>1635</v>
      </c>
      <c r="C1277" t="s">
        <v>75</v>
      </c>
      <c r="D1277" t="s">
        <v>549</v>
      </c>
      <c r="E1277">
        <v>11</v>
      </c>
      <c r="F1277"/>
      <c r="G1277"/>
      <c r="H1277"/>
      <c r="I1277"/>
      <c r="J1277"/>
      <c r="K1277">
        <v>4</v>
      </c>
      <c r="L1277">
        <v>3</v>
      </c>
      <c r="M1277">
        <v>1</v>
      </c>
      <c r="N1277">
        <v>4</v>
      </c>
      <c r="O1277">
        <v>1</v>
      </c>
      <c r="P1277">
        <v>2</v>
      </c>
      <c r="Q1277">
        <v>3</v>
      </c>
      <c r="R1277">
        <v>3</v>
      </c>
      <c r="S1277">
        <v>3</v>
      </c>
      <c r="T1277">
        <v>4</v>
      </c>
      <c r="U1277">
        <v>1</v>
      </c>
      <c r="V1277">
        <v>2</v>
      </c>
      <c r="W1277">
        <v>4</v>
      </c>
      <c r="X1277">
        <v>1</v>
      </c>
      <c r="Y1277">
        <v>4</v>
      </c>
      <c r="Z1277">
        <v>1</v>
      </c>
      <c r="AA1277">
        <v>1</v>
      </c>
      <c r="AB1277">
        <v>3</v>
      </c>
      <c r="AC1277">
        <v>4</v>
      </c>
      <c r="AD1277">
        <v>1</v>
      </c>
      <c r="AE1277">
        <v>3</v>
      </c>
      <c r="AF1277">
        <v>4</v>
      </c>
      <c r="AG1277">
        <v>2</v>
      </c>
      <c r="AH1277">
        <v>2</v>
      </c>
      <c r="AI1277">
        <v>1</v>
      </c>
      <c r="AJ1277">
        <v>5</v>
      </c>
      <c r="AK1277">
        <v>3</v>
      </c>
      <c r="AL1277">
        <v>3</v>
      </c>
      <c r="AM1277">
        <v>1</v>
      </c>
      <c r="AN1277">
        <v>4</v>
      </c>
      <c r="AO1277">
        <v>3</v>
      </c>
      <c r="AP1277">
        <v>4</v>
      </c>
      <c r="AQ1277">
        <v>2</v>
      </c>
      <c r="AR1277">
        <v>2</v>
      </c>
      <c r="AS1277">
        <v>3</v>
      </c>
      <c r="AT1277">
        <v>4</v>
      </c>
      <c r="AU1277">
        <v>3</v>
      </c>
      <c r="AV1277">
        <v>4</v>
      </c>
      <c r="AW1277">
        <v>1</v>
      </c>
      <c r="AX1277">
        <v>4</v>
      </c>
      <c r="AY1277">
        <v>2</v>
      </c>
      <c r="AZ1277">
        <v>1</v>
      </c>
      <c r="BA1277">
        <v>3</v>
      </c>
      <c r="BB1277">
        <v>2</v>
      </c>
      <c r="BC1277">
        <v>3</v>
      </c>
      <c r="BD1277">
        <v>3</v>
      </c>
      <c r="BE1277">
        <v>4</v>
      </c>
      <c r="BF1277">
        <v>1</v>
      </c>
      <c r="BG1277">
        <v>3</v>
      </c>
      <c r="BH1277">
        <v>2</v>
      </c>
      <c r="BI1277">
        <v>2</v>
      </c>
      <c r="BJ1277"/>
      <c r="BK1277">
        <v>2</v>
      </c>
      <c r="BL1277">
        <v>2</v>
      </c>
      <c r="BM1277">
        <v>0</v>
      </c>
      <c r="BN1277">
        <v>0</v>
      </c>
      <c r="BO1277">
        <v>0</v>
      </c>
      <c r="BP1277">
        <v>0</v>
      </c>
      <c r="BQ1277">
        <v>1</v>
      </c>
      <c r="CL1277"/>
      <c r="DP1277"/>
      <c r="EM1277"/>
      <c r="FR1277"/>
      <c r="FW1277"/>
      <c r="HM1277"/>
      <c r="IG1277"/>
      <c r="IV1277"/>
      <c r="KA1277">
        <v>0</v>
      </c>
      <c r="KE1277">
        <v>2</v>
      </c>
      <c r="KF1277">
        <v>0</v>
      </c>
      <c r="KG1277">
        <v>3</v>
      </c>
      <c r="KH1277">
        <v>0</v>
      </c>
      <c r="KI1277">
        <v>0</v>
      </c>
      <c r="KJ1277">
        <v>0</v>
      </c>
      <c r="KK1277">
        <v>0</v>
      </c>
      <c r="KL1277">
        <v>1</v>
      </c>
      <c r="KM1277">
        <v>0</v>
      </c>
      <c r="KN1277">
        <v>1</v>
      </c>
      <c r="KO1277">
        <v>0</v>
      </c>
      <c r="KP1277">
        <v>0</v>
      </c>
      <c r="KQ1277">
        <v>0</v>
      </c>
      <c r="KR1277">
        <v>1</v>
      </c>
      <c r="KS1277">
        <v>1</v>
      </c>
      <c r="KT1277">
        <v>1</v>
      </c>
      <c r="KU1277">
        <v>1</v>
      </c>
      <c r="KV1277">
        <v>1</v>
      </c>
      <c r="KW1277">
        <v>1</v>
      </c>
      <c r="KX1277">
        <v>0</v>
      </c>
    </row>
    <row r="1278" spans="1:339" x14ac:dyDescent="0.5">
      <c r="A1278" t="s">
        <v>1731</v>
      </c>
      <c r="B1278" t="s">
        <v>1635</v>
      </c>
      <c r="C1278" t="s">
        <v>75</v>
      </c>
      <c r="D1278" t="s">
        <v>549</v>
      </c>
      <c r="E1278">
        <v>11</v>
      </c>
      <c r="F1278"/>
      <c r="G1278"/>
      <c r="H1278"/>
      <c r="I1278"/>
      <c r="J1278"/>
      <c r="K1278">
        <v>5</v>
      </c>
      <c r="L1278">
        <v>4</v>
      </c>
      <c r="M1278">
        <v>3</v>
      </c>
      <c r="N1278">
        <v>1</v>
      </c>
      <c r="O1278">
        <v>4</v>
      </c>
      <c r="P1278">
        <v>3</v>
      </c>
      <c r="Q1278">
        <v>3</v>
      </c>
      <c r="R1278">
        <v>2</v>
      </c>
      <c r="S1278">
        <v>2</v>
      </c>
      <c r="T1278">
        <v>1</v>
      </c>
      <c r="U1278">
        <v>4</v>
      </c>
      <c r="V1278">
        <v>4</v>
      </c>
      <c r="W1278">
        <v>4</v>
      </c>
      <c r="X1278">
        <v>4</v>
      </c>
      <c r="Y1278">
        <v>4</v>
      </c>
      <c r="Z1278">
        <v>4</v>
      </c>
      <c r="AA1278">
        <v>2</v>
      </c>
      <c r="AB1278">
        <v>2</v>
      </c>
      <c r="AC1278">
        <v>2</v>
      </c>
      <c r="AD1278">
        <v>2</v>
      </c>
      <c r="AE1278">
        <v>5</v>
      </c>
      <c r="AF1278"/>
      <c r="AG1278">
        <v>2</v>
      </c>
      <c r="AH1278">
        <v>2</v>
      </c>
      <c r="AI1278">
        <v>2</v>
      </c>
      <c r="AJ1278">
        <v>5</v>
      </c>
      <c r="AK1278">
        <v>3</v>
      </c>
      <c r="AL1278">
        <v>3</v>
      </c>
      <c r="AM1278">
        <v>1</v>
      </c>
      <c r="AN1278">
        <v>4</v>
      </c>
      <c r="AO1278">
        <v>3</v>
      </c>
      <c r="AP1278">
        <v>3</v>
      </c>
      <c r="AQ1278">
        <v>2</v>
      </c>
      <c r="AR1278">
        <v>2</v>
      </c>
      <c r="AS1278">
        <v>2</v>
      </c>
      <c r="AT1278">
        <v>4</v>
      </c>
      <c r="AU1278">
        <v>4</v>
      </c>
      <c r="AV1278">
        <v>4</v>
      </c>
      <c r="AW1278">
        <v>3</v>
      </c>
      <c r="AX1278">
        <v>4</v>
      </c>
      <c r="AY1278">
        <v>4</v>
      </c>
      <c r="AZ1278">
        <v>2</v>
      </c>
      <c r="BA1278">
        <v>3</v>
      </c>
      <c r="BB1278">
        <v>2</v>
      </c>
      <c r="BC1278">
        <v>3</v>
      </c>
      <c r="BD1278">
        <v>3</v>
      </c>
      <c r="BE1278">
        <v>4</v>
      </c>
      <c r="BF1278">
        <v>1</v>
      </c>
      <c r="BG1278">
        <v>3</v>
      </c>
      <c r="BH1278">
        <v>2</v>
      </c>
      <c r="BI1278">
        <v>3</v>
      </c>
      <c r="BJ1278"/>
      <c r="BK1278">
        <v>2</v>
      </c>
      <c r="BL1278">
        <v>2</v>
      </c>
      <c r="BM1278">
        <v>0</v>
      </c>
      <c r="BN1278">
        <v>0</v>
      </c>
      <c r="BO1278">
        <v>0</v>
      </c>
      <c r="BP1278">
        <v>0</v>
      </c>
      <c r="BQ1278">
        <v>1</v>
      </c>
      <c r="CL1278"/>
      <c r="DP1278"/>
      <c r="EM1278"/>
      <c r="FR1278"/>
      <c r="FW1278"/>
      <c r="HM1278"/>
      <c r="IG1278"/>
      <c r="IV1278"/>
      <c r="KA1278"/>
      <c r="KB1278">
        <v>0</v>
      </c>
      <c r="KC1278">
        <v>0</v>
      </c>
      <c r="KD1278">
        <v>0</v>
      </c>
      <c r="KL1278">
        <v>1</v>
      </c>
      <c r="KM1278">
        <v>1</v>
      </c>
      <c r="KN1278">
        <v>1</v>
      </c>
      <c r="KO1278">
        <v>0</v>
      </c>
      <c r="KP1278">
        <v>1</v>
      </c>
      <c r="KQ1278">
        <v>0</v>
      </c>
      <c r="KR1278">
        <v>1</v>
      </c>
      <c r="KS1278">
        <v>1</v>
      </c>
      <c r="KT1278">
        <v>0</v>
      </c>
      <c r="KU1278">
        <v>1</v>
      </c>
      <c r="KV1278">
        <v>1</v>
      </c>
      <c r="KW1278">
        <v>1</v>
      </c>
      <c r="KX1278">
        <v>1</v>
      </c>
      <c r="KY1278">
        <v>3</v>
      </c>
      <c r="KZ1278">
        <v>2</v>
      </c>
      <c r="LA1278">
        <v>3</v>
      </c>
      <c r="LB1278">
        <v>3</v>
      </c>
      <c r="LC1278">
        <v>2</v>
      </c>
      <c r="LD1278">
        <v>2</v>
      </c>
      <c r="LE1278">
        <v>2</v>
      </c>
      <c r="LF1278">
        <v>3</v>
      </c>
      <c r="LG1278">
        <v>1</v>
      </c>
      <c r="LH1278">
        <v>2</v>
      </c>
      <c r="LI1278">
        <v>0</v>
      </c>
      <c r="LJ1278">
        <v>0</v>
      </c>
      <c r="LK1278">
        <v>0.5</v>
      </c>
      <c r="LL1278">
        <v>0</v>
      </c>
      <c r="LM1278">
        <v>0</v>
      </c>
      <c r="LN1278">
        <v>0</v>
      </c>
      <c r="LO1278">
        <v>3</v>
      </c>
      <c r="LP1278">
        <v>1</v>
      </c>
      <c r="LQ1278">
        <v>2</v>
      </c>
      <c r="LR1278">
        <v>1</v>
      </c>
      <c r="LS1278">
        <v>1</v>
      </c>
      <c r="LT1278">
        <v>2</v>
      </c>
      <c r="LU1278">
        <v>2</v>
      </c>
      <c r="LV1278">
        <v>2</v>
      </c>
      <c r="LW1278">
        <v>1.5</v>
      </c>
      <c r="LX1278">
        <v>2</v>
      </c>
      <c r="LY1278">
        <v>3</v>
      </c>
      <c r="LZ1278">
        <v>2</v>
      </c>
      <c r="MA1278">
        <v>2</v>
      </c>
    </row>
    <row r="1279" spans="1:339" x14ac:dyDescent="0.5">
      <c r="A1279" t="s">
        <v>1732</v>
      </c>
      <c r="B1279" t="s">
        <v>1635</v>
      </c>
      <c r="C1279" t="s">
        <v>75</v>
      </c>
      <c r="D1279" t="s">
        <v>549</v>
      </c>
      <c r="E1279">
        <v>11</v>
      </c>
      <c r="F1279"/>
      <c r="G1279"/>
      <c r="H1279"/>
      <c r="I1279"/>
      <c r="J1279"/>
      <c r="K1279">
        <v>1</v>
      </c>
      <c r="L1279">
        <v>2</v>
      </c>
      <c r="M1279">
        <v>3</v>
      </c>
      <c r="N1279">
        <v>4</v>
      </c>
      <c r="O1279">
        <v>5</v>
      </c>
      <c r="P1279">
        <v>2</v>
      </c>
      <c r="Q1279">
        <v>3</v>
      </c>
      <c r="R1279">
        <v>2</v>
      </c>
      <c r="S1279">
        <v>3</v>
      </c>
      <c r="T1279">
        <v>1</v>
      </c>
      <c r="U1279">
        <v>4</v>
      </c>
      <c r="V1279">
        <v>4</v>
      </c>
      <c r="W1279">
        <v>3</v>
      </c>
      <c r="X1279">
        <v>1</v>
      </c>
      <c r="Y1279">
        <v>1</v>
      </c>
      <c r="Z1279">
        <v>3</v>
      </c>
      <c r="AA1279">
        <v>1</v>
      </c>
      <c r="AB1279">
        <v>3</v>
      </c>
      <c r="AC1279">
        <v>2</v>
      </c>
      <c r="AD1279">
        <v>2</v>
      </c>
      <c r="AE1279">
        <v>4</v>
      </c>
      <c r="AF1279">
        <v>4</v>
      </c>
      <c r="AG1279">
        <v>3</v>
      </c>
      <c r="AH1279">
        <v>3</v>
      </c>
      <c r="AI1279">
        <v>4</v>
      </c>
      <c r="AJ1279">
        <v>1</v>
      </c>
      <c r="AK1279">
        <v>3</v>
      </c>
      <c r="AL1279">
        <v>2</v>
      </c>
      <c r="AM1279">
        <v>4</v>
      </c>
      <c r="AN1279">
        <v>5</v>
      </c>
      <c r="AO1279">
        <v>2</v>
      </c>
      <c r="AP1279">
        <v>3</v>
      </c>
      <c r="AQ1279">
        <v>4</v>
      </c>
      <c r="AR1279">
        <v>3</v>
      </c>
      <c r="AS1279">
        <v>1</v>
      </c>
      <c r="AT1279">
        <v>4</v>
      </c>
      <c r="AU1279">
        <v>3</v>
      </c>
      <c r="AV1279">
        <v>4</v>
      </c>
      <c r="AW1279">
        <v>3</v>
      </c>
      <c r="AX1279">
        <v>1</v>
      </c>
      <c r="AY1279">
        <v>4</v>
      </c>
      <c r="AZ1279">
        <v>1</v>
      </c>
      <c r="BA1279">
        <v>2</v>
      </c>
      <c r="BB1279">
        <v>2</v>
      </c>
      <c r="BC1279">
        <v>3</v>
      </c>
      <c r="BD1279">
        <v>5</v>
      </c>
      <c r="BE1279">
        <v>1</v>
      </c>
      <c r="BF1279">
        <v>2</v>
      </c>
      <c r="BG1279">
        <v>2</v>
      </c>
      <c r="BH1279">
        <v>4</v>
      </c>
      <c r="BI1279">
        <v>3</v>
      </c>
      <c r="BJ1279"/>
      <c r="BK1279">
        <v>1</v>
      </c>
      <c r="BL1279">
        <v>2</v>
      </c>
      <c r="BM1279">
        <v>1</v>
      </c>
      <c r="BN1279">
        <v>0</v>
      </c>
      <c r="BO1279">
        <v>0</v>
      </c>
      <c r="BP1279">
        <v>0</v>
      </c>
      <c r="BQ1279">
        <v>1</v>
      </c>
      <c r="CL1279"/>
      <c r="DP1279"/>
      <c r="EM1279"/>
      <c r="FR1279"/>
      <c r="FW1279"/>
      <c r="HM1279"/>
      <c r="IG1279"/>
      <c r="IV1279"/>
      <c r="KA1279">
        <v>0</v>
      </c>
      <c r="KB1279">
        <v>0</v>
      </c>
      <c r="KC1279">
        <v>0</v>
      </c>
      <c r="KD1279">
        <v>0</v>
      </c>
      <c r="KE1279">
        <v>0</v>
      </c>
      <c r="KL1279">
        <v>1</v>
      </c>
      <c r="KM1279">
        <v>1</v>
      </c>
      <c r="KN1279">
        <v>0</v>
      </c>
      <c r="KO1279">
        <v>0</v>
      </c>
      <c r="KP1279">
        <v>0</v>
      </c>
      <c r="KQ1279">
        <v>0</v>
      </c>
      <c r="KR1279">
        <v>0</v>
      </c>
      <c r="KS1279">
        <v>0</v>
      </c>
      <c r="KT1279">
        <v>0</v>
      </c>
      <c r="KU1279">
        <v>0</v>
      </c>
      <c r="KV1279">
        <v>0</v>
      </c>
      <c r="KW1279">
        <v>0</v>
      </c>
      <c r="KX1279">
        <v>0</v>
      </c>
      <c r="KY1279">
        <v>3</v>
      </c>
      <c r="KZ1279">
        <v>2</v>
      </c>
      <c r="LA1279">
        <v>3</v>
      </c>
      <c r="LB1279">
        <v>0</v>
      </c>
      <c r="LC1279">
        <v>1</v>
      </c>
      <c r="LD1279">
        <v>2</v>
      </c>
      <c r="LE1279">
        <v>2</v>
      </c>
      <c r="LF1279">
        <v>2.5</v>
      </c>
      <c r="LG1279">
        <v>0</v>
      </c>
      <c r="LH1279">
        <v>2</v>
      </c>
      <c r="LI1279">
        <v>0</v>
      </c>
      <c r="LJ1279">
        <v>0</v>
      </c>
      <c r="LK1279">
        <v>0</v>
      </c>
      <c r="LL1279">
        <v>0</v>
      </c>
      <c r="LM1279">
        <v>0</v>
      </c>
      <c r="LN1279">
        <v>0</v>
      </c>
      <c r="LO1279">
        <v>0</v>
      </c>
      <c r="LP1279">
        <v>0</v>
      </c>
      <c r="LQ1279">
        <v>2</v>
      </c>
      <c r="LR1279">
        <v>0</v>
      </c>
      <c r="LS1279">
        <v>0</v>
      </c>
      <c r="LT1279">
        <v>0</v>
      </c>
      <c r="LU1279">
        <v>0</v>
      </c>
      <c r="LV1279">
        <v>2</v>
      </c>
      <c r="LW1279">
        <v>1.5</v>
      </c>
      <c r="LX1279">
        <v>2</v>
      </c>
      <c r="LY1279">
        <v>3</v>
      </c>
      <c r="LZ1279">
        <v>0</v>
      </c>
      <c r="MA1279">
        <v>2</v>
      </c>
    </row>
    <row r="1280" spans="1:339" x14ac:dyDescent="0.5">
      <c r="A1280" t="s">
        <v>1733</v>
      </c>
      <c r="B1280" t="s">
        <v>1635</v>
      </c>
      <c r="C1280" t="s">
        <v>75</v>
      </c>
      <c r="D1280" t="s">
        <v>549</v>
      </c>
      <c r="E1280">
        <v>11</v>
      </c>
      <c r="F1280"/>
      <c r="G1280"/>
      <c r="H1280"/>
      <c r="I1280"/>
      <c r="J1280"/>
      <c r="K1280">
        <v>2</v>
      </c>
      <c r="L1280">
        <v>1</v>
      </c>
      <c r="M1280">
        <v>3</v>
      </c>
      <c r="N1280">
        <v>1</v>
      </c>
      <c r="O1280">
        <v>4</v>
      </c>
      <c r="P1280">
        <v>3</v>
      </c>
      <c r="Q1280">
        <v>3</v>
      </c>
      <c r="R1280">
        <v>1</v>
      </c>
      <c r="S1280">
        <v>2</v>
      </c>
      <c r="T1280">
        <v>4</v>
      </c>
      <c r="U1280">
        <v>3</v>
      </c>
      <c r="V1280">
        <v>2</v>
      </c>
      <c r="W1280">
        <v>3</v>
      </c>
      <c r="X1280">
        <v>1</v>
      </c>
      <c r="Y1280">
        <v>2</v>
      </c>
      <c r="Z1280">
        <v>1</v>
      </c>
      <c r="AA1280">
        <v>3</v>
      </c>
      <c r="AB1280">
        <v>5</v>
      </c>
      <c r="AC1280">
        <v>1</v>
      </c>
      <c r="AD1280">
        <v>1</v>
      </c>
      <c r="AE1280">
        <v>2</v>
      </c>
      <c r="AF1280">
        <v>2</v>
      </c>
      <c r="AG1280">
        <v>2</v>
      </c>
      <c r="AH1280">
        <v>2</v>
      </c>
      <c r="AI1280">
        <v>1</v>
      </c>
      <c r="AJ1280">
        <v>1</v>
      </c>
      <c r="AK1280">
        <v>3</v>
      </c>
      <c r="AL1280">
        <v>3</v>
      </c>
      <c r="AM1280">
        <v>1</v>
      </c>
      <c r="AN1280">
        <v>3</v>
      </c>
      <c r="AO1280">
        <v>3</v>
      </c>
      <c r="AP1280">
        <v>4</v>
      </c>
      <c r="AQ1280">
        <v>1</v>
      </c>
      <c r="AR1280">
        <v>1</v>
      </c>
      <c r="AS1280">
        <v>3</v>
      </c>
      <c r="AT1280">
        <v>4</v>
      </c>
      <c r="AU1280">
        <v>3</v>
      </c>
      <c r="AV1280">
        <v>4</v>
      </c>
      <c r="AW1280">
        <v>3</v>
      </c>
      <c r="AX1280">
        <v>3</v>
      </c>
      <c r="AY1280">
        <v>2</v>
      </c>
      <c r="AZ1280">
        <v>5</v>
      </c>
      <c r="BA1280">
        <v>3</v>
      </c>
      <c r="BB1280">
        <v>2</v>
      </c>
      <c r="BC1280">
        <v>3</v>
      </c>
      <c r="BD1280">
        <v>3</v>
      </c>
      <c r="BE1280">
        <v>4</v>
      </c>
      <c r="BF1280">
        <v>1</v>
      </c>
      <c r="BG1280">
        <v>4</v>
      </c>
      <c r="BH1280">
        <v>2</v>
      </c>
      <c r="BI1280">
        <v>1</v>
      </c>
      <c r="BJ1280"/>
      <c r="BK1280">
        <v>1</v>
      </c>
      <c r="BL1280">
        <v>2</v>
      </c>
      <c r="BM1280">
        <v>0</v>
      </c>
      <c r="BN1280">
        <v>0</v>
      </c>
      <c r="BO1280">
        <v>0</v>
      </c>
      <c r="BP1280">
        <v>0</v>
      </c>
      <c r="BQ1280">
        <v>1</v>
      </c>
      <c r="CL1280"/>
      <c r="DP1280"/>
      <c r="EM1280"/>
      <c r="FR1280"/>
      <c r="FW1280"/>
      <c r="HM1280"/>
      <c r="IG1280"/>
      <c r="IV1280"/>
      <c r="KA1280"/>
      <c r="KL1280">
        <v>1</v>
      </c>
      <c r="KM1280">
        <v>0</v>
      </c>
      <c r="KN1280">
        <v>1</v>
      </c>
      <c r="KO1280">
        <v>1</v>
      </c>
      <c r="KP1280">
        <v>1</v>
      </c>
      <c r="KQ1280">
        <v>1</v>
      </c>
      <c r="KR1280">
        <v>0</v>
      </c>
      <c r="KS1280">
        <v>1</v>
      </c>
      <c r="KT1280">
        <v>1</v>
      </c>
      <c r="KU1280">
        <v>1</v>
      </c>
      <c r="KV1280">
        <v>1</v>
      </c>
      <c r="KW1280">
        <v>1</v>
      </c>
      <c r="KX1280">
        <v>1</v>
      </c>
    </row>
    <row r="1281" spans="1:339" x14ac:dyDescent="0.5">
      <c r="A1281" t="s">
        <v>1734</v>
      </c>
      <c r="B1281" t="s">
        <v>1635</v>
      </c>
      <c r="C1281" t="s">
        <v>75</v>
      </c>
      <c r="D1281" t="s">
        <v>549</v>
      </c>
      <c r="E1281">
        <v>11</v>
      </c>
      <c r="F1281"/>
      <c r="G1281"/>
      <c r="H1281"/>
      <c r="I1281"/>
      <c r="J1281"/>
      <c r="K1281">
        <v>5</v>
      </c>
      <c r="L1281">
        <v>3</v>
      </c>
      <c r="M1281">
        <v>3</v>
      </c>
      <c r="N1281">
        <v>4</v>
      </c>
      <c r="O1281">
        <v>5</v>
      </c>
      <c r="P1281">
        <v>3</v>
      </c>
      <c r="Q1281">
        <v>4</v>
      </c>
      <c r="R1281">
        <v>2</v>
      </c>
      <c r="S1281">
        <v>4</v>
      </c>
      <c r="T1281">
        <v>2</v>
      </c>
      <c r="U1281">
        <v>4</v>
      </c>
      <c r="V1281">
        <v>4</v>
      </c>
      <c r="W1281">
        <v>2</v>
      </c>
      <c r="X1281">
        <v>2</v>
      </c>
      <c r="Y1281">
        <v>3</v>
      </c>
      <c r="Z1281">
        <v>3</v>
      </c>
      <c r="AA1281">
        <v>5</v>
      </c>
      <c r="AB1281">
        <v>2</v>
      </c>
      <c r="AC1281">
        <v>2</v>
      </c>
      <c r="AD1281">
        <v>2</v>
      </c>
      <c r="AE1281">
        <v>3</v>
      </c>
      <c r="AF1281">
        <v>2</v>
      </c>
      <c r="AG1281">
        <v>2</v>
      </c>
      <c r="AH1281">
        <v>2</v>
      </c>
      <c r="AI1281">
        <v>5</v>
      </c>
      <c r="AJ1281">
        <v>5</v>
      </c>
      <c r="AK1281">
        <v>3</v>
      </c>
      <c r="AL1281">
        <v>3</v>
      </c>
      <c r="AM1281">
        <v>1</v>
      </c>
      <c r="AN1281">
        <v>5</v>
      </c>
      <c r="AO1281">
        <v>3</v>
      </c>
      <c r="AP1281">
        <v>4</v>
      </c>
      <c r="AQ1281">
        <v>2</v>
      </c>
      <c r="AR1281">
        <v>1</v>
      </c>
      <c r="AS1281">
        <v>3</v>
      </c>
      <c r="AT1281">
        <v>4</v>
      </c>
      <c r="AU1281">
        <v>4</v>
      </c>
      <c r="AV1281">
        <v>4</v>
      </c>
      <c r="AW1281">
        <v>3</v>
      </c>
      <c r="AX1281">
        <v>4</v>
      </c>
      <c r="AY1281">
        <v>2</v>
      </c>
      <c r="AZ1281">
        <v>5</v>
      </c>
      <c r="BA1281">
        <v>3</v>
      </c>
      <c r="BB1281">
        <v>2</v>
      </c>
      <c r="BC1281">
        <v>3</v>
      </c>
      <c r="BD1281">
        <v>3</v>
      </c>
      <c r="BE1281">
        <v>4</v>
      </c>
      <c r="BF1281">
        <v>1</v>
      </c>
      <c r="BG1281">
        <v>4</v>
      </c>
      <c r="BH1281">
        <v>2</v>
      </c>
      <c r="BI1281">
        <v>6</v>
      </c>
      <c r="BJ1281" t="s">
        <v>1735</v>
      </c>
      <c r="BK1281">
        <v>1</v>
      </c>
      <c r="BL1281">
        <v>2</v>
      </c>
      <c r="BM1281">
        <v>0</v>
      </c>
      <c r="BN1281">
        <v>0</v>
      </c>
      <c r="BO1281">
        <v>0</v>
      </c>
      <c r="BP1281">
        <v>0</v>
      </c>
      <c r="BQ1281">
        <v>1</v>
      </c>
      <c r="CL1281"/>
      <c r="DP1281"/>
      <c r="EM1281"/>
      <c r="FR1281"/>
      <c r="FW1281"/>
      <c r="HM1281"/>
      <c r="IG1281"/>
      <c r="IV1281"/>
      <c r="KA1281">
        <v>0</v>
      </c>
      <c r="KB1281">
        <v>0</v>
      </c>
      <c r="KC1281">
        <v>0</v>
      </c>
      <c r="KD1281">
        <v>1</v>
      </c>
      <c r="KE1281">
        <v>0</v>
      </c>
      <c r="KL1281">
        <v>1</v>
      </c>
      <c r="KM1281">
        <v>1</v>
      </c>
      <c r="KN1281">
        <v>1</v>
      </c>
      <c r="KO1281">
        <v>1</v>
      </c>
      <c r="KP1281">
        <v>1</v>
      </c>
      <c r="KQ1281">
        <v>1</v>
      </c>
      <c r="KR1281">
        <v>0</v>
      </c>
      <c r="KS1281">
        <v>1</v>
      </c>
      <c r="KT1281">
        <v>1</v>
      </c>
      <c r="KU1281">
        <v>1</v>
      </c>
      <c r="KV1281">
        <v>1</v>
      </c>
      <c r="KW1281">
        <v>1</v>
      </c>
      <c r="KX1281">
        <v>1</v>
      </c>
      <c r="KY1281">
        <v>3</v>
      </c>
      <c r="KZ1281">
        <v>2</v>
      </c>
      <c r="LA1281">
        <v>3</v>
      </c>
      <c r="LB1281">
        <v>3</v>
      </c>
      <c r="LC1281">
        <v>4</v>
      </c>
      <c r="LD1281">
        <v>2</v>
      </c>
      <c r="LE1281">
        <v>2</v>
      </c>
      <c r="LF1281">
        <v>3</v>
      </c>
      <c r="LG1281">
        <v>2</v>
      </c>
      <c r="LH1281">
        <v>3</v>
      </c>
      <c r="LI1281">
        <v>0</v>
      </c>
      <c r="LJ1281">
        <v>0</v>
      </c>
      <c r="LK1281">
        <v>5</v>
      </c>
      <c r="LL1281">
        <v>2</v>
      </c>
      <c r="LM1281">
        <v>1</v>
      </c>
      <c r="LN1281">
        <v>0</v>
      </c>
      <c r="LO1281">
        <v>3</v>
      </c>
      <c r="LP1281">
        <v>1</v>
      </c>
      <c r="LQ1281">
        <v>1</v>
      </c>
      <c r="LR1281">
        <v>0</v>
      </c>
      <c r="LS1281">
        <v>0</v>
      </c>
      <c r="LT1281">
        <v>2</v>
      </c>
      <c r="LU1281">
        <v>1</v>
      </c>
      <c r="LV1281">
        <v>2</v>
      </c>
      <c r="LW1281">
        <v>1.5</v>
      </c>
      <c r="LX1281">
        <v>2</v>
      </c>
      <c r="LY1281">
        <v>0</v>
      </c>
      <c r="LZ1281">
        <v>0</v>
      </c>
      <c r="MA1281">
        <v>0</v>
      </c>
    </row>
    <row r="1282" spans="1:339" x14ac:dyDescent="0.5">
      <c r="A1282" t="s">
        <v>1736</v>
      </c>
      <c r="B1282" t="s">
        <v>1635</v>
      </c>
      <c r="C1282" t="s">
        <v>75</v>
      </c>
      <c r="D1282" t="s">
        <v>549</v>
      </c>
      <c r="E1282">
        <v>11</v>
      </c>
      <c r="F1282"/>
      <c r="G1282"/>
      <c r="H1282"/>
      <c r="I1282"/>
      <c r="J1282"/>
      <c r="K1282">
        <v>5</v>
      </c>
      <c r="L1282">
        <v>3</v>
      </c>
      <c r="M1282">
        <v>1</v>
      </c>
      <c r="N1282">
        <v>1</v>
      </c>
      <c r="O1282">
        <v>3</v>
      </c>
      <c r="P1282">
        <v>2</v>
      </c>
      <c r="Q1282">
        <v>3</v>
      </c>
      <c r="R1282">
        <v>2</v>
      </c>
      <c r="S1282">
        <v>1</v>
      </c>
      <c r="T1282">
        <v>3</v>
      </c>
      <c r="U1282">
        <v>2</v>
      </c>
      <c r="V1282">
        <v>2</v>
      </c>
      <c r="W1282">
        <v>4</v>
      </c>
      <c r="X1282">
        <v>2</v>
      </c>
      <c r="Y1282">
        <v>4</v>
      </c>
      <c r="Z1282">
        <v>2</v>
      </c>
      <c r="AA1282">
        <v>1</v>
      </c>
      <c r="AB1282">
        <v>1</v>
      </c>
      <c r="AC1282">
        <v>2</v>
      </c>
      <c r="AD1282">
        <v>1</v>
      </c>
      <c r="AE1282">
        <v>4</v>
      </c>
      <c r="AF1282">
        <v>3</v>
      </c>
      <c r="AG1282">
        <v>2</v>
      </c>
      <c r="AH1282">
        <v>3</v>
      </c>
      <c r="AI1282">
        <v>5</v>
      </c>
      <c r="AJ1282">
        <v>5</v>
      </c>
      <c r="AK1282">
        <v>3</v>
      </c>
      <c r="AL1282">
        <v>3</v>
      </c>
      <c r="AM1282">
        <v>1</v>
      </c>
      <c r="AN1282">
        <v>3</v>
      </c>
      <c r="AO1282">
        <v>3</v>
      </c>
      <c r="AP1282">
        <v>4</v>
      </c>
      <c r="AQ1282">
        <v>2</v>
      </c>
      <c r="AR1282">
        <v>2</v>
      </c>
      <c r="AS1282">
        <v>3</v>
      </c>
      <c r="AT1282">
        <v>4</v>
      </c>
      <c r="AU1282">
        <v>3</v>
      </c>
      <c r="AV1282">
        <v>4</v>
      </c>
      <c r="AW1282">
        <v>3</v>
      </c>
      <c r="AX1282">
        <v>3</v>
      </c>
      <c r="AY1282">
        <v>2</v>
      </c>
      <c r="AZ1282">
        <v>5</v>
      </c>
      <c r="BA1282">
        <v>3</v>
      </c>
      <c r="BB1282">
        <v>2</v>
      </c>
      <c r="BC1282">
        <v>3</v>
      </c>
      <c r="BD1282">
        <v>3</v>
      </c>
      <c r="BE1282">
        <v>4</v>
      </c>
      <c r="BF1282">
        <v>1</v>
      </c>
      <c r="BG1282">
        <v>1</v>
      </c>
      <c r="BH1282">
        <v>2</v>
      </c>
      <c r="BI1282">
        <v>2</v>
      </c>
      <c r="BJ1282"/>
      <c r="BK1282">
        <v>2</v>
      </c>
      <c r="BL1282">
        <v>2</v>
      </c>
      <c r="BM1282">
        <v>0</v>
      </c>
      <c r="BN1282">
        <v>0</v>
      </c>
      <c r="BO1282">
        <v>0</v>
      </c>
      <c r="BP1282">
        <v>0</v>
      </c>
      <c r="BQ1282">
        <v>1</v>
      </c>
      <c r="CL1282"/>
      <c r="DP1282"/>
      <c r="EM1282"/>
      <c r="FR1282"/>
      <c r="FW1282"/>
      <c r="HM1282"/>
      <c r="IG1282"/>
      <c r="IV1282"/>
      <c r="KA1282"/>
      <c r="KE1282">
        <v>3</v>
      </c>
      <c r="KF1282">
        <v>2</v>
      </c>
      <c r="KG1282">
        <v>3</v>
      </c>
      <c r="KH1282">
        <v>3</v>
      </c>
      <c r="KI1282">
        <v>0</v>
      </c>
      <c r="KJ1282">
        <v>0</v>
      </c>
      <c r="KK1282">
        <v>0</v>
      </c>
      <c r="KL1282">
        <v>1</v>
      </c>
      <c r="KM1282">
        <v>1</v>
      </c>
      <c r="KN1282">
        <v>1</v>
      </c>
      <c r="KO1282">
        <v>0</v>
      </c>
      <c r="KP1282">
        <v>1</v>
      </c>
      <c r="KQ1282">
        <v>1</v>
      </c>
      <c r="KR1282">
        <v>1</v>
      </c>
      <c r="KS1282">
        <v>1</v>
      </c>
      <c r="KT1282">
        <v>1</v>
      </c>
      <c r="KU1282">
        <v>1</v>
      </c>
      <c r="KV1282">
        <v>1</v>
      </c>
      <c r="KW1282">
        <v>1</v>
      </c>
      <c r="KX1282">
        <v>1</v>
      </c>
      <c r="KY1282">
        <v>3</v>
      </c>
      <c r="KZ1282">
        <v>2</v>
      </c>
      <c r="LA1282">
        <v>3</v>
      </c>
      <c r="LB1282">
        <v>3</v>
      </c>
      <c r="LC1282">
        <v>6</v>
      </c>
      <c r="LD1282">
        <v>2</v>
      </c>
      <c r="LE1282">
        <v>2</v>
      </c>
      <c r="LF1282">
        <v>3</v>
      </c>
      <c r="LG1282">
        <v>2</v>
      </c>
      <c r="LH1282">
        <v>3</v>
      </c>
      <c r="LI1282">
        <v>0</v>
      </c>
      <c r="LJ1282">
        <v>0</v>
      </c>
      <c r="LK1282">
        <v>5</v>
      </c>
      <c r="LL1282">
        <v>2</v>
      </c>
      <c r="LM1282">
        <v>1</v>
      </c>
      <c r="LN1282">
        <v>3</v>
      </c>
      <c r="LO1282">
        <v>3</v>
      </c>
      <c r="LP1282">
        <v>1</v>
      </c>
      <c r="LQ1282">
        <v>2</v>
      </c>
      <c r="LR1282">
        <v>1</v>
      </c>
      <c r="LS1282">
        <v>2</v>
      </c>
      <c r="LT1282">
        <v>2</v>
      </c>
      <c r="LU1282">
        <v>2</v>
      </c>
      <c r="LV1282">
        <v>2</v>
      </c>
      <c r="LW1282">
        <v>3</v>
      </c>
      <c r="LX1282">
        <v>2</v>
      </c>
      <c r="LY1282">
        <v>3</v>
      </c>
      <c r="LZ1282">
        <v>0</v>
      </c>
      <c r="MA1282">
        <v>2</v>
      </c>
    </row>
    <row r="1283" spans="1:339" x14ac:dyDescent="0.5">
      <c r="A1283" t="s">
        <v>1737</v>
      </c>
      <c r="B1283" t="s">
        <v>1635</v>
      </c>
      <c r="C1283" t="s">
        <v>75</v>
      </c>
      <c r="D1283" t="s">
        <v>549</v>
      </c>
      <c r="E1283">
        <v>11</v>
      </c>
      <c r="F1283"/>
      <c r="G1283"/>
      <c r="H1283"/>
      <c r="I1283"/>
      <c r="J1283"/>
      <c r="K1283">
        <v>5</v>
      </c>
      <c r="L1283">
        <v>2</v>
      </c>
      <c r="M1283">
        <v>1</v>
      </c>
      <c r="N1283">
        <v>4</v>
      </c>
      <c r="O1283">
        <v>1</v>
      </c>
      <c r="P1283">
        <v>3</v>
      </c>
      <c r="Q1283">
        <v>3</v>
      </c>
      <c r="R1283">
        <v>2</v>
      </c>
      <c r="S1283">
        <v>1</v>
      </c>
      <c r="T1283">
        <v>2</v>
      </c>
      <c r="U1283">
        <v>1</v>
      </c>
      <c r="V1283">
        <v>3</v>
      </c>
      <c r="W1283">
        <v>4</v>
      </c>
      <c r="X1283">
        <v>4</v>
      </c>
      <c r="Y1283">
        <v>4</v>
      </c>
      <c r="Z1283">
        <v>4</v>
      </c>
      <c r="AA1283">
        <v>5</v>
      </c>
      <c r="AB1283">
        <v>2</v>
      </c>
      <c r="AC1283">
        <v>4</v>
      </c>
      <c r="AD1283">
        <v>1</v>
      </c>
      <c r="AE1283">
        <v>5</v>
      </c>
      <c r="AF1283">
        <v>1</v>
      </c>
      <c r="AG1283">
        <v>3</v>
      </c>
      <c r="AH1283">
        <v>2</v>
      </c>
      <c r="AI1283">
        <v>4</v>
      </c>
      <c r="AJ1283">
        <v>5</v>
      </c>
      <c r="AK1283">
        <v>3</v>
      </c>
      <c r="AL1283">
        <v>1</v>
      </c>
      <c r="AM1283">
        <v>4</v>
      </c>
      <c r="AN1283">
        <v>1</v>
      </c>
      <c r="AO1283">
        <v>3</v>
      </c>
      <c r="AP1283">
        <v>4</v>
      </c>
      <c r="AQ1283">
        <v>2</v>
      </c>
      <c r="AR1283">
        <v>2</v>
      </c>
      <c r="AS1283">
        <v>1</v>
      </c>
      <c r="AT1283">
        <v>4</v>
      </c>
      <c r="AU1283">
        <v>3</v>
      </c>
      <c r="AV1283">
        <v>4</v>
      </c>
      <c r="AW1283">
        <v>3</v>
      </c>
      <c r="AX1283">
        <v>4</v>
      </c>
      <c r="AY1283">
        <v>2</v>
      </c>
      <c r="AZ1283">
        <v>5</v>
      </c>
      <c r="BA1283">
        <v>2</v>
      </c>
      <c r="BB1283">
        <v>2</v>
      </c>
      <c r="BC1283">
        <v>3</v>
      </c>
      <c r="BD1283">
        <v>4</v>
      </c>
      <c r="BE1283">
        <v>1</v>
      </c>
      <c r="BF1283">
        <v>1</v>
      </c>
      <c r="BG1283">
        <v>1</v>
      </c>
      <c r="BH1283">
        <v>2</v>
      </c>
      <c r="BI1283">
        <v>3</v>
      </c>
      <c r="BJ1283"/>
      <c r="BK1283">
        <v>2</v>
      </c>
      <c r="BL1283">
        <v>2</v>
      </c>
      <c r="BM1283">
        <v>0</v>
      </c>
      <c r="BN1283">
        <v>0</v>
      </c>
      <c r="BO1283">
        <v>0</v>
      </c>
      <c r="BP1283">
        <v>0</v>
      </c>
      <c r="BQ1283">
        <v>1</v>
      </c>
      <c r="CL1283"/>
      <c r="DP1283"/>
      <c r="EM1283"/>
      <c r="FR1283"/>
      <c r="FW1283"/>
      <c r="HM1283"/>
      <c r="IG1283"/>
      <c r="IV1283"/>
      <c r="KA1283"/>
      <c r="KB1283">
        <v>0</v>
      </c>
      <c r="KC1283">
        <v>0</v>
      </c>
      <c r="KD1283">
        <v>0</v>
      </c>
      <c r="KL1283">
        <v>1</v>
      </c>
      <c r="KM1283">
        <v>1</v>
      </c>
      <c r="KN1283">
        <v>1</v>
      </c>
      <c r="KO1283">
        <v>0</v>
      </c>
      <c r="KP1283">
        <v>1</v>
      </c>
      <c r="KQ1283">
        <v>1</v>
      </c>
      <c r="KR1283">
        <v>0</v>
      </c>
      <c r="KS1283">
        <v>1</v>
      </c>
      <c r="KT1283">
        <v>1</v>
      </c>
      <c r="KU1283">
        <v>1</v>
      </c>
      <c r="KV1283">
        <v>1</v>
      </c>
      <c r="KW1283">
        <v>0</v>
      </c>
      <c r="KX1283">
        <v>1</v>
      </c>
      <c r="KY1283">
        <v>3</v>
      </c>
      <c r="KZ1283">
        <v>0</v>
      </c>
      <c r="LA1283">
        <v>3</v>
      </c>
      <c r="LB1283">
        <v>3</v>
      </c>
      <c r="LC1283">
        <v>0</v>
      </c>
      <c r="LD1283">
        <v>2</v>
      </c>
      <c r="LE1283">
        <v>2</v>
      </c>
      <c r="LF1283">
        <v>3</v>
      </c>
      <c r="LG1283">
        <v>3</v>
      </c>
      <c r="LH1283">
        <v>3</v>
      </c>
      <c r="LI1283">
        <v>0</v>
      </c>
      <c r="LJ1283">
        <v>0</v>
      </c>
      <c r="LK1283">
        <v>4</v>
      </c>
      <c r="LL1283">
        <v>2</v>
      </c>
      <c r="LM1283">
        <v>0</v>
      </c>
      <c r="LN1283">
        <v>3</v>
      </c>
      <c r="LO1283">
        <v>3</v>
      </c>
      <c r="LP1283">
        <v>1</v>
      </c>
      <c r="LQ1283">
        <v>2</v>
      </c>
      <c r="LR1283">
        <v>1</v>
      </c>
      <c r="LS1283">
        <v>2</v>
      </c>
      <c r="LT1283">
        <v>1.5</v>
      </c>
      <c r="LU1283">
        <v>2</v>
      </c>
      <c r="LV1283">
        <v>2</v>
      </c>
      <c r="LW1283">
        <v>3</v>
      </c>
      <c r="LX1283">
        <v>2</v>
      </c>
      <c r="LY1283">
        <v>3</v>
      </c>
      <c r="LZ1283">
        <v>2</v>
      </c>
      <c r="MA1283">
        <v>0</v>
      </c>
    </row>
    <row r="1284" spans="1:339" x14ac:dyDescent="0.5">
      <c r="A1284" t="s">
        <v>1738</v>
      </c>
      <c r="B1284" t="s">
        <v>1635</v>
      </c>
      <c r="C1284" t="s">
        <v>75</v>
      </c>
      <c r="D1284" t="s">
        <v>549</v>
      </c>
      <c r="E1284">
        <v>11</v>
      </c>
      <c r="F1284"/>
      <c r="G1284"/>
      <c r="H1284"/>
      <c r="I1284"/>
      <c r="J1284"/>
      <c r="K1284">
        <v>5</v>
      </c>
      <c r="L1284">
        <v>3</v>
      </c>
      <c r="M1284">
        <v>1</v>
      </c>
      <c r="N1284">
        <v>4</v>
      </c>
      <c r="O1284">
        <v>5</v>
      </c>
      <c r="P1284">
        <v>3</v>
      </c>
      <c r="Q1284">
        <v>4</v>
      </c>
      <c r="R1284">
        <v>1</v>
      </c>
      <c r="S1284">
        <v>2</v>
      </c>
      <c r="T1284">
        <v>2</v>
      </c>
      <c r="U1284">
        <v>2</v>
      </c>
      <c r="V1284">
        <v>3</v>
      </c>
      <c r="W1284">
        <v>4</v>
      </c>
      <c r="X1284">
        <v>3</v>
      </c>
      <c r="Y1284">
        <v>3</v>
      </c>
      <c r="Z1284">
        <v>2</v>
      </c>
      <c r="AA1284">
        <v>1</v>
      </c>
      <c r="AB1284">
        <v>2</v>
      </c>
      <c r="AC1284">
        <v>2</v>
      </c>
      <c r="AD1284">
        <v>1</v>
      </c>
      <c r="AE1284">
        <v>4</v>
      </c>
      <c r="AF1284">
        <v>1</v>
      </c>
      <c r="AG1284">
        <v>2</v>
      </c>
      <c r="AH1284">
        <v>2</v>
      </c>
      <c r="AI1284">
        <v>5</v>
      </c>
      <c r="AJ1284">
        <v>5</v>
      </c>
      <c r="AK1284">
        <v>3</v>
      </c>
      <c r="AL1284">
        <v>1</v>
      </c>
      <c r="AM1284">
        <v>1</v>
      </c>
      <c r="AN1284">
        <v>3</v>
      </c>
      <c r="AO1284">
        <v>3</v>
      </c>
      <c r="AP1284">
        <v>4</v>
      </c>
      <c r="AQ1284">
        <v>2</v>
      </c>
      <c r="AR1284">
        <v>2</v>
      </c>
      <c r="AS1284">
        <v>3</v>
      </c>
      <c r="AT1284">
        <v>4</v>
      </c>
      <c r="AU1284">
        <v>3</v>
      </c>
      <c r="AV1284">
        <v>4</v>
      </c>
      <c r="AW1284">
        <v>3</v>
      </c>
      <c r="AX1284">
        <v>3</v>
      </c>
      <c r="AY1284">
        <v>2</v>
      </c>
      <c r="AZ1284">
        <v>1</v>
      </c>
      <c r="BA1284">
        <v>3</v>
      </c>
      <c r="BB1284">
        <v>4</v>
      </c>
      <c r="BC1284">
        <v>3</v>
      </c>
      <c r="BD1284">
        <v>3</v>
      </c>
      <c r="BE1284">
        <v>4</v>
      </c>
      <c r="BF1284">
        <v>1</v>
      </c>
      <c r="BG1284">
        <v>4</v>
      </c>
      <c r="BH1284">
        <v>2</v>
      </c>
      <c r="BI1284">
        <v>3</v>
      </c>
      <c r="BJ1284"/>
      <c r="BK1284">
        <v>1</v>
      </c>
      <c r="BL1284">
        <v>1</v>
      </c>
      <c r="BM1284">
        <v>0</v>
      </c>
      <c r="BN1284">
        <v>0</v>
      </c>
      <c r="BO1284">
        <v>0</v>
      </c>
      <c r="BP1284">
        <v>0</v>
      </c>
      <c r="BQ1284">
        <v>1</v>
      </c>
      <c r="CL1284"/>
      <c r="DP1284"/>
      <c r="EM1284"/>
      <c r="FR1284"/>
      <c r="FW1284"/>
      <c r="HM1284"/>
      <c r="IG1284"/>
      <c r="IV1284"/>
      <c r="KA1284"/>
      <c r="KB1284">
        <v>0</v>
      </c>
      <c r="KC1284">
        <v>0</v>
      </c>
      <c r="KD1284">
        <v>0</v>
      </c>
      <c r="KE1284">
        <v>0</v>
      </c>
      <c r="KL1284">
        <v>1</v>
      </c>
      <c r="KM1284">
        <v>0</v>
      </c>
      <c r="KN1284">
        <v>0</v>
      </c>
      <c r="KO1284">
        <v>0</v>
      </c>
      <c r="KP1284">
        <v>1</v>
      </c>
      <c r="KQ1284">
        <v>0</v>
      </c>
      <c r="KR1284">
        <v>0</v>
      </c>
      <c r="KS1284">
        <v>1</v>
      </c>
      <c r="KT1284">
        <v>1</v>
      </c>
      <c r="KU1284">
        <v>1</v>
      </c>
      <c r="KV1284">
        <v>1</v>
      </c>
      <c r="KW1284">
        <v>1</v>
      </c>
      <c r="KX1284">
        <v>1</v>
      </c>
      <c r="KY1284">
        <v>3</v>
      </c>
      <c r="KZ1284">
        <v>2</v>
      </c>
      <c r="LA1284">
        <v>3</v>
      </c>
      <c r="LB1284">
        <v>3</v>
      </c>
      <c r="LC1284">
        <v>6</v>
      </c>
      <c r="LD1284">
        <v>2</v>
      </c>
      <c r="LE1284">
        <v>1</v>
      </c>
      <c r="LF1284">
        <v>3</v>
      </c>
      <c r="LG1284">
        <v>3</v>
      </c>
      <c r="LH1284">
        <v>3</v>
      </c>
      <c r="LI1284">
        <v>3</v>
      </c>
      <c r="LJ1284">
        <v>3</v>
      </c>
      <c r="LK1284">
        <v>5</v>
      </c>
      <c r="LL1284">
        <v>2</v>
      </c>
      <c r="LM1284">
        <v>1</v>
      </c>
      <c r="LN1284">
        <v>3</v>
      </c>
      <c r="LO1284">
        <v>3</v>
      </c>
      <c r="LP1284">
        <v>1</v>
      </c>
      <c r="LQ1284">
        <v>2</v>
      </c>
      <c r="LR1284">
        <v>1</v>
      </c>
      <c r="LS1284">
        <v>2</v>
      </c>
      <c r="LT1284">
        <v>2</v>
      </c>
      <c r="LU1284">
        <v>2</v>
      </c>
      <c r="LV1284">
        <v>2</v>
      </c>
      <c r="LW1284">
        <v>3</v>
      </c>
      <c r="LX1284">
        <v>2</v>
      </c>
      <c r="LY1284">
        <v>1</v>
      </c>
      <c r="LZ1284">
        <v>0</v>
      </c>
      <c r="MA1284">
        <v>0</v>
      </c>
    </row>
    <row r="1285" spans="1:339" x14ac:dyDescent="0.5">
      <c r="A1285" t="s">
        <v>1739</v>
      </c>
      <c r="B1285" t="s">
        <v>1635</v>
      </c>
      <c r="C1285" t="s">
        <v>75</v>
      </c>
      <c r="D1285" t="s">
        <v>549</v>
      </c>
      <c r="E1285">
        <v>11</v>
      </c>
      <c r="F1285"/>
      <c r="G1285"/>
      <c r="H1285"/>
      <c r="I1285"/>
      <c r="J1285"/>
      <c r="K1285">
        <v>4</v>
      </c>
      <c r="L1285">
        <v>3</v>
      </c>
      <c r="M1285">
        <v>1</v>
      </c>
      <c r="N1285">
        <v>4</v>
      </c>
      <c r="O1285">
        <v>5</v>
      </c>
      <c r="P1285">
        <v>2</v>
      </c>
      <c r="Q1285">
        <v>3</v>
      </c>
      <c r="R1285">
        <v>2</v>
      </c>
      <c r="S1285">
        <v>2</v>
      </c>
      <c r="T1285">
        <v>1</v>
      </c>
      <c r="U1285">
        <v>1</v>
      </c>
      <c r="V1285">
        <v>3</v>
      </c>
      <c r="W1285">
        <v>3</v>
      </c>
      <c r="X1285">
        <v>2</v>
      </c>
      <c r="Y1285">
        <v>4</v>
      </c>
      <c r="Z1285">
        <v>4</v>
      </c>
      <c r="AA1285">
        <v>1</v>
      </c>
      <c r="AB1285">
        <v>2</v>
      </c>
      <c r="AC1285">
        <v>2</v>
      </c>
      <c r="AD1285">
        <v>2</v>
      </c>
      <c r="AE1285">
        <v>5</v>
      </c>
      <c r="AF1285">
        <v>3</v>
      </c>
      <c r="AG1285">
        <v>2</v>
      </c>
      <c r="AH1285">
        <v>2</v>
      </c>
      <c r="AI1285">
        <v>3</v>
      </c>
      <c r="AJ1285">
        <v>5</v>
      </c>
      <c r="AK1285">
        <v>3</v>
      </c>
      <c r="AL1285">
        <v>2</v>
      </c>
      <c r="AM1285">
        <v>1</v>
      </c>
      <c r="AN1285">
        <v>3</v>
      </c>
      <c r="AO1285">
        <v>3</v>
      </c>
      <c r="AP1285">
        <v>4</v>
      </c>
      <c r="AQ1285">
        <v>2</v>
      </c>
      <c r="AR1285">
        <v>2</v>
      </c>
      <c r="AS1285">
        <v>3</v>
      </c>
      <c r="AT1285">
        <v>4</v>
      </c>
      <c r="AU1285">
        <v>3</v>
      </c>
      <c r="AV1285">
        <v>4</v>
      </c>
      <c r="AW1285">
        <v>3</v>
      </c>
      <c r="AX1285">
        <v>2</v>
      </c>
      <c r="AY1285">
        <v>2</v>
      </c>
      <c r="AZ1285">
        <v>1</v>
      </c>
      <c r="BA1285">
        <v>1</v>
      </c>
      <c r="BB1285">
        <v>2</v>
      </c>
      <c r="BC1285">
        <v>3</v>
      </c>
      <c r="BD1285">
        <v>3</v>
      </c>
      <c r="BE1285">
        <v>1</v>
      </c>
      <c r="BF1285">
        <v>1</v>
      </c>
      <c r="BG1285">
        <v>1</v>
      </c>
      <c r="BH1285">
        <v>5</v>
      </c>
      <c r="BI1285">
        <v>3</v>
      </c>
      <c r="BJ1285"/>
      <c r="BK1285">
        <v>2</v>
      </c>
      <c r="BL1285">
        <v>2</v>
      </c>
      <c r="BM1285">
        <v>1</v>
      </c>
      <c r="BN1285">
        <v>1</v>
      </c>
      <c r="BO1285">
        <v>0</v>
      </c>
      <c r="BP1285">
        <v>0</v>
      </c>
      <c r="BQ1285">
        <v>1</v>
      </c>
      <c r="CL1285"/>
      <c r="DP1285"/>
      <c r="EM1285"/>
      <c r="FR1285"/>
      <c r="FW1285"/>
      <c r="HM1285"/>
      <c r="IG1285"/>
      <c r="IV1285"/>
      <c r="KA1285"/>
      <c r="KL1285">
        <v>1</v>
      </c>
      <c r="KM1285">
        <v>1</v>
      </c>
      <c r="KN1285">
        <v>0</v>
      </c>
      <c r="KO1285">
        <v>1</v>
      </c>
      <c r="KP1285">
        <v>0</v>
      </c>
      <c r="KQ1285">
        <v>0</v>
      </c>
      <c r="KR1285">
        <v>1</v>
      </c>
      <c r="KS1285">
        <v>1</v>
      </c>
      <c r="KT1285">
        <v>0</v>
      </c>
      <c r="KU1285">
        <v>1</v>
      </c>
      <c r="KV1285">
        <v>0</v>
      </c>
      <c r="KW1285">
        <v>1</v>
      </c>
      <c r="KX1285">
        <v>1</v>
      </c>
    </row>
    <row r="1286" spans="1:339" x14ac:dyDescent="0.5">
      <c r="A1286" t="s">
        <v>1740</v>
      </c>
      <c r="B1286" t="s">
        <v>1635</v>
      </c>
      <c r="C1286" t="s">
        <v>75</v>
      </c>
      <c r="D1286" t="s">
        <v>549</v>
      </c>
      <c r="E1286">
        <v>11</v>
      </c>
      <c r="F1286"/>
      <c r="G1286"/>
      <c r="H1286"/>
      <c r="I1286"/>
      <c r="J1286"/>
      <c r="K1286">
        <v>5</v>
      </c>
      <c r="L1286">
        <v>3</v>
      </c>
      <c r="M1286">
        <v>3</v>
      </c>
      <c r="N1286">
        <v>1</v>
      </c>
      <c r="O1286">
        <v>3</v>
      </c>
      <c r="P1286">
        <v>1</v>
      </c>
      <c r="Q1286">
        <v>4</v>
      </c>
      <c r="R1286">
        <v>2</v>
      </c>
      <c r="S1286">
        <v>4</v>
      </c>
      <c r="T1286">
        <v>2</v>
      </c>
      <c r="U1286">
        <v>4</v>
      </c>
      <c r="V1286">
        <v>3</v>
      </c>
      <c r="W1286">
        <v>4</v>
      </c>
      <c r="X1286">
        <v>3</v>
      </c>
      <c r="Y1286">
        <v>4</v>
      </c>
      <c r="Z1286">
        <v>2</v>
      </c>
      <c r="AA1286">
        <v>1</v>
      </c>
      <c r="AB1286">
        <v>5</v>
      </c>
      <c r="AC1286">
        <v>2</v>
      </c>
      <c r="AD1286">
        <v>1</v>
      </c>
      <c r="AE1286">
        <v>5</v>
      </c>
      <c r="AF1286">
        <v>3</v>
      </c>
      <c r="AG1286">
        <v>2</v>
      </c>
      <c r="AH1286">
        <v>3</v>
      </c>
      <c r="AI1286">
        <v>2</v>
      </c>
      <c r="AJ1286">
        <v>5</v>
      </c>
      <c r="AK1286">
        <v>3</v>
      </c>
      <c r="AL1286">
        <v>2</v>
      </c>
      <c r="AM1286">
        <v>1</v>
      </c>
      <c r="AN1286">
        <v>3</v>
      </c>
      <c r="AO1286">
        <v>3</v>
      </c>
      <c r="AP1286">
        <v>4</v>
      </c>
      <c r="AQ1286">
        <v>2</v>
      </c>
      <c r="AR1286">
        <v>2</v>
      </c>
      <c r="AS1286">
        <v>3</v>
      </c>
      <c r="AT1286">
        <v>4</v>
      </c>
      <c r="AU1286">
        <v>4</v>
      </c>
      <c r="AV1286">
        <v>4</v>
      </c>
      <c r="AW1286">
        <v>3</v>
      </c>
      <c r="AX1286">
        <v>3</v>
      </c>
      <c r="AY1286">
        <v>2</v>
      </c>
      <c r="AZ1286">
        <v>5</v>
      </c>
      <c r="BA1286">
        <v>3</v>
      </c>
      <c r="BB1286">
        <v>4</v>
      </c>
      <c r="BC1286">
        <v>1</v>
      </c>
      <c r="BD1286">
        <v>3</v>
      </c>
      <c r="BE1286">
        <v>4</v>
      </c>
      <c r="BF1286">
        <v>1</v>
      </c>
      <c r="BG1286">
        <v>4</v>
      </c>
      <c r="BH1286">
        <v>2</v>
      </c>
      <c r="BI1286">
        <v>6</v>
      </c>
      <c r="BJ1286" t="s">
        <v>1741</v>
      </c>
      <c r="BK1286">
        <v>2</v>
      </c>
      <c r="BL1286">
        <v>2</v>
      </c>
      <c r="BM1286">
        <v>0</v>
      </c>
      <c r="BN1286">
        <v>0</v>
      </c>
      <c r="BO1286">
        <v>0</v>
      </c>
      <c r="BP1286">
        <v>0</v>
      </c>
      <c r="BQ1286">
        <v>1</v>
      </c>
      <c r="CL1286"/>
      <c r="DP1286"/>
      <c r="EM1286"/>
      <c r="FR1286"/>
      <c r="FW1286"/>
      <c r="HM1286"/>
      <c r="IG1286"/>
      <c r="IV1286"/>
      <c r="KA1286"/>
      <c r="KB1286">
        <v>0</v>
      </c>
      <c r="KC1286">
        <v>0</v>
      </c>
      <c r="KD1286">
        <v>0</v>
      </c>
      <c r="KE1286">
        <v>0</v>
      </c>
      <c r="KL1286">
        <v>1</v>
      </c>
      <c r="KM1286">
        <v>0</v>
      </c>
      <c r="KN1286">
        <v>1</v>
      </c>
      <c r="KO1286">
        <v>1</v>
      </c>
      <c r="KP1286">
        <v>1</v>
      </c>
      <c r="KQ1286">
        <v>1</v>
      </c>
      <c r="KR1286">
        <v>0</v>
      </c>
      <c r="KS1286">
        <v>1</v>
      </c>
      <c r="KT1286">
        <v>1</v>
      </c>
      <c r="KU1286">
        <v>1</v>
      </c>
      <c r="KV1286">
        <v>1</v>
      </c>
      <c r="KW1286">
        <v>1</v>
      </c>
      <c r="KX1286">
        <v>1</v>
      </c>
    </row>
    <row r="1287" spans="1:339" x14ac:dyDescent="0.5">
      <c r="A1287" t="s">
        <v>1742</v>
      </c>
      <c r="B1287" t="s">
        <v>1635</v>
      </c>
      <c r="C1287" t="s">
        <v>75</v>
      </c>
      <c r="D1287" t="s">
        <v>549</v>
      </c>
      <c r="E1287">
        <v>11</v>
      </c>
      <c r="F1287"/>
      <c r="G1287"/>
      <c r="H1287"/>
      <c r="I1287"/>
      <c r="J1287"/>
      <c r="K1287">
        <v>3</v>
      </c>
      <c r="L1287">
        <v>1</v>
      </c>
      <c r="M1287">
        <v>3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  <c r="AD1287">
        <v>1</v>
      </c>
      <c r="AE1287">
        <v>1</v>
      </c>
      <c r="AF1287">
        <v>1</v>
      </c>
      <c r="AG1287">
        <v>1</v>
      </c>
      <c r="AH1287">
        <v>1</v>
      </c>
      <c r="AI1287">
        <v>1</v>
      </c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>
        <v>5</v>
      </c>
      <c r="BJ1287"/>
      <c r="BK1287">
        <v>1</v>
      </c>
      <c r="BL1287">
        <v>2</v>
      </c>
      <c r="BM1287">
        <v>0</v>
      </c>
      <c r="BN1287">
        <v>0</v>
      </c>
      <c r="BO1287">
        <v>0</v>
      </c>
      <c r="BP1287">
        <v>0</v>
      </c>
      <c r="BQ1287">
        <v>1</v>
      </c>
      <c r="CL1287"/>
      <c r="DP1287"/>
      <c r="EM1287"/>
      <c r="FR1287"/>
      <c r="FW1287"/>
      <c r="HM1287"/>
      <c r="IG1287"/>
      <c r="IV1287"/>
      <c r="KA1287"/>
      <c r="KB1287">
        <v>0</v>
      </c>
      <c r="KC1287">
        <v>0</v>
      </c>
      <c r="KD1287">
        <v>0</v>
      </c>
      <c r="KE1287">
        <v>0</v>
      </c>
    </row>
    <row r="1288" spans="1:339" x14ac:dyDescent="0.5">
      <c r="A1288" t="s">
        <v>1743</v>
      </c>
      <c r="B1288" t="s">
        <v>1635</v>
      </c>
      <c r="C1288" t="s">
        <v>75</v>
      </c>
      <c r="D1288" t="s">
        <v>549</v>
      </c>
      <c r="E1288">
        <v>11</v>
      </c>
      <c r="F1288"/>
      <c r="G1288"/>
      <c r="H1288"/>
      <c r="I1288"/>
      <c r="J1288"/>
      <c r="K1288">
        <v>5</v>
      </c>
      <c r="L1288">
        <v>3</v>
      </c>
      <c r="M1288">
        <v>1</v>
      </c>
      <c r="N1288">
        <v>4</v>
      </c>
      <c r="O1288">
        <v>4</v>
      </c>
      <c r="P1288">
        <v>2</v>
      </c>
      <c r="Q1288">
        <v>3</v>
      </c>
      <c r="R1288">
        <v>2</v>
      </c>
      <c r="S1288">
        <v>4</v>
      </c>
      <c r="T1288">
        <v>2</v>
      </c>
      <c r="U1288">
        <v>3</v>
      </c>
      <c r="V1288">
        <v>1</v>
      </c>
      <c r="W1288">
        <v>4</v>
      </c>
      <c r="X1288">
        <v>1</v>
      </c>
      <c r="Y1288">
        <v>4</v>
      </c>
      <c r="Z1288">
        <v>3</v>
      </c>
      <c r="AA1288">
        <v>5</v>
      </c>
      <c r="AB1288">
        <v>2</v>
      </c>
      <c r="AC1288">
        <v>2</v>
      </c>
      <c r="AD1288">
        <v>3</v>
      </c>
      <c r="AE1288">
        <v>5</v>
      </c>
      <c r="AF1288">
        <v>2</v>
      </c>
      <c r="AG1288">
        <v>1</v>
      </c>
      <c r="AH1288">
        <v>4</v>
      </c>
      <c r="AI1288">
        <v>4</v>
      </c>
      <c r="AJ1288">
        <v>4</v>
      </c>
      <c r="AK1288">
        <v>2</v>
      </c>
      <c r="AL1288">
        <v>1</v>
      </c>
      <c r="AM1288">
        <v>4</v>
      </c>
      <c r="AN1288">
        <v>1</v>
      </c>
      <c r="AO1288">
        <v>3</v>
      </c>
      <c r="AP1288">
        <v>4</v>
      </c>
      <c r="AQ1288">
        <v>2</v>
      </c>
      <c r="AR1288">
        <v>2</v>
      </c>
      <c r="AS1288">
        <v>3</v>
      </c>
      <c r="AT1288">
        <v>4</v>
      </c>
      <c r="AU1288">
        <v>4</v>
      </c>
      <c r="AV1288">
        <v>4</v>
      </c>
      <c r="AW1288">
        <v>3</v>
      </c>
      <c r="AX1288">
        <v>3</v>
      </c>
      <c r="AY1288">
        <v>2</v>
      </c>
      <c r="AZ1288">
        <v>5</v>
      </c>
      <c r="BA1288">
        <v>3</v>
      </c>
      <c r="BB1288">
        <v>4</v>
      </c>
      <c r="BC1288">
        <v>3</v>
      </c>
      <c r="BD1288">
        <v>3</v>
      </c>
      <c r="BE1288">
        <v>4</v>
      </c>
      <c r="BF1288">
        <v>1</v>
      </c>
      <c r="BG1288">
        <v>4</v>
      </c>
      <c r="BH1288">
        <v>2</v>
      </c>
      <c r="BI1288">
        <v>2</v>
      </c>
      <c r="BJ1288"/>
      <c r="BK1288">
        <v>1</v>
      </c>
      <c r="BL1288">
        <v>2</v>
      </c>
      <c r="BM1288">
        <v>0</v>
      </c>
      <c r="BN1288">
        <v>0</v>
      </c>
      <c r="BO1288">
        <v>0</v>
      </c>
      <c r="BP1288">
        <v>0</v>
      </c>
      <c r="BQ1288">
        <v>1</v>
      </c>
      <c r="CL1288"/>
      <c r="DP1288"/>
      <c r="EM1288"/>
      <c r="FR1288"/>
      <c r="FW1288"/>
      <c r="HM1288"/>
      <c r="IG1288"/>
      <c r="IV1288"/>
      <c r="KA1288">
        <v>0</v>
      </c>
      <c r="KE1288">
        <v>1</v>
      </c>
      <c r="KF1288">
        <v>2</v>
      </c>
      <c r="KG1288">
        <v>0</v>
      </c>
      <c r="KH1288">
        <v>0</v>
      </c>
      <c r="KI1288">
        <v>0</v>
      </c>
      <c r="KJ1288">
        <v>0</v>
      </c>
      <c r="KK1288">
        <v>1</v>
      </c>
      <c r="KL1288">
        <v>1</v>
      </c>
      <c r="KM1288">
        <v>1</v>
      </c>
      <c r="KN1288">
        <v>0</v>
      </c>
      <c r="KO1288">
        <v>1</v>
      </c>
      <c r="KP1288">
        <v>0</v>
      </c>
      <c r="KQ1288">
        <v>1</v>
      </c>
      <c r="KR1288">
        <v>0</v>
      </c>
      <c r="KS1288">
        <v>1</v>
      </c>
      <c r="KT1288">
        <v>1</v>
      </c>
      <c r="KU1288">
        <v>1</v>
      </c>
      <c r="KV1288">
        <v>1</v>
      </c>
      <c r="KW1288">
        <v>1</v>
      </c>
      <c r="KX1288">
        <v>1</v>
      </c>
    </row>
    <row r="1289" spans="1:339" x14ac:dyDescent="0.5">
      <c r="A1289" t="s">
        <v>1744</v>
      </c>
      <c r="B1289" t="s">
        <v>1635</v>
      </c>
      <c r="C1289" t="s">
        <v>75</v>
      </c>
      <c r="D1289" t="s">
        <v>549</v>
      </c>
      <c r="E1289">
        <v>11</v>
      </c>
      <c r="F1289"/>
      <c r="G1289"/>
      <c r="H1289"/>
      <c r="I1289"/>
      <c r="J1289"/>
      <c r="K1289">
        <v>5</v>
      </c>
      <c r="L1289">
        <v>3</v>
      </c>
      <c r="M1289">
        <v>1</v>
      </c>
      <c r="N1289">
        <v>1</v>
      </c>
      <c r="O1289">
        <v>3</v>
      </c>
      <c r="P1289">
        <v>2</v>
      </c>
      <c r="Q1289">
        <v>3</v>
      </c>
      <c r="R1289">
        <v>2</v>
      </c>
      <c r="S1289">
        <v>2</v>
      </c>
      <c r="T1289">
        <v>2</v>
      </c>
      <c r="U1289">
        <v>2</v>
      </c>
      <c r="V1289">
        <v>3</v>
      </c>
      <c r="W1289">
        <v>5</v>
      </c>
      <c r="X1289">
        <v>4</v>
      </c>
      <c r="Y1289">
        <v>4</v>
      </c>
      <c r="Z1289"/>
      <c r="AA1289">
        <v>1</v>
      </c>
      <c r="AB1289">
        <v>3</v>
      </c>
      <c r="AC1289">
        <v>2</v>
      </c>
      <c r="AD1289">
        <v>1</v>
      </c>
      <c r="AE1289">
        <v>3</v>
      </c>
      <c r="AF1289">
        <v>1</v>
      </c>
      <c r="AG1289">
        <v>1</v>
      </c>
      <c r="AH1289">
        <v>3</v>
      </c>
      <c r="AI1289">
        <v>2</v>
      </c>
      <c r="AJ1289">
        <v>5</v>
      </c>
      <c r="AK1289">
        <v>3</v>
      </c>
      <c r="AL1289">
        <v>3</v>
      </c>
      <c r="AM1289">
        <v>1</v>
      </c>
      <c r="AN1289">
        <v>3</v>
      </c>
      <c r="AO1289">
        <v>3</v>
      </c>
      <c r="AP1289">
        <v>4</v>
      </c>
      <c r="AQ1289">
        <v>2</v>
      </c>
      <c r="AR1289">
        <v>2</v>
      </c>
      <c r="AS1289">
        <v>2</v>
      </c>
      <c r="AT1289">
        <v>4</v>
      </c>
      <c r="AU1289">
        <v>3</v>
      </c>
      <c r="AV1289">
        <v>4</v>
      </c>
      <c r="AW1289">
        <v>3</v>
      </c>
      <c r="AX1289">
        <v>4</v>
      </c>
      <c r="AY1289">
        <v>2</v>
      </c>
      <c r="AZ1289">
        <v>5</v>
      </c>
      <c r="BA1289">
        <v>2</v>
      </c>
      <c r="BB1289">
        <v>2</v>
      </c>
      <c r="BC1289">
        <v>3</v>
      </c>
      <c r="BD1289">
        <v>3</v>
      </c>
      <c r="BE1289">
        <v>4</v>
      </c>
      <c r="BF1289">
        <v>1</v>
      </c>
      <c r="BG1289">
        <v>4</v>
      </c>
      <c r="BH1289">
        <v>1</v>
      </c>
      <c r="BI1289">
        <v>6</v>
      </c>
      <c r="BJ1289" t="s">
        <v>1745</v>
      </c>
      <c r="BK1289">
        <v>2</v>
      </c>
      <c r="BL1289">
        <v>2</v>
      </c>
      <c r="BM1289">
        <v>0</v>
      </c>
      <c r="BN1289">
        <v>0</v>
      </c>
      <c r="BO1289">
        <v>0</v>
      </c>
      <c r="BP1289">
        <v>0</v>
      </c>
      <c r="BQ1289">
        <v>1</v>
      </c>
      <c r="CL1289"/>
      <c r="DP1289"/>
      <c r="EM1289"/>
      <c r="FR1289"/>
      <c r="FW1289"/>
      <c r="HM1289"/>
      <c r="IG1289"/>
      <c r="IV1289"/>
      <c r="KA1289"/>
      <c r="KE1289">
        <v>3</v>
      </c>
      <c r="KF1289">
        <v>0</v>
      </c>
      <c r="KG1289">
        <v>3</v>
      </c>
      <c r="KH1289">
        <v>0</v>
      </c>
      <c r="KI1289">
        <v>0</v>
      </c>
      <c r="KJ1289">
        <v>0</v>
      </c>
      <c r="KK1289">
        <v>0</v>
      </c>
      <c r="KL1289">
        <v>1</v>
      </c>
      <c r="KM1289">
        <v>0</v>
      </c>
      <c r="KN1289">
        <v>1</v>
      </c>
      <c r="KO1289">
        <v>0</v>
      </c>
      <c r="KP1289">
        <v>1</v>
      </c>
      <c r="KQ1289">
        <v>1</v>
      </c>
      <c r="KR1289">
        <v>0</v>
      </c>
      <c r="KS1289">
        <v>1</v>
      </c>
      <c r="KT1289">
        <v>1</v>
      </c>
      <c r="KU1289">
        <v>1</v>
      </c>
      <c r="KV1289">
        <v>1</v>
      </c>
      <c r="KW1289">
        <v>1</v>
      </c>
      <c r="KX1289">
        <v>1</v>
      </c>
    </row>
    <row r="1290" spans="1:339" x14ac:dyDescent="0.5">
      <c r="A1290" t="s">
        <v>1746</v>
      </c>
      <c r="B1290" t="s">
        <v>1635</v>
      </c>
      <c r="C1290" t="s">
        <v>75</v>
      </c>
      <c r="D1290" t="s">
        <v>549</v>
      </c>
      <c r="E1290">
        <v>11</v>
      </c>
      <c r="F1290"/>
      <c r="G1290"/>
      <c r="H1290"/>
      <c r="I1290"/>
      <c r="J1290"/>
      <c r="K1290">
        <v>4</v>
      </c>
      <c r="L1290">
        <v>2</v>
      </c>
      <c r="M1290">
        <v>3</v>
      </c>
      <c r="N1290">
        <v>4</v>
      </c>
      <c r="O1290">
        <v>4</v>
      </c>
      <c r="P1290">
        <v>2</v>
      </c>
      <c r="Q1290">
        <v>3</v>
      </c>
      <c r="R1290">
        <v>2</v>
      </c>
      <c r="S1290">
        <v>4</v>
      </c>
      <c r="T1290">
        <v>1</v>
      </c>
      <c r="U1290">
        <v>2</v>
      </c>
      <c r="V1290">
        <v>4</v>
      </c>
      <c r="W1290">
        <v>2</v>
      </c>
      <c r="X1290">
        <v>4</v>
      </c>
      <c r="Y1290">
        <v>1</v>
      </c>
      <c r="Z1290">
        <v>4</v>
      </c>
      <c r="AA1290">
        <v>2</v>
      </c>
      <c r="AB1290">
        <v>2</v>
      </c>
      <c r="AC1290">
        <v>2</v>
      </c>
      <c r="AD1290">
        <v>2</v>
      </c>
      <c r="AE1290">
        <v>5</v>
      </c>
      <c r="AF1290">
        <v>2</v>
      </c>
      <c r="AG1290">
        <v>1</v>
      </c>
      <c r="AH1290">
        <v>1</v>
      </c>
      <c r="AI1290">
        <v>1</v>
      </c>
      <c r="AJ1290">
        <v>5</v>
      </c>
      <c r="AK1290">
        <v>3</v>
      </c>
      <c r="AL1290">
        <v>1</v>
      </c>
      <c r="AM1290">
        <v>4</v>
      </c>
      <c r="AN1290">
        <v>4</v>
      </c>
      <c r="AO1290">
        <v>3</v>
      </c>
      <c r="AP1290">
        <v>4</v>
      </c>
      <c r="AQ1290">
        <v>2</v>
      </c>
      <c r="AR1290">
        <v>1</v>
      </c>
      <c r="AS1290">
        <v>3</v>
      </c>
      <c r="AT1290">
        <v>4</v>
      </c>
      <c r="AU1290">
        <v>4</v>
      </c>
      <c r="AV1290">
        <v>4</v>
      </c>
      <c r="AW1290">
        <v>3</v>
      </c>
      <c r="AX1290">
        <v>1</v>
      </c>
      <c r="AY1290">
        <v>2</v>
      </c>
      <c r="AZ1290">
        <v>5</v>
      </c>
      <c r="BA1290">
        <v>5</v>
      </c>
      <c r="BB1290">
        <v>2</v>
      </c>
      <c r="BC1290">
        <v>1</v>
      </c>
      <c r="BD1290">
        <v>4</v>
      </c>
      <c r="BE1290">
        <v>4</v>
      </c>
      <c r="BF1290">
        <v>1</v>
      </c>
      <c r="BG1290">
        <v>4</v>
      </c>
      <c r="BH1290">
        <v>5</v>
      </c>
      <c r="BI1290">
        <v>6</v>
      </c>
      <c r="BJ1290" t="s">
        <v>1747</v>
      </c>
      <c r="BK1290">
        <v>2</v>
      </c>
      <c r="BL1290">
        <v>2</v>
      </c>
      <c r="BM1290">
        <v>0</v>
      </c>
      <c r="BN1290">
        <v>0</v>
      </c>
      <c r="BO1290">
        <v>0</v>
      </c>
      <c r="BP1290">
        <v>0</v>
      </c>
      <c r="BQ1290">
        <v>1</v>
      </c>
      <c r="CL1290"/>
      <c r="DP1290"/>
      <c r="EM1290"/>
      <c r="FR1290"/>
      <c r="FW1290"/>
      <c r="HM1290"/>
      <c r="IG1290"/>
      <c r="IV1290"/>
      <c r="KA1290"/>
      <c r="KE1290">
        <v>1</v>
      </c>
      <c r="KF1290">
        <v>2</v>
      </c>
      <c r="KG1290">
        <v>3</v>
      </c>
      <c r="KH1290">
        <v>0</v>
      </c>
      <c r="KI1290">
        <v>0</v>
      </c>
      <c r="KJ1290">
        <v>0</v>
      </c>
      <c r="KK1290">
        <v>1</v>
      </c>
      <c r="KL1290">
        <v>1</v>
      </c>
      <c r="KM1290">
        <v>1</v>
      </c>
      <c r="KN1290">
        <v>1</v>
      </c>
      <c r="KO1290">
        <v>0</v>
      </c>
      <c r="KP1290">
        <v>0</v>
      </c>
      <c r="KQ1290">
        <v>1</v>
      </c>
      <c r="KR1290">
        <v>0</v>
      </c>
      <c r="KS1290">
        <v>1</v>
      </c>
      <c r="KT1290">
        <v>0</v>
      </c>
      <c r="KU1290">
        <v>1</v>
      </c>
      <c r="KV1290">
        <v>1</v>
      </c>
      <c r="KW1290">
        <v>1</v>
      </c>
      <c r="KX1290">
        <v>0</v>
      </c>
    </row>
    <row r="1291" spans="1:339" x14ac:dyDescent="0.5">
      <c r="A1291" t="s">
        <v>1748</v>
      </c>
      <c r="B1291" t="s">
        <v>1635</v>
      </c>
      <c r="C1291" t="s">
        <v>75</v>
      </c>
      <c r="D1291" t="s">
        <v>549</v>
      </c>
      <c r="E1291">
        <v>11</v>
      </c>
      <c r="F1291"/>
      <c r="G1291"/>
      <c r="H1291"/>
      <c r="I1291"/>
      <c r="J1291"/>
      <c r="K1291">
        <v>4</v>
      </c>
      <c r="L1291">
        <v>3</v>
      </c>
      <c r="M1291">
        <v>1</v>
      </c>
      <c r="N1291">
        <v>1</v>
      </c>
      <c r="O1291">
        <v>4</v>
      </c>
      <c r="P1291">
        <v>2</v>
      </c>
      <c r="Q1291">
        <v>4</v>
      </c>
      <c r="R1291">
        <v>2</v>
      </c>
      <c r="S1291">
        <v>2</v>
      </c>
      <c r="T1291">
        <v>2</v>
      </c>
      <c r="U1291">
        <v>2</v>
      </c>
      <c r="V1291">
        <v>4</v>
      </c>
      <c r="W1291">
        <v>4</v>
      </c>
      <c r="X1291">
        <v>1</v>
      </c>
      <c r="Y1291">
        <v>4</v>
      </c>
      <c r="Z1291">
        <v>2</v>
      </c>
      <c r="AA1291">
        <v>2</v>
      </c>
      <c r="AB1291">
        <v>2</v>
      </c>
      <c r="AC1291">
        <v>2</v>
      </c>
      <c r="AD1291">
        <v>1</v>
      </c>
      <c r="AE1291">
        <v>3</v>
      </c>
      <c r="AF1291">
        <v>2</v>
      </c>
      <c r="AG1291">
        <v>2</v>
      </c>
      <c r="AH1291">
        <v>2</v>
      </c>
      <c r="AI1291">
        <v>4</v>
      </c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>
        <v>3</v>
      </c>
      <c r="BJ1291"/>
      <c r="BK1291">
        <v>1</v>
      </c>
      <c r="BL1291">
        <v>1</v>
      </c>
      <c r="BM1291">
        <v>1</v>
      </c>
      <c r="BN1291">
        <v>0</v>
      </c>
      <c r="BO1291">
        <v>0</v>
      </c>
      <c r="BP1291">
        <v>0</v>
      </c>
      <c r="BQ1291">
        <v>1</v>
      </c>
      <c r="CL1291"/>
      <c r="DP1291"/>
      <c r="EM1291"/>
      <c r="FR1291"/>
      <c r="FW1291"/>
      <c r="HM1291"/>
      <c r="IG1291"/>
      <c r="IV1291"/>
      <c r="KA1291">
        <v>0</v>
      </c>
      <c r="KB1291">
        <v>0</v>
      </c>
      <c r="KC1291">
        <v>1</v>
      </c>
      <c r="KD1291">
        <v>0</v>
      </c>
      <c r="KE1291">
        <v>0</v>
      </c>
    </row>
    <row r="1292" spans="1:339" x14ac:dyDescent="0.5">
      <c r="A1292" t="s">
        <v>1749</v>
      </c>
      <c r="B1292" t="s">
        <v>1635</v>
      </c>
      <c r="C1292" t="s">
        <v>75</v>
      </c>
      <c r="D1292" t="s">
        <v>549</v>
      </c>
      <c r="E1292">
        <v>11</v>
      </c>
      <c r="F1292"/>
      <c r="G1292"/>
      <c r="H1292"/>
      <c r="I1292"/>
      <c r="J1292"/>
      <c r="K1292">
        <v>3</v>
      </c>
      <c r="L1292">
        <v>3</v>
      </c>
      <c r="M1292">
        <v>1</v>
      </c>
      <c r="N1292">
        <v>4</v>
      </c>
      <c r="O1292">
        <v>4</v>
      </c>
      <c r="P1292">
        <v>3</v>
      </c>
      <c r="Q1292">
        <v>4</v>
      </c>
      <c r="R1292">
        <v>2</v>
      </c>
      <c r="S1292">
        <v>2</v>
      </c>
      <c r="T1292">
        <v>2</v>
      </c>
      <c r="U1292">
        <v>3</v>
      </c>
      <c r="V1292">
        <v>3</v>
      </c>
      <c r="W1292">
        <v>5</v>
      </c>
      <c r="X1292">
        <v>3</v>
      </c>
      <c r="Y1292">
        <v>3</v>
      </c>
      <c r="Z1292">
        <v>3</v>
      </c>
      <c r="AA1292">
        <v>5</v>
      </c>
      <c r="AB1292">
        <v>2</v>
      </c>
      <c r="AC1292">
        <v>1</v>
      </c>
      <c r="AD1292">
        <v>2</v>
      </c>
      <c r="AE1292">
        <v>3</v>
      </c>
      <c r="AF1292">
        <v>3</v>
      </c>
      <c r="AG1292">
        <v>4</v>
      </c>
      <c r="AH1292">
        <v>1</v>
      </c>
      <c r="AI1292">
        <v>3</v>
      </c>
      <c r="AJ1292">
        <v>4</v>
      </c>
      <c r="AK1292">
        <v>1</v>
      </c>
      <c r="AL1292">
        <v>3</v>
      </c>
      <c r="AM1292">
        <v>1</v>
      </c>
      <c r="AN1292">
        <v>3</v>
      </c>
      <c r="AO1292">
        <v>2</v>
      </c>
      <c r="AP1292">
        <v>4</v>
      </c>
      <c r="AQ1292">
        <v>2</v>
      </c>
      <c r="AR1292">
        <v>2</v>
      </c>
      <c r="AS1292">
        <v>3</v>
      </c>
      <c r="AT1292">
        <v>4</v>
      </c>
      <c r="AU1292">
        <v>3</v>
      </c>
      <c r="AV1292">
        <v>4</v>
      </c>
      <c r="AW1292">
        <v>3</v>
      </c>
      <c r="AX1292">
        <v>1</v>
      </c>
      <c r="AY1292">
        <v>2</v>
      </c>
      <c r="AZ1292">
        <v>5</v>
      </c>
      <c r="BA1292">
        <v>3</v>
      </c>
      <c r="BB1292">
        <v>2</v>
      </c>
      <c r="BC1292">
        <v>1</v>
      </c>
      <c r="BD1292">
        <v>3</v>
      </c>
      <c r="BE1292">
        <v>4</v>
      </c>
      <c r="BF1292">
        <v>1</v>
      </c>
      <c r="BG1292">
        <v>4</v>
      </c>
      <c r="BH1292">
        <v>2</v>
      </c>
      <c r="BI1292">
        <v>3</v>
      </c>
      <c r="BJ1292"/>
      <c r="BK1292">
        <v>2</v>
      </c>
      <c r="BL1292">
        <v>2</v>
      </c>
      <c r="BM1292">
        <v>0</v>
      </c>
      <c r="BN1292">
        <v>0</v>
      </c>
      <c r="BO1292">
        <v>0</v>
      </c>
      <c r="BP1292">
        <v>0</v>
      </c>
      <c r="BQ1292">
        <v>1</v>
      </c>
      <c r="CL1292"/>
      <c r="DP1292"/>
      <c r="EM1292"/>
      <c r="FR1292"/>
      <c r="FW1292"/>
      <c r="HM1292"/>
      <c r="IG1292"/>
      <c r="IV1292"/>
      <c r="KA1292">
        <v>1</v>
      </c>
      <c r="KE1292">
        <v>3</v>
      </c>
      <c r="KF1292">
        <v>2</v>
      </c>
      <c r="KG1292">
        <v>3</v>
      </c>
      <c r="KH1292">
        <v>0</v>
      </c>
      <c r="KI1292">
        <v>0</v>
      </c>
      <c r="KJ1292">
        <v>0</v>
      </c>
      <c r="KK1292">
        <v>0</v>
      </c>
      <c r="KL1292">
        <v>1</v>
      </c>
      <c r="KM1292">
        <v>0</v>
      </c>
      <c r="KN1292">
        <v>1</v>
      </c>
      <c r="KO1292">
        <v>0</v>
      </c>
      <c r="KP1292">
        <v>0</v>
      </c>
      <c r="KQ1292">
        <v>1</v>
      </c>
      <c r="KR1292">
        <v>1</v>
      </c>
      <c r="KS1292">
        <v>1</v>
      </c>
      <c r="KT1292">
        <v>1</v>
      </c>
      <c r="KU1292">
        <v>1</v>
      </c>
      <c r="KV1292">
        <v>1</v>
      </c>
      <c r="KW1292">
        <v>1</v>
      </c>
      <c r="KX1292">
        <v>1</v>
      </c>
    </row>
    <row r="1293" spans="1:339" x14ac:dyDescent="0.5">
      <c r="A1293" t="s">
        <v>1167</v>
      </c>
      <c r="B1293" t="s">
        <v>1635</v>
      </c>
      <c r="C1293" t="s">
        <v>75</v>
      </c>
      <c r="D1293" t="s">
        <v>549</v>
      </c>
      <c r="E1293">
        <v>11</v>
      </c>
      <c r="F1293"/>
      <c r="G1293"/>
      <c r="H1293"/>
      <c r="I1293"/>
      <c r="J1293"/>
      <c r="K1293">
        <v>3</v>
      </c>
      <c r="L1293">
        <v>3</v>
      </c>
      <c r="M1293">
        <v>1</v>
      </c>
      <c r="N1293">
        <v>1</v>
      </c>
      <c r="O1293">
        <v>3</v>
      </c>
      <c r="P1293">
        <v>1</v>
      </c>
      <c r="Q1293">
        <v>3</v>
      </c>
      <c r="R1293">
        <v>2</v>
      </c>
      <c r="S1293">
        <v>4</v>
      </c>
      <c r="T1293">
        <v>2</v>
      </c>
      <c r="U1293">
        <v>1</v>
      </c>
      <c r="V1293">
        <v>4</v>
      </c>
      <c r="W1293">
        <v>4</v>
      </c>
      <c r="X1293">
        <v>2</v>
      </c>
      <c r="Y1293">
        <v>3</v>
      </c>
      <c r="Z1293">
        <v>3</v>
      </c>
      <c r="AA1293">
        <v>5</v>
      </c>
      <c r="AB1293">
        <v>3</v>
      </c>
      <c r="AC1293">
        <v>2</v>
      </c>
      <c r="AD1293">
        <v>3</v>
      </c>
      <c r="AE1293">
        <v>2</v>
      </c>
      <c r="AF1293">
        <v>3</v>
      </c>
      <c r="AG1293">
        <v>2</v>
      </c>
      <c r="AH1293">
        <v>2</v>
      </c>
      <c r="AI1293">
        <v>2</v>
      </c>
      <c r="AJ1293">
        <v>5</v>
      </c>
      <c r="AK1293">
        <v>3</v>
      </c>
      <c r="AL1293">
        <v>3</v>
      </c>
      <c r="AM1293">
        <v>1</v>
      </c>
      <c r="AN1293">
        <v>3</v>
      </c>
      <c r="AO1293">
        <v>3</v>
      </c>
      <c r="AP1293">
        <v>4</v>
      </c>
      <c r="AQ1293">
        <v>4</v>
      </c>
      <c r="AR1293">
        <v>2</v>
      </c>
      <c r="AS1293">
        <v>2</v>
      </c>
      <c r="AT1293">
        <v>4</v>
      </c>
      <c r="AU1293">
        <v>3</v>
      </c>
      <c r="AV1293">
        <v>4</v>
      </c>
      <c r="AW1293">
        <v>2</v>
      </c>
      <c r="AX1293">
        <v>4</v>
      </c>
      <c r="AY1293">
        <v>2</v>
      </c>
      <c r="AZ1293">
        <v>2</v>
      </c>
      <c r="BA1293">
        <v>2</v>
      </c>
      <c r="BB1293">
        <v>2</v>
      </c>
      <c r="BC1293">
        <v>3</v>
      </c>
      <c r="BD1293">
        <v>5</v>
      </c>
      <c r="BE1293">
        <v>1</v>
      </c>
      <c r="BF1293">
        <v>2</v>
      </c>
      <c r="BG1293">
        <v>2</v>
      </c>
      <c r="BH1293">
        <v>2</v>
      </c>
      <c r="BI1293">
        <v>4</v>
      </c>
      <c r="BJ1293"/>
      <c r="BK1293">
        <v>1</v>
      </c>
      <c r="BL1293">
        <v>2</v>
      </c>
      <c r="BM1293">
        <v>1</v>
      </c>
      <c r="BN1293">
        <v>1</v>
      </c>
      <c r="BO1293">
        <v>1</v>
      </c>
      <c r="BP1293">
        <v>1</v>
      </c>
      <c r="BQ1293">
        <v>1</v>
      </c>
      <c r="CL1293"/>
      <c r="DP1293"/>
      <c r="EM1293"/>
      <c r="FR1293"/>
      <c r="FW1293"/>
      <c r="HM1293"/>
      <c r="IG1293"/>
      <c r="IV1293"/>
      <c r="KA1293">
        <v>0</v>
      </c>
      <c r="KE1293">
        <v>3</v>
      </c>
      <c r="KF1293">
        <v>0</v>
      </c>
      <c r="KG1293">
        <v>3</v>
      </c>
      <c r="KH1293">
        <v>0</v>
      </c>
      <c r="KI1293">
        <v>0</v>
      </c>
      <c r="KJ1293">
        <v>0</v>
      </c>
      <c r="KK1293">
        <v>1</v>
      </c>
      <c r="KL1293">
        <v>1</v>
      </c>
      <c r="KM1293">
        <v>1</v>
      </c>
      <c r="KN1293">
        <v>0</v>
      </c>
      <c r="KO1293">
        <v>0</v>
      </c>
      <c r="KP1293">
        <v>0</v>
      </c>
      <c r="KQ1293">
        <v>0</v>
      </c>
      <c r="KR1293">
        <v>0</v>
      </c>
      <c r="KS1293">
        <v>0</v>
      </c>
      <c r="KT1293">
        <v>0</v>
      </c>
      <c r="KU1293">
        <v>0</v>
      </c>
      <c r="KV1293">
        <v>1</v>
      </c>
      <c r="KW1293">
        <v>0</v>
      </c>
      <c r="KX1293">
        <v>0</v>
      </c>
    </row>
    <row r="1294" spans="1:339" x14ac:dyDescent="0.5">
      <c r="A1294" t="s">
        <v>1750</v>
      </c>
      <c r="B1294" t="s">
        <v>1635</v>
      </c>
      <c r="C1294" t="s">
        <v>75</v>
      </c>
      <c r="D1294" t="s">
        <v>549</v>
      </c>
      <c r="E1294">
        <v>11</v>
      </c>
      <c r="F1294"/>
      <c r="G1294"/>
      <c r="H1294"/>
      <c r="I1294"/>
      <c r="J1294"/>
      <c r="K1294">
        <v>3</v>
      </c>
      <c r="L1294">
        <v>3</v>
      </c>
      <c r="M1294">
        <v>3</v>
      </c>
      <c r="N1294">
        <v>2</v>
      </c>
      <c r="O1294">
        <v>1</v>
      </c>
      <c r="P1294">
        <v>2</v>
      </c>
      <c r="Q1294">
        <v>3</v>
      </c>
      <c r="R1294">
        <v>4</v>
      </c>
      <c r="S1294">
        <v>4</v>
      </c>
      <c r="T1294">
        <v>4</v>
      </c>
      <c r="U1294">
        <v>3</v>
      </c>
      <c r="V1294">
        <v>1</v>
      </c>
      <c r="W1294">
        <v>2</v>
      </c>
      <c r="X1294">
        <v>3</v>
      </c>
      <c r="Y1294">
        <v>1</v>
      </c>
      <c r="Z1294">
        <v>4</v>
      </c>
      <c r="AA1294">
        <v>1</v>
      </c>
      <c r="AB1294">
        <v>2</v>
      </c>
      <c r="AC1294">
        <v>3</v>
      </c>
      <c r="AD1294">
        <v>1</v>
      </c>
      <c r="AE1294">
        <v>3</v>
      </c>
      <c r="AF1294">
        <v>1</v>
      </c>
      <c r="AG1294">
        <v>3</v>
      </c>
      <c r="AH1294">
        <v>4</v>
      </c>
      <c r="AI1294">
        <v>2</v>
      </c>
      <c r="AJ1294">
        <v>3</v>
      </c>
      <c r="AK1294">
        <v>2</v>
      </c>
      <c r="AL1294">
        <v>3</v>
      </c>
      <c r="AM1294">
        <v>4</v>
      </c>
      <c r="AN1294">
        <v>3</v>
      </c>
      <c r="AO1294">
        <v>3</v>
      </c>
      <c r="AP1294">
        <v>4</v>
      </c>
      <c r="AQ1294">
        <v>2</v>
      </c>
      <c r="AR1294">
        <v>4</v>
      </c>
      <c r="AS1294">
        <v>1</v>
      </c>
      <c r="AT1294">
        <v>2</v>
      </c>
      <c r="AU1294">
        <v>4</v>
      </c>
      <c r="AV1294">
        <v>5</v>
      </c>
      <c r="AW1294">
        <v>3</v>
      </c>
      <c r="AX1294">
        <v>1</v>
      </c>
      <c r="AY1294">
        <v>4</v>
      </c>
      <c r="AZ1294">
        <v>1</v>
      </c>
      <c r="BA1294">
        <v>3</v>
      </c>
      <c r="BB1294">
        <v>2</v>
      </c>
      <c r="BC1294">
        <v>3</v>
      </c>
      <c r="BD1294">
        <v>4</v>
      </c>
      <c r="BE1294">
        <v>1</v>
      </c>
      <c r="BF1294">
        <v>2</v>
      </c>
      <c r="BG1294">
        <v>2</v>
      </c>
      <c r="BH1294">
        <v>4</v>
      </c>
      <c r="BI1294">
        <v>3</v>
      </c>
      <c r="BJ1294"/>
      <c r="BK1294">
        <v>1</v>
      </c>
      <c r="BL1294">
        <v>2</v>
      </c>
      <c r="BM1294">
        <v>0</v>
      </c>
      <c r="BN1294">
        <v>0</v>
      </c>
      <c r="BO1294">
        <v>1</v>
      </c>
      <c r="BP1294">
        <v>0</v>
      </c>
      <c r="BQ1294">
        <v>1</v>
      </c>
      <c r="CL1294"/>
      <c r="DP1294"/>
      <c r="EM1294"/>
      <c r="FR1294"/>
      <c r="FW1294"/>
      <c r="HM1294"/>
      <c r="IG1294"/>
      <c r="IV1294"/>
      <c r="KA1294"/>
      <c r="KE1294">
        <v>2</v>
      </c>
      <c r="KF1294">
        <v>0</v>
      </c>
      <c r="KG1294">
        <v>0</v>
      </c>
      <c r="KH1294">
        <v>0</v>
      </c>
      <c r="KI1294">
        <v>0</v>
      </c>
      <c r="KJ1294">
        <v>1</v>
      </c>
      <c r="KK1294">
        <v>1</v>
      </c>
      <c r="KL1294">
        <v>1</v>
      </c>
      <c r="KM1294">
        <v>0</v>
      </c>
      <c r="KN1294">
        <v>0</v>
      </c>
      <c r="KO1294">
        <v>0</v>
      </c>
      <c r="KP1294">
        <v>0</v>
      </c>
      <c r="KQ1294">
        <v>0</v>
      </c>
      <c r="KR1294">
        <v>0</v>
      </c>
      <c r="KS1294">
        <v>1</v>
      </c>
      <c r="KT1294">
        <v>0</v>
      </c>
      <c r="KU1294">
        <v>0</v>
      </c>
      <c r="KV1294">
        <v>1</v>
      </c>
      <c r="KW1294">
        <v>0</v>
      </c>
      <c r="KX1294">
        <v>0</v>
      </c>
      <c r="KY1294">
        <v>2</v>
      </c>
      <c r="KZ1294">
        <v>0</v>
      </c>
      <c r="LA1294">
        <v>0</v>
      </c>
      <c r="LB1294">
        <v>0</v>
      </c>
      <c r="LC1294">
        <v>1</v>
      </c>
      <c r="LD1294">
        <v>0</v>
      </c>
      <c r="LE1294">
        <v>0</v>
      </c>
      <c r="LF1294">
        <v>0</v>
      </c>
      <c r="LG1294">
        <v>2</v>
      </c>
      <c r="LH1294">
        <v>0</v>
      </c>
      <c r="LI1294">
        <v>0</v>
      </c>
      <c r="LJ1294">
        <v>0</v>
      </c>
      <c r="LK1294">
        <v>0</v>
      </c>
      <c r="LL1294">
        <v>0</v>
      </c>
      <c r="LM1294">
        <v>1</v>
      </c>
      <c r="LN1294">
        <v>0</v>
      </c>
      <c r="LO1294">
        <v>0</v>
      </c>
      <c r="LP1294">
        <v>0</v>
      </c>
      <c r="LQ1294">
        <v>1</v>
      </c>
      <c r="LR1294">
        <v>0</v>
      </c>
      <c r="LS1294">
        <v>0</v>
      </c>
      <c r="LT1294">
        <v>2</v>
      </c>
      <c r="LU1294">
        <v>0</v>
      </c>
      <c r="LV1294">
        <v>0</v>
      </c>
      <c r="LW1294">
        <v>0</v>
      </c>
      <c r="LX1294">
        <v>0</v>
      </c>
      <c r="LY1294">
        <v>0</v>
      </c>
      <c r="LZ1294">
        <v>0</v>
      </c>
      <c r="MA1294">
        <v>0</v>
      </c>
    </row>
    <row r="1295" spans="1:339" x14ac:dyDescent="0.5">
      <c r="A1295" t="s">
        <v>1751</v>
      </c>
      <c r="B1295" t="s">
        <v>1635</v>
      </c>
      <c r="C1295" t="s">
        <v>75</v>
      </c>
      <c r="D1295" t="s">
        <v>549</v>
      </c>
      <c r="E1295">
        <v>11</v>
      </c>
      <c r="F1295"/>
      <c r="G1295"/>
      <c r="H1295"/>
      <c r="I1295"/>
      <c r="J1295"/>
      <c r="K1295">
        <v>4</v>
      </c>
      <c r="L1295">
        <v>1</v>
      </c>
      <c r="M1295">
        <v>3</v>
      </c>
      <c r="N1295">
        <v>1</v>
      </c>
      <c r="O1295">
        <v>1</v>
      </c>
      <c r="P1295">
        <v>1</v>
      </c>
      <c r="Q1295">
        <v>4</v>
      </c>
      <c r="R1295">
        <v>4</v>
      </c>
      <c r="S1295">
        <v>1</v>
      </c>
      <c r="T1295">
        <v>2</v>
      </c>
      <c r="U1295">
        <v>2</v>
      </c>
      <c r="V1295">
        <v>1</v>
      </c>
      <c r="W1295">
        <v>5</v>
      </c>
      <c r="X1295">
        <v>2</v>
      </c>
      <c r="Y1295">
        <v>2</v>
      </c>
      <c r="Z1295">
        <v>3</v>
      </c>
      <c r="AA1295">
        <v>5</v>
      </c>
      <c r="AB1295">
        <v>2</v>
      </c>
      <c r="AC1295">
        <v>2</v>
      </c>
      <c r="AD1295">
        <v>1</v>
      </c>
      <c r="AE1295">
        <v>5</v>
      </c>
      <c r="AF1295">
        <v>1</v>
      </c>
      <c r="AG1295">
        <v>3</v>
      </c>
      <c r="AH1295">
        <v>2</v>
      </c>
      <c r="AI1295">
        <v>5</v>
      </c>
      <c r="AJ1295">
        <v>5</v>
      </c>
      <c r="AK1295">
        <v>3</v>
      </c>
      <c r="AL1295">
        <v>2</v>
      </c>
      <c r="AM1295">
        <v>1</v>
      </c>
      <c r="AN1295">
        <v>4</v>
      </c>
      <c r="AO1295">
        <v>3</v>
      </c>
      <c r="AP1295">
        <v>4</v>
      </c>
      <c r="AQ1295">
        <v>2</v>
      </c>
      <c r="AR1295">
        <v>2</v>
      </c>
      <c r="AS1295">
        <v>3</v>
      </c>
      <c r="AT1295">
        <v>4</v>
      </c>
      <c r="AU1295">
        <v>4</v>
      </c>
      <c r="AV1295">
        <v>3</v>
      </c>
      <c r="AW1295">
        <v>2</v>
      </c>
      <c r="AX1295">
        <v>4</v>
      </c>
      <c r="AY1295">
        <v>2</v>
      </c>
      <c r="AZ1295">
        <v>4</v>
      </c>
      <c r="BA1295">
        <v>1</v>
      </c>
      <c r="BB1295">
        <v>2</v>
      </c>
      <c r="BC1295">
        <v>3</v>
      </c>
      <c r="BD1295">
        <v>5</v>
      </c>
      <c r="BE1295">
        <v>4</v>
      </c>
      <c r="BF1295">
        <v>1</v>
      </c>
      <c r="BG1295">
        <v>2</v>
      </c>
      <c r="BH1295">
        <v>2</v>
      </c>
      <c r="BI1295">
        <v>3</v>
      </c>
      <c r="BJ1295"/>
      <c r="BK1295">
        <v>1</v>
      </c>
      <c r="BL1295">
        <v>2</v>
      </c>
      <c r="BM1295">
        <v>0</v>
      </c>
      <c r="BN1295">
        <v>0</v>
      </c>
      <c r="BO1295">
        <v>0</v>
      </c>
      <c r="BP1295">
        <v>0</v>
      </c>
      <c r="BQ1295">
        <v>1</v>
      </c>
      <c r="CL1295"/>
      <c r="DP1295"/>
      <c r="EM1295"/>
      <c r="FR1295"/>
      <c r="FW1295"/>
      <c r="HM1295"/>
      <c r="IG1295"/>
      <c r="IV1295"/>
      <c r="KA1295">
        <v>0</v>
      </c>
      <c r="KE1295">
        <v>3</v>
      </c>
      <c r="KF1295">
        <v>2</v>
      </c>
      <c r="KG1295">
        <v>3</v>
      </c>
      <c r="KH1295">
        <v>0</v>
      </c>
      <c r="KI1295">
        <v>0</v>
      </c>
      <c r="KJ1295">
        <v>0</v>
      </c>
      <c r="KK1295">
        <v>0</v>
      </c>
      <c r="KL1295">
        <v>1</v>
      </c>
      <c r="KM1295">
        <v>0</v>
      </c>
      <c r="KN1295">
        <v>1</v>
      </c>
      <c r="KO1295">
        <v>0</v>
      </c>
      <c r="KP1295">
        <v>1</v>
      </c>
      <c r="KQ1295">
        <v>0</v>
      </c>
      <c r="KR1295">
        <v>0</v>
      </c>
      <c r="KS1295">
        <v>1</v>
      </c>
      <c r="KT1295">
        <v>0</v>
      </c>
      <c r="KU1295">
        <v>1</v>
      </c>
      <c r="KV1295">
        <v>1</v>
      </c>
      <c r="KW1295">
        <v>1</v>
      </c>
      <c r="KX1295">
        <v>1</v>
      </c>
    </row>
    <row r="1296" spans="1:339" x14ac:dyDescent="0.5">
      <c r="A1296" t="s">
        <v>1752</v>
      </c>
      <c r="B1296" t="s">
        <v>1635</v>
      </c>
      <c r="C1296" t="s">
        <v>75</v>
      </c>
      <c r="D1296" t="s">
        <v>549</v>
      </c>
      <c r="E1296">
        <v>11</v>
      </c>
      <c r="F1296"/>
      <c r="G1296"/>
      <c r="H1296"/>
      <c r="I1296"/>
      <c r="J1296"/>
      <c r="L1296">
        <v>1</v>
      </c>
      <c r="M1296">
        <v>1</v>
      </c>
      <c r="N1296">
        <v>4</v>
      </c>
      <c r="O1296">
        <v>1</v>
      </c>
      <c r="P1296">
        <v>2</v>
      </c>
      <c r="Q1296">
        <v>3</v>
      </c>
      <c r="R1296">
        <v>2</v>
      </c>
      <c r="S1296">
        <v>3</v>
      </c>
      <c r="T1296">
        <v>4</v>
      </c>
      <c r="X1296">
        <v>4</v>
      </c>
      <c r="Y1296"/>
      <c r="Z1296">
        <v>1</v>
      </c>
      <c r="AA1296">
        <v>4</v>
      </c>
      <c r="AB1296">
        <v>3</v>
      </c>
      <c r="AC1296"/>
      <c r="AD1296">
        <v>3</v>
      </c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>
        <v>2</v>
      </c>
      <c r="BJ1296"/>
      <c r="BK1296">
        <v>2</v>
      </c>
      <c r="BL1296">
        <v>2</v>
      </c>
      <c r="BM1296">
        <v>0</v>
      </c>
      <c r="BN1296">
        <v>0</v>
      </c>
      <c r="BO1296">
        <v>0</v>
      </c>
      <c r="BP1296">
        <v>0</v>
      </c>
      <c r="BQ1296">
        <v>1</v>
      </c>
      <c r="CL1296"/>
      <c r="DP1296"/>
      <c r="EM1296"/>
      <c r="FR1296"/>
      <c r="FW1296"/>
      <c r="HM1296"/>
      <c r="IG1296"/>
      <c r="IV1296"/>
      <c r="KA1296"/>
    </row>
    <row r="1297" spans="1:467" x14ac:dyDescent="0.5">
      <c r="A1297" t="s">
        <v>1753</v>
      </c>
      <c r="B1297" t="s">
        <v>1635</v>
      </c>
      <c r="C1297" t="s">
        <v>75</v>
      </c>
      <c r="D1297" t="s">
        <v>549</v>
      </c>
      <c r="E1297">
        <v>11</v>
      </c>
      <c r="F1297"/>
      <c r="G1297"/>
      <c r="H1297"/>
      <c r="I1297"/>
      <c r="J1297"/>
      <c r="K1297">
        <v>5</v>
      </c>
      <c r="L1297">
        <v>4</v>
      </c>
      <c r="M1297">
        <v>1</v>
      </c>
      <c r="N1297">
        <v>4</v>
      </c>
      <c r="O1297">
        <v>1</v>
      </c>
      <c r="P1297">
        <v>3</v>
      </c>
      <c r="Q1297">
        <v>4</v>
      </c>
      <c r="R1297">
        <v>2</v>
      </c>
      <c r="S1297">
        <v>2</v>
      </c>
      <c r="T1297">
        <v>2</v>
      </c>
      <c r="U1297">
        <v>1</v>
      </c>
      <c r="V1297">
        <v>2</v>
      </c>
      <c r="W1297">
        <v>5</v>
      </c>
      <c r="X1297">
        <v>3</v>
      </c>
      <c r="Y1297">
        <v>3</v>
      </c>
      <c r="Z1297">
        <v>3</v>
      </c>
      <c r="AA1297">
        <v>5</v>
      </c>
      <c r="AB1297">
        <v>3</v>
      </c>
      <c r="AC1297">
        <v>1</v>
      </c>
      <c r="AD1297">
        <v>3</v>
      </c>
      <c r="AE1297">
        <v>5</v>
      </c>
      <c r="AF1297">
        <v>2</v>
      </c>
      <c r="AG1297">
        <v>3</v>
      </c>
      <c r="AH1297">
        <v>2</v>
      </c>
      <c r="AI1297">
        <v>4</v>
      </c>
      <c r="AJ1297">
        <v>5</v>
      </c>
      <c r="AK1297">
        <v>3</v>
      </c>
      <c r="AL1297">
        <v>3</v>
      </c>
      <c r="AM1297">
        <v>1</v>
      </c>
      <c r="AN1297">
        <v>3</v>
      </c>
      <c r="AO1297">
        <v>3</v>
      </c>
      <c r="AP1297">
        <v>4</v>
      </c>
      <c r="AQ1297">
        <v>2</v>
      </c>
      <c r="AR1297">
        <v>2</v>
      </c>
      <c r="AS1297">
        <v>3</v>
      </c>
      <c r="AT1297">
        <v>4</v>
      </c>
      <c r="AU1297">
        <v>3</v>
      </c>
      <c r="AV1297">
        <v>4</v>
      </c>
      <c r="AW1297">
        <v>1</v>
      </c>
      <c r="AX1297">
        <v>3</v>
      </c>
      <c r="AY1297">
        <v>2</v>
      </c>
      <c r="AZ1297">
        <v>5</v>
      </c>
      <c r="BA1297">
        <v>3</v>
      </c>
      <c r="BB1297">
        <v>2</v>
      </c>
      <c r="BC1297">
        <v>3</v>
      </c>
      <c r="BD1297">
        <v>3</v>
      </c>
      <c r="BE1297">
        <v>4</v>
      </c>
      <c r="BF1297">
        <v>1</v>
      </c>
      <c r="BG1297">
        <v>4</v>
      </c>
      <c r="BH1297">
        <v>2</v>
      </c>
      <c r="BI1297">
        <v>6</v>
      </c>
      <c r="BJ1297" t="s">
        <v>1754</v>
      </c>
      <c r="BK1297">
        <v>2</v>
      </c>
      <c r="BL1297">
        <v>2</v>
      </c>
      <c r="BM1297">
        <v>0</v>
      </c>
      <c r="BN1297">
        <v>0</v>
      </c>
      <c r="BO1297">
        <v>0</v>
      </c>
      <c r="BP1297">
        <v>0</v>
      </c>
      <c r="BQ1297">
        <v>1</v>
      </c>
      <c r="CL1297"/>
      <c r="DP1297"/>
      <c r="EM1297"/>
      <c r="FR1297"/>
      <c r="FW1297"/>
      <c r="HM1297"/>
      <c r="IG1297"/>
      <c r="IV1297"/>
      <c r="KA1297"/>
      <c r="KE1297">
        <v>3</v>
      </c>
      <c r="KF1297">
        <v>0</v>
      </c>
      <c r="KG1297">
        <v>3</v>
      </c>
      <c r="KH1297">
        <v>0</v>
      </c>
      <c r="KI1297">
        <v>1</v>
      </c>
      <c r="KJ1297">
        <v>0</v>
      </c>
      <c r="KK1297">
        <v>1</v>
      </c>
      <c r="KL1297">
        <v>1</v>
      </c>
      <c r="KM1297">
        <v>0</v>
      </c>
      <c r="KN1297">
        <v>1</v>
      </c>
      <c r="KO1297">
        <v>0</v>
      </c>
      <c r="KP1297">
        <v>1</v>
      </c>
      <c r="KQ1297">
        <v>1</v>
      </c>
      <c r="KR1297">
        <v>1</v>
      </c>
      <c r="KS1297">
        <v>1</v>
      </c>
      <c r="KT1297">
        <v>1</v>
      </c>
      <c r="KU1297">
        <v>1</v>
      </c>
      <c r="KV1297">
        <v>1</v>
      </c>
      <c r="KW1297">
        <v>1</v>
      </c>
      <c r="KX1297">
        <v>1</v>
      </c>
      <c r="KY1297">
        <v>3</v>
      </c>
      <c r="KZ1297">
        <v>2</v>
      </c>
      <c r="LA1297">
        <v>3</v>
      </c>
      <c r="LB1297">
        <v>3</v>
      </c>
      <c r="LC1297">
        <v>6</v>
      </c>
      <c r="LD1297">
        <v>1</v>
      </c>
      <c r="LE1297">
        <v>2</v>
      </c>
      <c r="LF1297">
        <v>3</v>
      </c>
      <c r="LG1297">
        <v>3</v>
      </c>
      <c r="LH1297">
        <v>3</v>
      </c>
      <c r="LI1297">
        <v>0</v>
      </c>
      <c r="LJ1297">
        <v>0</v>
      </c>
      <c r="LK1297">
        <v>5</v>
      </c>
      <c r="LL1297">
        <v>2</v>
      </c>
      <c r="LM1297">
        <v>1</v>
      </c>
      <c r="LN1297">
        <v>3</v>
      </c>
      <c r="LO1297">
        <v>3</v>
      </c>
      <c r="LP1297">
        <v>1</v>
      </c>
      <c r="LQ1297">
        <v>2</v>
      </c>
      <c r="LR1297">
        <v>1</v>
      </c>
      <c r="LS1297">
        <v>1</v>
      </c>
      <c r="LT1297">
        <v>2</v>
      </c>
      <c r="LU1297">
        <v>2</v>
      </c>
      <c r="LV1297">
        <v>2</v>
      </c>
      <c r="LW1297">
        <v>3</v>
      </c>
      <c r="LX1297">
        <v>2</v>
      </c>
      <c r="LY1297">
        <v>3</v>
      </c>
      <c r="LZ1297">
        <v>2</v>
      </c>
      <c r="MA1297">
        <v>2</v>
      </c>
    </row>
    <row r="1298" spans="1:467" x14ac:dyDescent="0.5">
      <c r="A1298" t="s">
        <v>1755</v>
      </c>
      <c r="B1298" t="s">
        <v>1635</v>
      </c>
      <c r="C1298" t="s">
        <v>75</v>
      </c>
      <c r="D1298" t="s">
        <v>549</v>
      </c>
      <c r="E1298">
        <v>11</v>
      </c>
      <c r="F1298"/>
      <c r="G1298"/>
      <c r="H1298"/>
      <c r="I1298"/>
      <c r="J1298"/>
      <c r="K1298">
        <v>5</v>
      </c>
      <c r="L1298">
        <v>1</v>
      </c>
      <c r="M1298">
        <v>1</v>
      </c>
      <c r="N1298">
        <v>3</v>
      </c>
      <c r="O1298">
        <v>1</v>
      </c>
      <c r="P1298">
        <v>3</v>
      </c>
      <c r="Q1298">
        <v>3</v>
      </c>
      <c r="R1298">
        <v>3</v>
      </c>
      <c r="S1298">
        <v>2</v>
      </c>
      <c r="T1298">
        <v>3</v>
      </c>
      <c r="U1298">
        <v>1</v>
      </c>
      <c r="V1298">
        <v>3</v>
      </c>
      <c r="W1298">
        <v>2</v>
      </c>
      <c r="X1298">
        <v>3</v>
      </c>
      <c r="Y1298">
        <v>3</v>
      </c>
      <c r="Z1298">
        <v>2</v>
      </c>
      <c r="AA1298">
        <v>3</v>
      </c>
      <c r="AB1298">
        <v>3</v>
      </c>
      <c r="AC1298">
        <v>3</v>
      </c>
      <c r="AD1298">
        <v>1</v>
      </c>
      <c r="AE1298">
        <v>2</v>
      </c>
      <c r="AF1298">
        <v>2</v>
      </c>
      <c r="AG1298">
        <v>2</v>
      </c>
      <c r="AH1298">
        <v>3</v>
      </c>
      <c r="AI1298">
        <v>1</v>
      </c>
      <c r="AJ1298">
        <v>5</v>
      </c>
      <c r="AK1298">
        <v>3</v>
      </c>
      <c r="AL1298">
        <v>2</v>
      </c>
      <c r="AM1298">
        <v>1</v>
      </c>
      <c r="AN1298">
        <v>3</v>
      </c>
      <c r="AO1298">
        <v>1</v>
      </c>
      <c r="AP1298">
        <v>3</v>
      </c>
      <c r="AQ1298">
        <v>2</v>
      </c>
      <c r="AR1298">
        <v>1</v>
      </c>
      <c r="AS1298">
        <v>3</v>
      </c>
      <c r="AT1298">
        <v>4</v>
      </c>
      <c r="AU1298">
        <v>3</v>
      </c>
      <c r="AV1298">
        <v>4</v>
      </c>
      <c r="AW1298">
        <v>4</v>
      </c>
      <c r="AX1298">
        <v>4</v>
      </c>
      <c r="AY1298">
        <v>2</v>
      </c>
      <c r="AZ1298">
        <v>5</v>
      </c>
      <c r="BA1298">
        <v>2</v>
      </c>
      <c r="BB1298">
        <v>2</v>
      </c>
      <c r="BC1298">
        <v>3</v>
      </c>
      <c r="BD1298">
        <v>4</v>
      </c>
      <c r="BE1298">
        <v>1</v>
      </c>
      <c r="BF1298">
        <v>1</v>
      </c>
      <c r="BG1298">
        <v>3</v>
      </c>
      <c r="BH1298">
        <v>2</v>
      </c>
      <c r="BI1298">
        <v>2</v>
      </c>
      <c r="BJ1298"/>
      <c r="BK1298">
        <v>2</v>
      </c>
      <c r="BL1298">
        <v>2</v>
      </c>
      <c r="BM1298">
        <v>0</v>
      </c>
      <c r="BN1298">
        <v>0</v>
      </c>
      <c r="BO1298">
        <v>0</v>
      </c>
      <c r="BP1298">
        <v>0</v>
      </c>
      <c r="BQ1298">
        <v>1</v>
      </c>
      <c r="CL1298"/>
      <c r="DP1298"/>
      <c r="EM1298"/>
      <c r="FR1298"/>
      <c r="FW1298"/>
      <c r="HM1298"/>
      <c r="IG1298"/>
      <c r="IV1298"/>
      <c r="KA1298">
        <v>0</v>
      </c>
      <c r="KB1298">
        <v>0</v>
      </c>
      <c r="KC1298">
        <v>0</v>
      </c>
      <c r="KD1298">
        <v>0</v>
      </c>
      <c r="KE1298">
        <v>0</v>
      </c>
      <c r="KL1298">
        <v>0</v>
      </c>
      <c r="KM1298">
        <v>0</v>
      </c>
      <c r="KN1298">
        <v>0</v>
      </c>
      <c r="KO1298">
        <v>1</v>
      </c>
      <c r="KP1298">
        <v>0</v>
      </c>
      <c r="KQ1298">
        <v>0</v>
      </c>
      <c r="KR1298">
        <v>0</v>
      </c>
      <c r="KS1298">
        <v>0</v>
      </c>
      <c r="KT1298">
        <v>0</v>
      </c>
      <c r="KU1298">
        <v>1</v>
      </c>
      <c r="KV1298">
        <v>0</v>
      </c>
      <c r="KW1298">
        <v>0</v>
      </c>
      <c r="KX1298">
        <v>0</v>
      </c>
    </row>
    <row r="1299" spans="1:467" s="36" customFormat="1" x14ac:dyDescent="0.5">
      <c r="A1299" s="36" t="s">
        <v>1756</v>
      </c>
      <c r="B1299" s="36" t="s">
        <v>1635</v>
      </c>
      <c r="C1299" s="36" t="s">
        <v>75</v>
      </c>
      <c r="D1299" s="36" t="s">
        <v>549</v>
      </c>
      <c r="E1299">
        <v>11</v>
      </c>
      <c r="K1299" s="36">
        <v>5</v>
      </c>
      <c r="L1299" s="36">
        <v>3</v>
      </c>
      <c r="M1299" s="36">
        <v>3</v>
      </c>
      <c r="N1299" s="36">
        <v>4</v>
      </c>
      <c r="O1299" s="36">
        <v>1</v>
      </c>
      <c r="P1299" s="36">
        <v>2</v>
      </c>
      <c r="Q1299" s="36">
        <v>2</v>
      </c>
      <c r="R1299" s="36">
        <v>2</v>
      </c>
      <c r="S1299" s="36">
        <v>3</v>
      </c>
      <c r="T1299" s="36">
        <v>1</v>
      </c>
      <c r="U1299" s="36">
        <v>3</v>
      </c>
      <c r="V1299" s="36">
        <v>1</v>
      </c>
      <c r="W1299" s="36">
        <v>4</v>
      </c>
      <c r="X1299" s="36">
        <v>1</v>
      </c>
      <c r="Y1299" s="36">
        <v>3</v>
      </c>
      <c r="Z1299" s="36">
        <v>4</v>
      </c>
      <c r="AA1299" s="36">
        <v>1</v>
      </c>
      <c r="AB1299" s="36">
        <v>2</v>
      </c>
      <c r="AC1299" s="36">
        <v>2</v>
      </c>
      <c r="AD1299" s="36">
        <v>2</v>
      </c>
      <c r="AE1299" s="36">
        <v>1</v>
      </c>
      <c r="AF1299" s="36">
        <v>3</v>
      </c>
      <c r="AG1299" s="36">
        <v>2</v>
      </c>
      <c r="AH1299" s="36">
        <v>4</v>
      </c>
      <c r="AI1299" s="36">
        <v>2</v>
      </c>
      <c r="BI1299" s="36">
        <v>1</v>
      </c>
      <c r="BK1299" s="36">
        <v>2</v>
      </c>
      <c r="BL1299" s="36">
        <v>2</v>
      </c>
      <c r="BM1299" s="36">
        <v>0</v>
      </c>
      <c r="BN1299" s="36">
        <v>1</v>
      </c>
      <c r="BO1299" s="36">
        <v>0</v>
      </c>
      <c r="BP1299" s="36">
        <v>0</v>
      </c>
      <c r="BQ1299" s="36">
        <v>0</v>
      </c>
      <c r="KA1299" s="36">
        <v>6</v>
      </c>
      <c r="KB1299" s="36">
        <v>0</v>
      </c>
      <c r="KC1299" s="36">
        <v>0</v>
      </c>
      <c r="KD1299" s="36">
        <v>0</v>
      </c>
      <c r="KE1299" s="36">
        <v>0</v>
      </c>
      <c r="KL1299" s="36">
        <v>0</v>
      </c>
      <c r="KM1299" s="36">
        <v>0</v>
      </c>
      <c r="KN1299" s="36">
        <v>0</v>
      </c>
      <c r="KO1299" s="36">
        <v>0</v>
      </c>
      <c r="KP1299" s="36">
        <v>0</v>
      </c>
      <c r="KQ1299" s="36">
        <v>0</v>
      </c>
      <c r="KR1299" s="36">
        <v>0</v>
      </c>
      <c r="KS1299" s="36">
        <v>0</v>
      </c>
      <c r="KT1299" s="36">
        <v>0</v>
      </c>
      <c r="KU1299" s="36">
        <v>0</v>
      </c>
      <c r="KV1299" s="36">
        <v>0</v>
      </c>
      <c r="KW1299" s="36">
        <v>0</v>
      </c>
      <c r="KX1299" s="36">
        <v>0</v>
      </c>
      <c r="MB1299" s="82"/>
      <c r="NN1299" s="82"/>
      <c r="OL1299" s="82"/>
      <c r="QY1299" s="82"/>
    </row>
    <row r="1300" spans="1:467" x14ac:dyDescent="0.5">
      <c r="A1300" t="s">
        <v>1906</v>
      </c>
      <c r="B1300" s="34" t="s">
        <v>1635</v>
      </c>
      <c r="C1300" s="34" t="s">
        <v>378</v>
      </c>
      <c r="D1300" s="34" t="s">
        <v>552</v>
      </c>
      <c r="E1300">
        <v>13</v>
      </c>
      <c r="F1300"/>
      <c r="G1300"/>
      <c r="H1300"/>
      <c r="I1300"/>
      <c r="J1300"/>
      <c r="K1300">
        <v>5</v>
      </c>
      <c r="L1300">
        <v>1</v>
      </c>
      <c r="M1300">
        <v>3</v>
      </c>
      <c r="N1300">
        <v>1</v>
      </c>
      <c r="O1300">
        <v>3</v>
      </c>
      <c r="P1300">
        <v>2</v>
      </c>
      <c r="Q1300">
        <v>4</v>
      </c>
      <c r="R1300">
        <v>1</v>
      </c>
      <c r="S1300">
        <v>3</v>
      </c>
      <c r="T1300">
        <v>2</v>
      </c>
      <c r="U1300">
        <v>3</v>
      </c>
      <c r="V1300">
        <v>2</v>
      </c>
      <c r="W1300">
        <v>1</v>
      </c>
      <c r="X1300">
        <v>3</v>
      </c>
      <c r="Y1300">
        <v>1</v>
      </c>
      <c r="Z1300">
        <v>3</v>
      </c>
      <c r="AA1300">
        <v>5</v>
      </c>
      <c r="AB1300">
        <v>1</v>
      </c>
      <c r="AC1300">
        <v>4</v>
      </c>
      <c r="AD1300">
        <v>2</v>
      </c>
      <c r="AE1300">
        <v>4</v>
      </c>
      <c r="AF1300">
        <v>3</v>
      </c>
      <c r="AG1300">
        <v>2</v>
      </c>
      <c r="AH1300">
        <v>1</v>
      </c>
      <c r="AI1300">
        <v>5</v>
      </c>
      <c r="AJ1300">
        <v>1</v>
      </c>
      <c r="AK1300">
        <v>4</v>
      </c>
      <c r="AL1300">
        <v>3</v>
      </c>
      <c r="AM1300">
        <v>4</v>
      </c>
      <c r="AN1300">
        <v>5</v>
      </c>
      <c r="AO1300">
        <v>3</v>
      </c>
      <c r="AP1300">
        <v>4</v>
      </c>
      <c r="AQ1300">
        <v>2</v>
      </c>
      <c r="AR1300">
        <v>3</v>
      </c>
      <c r="AS1300">
        <v>3</v>
      </c>
      <c r="AT1300">
        <v>2</v>
      </c>
      <c r="AU1300">
        <v>4</v>
      </c>
      <c r="AV1300">
        <v>1</v>
      </c>
      <c r="AW1300">
        <v>3</v>
      </c>
      <c r="AX1300">
        <v>3</v>
      </c>
      <c r="AY1300">
        <v>2</v>
      </c>
      <c r="AZ1300">
        <v>5</v>
      </c>
      <c r="BA1300">
        <v>3</v>
      </c>
      <c r="BB1300">
        <v>2</v>
      </c>
      <c r="BC1300">
        <v>1</v>
      </c>
      <c r="BD1300">
        <v>4</v>
      </c>
      <c r="BE1300">
        <v>2</v>
      </c>
      <c r="BF1300">
        <v>1</v>
      </c>
      <c r="BG1300">
        <v>2</v>
      </c>
      <c r="BH1300">
        <v>5</v>
      </c>
      <c r="BI1300">
        <v>3</v>
      </c>
      <c r="BJ1300"/>
      <c r="BK1300">
        <v>2</v>
      </c>
      <c r="BL1300">
        <v>2</v>
      </c>
      <c r="BM1300">
        <v>0</v>
      </c>
      <c r="BN1300">
        <v>0</v>
      </c>
      <c r="BO1300">
        <v>1</v>
      </c>
      <c r="BP1300">
        <v>0</v>
      </c>
      <c r="BQ1300">
        <v>0</v>
      </c>
      <c r="CL1300"/>
      <c r="DP1300"/>
      <c r="EM1300"/>
      <c r="FR1300"/>
      <c r="FW1300"/>
      <c r="HM1300"/>
      <c r="IG1300"/>
      <c r="IV1300"/>
      <c r="KA1300"/>
      <c r="MB1300"/>
      <c r="NN1300">
        <v>1</v>
      </c>
      <c r="NO1300">
        <v>0</v>
      </c>
      <c r="NP1300">
        <v>0</v>
      </c>
      <c r="NQ1300">
        <v>1</v>
      </c>
      <c r="NR1300">
        <v>0</v>
      </c>
      <c r="NS1300">
        <v>0</v>
      </c>
      <c r="NT1300">
        <v>0</v>
      </c>
      <c r="NU1300">
        <v>0</v>
      </c>
      <c r="NV1300">
        <v>1</v>
      </c>
      <c r="NW1300">
        <v>0</v>
      </c>
      <c r="NX1300">
        <v>0</v>
      </c>
      <c r="NY1300">
        <v>1</v>
      </c>
      <c r="NZ1300">
        <v>1</v>
      </c>
      <c r="OA1300">
        <v>1</v>
      </c>
      <c r="OB1300">
        <v>0</v>
      </c>
      <c r="OC1300">
        <v>0</v>
      </c>
      <c r="OD1300">
        <v>1</v>
      </c>
      <c r="OE1300">
        <v>1</v>
      </c>
      <c r="OF1300">
        <v>1</v>
      </c>
      <c r="OG1300">
        <v>0</v>
      </c>
      <c r="OH1300">
        <v>0</v>
      </c>
      <c r="OI1300">
        <v>1</v>
      </c>
      <c r="OJ1300">
        <v>1</v>
      </c>
      <c r="OK1300">
        <v>1</v>
      </c>
      <c r="OL1300"/>
      <c r="QY1300"/>
    </row>
    <row r="1301" spans="1:467" x14ac:dyDescent="0.5">
      <c r="A1301" t="s">
        <v>1907</v>
      </c>
      <c r="B1301" s="19" t="s">
        <v>1635</v>
      </c>
      <c r="C1301" s="19" t="s">
        <v>378</v>
      </c>
      <c r="D1301" s="19" t="s">
        <v>552</v>
      </c>
      <c r="E1301">
        <v>13</v>
      </c>
      <c r="F1301"/>
      <c r="G1301"/>
      <c r="H1301"/>
      <c r="I1301"/>
      <c r="J1301"/>
      <c r="K1301">
        <v>1</v>
      </c>
      <c r="L1301">
        <v>3</v>
      </c>
      <c r="M1301">
        <v>1</v>
      </c>
      <c r="N1301">
        <v>1</v>
      </c>
      <c r="O1301">
        <v>4</v>
      </c>
      <c r="P1301">
        <v>2</v>
      </c>
      <c r="Q1301">
        <v>3</v>
      </c>
      <c r="R1301">
        <v>4</v>
      </c>
      <c r="S1301">
        <v>1</v>
      </c>
      <c r="T1301">
        <v>1</v>
      </c>
      <c r="U1301">
        <v>4</v>
      </c>
      <c r="V1301">
        <v>3</v>
      </c>
      <c r="W1301">
        <v>4</v>
      </c>
      <c r="X1301">
        <v>4</v>
      </c>
      <c r="Y1301">
        <v>5</v>
      </c>
      <c r="Z1301">
        <v>2</v>
      </c>
      <c r="AA1301">
        <v>4</v>
      </c>
      <c r="AB1301">
        <v>2</v>
      </c>
      <c r="AC1301">
        <v>2</v>
      </c>
      <c r="AD1301">
        <v>1</v>
      </c>
      <c r="AE1301">
        <v>4</v>
      </c>
      <c r="AF1301">
        <v>4</v>
      </c>
      <c r="AG1301">
        <v>2</v>
      </c>
      <c r="AH1301">
        <v>4</v>
      </c>
      <c r="AI1301">
        <v>5</v>
      </c>
      <c r="AJ1301">
        <v>5</v>
      </c>
      <c r="AK1301">
        <v>3</v>
      </c>
      <c r="AL1301">
        <v>3</v>
      </c>
      <c r="AM1301">
        <v>4</v>
      </c>
      <c r="AN1301">
        <v>1</v>
      </c>
      <c r="AO1301">
        <v>2</v>
      </c>
      <c r="AP1301">
        <v>3</v>
      </c>
      <c r="AQ1301">
        <v>2</v>
      </c>
      <c r="AR1301">
        <v>3</v>
      </c>
      <c r="AS1301">
        <v>2</v>
      </c>
      <c r="AT1301">
        <v>3</v>
      </c>
      <c r="AU1301">
        <v>3</v>
      </c>
      <c r="AV1301">
        <v>4</v>
      </c>
      <c r="AW1301">
        <v>1</v>
      </c>
      <c r="AX1301">
        <v>2</v>
      </c>
      <c r="AY1301">
        <v>2</v>
      </c>
      <c r="AZ1301">
        <v>2</v>
      </c>
      <c r="BA1301">
        <v>1</v>
      </c>
      <c r="BB1301">
        <v>2</v>
      </c>
      <c r="BC1301">
        <v>1</v>
      </c>
      <c r="BD1301">
        <v>4</v>
      </c>
      <c r="BE1301">
        <v>3</v>
      </c>
      <c r="BF1301">
        <v>3</v>
      </c>
      <c r="BG1301">
        <v>4</v>
      </c>
      <c r="BH1301">
        <v>5</v>
      </c>
      <c r="BI1301">
        <v>4</v>
      </c>
      <c r="BJ1301"/>
      <c r="BK1301">
        <v>2</v>
      </c>
      <c r="BL1301">
        <v>2</v>
      </c>
      <c r="BM1301">
        <v>0</v>
      </c>
      <c r="BN1301">
        <v>0</v>
      </c>
      <c r="BO1301">
        <v>0</v>
      </c>
      <c r="BP1301">
        <v>0</v>
      </c>
      <c r="BQ1301">
        <v>1</v>
      </c>
      <c r="CL1301"/>
      <c r="DP1301"/>
      <c r="EM1301"/>
      <c r="FR1301"/>
      <c r="FW1301"/>
      <c r="HM1301"/>
      <c r="IG1301"/>
      <c r="IV1301"/>
      <c r="KA1301"/>
      <c r="MB1301"/>
      <c r="NN1301">
        <v>0</v>
      </c>
      <c r="NO1301">
        <v>0</v>
      </c>
      <c r="NP1301">
        <v>0</v>
      </c>
      <c r="NQ1301">
        <v>0</v>
      </c>
      <c r="NR1301">
        <v>1</v>
      </c>
      <c r="NS1301">
        <v>0</v>
      </c>
      <c r="NT1301">
        <v>1</v>
      </c>
      <c r="NU1301">
        <v>1</v>
      </c>
      <c r="NV1301">
        <v>1</v>
      </c>
      <c r="NW1301">
        <v>1</v>
      </c>
      <c r="NX1301">
        <v>1</v>
      </c>
      <c r="NY1301">
        <v>0</v>
      </c>
      <c r="NZ1301">
        <v>1</v>
      </c>
      <c r="OA1301">
        <v>1</v>
      </c>
      <c r="OB1301">
        <v>0</v>
      </c>
      <c r="OC1301">
        <v>0</v>
      </c>
      <c r="OD1301">
        <v>0</v>
      </c>
      <c r="OE1301">
        <v>1</v>
      </c>
      <c r="OF1301">
        <v>1</v>
      </c>
      <c r="OG1301">
        <v>1</v>
      </c>
      <c r="OH1301">
        <v>0</v>
      </c>
      <c r="OI1301">
        <v>0</v>
      </c>
      <c r="OJ1301">
        <v>1</v>
      </c>
      <c r="OK1301">
        <v>0</v>
      </c>
      <c r="OL1301"/>
      <c r="QY1301"/>
    </row>
    <row r="1302" spans="1:467" x14ac:dyDescent="0.5">
      <c r="A1302" t="s">
        <v>1908</v>
      </c>
      <c r="B1302" s="19" t="s">
        <v>1635</v>
      </c>
      <c r="C1302" s="19" t="s">
        <v>378</v>
      </c>
      <c r="D1302" s="19" t="s">
        <v>552</v>
      </c>
      <c r="E1302">
        <v>13</v>
      </c>
      <c r="F1302"/>
      <c r="G1302"/>
      <c r="H1302"/>
      <c r="I1302"/>
      <c r="J1302"/>
      <c r="K1302">
        <v>5</v>
      </c>
      <c r="L1302">
        <v>1</v>
      </c>
      <c r="M1302">
        <v>1</v>
      </c>
      <c r="N1302">
        <v>1</v>
      </c>
      <c r="O1302">
        <v>4</v>
      </c>
      <c r="P1302">
        <v>2</v>
      </c>
      <c r="Q1302">
        <v>4</v>
      </c>
      <c r="R1302">
        <v>2</v>
      </c>
      <c r="S1302">
        <v>1</v>
      </c>
      <c r="T1302">
        <v>2</v>
      </c>
      <c r="U1302">
        <v>1</v>
      </c>
      <c r="V1302">
        <v>1</v>
      </c>
      <c r="W1302">
        <v>4</v>
      </c>
      <c r="X1302">
        <v>3</v>
      </c>
      <c r="Y1302">
        <v>1</v>
      </c>
      <c r="Z1302">
        <v>3</v>
      </c>
      <c r="AA1302">
        <v>1</v>
      </c>
      <c r="AB1302">
        <v>2</v>
      </c>
      <c r="AC1302">
        <v>4</v>
      </c>
      <c r="AD1302">
        <v>2</v>
      </c>
      <c r="AE1302">
        <v>4</v>
      </c>
      <c r="AF1302">
        <v>4</v>
      </c>
      <c r="AG1302">
        <v>3</v>
      </c>
      <c r="AH1302">
        <v>3</v>
      </c>
      <c r="AI1302">
        <v>1</v>
      </c>
      <c r="AJ1302">
        <v>5</v>
      </c>
      <c r="AK1302">
        <v>3</v>
      </c>
      <c r="AL1302">
        <v>3</v>
      </c>
      <c r="AM1302">
        <v>1</v>
      </c>
      <c r="AN1302">
        <v>2</v>
      </c>
      <c r="AO1302">
        <v>2</v>
      </c>
      <c r="AP1302">
        <v>4</v>
      </c>
      <c r="AQ1302">
        <v>2</v>
      </c>
      <c r="AR1302">
        <v>2</v>
      </c>
      <c r="AS1302">
        <v>3</v>
      </c>
      <c r="AT1302">
        <v>4</v>
      </c>
      <c r="AU1302">
        <v>4</v>
      </c>
      <c r="AV1302">
        <v>4</v>
      </c>
      <c r="AW1302">
        <v>2</v>
      </c>
      <c r="AX1302">
        <v>3</v>
      </c>
      <c r="AY1302">
        <v>4</v>
      </c>
      <c r="AZ1302">
        <v>5</v>
      </c>
      <c r="BA1302">
        <v>3</v>
      </c>
      <c r="BB1302">
        <v>4</v>
      </c>
      <c r="BC1302">
        <v>1</v>
      </c>
      <c r="BD1302">
        <v>4</v>
      </c>
      <c r="BE1302">
        <v>1</v>
      </c>
      <c r="BF1302">
        <v>1</v>
      </c>
      <c r="BG1302">
        <v>4</v>
      </c>
      <c r="BH1302">
        <v>2</v>
      </c>
      <c r="BI1302">
        <v>3</v>
      </c>
      <c r="BJ1302"/>
      <c r="BK1302">
        <v>2</v>
      </c>
      <c r="BL1302">
        <v>2</v>
      </c>
      <c r="BM1302">
        <v>0</v>
      </c>
      <c r="BN1302">
        <v>1</v>
      </c>
      <c r="BO1302">
        <v>0</v>
      </c>
      <c r="BP1302">
        <v>0</v>
      </c>
      <c r="BQ1302">
        <v>0</v>
      </c>
      <c r="CL1302"/>
      <c r="DP1302"/>
      <c r="EM1302"/>
      <c r="FR1302"/>
      <c r="FW1302"/>
      <c r="HM1302"/>
      <c r="IG1302"/>
      <c r="IV1302"/>
      <c r="KA1302"/>
      <c r="MB1302"/>
      <c r="NN1302">
        <v>1</v>
      </c>
      <c r="NO1302">
        <v>1</v>
      </c>
      <c r="NP1302">
        <v>0</v>
      </c>
      <c r="NQ1302">
        <v>0</v>
      </c>
      <c r="NR1302">
        <v>0</v>
      </c>
      <c r="NS1302">
        <v>1</v>
      </c>
      <c r="NT1302">
        <v>0</v>
      </c>
      <c r="NU1302">
        <v>0</v>
      </c>
      <c r="NV1302">
        <v>0</v>
      </c>
      <c r="NW1302">
        <v>0</v>
      </c>
      <c r="NX1302">
        <v>1</v>
      </c>
      <c r="NY1302">
        <v>1</v>
      </c>
      <c r="NZ1302">
        <v>0</v>
      </c>
      <c r="OA1302">
        <v>1</v>
      </c>
      <c r="OB1302">
        <v>1</v>
      </c>
      <c r="OC1302">
        <v>1</v>
      </c>
      <c r="OD1302">
        <v>1</v>
      </c>
      <c r="OE1302">
        <v>1</v>
      </c>
      <c r="OF1302">
        <v>1</v>
      </c>
      <c r="OG1302">
        <v>1</v>
      </c>
      <c r="OH1302">
        <v>0</v>
      </c>
      <c r="OI1302">
        <v>0</v>
      </c>
      <c r="OJ1302">
        <v>1</v>
      </c>
      <c r="OK1302">
        <v>1</v>
      </c>
      <c r="OL1302"/>
      <c r="QY1302"/>
    </row>
    <row r="1303" spans="1:467" x14ac:dyDescent="0.5">
      <c r="A1303" t="s">
        <v>1909</v>
      </c>
      <c r="B1303" s="19" t="s">
        <v>1635</v>
      </c>
      <c r="C1303" s="19" t="s">
        <v>378</v>
      </c>
      <c r="D1303" s="19" t="s">
        <v>552</v>
      </c>
      <c r="E1303">
        <v>13</v>
      </c>
      <c r="F1303"/>
      <c r="G1303"/>
      <c r="H1303"/>
      <c r="I1303"/>
      <c r="J1303"/>
      <c r="K1303">
        <v>5</v>
      </c>
      <c r="L1303">
        <v>3</v>
      </c>
      <c r="M1303">
        <v>1</v>
      </c>
      <c r="N1303">
        <v>4</v>
      </c>
      <c r="O1303">
        <v>1</v>
      </c>
      <c r="P1303">
        <v>1</v>
      </c>
      <c r="Q1303">
        <v>4</v>
      </c>
      <c r="R1303">
        <v>2</v>
      </c>
      <c r="S1303">
        <v>3</v>
      </c>
      <c r="T1303">
        <v>1</v>
      </c>
      <c r="U1303">
        <v>4</v>
      </c>
      <c r="V1303">
        <v>2</v>
      </c>
      <c r="W1303">
        <v>4</v>
      </c>
      <c r="X1303">
        <v>3</v>
      </c>
      <c r="Y1303">
        <v>1</v>
      </c>
      <c r="Z1303">
        <v>3</v>
      </c>
      <c r="AA1303">
        <v>4</v>
      </c>
      <c r="AB1303">
        <v>2</v>
      </c>
      <c r="AC1303">
        <v>3</v>
      </c>
      <c r="AD1303">
        <v>2</v>
      </c>
      <c r="AE1303">
        <v>4</v>
      </c>
      <c r="AF1303">
        <v>2</v>
      </c>
      <c r="AG1303">
        <v>2</v>
      </c>
      <c r="AH1303">
        <v>1</v>
      </c>
      <c r="AI1303">
        <v>2</v>
      </c>
      <c r="AJ1303">
        <v>5</v>
      </c>
      <c r="AK1303">
        <v>3</v>
      </c>
      <c r="AL1303">
        <v>3</v>
      </c>
      <c r="AM1303">
        <v>4</v>
      </c>
      <c r="AN1303">
        <v>3</v>
      </c>
      <c r="AO1303">
        <v>3</v>
      </c>
      <c r="AP1303">
        <v>4</v>
      </c>
      <c r="AQ1303">
        <v>2</v>
      </c>
      <c r="AR1303">
        <v>2</v>
      </c>
      <c r="AS1303">
        <v>3</v>
      </c>
      <c r="AT1303">
        <v>4</v>
      </c>
      <c r="AU1303">
        <v>4</v>
      </c>
      <c r="AV1303">
        <v>4</v>
      </c>
      <c r="AW1303">
        <v>2</v>
      </c>
      <c r="AX1303">
        <v>4</v>
      </c>
      <c r="AY1303">
        <v>2</v>
      </c>
      <c r="AZ1303">
        <v>5</v>
      </c>
      <c r="BA1303">
        <v>3</v>
      </c>
      <c r="BB1303">
        <v>2</v>
      </c>
      <c r="BC1303">
        <v>1</v>
      </c>
      <c r="BD1303">
        <v>3</v>
      </c>
      <c r="BE1303">
        <v>1</v>
      </c>
      <c r="BF1303">
        <v>1</v>
      </c>
      <c r="BG1303">
        <v>4</v>
      </c>
      <c r="BH1303">
        <v>5</v>
      </c>
      <c r="BI1303">
        <v>4</v>
      </c>
      <c r="BJ1303" t="s">
        <v>1910</v>
      </c>
      <c r="BK1303">
        <v>2</v>
      </c>
      <c r="BL1303"/>
      <c r="BM1303">
        <v>0</v>
      </c>
      <c r="BN1303">
        <v>0</v>
      </c>
      <c r="BO1303">
        <v>0</v>
      </c>
      <c r="BP1303">
        <v>0</v>
      </c>
      <c r="BQ1303">
        <v>1</v>
      </c>
      <c r="CL1303"/>
      <c r="DP1303"/>
      <c r="EM1303"/>
      <c r="FR1303"/>
      <c r="FW1303"/>
      <c r="HM1303"/>
      <c r="IG1303"/>
      <c r="IV1303"/>
      <c r="KA1303"/>
      <c r="MB1303"/>
      <c r="NN1303">
        <v>1</v>
      </c>
      <c r="NO1303">
        <v>0</v>
      </c>
      <c r="NP1303">
        <v>0</v>
      </c>
      <c r="NQ1303">
        <v>1</v>
      </c>
      <c r="NR1303">
        <v>0</v>
      </c>
      <c r="NS1303">
        <v>0</v>
      </c>
      <c r="NT1303">
        <v>0</v>
      </c>
      <c r="NU1303">
        <v>0</v>
      </c>
      <c r="NV1303">
        <v>0</v>
      </c>
      <c r="NW1303">
        <v>0</v>
      </c>
      <c r="NX1303">
        <v>1</v>
      </c>
      <c r="NY1303">
        <v>0</v>
      </c>
      <c r="NZ1303">
        <v>0</v>
      </c>
      <c r="OA1303">
        <v>1</v>
      </c>
      <c r="OB1303">
        <v>1</v>
      </c>
      <c r="OC1303">
        <v>0</v>
      </c>
      <c r="OD1303">
        <v>0</v>
      </c>
      <c r="OE1303">
        <v>0</v>
      </c>
      <c r="OF1303">
        <v>0</v>
      </c>
      <c r="OG1303">
        <v>0</v>
      </c>
      <c r="OH1303">
        <v>0</v>
      </c>
      <c r="OI1303">
        <v>0</v>
      </c>
      <c r="OJ1303">
        <v>1</v>
      </c>
      <c r="OK1303">
        <v>1</v>
      </c>
      <c r="OL1303"/>
      <c r="QY1303"/>
    </row>
    <row r="1304" spans="1:467" x14ac:dyDescent="0.5">
      <c r="A1304" t="s">
        <v>1911</v>
      </c>
      <c r="B1304" s="19" t="s">
        <v>1635</v>
      </c>
      <c r="C1304" s="19" t="s">
        <v>378</v>
      </c>
      <c r="D1304" s="19" t="s">
        <v>552</v>
      </c>
      <c r="E1304">
        <v>13</v>
      </c>
      <c r="F1304"/>
      <c r="G1304"/>
      <c r="H1304"/>
      <c r="I1304"/>
      <c r="J1304"/>
      <c r="K1304">
        <v>5</v>
      </c>
      <c r="L1304">
        <v>3</v>
      </c>
      <c r="M1304">
        <v>3</v>
      </c>
      <c r="N1304">
        <v>4</v>
      </c>
      <c r="O1304">
        <v>4</v>
      </c>
      <c r="P1304">
        <v>1</v>
      </c>
      <c r="Q1304">
        <v>2</v>
      </c>
      <c r="R1304">
        <v>2</v>
      </c>
      <c r="S1304">
        <v>2</v>
      </c>
      <c r="T1304">
        <v>2</v>
      </c>
      <c r="U1304">
        <v>4</v>
      </c>
      <c r="V1304">
        <v>3</v>
      </c>
      <c r="W1304">
        <v>3</v>
      </c>
      <c r="X1304">
        <v>1</v>
      </c>
      <c r="Y1304">
        <v>4</v>
      </c>
      <c r="Z1304">
        <v>1</v>
      </c>
      <c r="AA1304">
        <v>3</v>
      </c>
      <c r="AB1304">
        <v>2</v>
      </c>
      <c r="AC1304">
        <v>2</v>
      </c>
      <c r="AD1304">
        <v>3</v>
      </c>
      <c r="AE1304">
        <v>5</v>
      </c>
      <c r="AF1304">
        <v>3</v>
      </c>
      <c r="AG1304">
        <v>4</v>
      </c>
      <c r="AH1304">
        <v>2</v>
      </c>
      <c r="AI1304">
        <v>1</v>
      </c>
      <c r="AJ1304">
        <v>5</v>
      </c>
      <c r="AK1304">
        <v>3</v>
      </c>
      <c r="AL1304">
        <v>3</v>
      </c>
      <c r="AM1304">
        <v>1</v>
      </c>
      <c r="AN1304">
        <v>1</v>
      </c>
      <c r="AO1304">
        <v>3</v>
      </c>
      <c r="AP1304">
        <v>4</v>
      </c>
      <c r="AQ1304">
        <v>2</v>
      </c>
      <c r="AR1304">
        <v>4</v>
      </c>
      <c r="AS1304">
        <v>3</v>
      </c>
      <c r="AT1304">
        <v>4</v>
      </c>
      <c r="AU1304">
        <v>3</v>
      </c>
      <c r="AV1304">
        <v>4</v>
      </c>
      <c r="AW1304">
        <v>3</v>
      </c>
      <c r="AX1304">
        <v>4</v>
      </c>
      <c r="AY1304">
        <v>4</v>
      </c>
      <c r="AZ1304">
        <v>5</v>
      </c>
      <c r="BA1304">
        <v>5</v>
      </c>
      <c r="BB1304">
        <v>2</v>
      </c>
      <c r="BC1304">
        <v>3</v>
      </c>
      <c r="BD1304">
        <v>5</v>
      </c>
      <c r="BE1304">
        <v>4</v>
      </c>
      <c r="BF1304">
        <v>1</v>
      </c>
      <c r="BG1304">
        <v>4</v>
      </c>
      <c r="BH1304">
        <v>2</v>
      </c>
      <c r="BI1304">
        <v>5</v>
      </c>
      <c r="BJ1304" t="s">
        <v>1912</v>
      </c>
      <c r="BK1304">
        <v>1</v>
      </c>
      <c r="BL1304">
        <v>2</v>
      </c>
      <c r="BM1304"/>
      <c r="BN1304"/>
      <c r="BO1304"/>
      <c r="BP1304"/>
      <c r="BQ1304"/>
      <c r="CL1304"/>
      <c r="DP1304"/>
      <c r="EM1304"/>
      <c r="FR1304"/>
      <c r="FW1304"/>
      <c r="HM1304"/>
      <c r="IG1304"/>
      <c r="IV1304"/>
      <c r="KA1304"/>
      <c r="MB1304"/>
      <c r="NN1304">
        <v>1</v>
      </c>
      <c r="NO1304">
        <v>0</v>
      </c>
      <c r="NP1304">
        <v>0</v>
      </c>
      <c r="NQ1304">
        <v>0</v>
      </c>
      <c r="NR1304">
        <v>0</v>
      </c>
      <c r="NS1304">
        <v>0</v>
      </c>
      <c r="NT1304">
        <v>1</v>
      </c>
      <c r="NU1304">
        <v>0</v>
      </c>
      <c r="NV1304">
        <v>0</v>
      </c>
      <c r="NW1304">
        <v>0</v>
      </c>
      <c r="NX1304">
        <v>1</v>
      </c>
      <c r="NY1304">
        <v>1</v>
      </c>
      <c r="NZ1304">
        <v>1</v>
      </c>
      <c r="OA1304">
        <v>1</v>
      </c>
      <c r="OB1304">
        <v>1</v>
      </c>
      <c r="OC1304">
        <v>0</v>
      </c>
      <c r="OD1304">
        <v>0</v>
      </c>
      <c r="OE1304">
        <v>0</v>
      </c>
      <c r="OF1304">
        <v>1</v>
      </c>
      <c r="OG1304">
        <v>1</v>
      </c>
      <c r="OH1304">
        <v>1</v>
      </c>
      <c r="OI1304">
        <v>1</v>
      </c>
      <c r="OJ1304">
        <v>1</v>
      </c>
      <c r="OK1304">
        <v>1</v>
      </c>
      <c r="OL1304"/>
      <c r="QY1304"/>
    </row>
    <row r="1305" spans="1:467" x14ac:dyDescent="0.5">
      <c r="A1305" t="s">
        <v>1913</v>
      </c>
      <c r="B1305" s="19" t="s">
        <v>1635</v>
      </c>
      <c r="C1305" s="19" t="s">
        <v>378</v>
      </c>
      <c r="D1305" s="19" t="s">
        <v>552</v>
      </c>
      <c r="E1305">
        <v>13</v>
      </c>
      <c r="F1305"/>
      <c r="G1305"/>
      <c r="H1305"/>
      <c r="I1305"/>
      <c r="J1305"/>
      <c r="K1305">
        <v>5</v>
      </c>
      <c r="L1305">
        <v>3</v>
      </c>
      <c r="M1305">
        <v>3</v>
      </c>
      <c r="N1305">
        <v>1</v>
      </c>
      <c r="O1305">
        <v>3</v>
      </c>
      <c r="P1305">
        <v>1</v>
      </c>
      <c r="Q1305">
        <v>4</v>
      </c>
      <c r="R1305">
        <v>2</v>
      </c>
      <c r="S1305">
        <v>1</v>
      </c>
      <c r="T1305">
        <v>2</v>
      </c>
      <c r="U1305">
        <v>2</v>
      </c>
      <c r="V1305">
        <v>4</v>
      </c>
      <c r="W1305">
        <v>4</v>
      </c>
      <c r="X1305">
        <v>2</v>
      </c>
      <c r="Y1305">
        <v>5</v>
      </c>
      <c r="Z1305">
        <v>2</v>
      </c>
      <c r="AA1305">
        <v>5</v>
      </c>
      <c r="AB1305">
        <v>5</v>
      </c>
      <c r="AC1305">
        <v>4</v>
      </c>
      <c r="AD1305">
        <v>3</v>
      </c>
      <c r="AE1305">
        <v>4</v>
      </c>
      <c r="AF1305">
        <v>4</v>
      </c>
      <c r="AG1305">
        <v>4</v>
      </c>
      <c r="AH1305">
        <v>3</v>
      </c>
      <c r="AI1305">
        <v>4</v>
      </c>
      <c r="AJ1305">
        <v>5</v>
      </c>
      <c r="AK1305">
        <v>3</v>
      </c>
      <c r="AL1305">
        <v>3</v>
      </c>
      <c r="AM1305">
        <v>1</v>
      </c>
      <c r="AN1305">
        <v>3</v>
      </c>
      <c r="AO1305">
        <v>3</v>
      </c>
      <c r="AP1305">
        <v>4</v>
      </c>
      <c r="AQ1305">
        <v>2</v>
      </c>
      <c r="AR1305">
        <v>1</v>
      </c>
      <c r="AS1305">
        <v>3</v>
      </c>
      <c r="AT1305">
        <v>2</v>
      </c>
      <c r="AU1305">
        <v>3</v>
      </c>
      <c r="AV1305">
        <v>4</v>
      </c>
      <c r="AW1305">
        <v>3</v>
      </c>
      <c r="AX1305">
        <v>1</v>
      </c>
      <c r="AY1305">
        <v>2</v>
      </c>
      <c r="AZ1305">
        <v>5</v>
      </c>
      <c r="BA1305">
        <v>3</v>
      </c>
      <c r="BB1305">
        <v>2</v>
      </c>
      <c r="BC1305">
        <v>3</v>
      </c>
      <c r="BD1305">
        <v>3</v>
      </c>
      <c r="BE1305">
        <v>4</v>
      </c>
      <c r="BF1305">
        <v>1</v>
      </c>
      <c r="BG1305">
        <v>4</v>
      </c>
      <c r="BH1305">
        <v>2</v>
      </c>
      <c r="BI1305">
        <v>5</v>
      </c>
      <c r="BJ1305" t="s">
        <v>1914</v>
      </c>
      <c r="BK1305">
        <v>2</v>
      </c>
      <c r="BL1305">
        <v>2</v>
      </c>
      <c r="BM1305">
        <v>0</v>
      </c>
      <c r="BN1305">
        <v>0</v>
      </c>
      <c r="BO1305">
        <v>0</v>
      </c>
      <c r="BP1305">
        <v>0</v>
      </c>
      <c r="BQ1305">
        <v>1</v>
      </c>
      <c r="CL1305"/>
      <c r="DP1305"/>
      <c r="EM1305"/>
      <c r="FR1305"/>
      <c r="FW1305"/>
      <c r="HM1305"/>
      <c r="IG1305"/>
      <c r="IV1305"/>
      <c r="KA1305"/>
      <c r="MB1305"/>
      <c r="NN1305">
        <v>1</v>
      </c>
      <c r="NO1305">
        <v>1</v>
      </c>
      <c r="NP1305">
        <v>1</v>
      </c>
      <c r="NQ1305">
        <v>0</v>
      </c>
      <c r="NR1305">
        <v>0</v>
      </c>
      <c r="NS1305">
        <v>0</v>
      </c>
      <c r="NT1305">
        <v>0</v>
      </c>
      <c r="NU1305">
        <v>0</v>
      </c>
      <c r="NV1305">
        <v>1</v>
      </c>
      <c r="NW1305">
        <v>1</v>
      </c>
      <c r="NX1305">
        <v>1</v>
      </c>
      <c r="NY1305">
        <v>1</v>
      </c>
      <c r="NZ1305">
        <v>1</v>
      </c>
      <c r="OA1305">
        <v>1</v>
      </c>
      <c r="OB1305">
        <v>1</v>
      </c>
      <c r="OC1305">
        <v>1</v>
      </c>
      <c r="OD1305">
        <v>1</v>
      </c>
      <c r="OE1305">
        <v>1</v>
      </c>
      <c r="OF1305">
        <v>1</v>
      </c>
      <c r="OG1305">
        <v>1</v>
      </c>
      <c r="OH1305">
        <v>1</v>
      </c>
      <c r="OI1305">
        <v>1</v>
      </c>
      <c r="OJ1305">
        <v>1</v>
      </c>
      <c r="OK1305">
        <v>0</v>
      </c>
      <c r="OL1305"/>
      <c r="QY1305"/>
    </row>
    <row r="1306" spans="1:467" x14ac:dyDescent="0.5">
      <c r="A1306" t="s">
        <v>1915</v>
      </c>
      <c r="B1306" s="19" t="s">
        <v>1635</v>
      </c>
      <c r="C1306" s="19" t="s">
        <v>378</v>
      </c>
      <c r="D1306" s="19" t="s">
        <v>552</v>
      </c>
      <c r="E1306">
        <v>13</v>
      </c>
      <c r="F1306"/>
      <c r="G1306"/>
      <c r="H1306"/>
      <c r="I1306"/>
      <c r="J1306"/>
      <c r="K1306">
        <v>1</v>
      </c>
      <c r="L1306">
        <v>3</v>
      </c>
      <c r="M1306">
        <v>2</v>
      </c>
      <c r="N1306">
        <v>1</v>
      </c>
      <c r="O1306">
        <v>4</v>
      </c>
      <c r="P1306">
        <v>3</v>
      </c>
      <c r="Q1306">
        <v>1</v>
      </c>
      <c r="R1306">
        <v>2</v>
      </c>
      <c r="S1306">
        <v>4</v>
      </c>
      <c r="T1306">
        <v>1</v>
      </c>
      <c r="U1306">
        <v>3</v>
      </c>
      <c r="V1306">
        <v>2</v>
      </c>
      <c r="W1306">
        <v>1</v>
      </c>
      <c r="X1306">
        <v>3</v>
      </c>
      <c r="Y1306">
        <v>4</v>
      </c>
      <c r="Z1306">
        <v>3</v>
      </c>
      <c r="AA1306">
        <v>5</v>
      </c>
      <c r="AB1306">
        <v>2</v>
      </c>
      <c r="AC1306">
        <v>2</v>
      </c>
      <c r="AD1306">
        <v>2</v>
      </c>
      <c r="AE1306">
        <v>4</v>
      </c>
      <c r="AF1306">
        <v>1</v>
      </c>
      <c r="AG1306">
        <v>1</v>
      </c>
      <c r="AH1306">
        <v>2</v>
      </c>
      <c r="AI1306">
        <v>5</v>
      </c>
      <c r="AJ1306">
        <v>5</v>
      </c>
      <c r="AK1306">
        <v>1</v>
      </c>
      <c r="AL1306">
        <v>3</v>
      </c>
      <c r="AM1306">
        <v>4</v>
      </c>
      <c r="AN1306">
        <v>5</v>
      </c>
      <c r="AO1306">
        <v>2</v>
      </c>
      <c r="AP1306">
        <v>3</v>
      </c>
      <c r="AQ1306">
        <v>1</v>
      </c>
      <c r="AR1306">
        <v>2</v>
      </c>
      <c r="AS1306">
        <v>2</v>
      </c>
      <c r="AT1306">
        <v>1</v>
      </c>
      <c r="AU1306">
        <v>4</v>
      </c>
      <c r="AV1306">
        <v>1</v>
      </c>
      <c r="AW1306">
        <v>3</v>
      </c>
      <c r="AX1306">
        <v>1</v>
      </c>
      <c r="AY1306">
        <v>3</v>
      </c>
      <c r="AZ1306">
        <v>4</v>
      </c>
      <c r="BA1306">
        <v>3</v>
      </c>
      <c r="BB1306">
        <v>3</v>
      </c>
      <c r="BC1306">
        <v>3</v>
      </c>
      <c r="BD1306">
        <v>4</v>
      </c>
      <c r="BE1306">
        <v>4</v>
      </c>
      <c r="BF1306">
        <v>3</v>
      </c>
      <c r="BG1306">
        <v>4</v>
      </c>
      <c r="BH1306">
        <v>5</v>
      </c>
      <c r="BI1306">
        <v>5</v>
      </c>
      <c r="BJ1306"/>
      <c r="BK1306">
        <v>2</v>
      </c>
      <c r="BL1306">
        <v>2</v>
      </c>
      <c r="BM1306">
        <v>0</v>
      </c>
      <c r="BN1306">
        <v>0</v>
      </c>
      <c r="BO1306">
        <v>0</v>
      </c>
      <c r="BP1306">
        <v>0</v>
      </c>
      <c r="BQ1306">
        <v>1</v>
      </c>
      <c r="CL1306"/>
      <c r="DP1306"/>
      <c r="EM1306"/>
      <c r="FR1306"/>
      <c r="FW1306"/>
      <c r="HM1306"/>
      <c r="IG1306"/>
      <c r="IV1306"/>
      <c r="KA1306"/>
      <c r="MB1306"/>
      <c r="NN1306">
        <v>1</v>
      </c>
      <c r="NO1306">
        <v>0</v>
      </c>
      <c r="NP1306">
        <v>0</v>
      </c>
      <c r="NQ1306">
        <v>0</v>
      </c>
      <c r="NR1306">
        <v>0</v>
      </c>
      <c r="NS1306">
        <v>0</v>
      </c>
      <c r="NT1306">
        <v>0</v>
      </c>
      <c r="NU1306">
        <v>0</v>
      </c>
      <c r="NV1306">
        <v>1</v>
      </c>
      <c r="NW1306">
        <v>1</v>
      </c>
      <c r="NX1306">
        <v>1</v>
      </c>
      <c r="NY1306">
        <v>0</v>
      </c>
      <c r="NZ1306">
        <v>0</v>
      </c>
      <c r="OA1306">
        <v>1</v>
      </c>
      <c r="OB1306">
        <v>0</v>
      </c>
      <c r="OC1306">
        <v>0</v>
      </c>
      <c r="OD1306">
        <v>0</v>
      </c>
      <c r="OE1306">
        <v>1</v>
      </c>
      <c r="OF1306">
        <v>0</v>
      </c>
      <c r="OG1306">
        <v>0</v>
      </c>
      <c r="OH1306">
        <v>1</v>
      </c>
      <c r="OI1306">
        <v>1</v>
      </c>
      <c r="OJ1306">
        <v>1</v>
      </c>
      <c r="OK1306">
        <v>1</v>
      </c>
      <c r="OL1306"/>
      <c r="QY1306"/>
    </row>
    <row r="1307" spans="1:467" x14ac:dyDescent="0.5">
      <c r="A1307" t="s">
        <v>1916</v>
      </c>
      <c r="B1307" s="19" t="s">
        <v>1635</v>
      </c>
      <c r="C1307" s="19" t="s">
        <v>378</v>
      </c>
      <c r="D1307" s="19" t="s">
        <v>552</v>
      </c>
      <c r="E1307">
        <v>13</v>
      </c>
      <c r="F1307"/>
      <c r="G1307"/>
      <c r="H1307"/>
      <c r="I1307"/>
      <c r="J1307"/>
      <c r="K1307">
        <v>5</v>
      </c>
      <c r="L1307">
        <v>3</v>
      </c>
      <c r="M1307">
        <v>1</v>
      </c>
      <c r="N1307">
        <v>1</v>
      </c>
      <c r="O1307">
        <v>5</v>
      </c>
      <c r="P1307">
        <v>2</v>
      </c>
      <c r="Q1307">
        <v>2</v>
      </c>
      <c r="R1307">
        <v>2</v>
      </c>
      <c r="S1307">
        <v>2</v>
      </c>
      <c r="T1307">
        <v>2</v>
      </c>
      <c r="U1307">
        <v>2</v>
      </c>
      <c r="V1307">
        <v>2</v>
      </c>
      <c r="W1307">
        <v>3</v>
      </c>
      <c r="X1307">
        <v>1</v>
      </c>
      <c r="Y1307">
        <v>5</v>
      </c>
      <c r="Z1307">
        <v>4</v>
      </c>
      <c r="AA1307">
        <v>5</v>
      </c>
      <c r="AB1307">
        <v>2</v>
      </c>
      <c r="AC1307">
        <v>2</v>
      </c>
      <c r="AD1307">
        <v>1</v>
      </c>
      <c r="AE1307">
        <v>5</v>
      </c>
      <c r="AF1307">
        <v>4</v>
      </c>
      <c r="AG1307">
        <v>2</v>
      </c>
      <c r="AH1307">
        <v>3</v>
      </c>
      <c r="AI1307">
        <v>1</v>
      </c>
      <c r="AJ1307">
        <v>5</v>
      </c>
      <c r="AK1307">
        <v>3</v>
      </c>
      <c r="AL1307">
        <v>1</v>
      </c>
      <c r="AM1307">
        <v>1</v>
      </c>
      <c r="AN1307">
        <v>3</v>
      </c>
      <c r="AO1307">
        <v>3</v>
      </c>
      <c r="AP1307">
        <v>4</v>
      </c>
      <c r="AQ1307">
        <v>2</v>
      </c>
      <c r="AR1307">
        <v>2</v>
      </c>
      <c r="AS1307">
        <v>3</v>
      </c>
      <c r="AT1307">
        <v>4</v>
      </c>
      <c r="AU1307">
        <v>4</v>
      </c>
      <c r="AV1307">
        <v>4</v>
      </c>
      <c r="AW1307">
        <v>1</v>
      </c>
      <c r="AX1307">
        <v>3</v>
      </c>
      <c r="AY1307">
        <v>2</v>
      </c>
      <c r="AZ1307">
        <v>5</v>
      </c>
      <c r="BA1307">
        <v>5</v>
      </c>
      <c r="BB1307">
        <v>2</v>
      </c>
      <c r="BC1307">
        <v>1</v>
      </c>
      <c r="BD1307">
        <v>4</v>
      </c>
      <c r="BE1307">
        <v>4</v>
      </c>
      <c r="BF1307">
        <v>2</v>
      </c>
      <c r="BG1307">
        <v>4</v>
      </c>
      <c r="BH1307">
        <v>2</v>
      </c>
      <c r="BI1307">
        <v>4</v>
      </c>
      <c r="BJ1307"/>
      <c r="BK1307">
        <v>1</v>
      </c>
      <c r="BL1307">
        <v>1</v>
      </c>
      <c r="BM1307">
        <v>0</v>
      </c>
      <c r="BN1307">
        <v>0</v>
      </c>
      <c r="BO1307">
        <v>0</v>
      </c>
      <c r="BP1307">
        <v>0</v>
      </c>
      <c r="BQ1307">
        <v>1</v>
      </c>
      <c r="CL1307"/>
      <c r="DP1307"/>
      <c r="EM1307"/>
      <c r="FR1307"/>
      <c r="FW1307"/>
      <c r="HM1307"/>
      <c r="IG1307"/>
      <c r="IV1307"/>
      <c r="KA1307"/>
      <c r="MB1307"/>
      <c r="NN1307">
        <v>1</v>
      </c>
      <c r="NO1307">
        <v>0</v>
      </c>
      <c r="NP1307">
        <v>1</v>
      </c>
      <c r="NQ1307">
        <v>0</v>
      </c>
      <c r="NR1307">
        <v>0</v>
      </c>
      <c r="NS1307">
        <v>0</v>
      </c>
      <c r="NT1307">
        <v>0</v>
      </c>
      <c r="NU1307">
        <v>1</v>
      </c>
      <c r="NV1307">
        <v>1</v>
      </c>
      <c r="NW1307">
        <v>1</v>
      </c>
      <c r="NX1307">
        <v>1</v>
      </c>
      <c r="NY1307">
        <v>1</v>
      </c>
      <c r="NZ1307">
        <v>1</v>
      </c>
      <c r="OA1307">
        <v>1</v>
      </c>
      <c r="OB1307">
        <v>1</v>
      </c>
      <c r="OC1307">
        <v>1</v>
      </c>
      <c r="OD1307">
        <v>1</v>
      </c>
      <c r="OE1307">
        <v>1</v>
      </c>
      <c r="OF1307">
        <v>1</v>
      </c>
      <c r="OG1307">
        <v>1</v>
      </c>
      <c r="OH1307">
        <v>1</v>
      </c>
      <c r="OI1307">
        <v>1</v>
      </c>
      <c r="OJ1307">
        <v>1</v>
      </c>
      <c r="OK1307">
        <v>1</v>
      </c>
      <c r="OL1307"/>
      <c r="QY1307"/>
    </row>
    <row r="1308" spans="1:467" x14ac:dyDescent="0.5">
      <c r="A1308" t="s">
        <v>1917</v>
      </c>
      <c r="B1308" s="19" t="s">
        <v>1635</v>
      </c>
      <c r="C1308" s="19" t="s">
        <v>378</v>
      </c>
      <c r="D1308" s="19" t="s">
        <v>552</v>
      </c>
      <c r="E1308">
        <v>13</v>
      </c>
      <c r="F1308"/>
      <c r="G1308"/>
      <c r="H1308"/>
      <c r="I1308"/>
      <c r="J1308"/>
      <c r="K1308">
        <v>5</v>
      </c>
      <c r="L1308">
        <v>3</v>
      </c>
      <c r="M1308">
        <v>3</v>
      </c>
      <c r="N1308">
        <v>4</v>
      </c>
      <c r="O1308">
        <v>5</v>
      </c>
      <c r="P1308">
        <v>3</v>
      </c>
      <c r="Q1308">
        <v>4</v>
      </c>
      <c r="R1308">
        <v>2</v>
      </c>
      <c r="S1308">
        <v>2</v>
      </c>
      <c r="T1308">
        <v>2</v>
      </c>
      <c r="U1308">
        <v>3</v>
      </c>
      <c r="V1308">
        <v>4</v>
      </c>
      <c r="W1308">
        <v>4</v>
      </c>
      <c r="X1308">
        <v>3</v>
      </c>
      <c r="Y1308">
        <v>5</v>
      </c>
      <c r="Z1308">
        <v>4</v>
      </c>
      <c r="AA1308">
        <v>4</v>
      </c>
      <c r="AB1308">
        <v>3</v>
      </c>
      <c r="AC1308">
        <v>2</v>
      </c>
      <c r="AD1308">
        <v>1</v>
      </c>
      <c r="AE1308">
        <v>5</v>
      </c>
      <c r="AF1308">
        <v>2</v>
      </c>
      <c r="AG1308">
        <v>2</v>
      </c>
      <c r="AH1308">
        <v>2</v>
      </c>
      <c r="AI1308">
        <v>4</v>
      </c>
      <c r="AJ1308">
        <v>5</v>
      </c>
      <c r="AK1308">
        <v>3</v>
      </c>
      <c r="AL1308">
        <v>2</v>
      </c>
      <c r="AM1308">
        <v>1</v>
      </c>
      <c r="AN1308">
        <v>5</v>
      </c>
      <c r="AO1308">
        <v>3</v>
      </c>
      <c r="AP1308">
        <v>3</v>
      </c>
      <c r="AQ1308">
        <v>2</v>
      </c>
      <c r="AR1308">
        <v>1</v>
      </c>
      <c r="AS1308">
        <v>2</v>
      </c>
      <c r="AT1308">
        <v>2</v>
      </c>
      <c r="AU1308">
        <v>4</v>
      </c>
      <c r="AV1308">
        <v>4</v>
      </c>
      <c r="AW1308">
        <v>1</v>
      </c>
      <c r="AX1308">
        <v>4</v>
      </c>
      <c r="AY1308">
        <v>2</v>
      </c>
      <c r="AZ1308">
        <v>4</v>
      </c>
      <c r="BA1308">
        <v>3</v>
      </c>
      <c r="BB1308">
        <v>2</v>
      </c>
      <c r="BC1308">
        <v>1</v>
      </c>
      <c r="BD1308">
        <v>5</v>
      </c>
      <c r="BE1308">
        <v>1</v>
      </c>
      <c r="BF1308">
        <v>1</v>
      </c>
      <c r="BG1308">
        <v>4</v>
      </c>
      <c r="BH1308">
        <v>5</v>
      </c>
      <c r="BI1308">
        <v>3</v>
      </c>
      <c r="BJ1308"/>
      <c r="BK1308">
        <v>2</v>
      </c>
      <c r="BL1308">
        <v>2</v>
      </c>
      <c r="BM1308">
        <v>0</v>
      </c>
      <c r="BN1308">
        <v>0</v>
      </c>
      <c r="BO1308">
        <v>0</v>
      </c>
      <c r="BP1308">
        <v>0</v>
      </c>
      <c r="BQ1308">
        <v>1</v>
      </c>
      <c r="CL1308"/>
      <c r="DP1308"/>
      <c r="EM1308"/>
      <c r="FR1308"/>
      <c r="FW1308"/>
      <c r="HM1308"/>
      <c r="IG1308"/>
      <c r="IV1308"/>
      <c r="KA1308"/>
      <c r="MB1308"/>
      <c r="NN1308">
        <v>1</v>
      </c>
      <c r="NO1308">
        <v>1</v>
      </c>
      <c r="NP1308">
        <v>0</v>
      </c>
      <c r="NQ1308">
        <v>0</v>
      </c>
      <c r="NR1308">
        <v>0</v>
      </c>
      <c r="NS1308">
        <v>0</v>
      </c>
      <c r="NT1308">
        <v>1</v>
      </c>
      <c r="NU1308">
        <v>0</v>
      </c>
      <c r="NV1308">
        <v>1</v>
      </c>
      <c r="NW1308">
        <v>0</v>
      </c>
      <c r="NX1308">
        <v>1</v>
      </c>
      <c r="NY1308">
        <v>0</v>
      </c>
      <c r="NZ1308">
        <v>1</v>
      </c>
      <c r="OA1308">
        <v>1</v>
      </c>
      <c r="OB1308">
        <v>1</v>
      </c>
      <c r="OC1308">
        <v>1</v>
      </c>
      <c r="OD1308">
        <v>0</v>
      </c>
      <c r="OE1308">
        <v>0</v>
      </c>
      <c r="OF1308">
        <v>1</v>
      </c>
      <c r="OG1308">
        <v>0</v>
      </c>
      <c r="OH1308">
        <v>1</v>
      </c>
      <c r="OI1308">
        <v>1</v>
      </c>
      <c r="OJ1308">
        <v>1</v>
      </c>
      <c r="OK1308">
        <v>1</v>
      </c>
      <c r="OL1308"/>
      <c r="QY1308"/>
    </row>
    <row r="1309" spans="1:467" x14ac:dyDescent="0.5">
      <c r="A1309" t="s">
        <v>1918</v>
      </c>
      <c r="B1309" s="19" t="s">
        <v>1635</v>
      </c>
      <c r="C1309" s="19" t="s">
        <v>378</v>
      </c>
      <c r="D1309" s="19" t="s">
        <v>552</v>
      </c>
      <c r="E1309">
        <v>13</v>
      </c>
      <c r="F1309"/>
      <c r="G1309"/>
      <c r="H1309"/>
      <c r="I1309"/>
      <c r="J1309"/>
      <c r="K1309">
        <v>3</v>
      </c>
      <c r="L1309">
        <v>3</v>
      </c>
      <c r="M1309">
        <v>1</v>
      </c>
      <c r="N1309">
        <v>3</v>
      </c>
      <c r="O1309">
        <v>4</v>
      </c>
      <c r="P1309">
        <v>2</v>
      </c>
      <c r="Q1309">
        <v>2</v>
      </c>
      <c r="R1309">
        <v>4</v>
      </c>
      <c r="S1309">
        <v>3</v>
      </c>
      <c r="T1309">
        <v>2</v>
      </c>
      <c r="U1309">
        <v>2</v>
      </c>
      <c r="V1309">
        <v>4</v>
      </c>
      <c r="W1309">
        <v>4</v>
      </c>
      <c r="X1309">
        <v>3</v>
      </c>
      <c r="Y1309">
        <v>2</v>
      </c>
      <c r="Z1309">
        <v>3</v>
      </c>
      <c r="AA1309">
        <v>5</v>
      </c>
      <c r="AB1309">
        <v>4</v>
      </c>
      <c r="AC1309">
        <v>2</v>
      </c>
      <c r="AD1309">
        <v>2</v>
      </c>
      <c r="AE1309">
        <v>3</v>
      </c>
      <c r="AF1309">
        <v>4</v>
      </c>
      <c r="AG1309">
        <v>2</v>
      </c>
      <c r="AH1309">
        <v>2</v>
      </c>
      <c r="AI1309">
        <v>3</v>
      </c>
      <c r="AJ1309">
        <v>5</v>
      </c>
      <c r="AK1309">
        <v>3</v>
      </c>
      <c r="AL1309">
        <v>1</v>
      </c>
      <c r="AM1309">
        <v>1</v>
      </c>
      <c r="AN1309">
        <v>4</v>
      </c>
      <c r="AO1309">
        <v>3</v>
      </c>
      <c r="AP1309">
        <v>4</v>
      </c>
      <c r="AQ1309">
        <v>2</v>
      </c>
      <c r="AR1309">
        <v>2</v>
      </c>
      <c r="AS1309">
        <v>2</v>
      </c>
      <c r="AT1309">
        <v>4</v>
      </c>
      <c r="AU1309">
        <v>3</v>
      </c>
      <c r="AV1309">
        <v>4</v>
      </c>
      <c r="AW1309">
        <v>4</v>
      </c>
      <c r="AX1309">
        <v>4</v>
      </c>
      <c r="AY1309">
        <v>2</v>
      </c>
      <c r="AZ1309">
        <v>3</v>
      </c>
      <c r="BA1309">
        <v>3</v>
      </c>
      <c r="BB1309">
        <v>2</v>
      </c>
      <c r="BC1309">
        <v>1</v>
      </c>
      <c r="BD1309">
        <v>3</v>
      </c>
      <c r="BE1309">
        <v>4</v>
      </c>
      <c r="BF1309">
        <v>1</v>
      </c>
      <c r="BG1309">
        <v>4</v>
      </c>
      <c r="BH1309">
        <v>5</v>
      </c>
      <c r="BI1309">
        <v>4</v>
      </c>
      <c r="BJ1309"/>
      <c r="BK1309">
        <v>2</v>
      </c>
      <c r="BL1309">
        <v>1</v>
      </c>
      <c r="BM1309">
        <v>0</v>
      </c>
      <c r="BN1309">
        <v>0</v>
      </c>
      <c r="BO1309">
        <v>0</v>
      </c>
      <c r="BP1309">
        <v>0</v>
      </c>
      <c r="BQ1309">
        <v>1</v>
      </c>
      <c r="CL1309"/>
      <c r="DP1309"/>
      <c r="EM1309"/>
      <c r="FR1309"/>
      <c r="FW1309"/>
      <c r="HM1309"/>
      <c r="IG1309"/>
      <c r="IV1309"/>
      <c r="KA1309"/>
      <c r="MB1309"/>
      <c r="NN1309">
        <v>1</v>
      </c>
      <c r="NO1309">
        <v>0</v>
      </c>
      <c r="NP1309">
        <v>0</v>
      </c>
      <c r="NQ1309">
        <v>0</v>
      </c>
      <c r="NR1309">
        <v>0</v>
      </c>
      <c r="NS1309">
        <v>0</v>
      </c>
      <c r="NT1309">
        <v>1</v>
      </c>
      <c r="NU1309">
        <v>0</v>
      </c>
      <c r="NV1309">
        <v>1</v>
      </c>
      <c r="NW1309">
        <v>1</v>
      </c>
      <c r="NX1309">
        <v>1</v>
      </c>
      <c r="NY1309">
        <v>1</v>
      </c>
      <c r="NZ1309">
        <v>1</v>
      </c>
      <c r="OA1309">
        <v>1</v>
      </c>
      <c r="OB1309">
        <v>1</v>
      </c>
      <c r="OC1309">
        <v>1</v>
      </c>
      <c r="OD1309">
        <v>1</v>
      </c>
      <c r="OE1309">
        <v>1</v>
      </c>
      <c r="OF1309">
        <v>1</v>
      </c>
      <c r="OG1309">
        <v>1</v>
      </c>
      <c r="OH1309">
        <v>1</v>
      </c>
      <c r="OI1309">
        <v>1</v>
      </c>
      <c r="OJ1309">
        <v>1</v>
      </c>
      <c r="OK1309">
        <v>1</v>
      </c>
      <c r="OL1309"/>
      <c r="QY1309"/>
    </row>
    <row r="1310" spans="1:467" x14ac:dyDescent="0.5">
      <c r="A1310" t="s">
        <v>1919</v>
      </c>
      <c r="B1310" s="19" t="s">
        <v>1635</v>
      </c>
      <c r="C1310" s="19" t="s">
        <v>378</v>
      </c>
      <c r="D1310" s="19" t="s">
        <v>552</v>
      </c>
      <c r="E1310">
        <v>13</v>
      </c>
      <c r="F1310"/>
      <c r="G1310"/>
      <c r="H1310"/>
      <c r="I1310"/>
      <c r="J1310"/>
      <c r="K1310">
        <v>5</v>
      </c>
      <c r="L1310">
        <v>4</v>
      </c>
      <c r="M1310">
        <v>1</v>
      </c>
      <c r="N1310">
        <v>1</v>
      </c>
      <c r="O1310">
        <v>4</v>
      </c>
      <c r="P1310">
        <v>2</v>
      </c>
      <c r="Q1310">
        <v>4</v>
      </c>
      <c r="R1310">
        <v>4</v>
      </c>
      <c r="S1310">
        <v>4</v>
      </c>
      <c r="T1310">
        <v>2</v>
      </c>
      <c r="U1310">
        <v>3</v>
      </c>
      <c r="V1310">
        <v>3</v>
      </c>
      <c r="W1310">
        <v>5</v>
      </c>
      <c r="X1310">
        <v>2</v>
      </c>
      <c r="Y1310">
        <v>1</v>
      </c>
      <c r="Z1310">
        <v>4</v>
      </c>
      <c r="AA1310">
        <v>4</v>
      </c>
      <c r="AB1310">
        <v>1</v>
      </c>
      <c r="AC1310">
        <v>3</v>
      </c>
      <c r="AD1310">
        <v>2</v>
      </c>
      <c r="AE1310">
        <v>5</v>
      </c>
      <c r="AF1310">
        <v>3</v>
      </c>
      <c r="AG1310">
        <v>3</v>
      </c>
      <c r="AH1310">
        <v>1</v>
      </c>
      <c r="AI1310">
        <v>3</v>
      </c>
      <c r="AJ1310">
        <v>5</v>
      </c>
      <c r="AK1310">
        <v>3</v>
      </c>
      <c r="AL1310">
        <v>1</v>
      </c>
      <c r="AM1310">
        <v>4</v>
      </c>
      <c r="AN1310">
        <v>4</v>
      </c>
      <c r="AO1310">
        <v>2</v>
      </c>
      <c r="AP1310">
        <v>3</v>
      </c>
      <c r="AQ1310">
        <v>2</v>
      </c>
      <c r="AR1310">
        <v>4</v>
      </c>
      <c r="AS1310">
        <v>3</v>
      </c>
      <c r="AT1310">
        <v>4</v>
      </c>
      <c r="AU1310">
        <v>4</v>
      </c>
      <c r="AV1310">
        <v>1</v>
      </c>
      <c r="AW1310">
        <v>1</v>
      </c>
      <c r="AX1310">
        <v>3</v>
      </c>
      <c r="AY1310">
        <v>3</v>
      </c>
      <c r="AZ1310">
        <v>4</v>
      </c>
      <c r="BA1310">
        <v>2</v>
      </c>
      <c r="BB1310">
        <v>2</v>
      </c>
      <c r="BC1310">
        <v>1</v>
      </c>
      <c r="BD1310">
        <v>4</v>
      </c>
      <c r="BE1310">
        <v>2</v>
      </c>
      <c r="BF1310">
        <v>2</v>
      </c>
      <c r="BG1310">
        <v>4</v>
      </c>
      <c r="BH1310">
        <v>5</v>
      </c>
      <c r="BI1310">
        <v>3</v>
      </c>
      <c r="BJ1310"/>
      <c r="BK1310">
        <v>1</v>
      </c>
      <c r="BL1310">
        <v>2</v>
      </c>
      <c r="BM1310">
        <v>0</v>
      </c>
      <c r="BN1310">
        <v>1</v>
      </c>
      <c r="BO1310">
        <v>0</v>
      </c>
      <c r="BP1310">
        <v>0</v>
      </c>
      <c r="BQ1310">
        <v>0</v>
      </c>
      <c r="CL1310"/>
      <c r="DP1310"/>
      <c r="EM1310"/>
      <c r="FR1310"/>
      <c r="FW1310"/>
      <c r="HM1310"/>
      <c r="IG1310"/>
      <c r="IV1310"/>
      <c r="KA1310"/>
      <c r="MB1310"/>
      <c r="NN1310">
        <v>1</v>
      </c>
      <c r="NO1310">
        <v>1</v>
      </c>
      <c r="NP1310">
        <v>0</v>
      </c>
      <c r="NQ1310">
        <v>0</v>
      </c>
      <c r="NR1310">
        <v>0</v>
      </c>
      <c r="NS1310">
        <v>0</v>
      </c>
      <c r="NT1310">
        <v>0</v>
      </c>
      <c r="NU1310">
        <v>0</v>
      </c>
      <c r="NV1310">
        <v>0</v>
      </c>
      <c r="NW1310">
        <v>1</v>
      </c>
      <c r="NX1310">
        <v>1</v>
      </c>
      <c r="NY1310">
        <v>1</v>
      </c>
      <c r="NZ1310">
        <v>1</v>
      </c>
      <c r="OA1310">
        <v>1</v>
      </c>
      <c r="OB1310">
        <v>0</v>
      </c>
      <c r="OC1310">
        <v>0</v>
      </c>
      <c r="OD1310">
        <v>0</v>
      </c>
      <c r="OE1310">
        <v>0</v>
      </c>
      <c r="OF1310">
        <v>0</v>
      </c>
      <c r="OG1310">
        <v>1</v>
      </c>
      <c r="OH1310">
        <v>0</v>
      </c>
      <c r="OI1310">
        <v>0</v>
      </c>
      <c r="OJ1310">
        <v>1</v>
      </c>
      <c r="OK1310">
        <v>1</v>
      </c>
      <c r="OL1310"/>
      <c r="QY1310"/>
    </row>
    <row r="1311" spans="1:467" x14ac:dyDescent="0.5">
      <c r="A1311" t="s">
        <v>1920</v>
      </c>
      <c r="B1311" s="19" t="s">
        <v>1635</v>
      </c>
      <c r="C1311" s="19" t="s">
        <v>378</v>
      </c>
      <c r="D1311" s="19" t="s">
        <v>552</v>
      </c>
      <c r="E1311">
        <v>13</v>
      </c>
      <c r="F1311"/>
      <c r="G1311"/>
      <c r="H1311"/>
      <c r="I1311"/>
      <c r="J1311"/>
      <c r="K1311">
        <v>4</v>
      </c>
      <c r="L1311">
        <v>2</v>
      </c>
      <c r="M1311">
        <v>1</v>
      </c>
      <c r="N1311">
        <v>1</v>
      </c>
      <c r="O1311">
        <v>1</v>
      </c>
      <c r="P1311">
        <v>3</v>
      </c>
      <c r="Q1311">
        <v>4</v>
      </c>
      <c r="R1311">
        <v>4</v>
      </c>
      <c r="S1311">
        <v>1</v>
      </c>
      <c r="T1311">
        <v>1</v>
      </c>
      <c r="U1311">
        <v>3</v>
      </c>
      <c r="V1311">
        <v>2</v>
      </c>
      <c r="W1311">
        <v>4</v>
      </c>
      <c r="X1311">
        <v>3</v>
      </c>
      <c r="Y1311">
        <v>2</v>
      </c>
      <c r="Z1311">
        <v>4</v>
      </c>
      <c r="AA1311">
        <v>1</v>
      </c>
      <c r="AB1311">
        <v>1</v>
      </c>
      <c r="AC1311">
        <v>2</v>
      </c>
      <c r="AD1311">
        <v>2</v>
      </c>
      <c r="AE1311">
        <v>2</v>
      </c>
      <c r="AF1311">
        <v>4</v>
      </c>
      <c r="AG1311">
        <v>1</v>
      </c>
      <c r="AH1311">
        <v>3</v>
      </c>
      <c r="AI1311">
        <v>1</v>
      </c>
      <c r="AJ1311">
        <v>4</v>
      </c>
      <c r="AK1311">
        <v>2</v>
      </c>
      <c r="AL1311">
        <v>3</v>
      </c>
      <c r="AM1311">
        <v>1</v>
      </c>
      <c r="AN1311">
        <v>1</v>
      </c>
      <c r="AO1311">
        <v>1</v>
      </c>
      <c r="AP1311">
        <v>4</v>
      </c>
      <c r="AQ1311">
        <v>2</v>
      </c>
      <c r="AR1311">
        <v>3</v>
      </c>
      <c r="AS1311">
        <v>3</v>
      </c>
      <c r="AT1311">
        <v>2</v>
      </c>
      <c r="AU1311">
        <v>3</v>
      </c>
      <c r="AV1311">
        <v>1</v>
      </c>
      <c r="AW1311">
        <v>3</v>
      </c>
      <c r="AX1311">
        <v>1</v>
      </c>
      <c r="AY1311">
        <v>3</v>
      </c>
      <c r="AZ1311">
        <v>2</v>
      </c>
      <c r="BA1311">
        <v>2</v>
      </c>
      <c r="BB1311">
        <v>2</v>
      </c>
      <c r="BC1311">
        <v>1</v>
      </c>
      <c r="BD1311">
        <v>4</v>
      </c>
      <c r="BE1311">
        <v>2</v>
      </c>
      <c r="BF1311">
        <v>2</v>
      </c>
      <c r="BG1311">
        <v>2</v>
      </c>
      <c r="BH1311">
        <v>2</v>
      </c>
      <c r="BI1311">
        <v>3</v>
      </c>
      <c r="BJ1311"/>
      <c r="BK1311">
        <v>2</v>
      </c>
      <c r="BL1311">
        <v>2</v>
      </c>
      <c r="BM1311">
        <v>0</v>
      </c>
      <c r="BN1311">
        <v>0</v>
      </c>
      <c r="BO1311">
        <v>0</v>
      </c>
      <c r="BP1311">
        <v>0</v>
      </c>
      <c r="BQ1311">
        <v>1</v>
      </c>
      <c r="CL1311"/>
      <c r="DP1311"/>
      <c r="EM1311"/>
      <c r="FR1311"/>
      <c r="FW1311"/>
      <c r="HM1311"/>
      <c r="IG1311"/>
      <c r="IV1311"/>
      <c r="KA1311"/>
      <c r="MB1311"/>
      <c r="NN1311">
        <v>1</v>
      </c>
      <c r="NO1311">
        <v>0</v>
      </c>
      <c r="NP1311">
        <v>0</v>
      </c>
      <c r="NQ1311">
        <v>0</v>
      </c>
      <c r="NR1311">
        <v>0</v>
      </c>
      <c r="NS1311">
        <v>0</v>
      </c>
      <c r="NT1311">
        <v>0</v>
      </c>
      <c r="NU1311">
        <v>0</v>
      </c>
      <c r="NV1311">
        <v>1</v>
      </c>
      <c r="NW1311">
        <v>1</v>
      </c>
      <c r="NX1311">
        <v>1</v>
      </c>
      <c r="NY1311">
        <v>1</v>
      </c>
      <c r="NZ1311">
        <v>1</v>
      </c>
      <c r="OA1311">
        <v>1</v>
      </c>
      <c r="OB1311">
        <v>1</v>
      </c>
      <c r="OC1311">
        <v>1</v>
      </c>
      <c r="OD1311">
        <v>0</v>
      </c>
      <c r="OE1311">
        <v>0</v>
      </c>
      <c r="OF1311">
        <v>1</v>
      </c>
      <c r="OG1311">
        <v>1</v>
      </c>
      <c r="OH1311">
        <v>1</v>
      </c>
      <c r="OI1311">
        <v>0</v>
      </c>
      <c r="OJ1311">
        <v>1</v>
      </c>
      <c r="OK1311">
        <v>1</v>
      </c>
      <c r="OL1311"/>
      <c r="QY1311"/>
    </row>
    <row r="1312" spans="1:467" x14ac:dyDescent="0.5">
      <c r="A1312" t="s">
        <v>1921</v>
      </c>
      <c r="B1312" s="19" t="s">
        <v>1635</v>
      </c>
      <c r="C1312" s="19" t="s">
        <v>378</v>
      </c>
      <c r="D1312" s="19" t="s">
        <v>552</v>
      </c>
      <c r="E1312">
        <v>13</v>
      </c>
      <c r="F1312"/>
      <c r="G1312"/>
      <c r="H1312"/>
      <c r="I1312"/>
      <c r="J1312"/>
      <c r="K1312">
        <v>5</v>
      </c>
      <c r="L1312">
        <v>3</v>
      </c>
      <c r="M1312">
        <v>3</v>
      </c>
      <c r="N1312">
        <v>2</v>
      </c>
      <c r="O1312">
        <v>4</v>
      </c>
      <c r="P1312">
        <v>2</v>
      </c>
      <c r="Q1312">
        <v>4</v>
      </c>
      <c r="R1312">
        <v>3</v>
      </c>
      <c r="S1312">
        <v>4</v>
      </c>
      <c r="T1312">
        <v>2</v>
      </c>
      <c r="U1312">
        <v>2</v>
      </c>
      <c r="V1312">
        <v>3</v>
      </c>
      <c r="W1312">
        <v>3</v>
      </c>
      <c r="X1312">
        <v>1</v>
      </c>
      <c r="Y1312">
        <v>2</v>
      </c>
      <c r="Z1312">
        <v>2</v>
      </c>
      <c r="AA1312">
        <v>4</v>
      </c>
      <c r="AB1312">
        <v>2</v>
      </c>
      <c r="AC1312">
        <v>2</v>
      </c>
      <c r="AD1312">
        <v>2</v>
      </c>
      <c r="AE1312">
        <v>3</v>
      </c>
      <c r="AF1312">
        <v>2</v>
      </c>
      <c r="AG1312">
        <v>3</v>
      </c>
      <c r="AH1312">
        <v>2</v>
      </c>
      <c r="AI1312">
        <v>1</v>
      </c>
      <c r="AJ1312">
        <v>5</v>
      </c>
      <c r="AK1312">
        <v>3</v>
      </c>
      <c r="AL1312">
        <v>3</v>
      </c>
      <c r="AM1312">
        <v>1</v>
      </c>
      <c r="AN1312">
        <v>4</v>
      </c>
      <c r="AO1312">
        <v>1</v>
      </c>
      <c r="AP1312">
        <v>4</v>
      </c>
      <c r="AQ1312">
        <v>2</v>
      </c>
      <c r="AR1312">
        <v>3</v>
      </c>
      <c r="AS1312">
        <v>3</v>
      </c>
      <c r="AT1312">
        <v>4</v>
      </c>
      <c r="AU1312">
        <v>3</v>
      </c>
      <c r="AV1312">
        <v>4</v>
      </c>
      <c r="AW1312">
        <v>4</v>
      </c>
      <c r="AX1312">
        <v>3</v>
      </c>
      <c r="AY1312">
        <v>2</v>
      </c>
      <c r="AZ1312">
        <v>2</v>
      </c>
      <c r="BA1312">
        <v>3</v>
      </c>
      <c r="BB1312">
        <v>2</v>
      </c>
      <c r="BC1312">
        <v>1</v>
      </c>
      <c r="BD1312">
        <v>4</v>
      </c>
      <c r="BE1312">
        <v>4</v>
      </c>
      <c r="BF1312">
        <v>1</v>
      </c>
      <c r="BG1312">
        <v>4</v>
      </c>
      <c r="BH1312">
        <v>3</v>
      </c>
      <c r="BI1312">
        <v>4</v>
      </c>
      <c r="BJ1312"/>
      <c r="BK1312">
        <v>1</v>
      </c>
      <c r="BL1312">
        <v>2</v>
      </c>
      <c r="BM1312">
        <v>0</v>
      </c>
      <c r="BN1312">
        <v>0</v>
      </c>
      <c r="BO1312">
        <v>1</v>
      </c>
      <c r="BP1312">
        <v>0</v>
      </c>
      <c r="BQ1312">
        <v>0</v>
      </c>
      <c r="CL1312"/>
      <c r="DP1312"/>
      <c r="EM1312"/>
      <c r="FR1312"/>
      <c r="FW1312"/>
      <c r="HM1312"/>
      <c r="IG1312"/>
      <c r="IV1312"/>
      <c r="KA1312"/>
      <c r="MB1312"/>
      <c r="NN1312">
        <v>1</v>
      </c>
      <c r="NO1312">
        <v>0</v>
      </c>
      <c r="NP1312">
        <v>0</v>
      </c>
      <c r="NQ1312">
        <v>1</v>
      </c>
      <c r="NR1312">
        <v>0</v>
      </c>
      <c r="NS1312">
        <v>0</v>
      </c>
      <c r="NT1312">
        <v>0</v>
      </c>
      <c r="NU1312">
        <v>0</v>
      </c>
      <c r="NV1312">
        <v>0</v>
      </c>
      <c r="NW1312">
        <v>1</v>
      </c>
      <c r="NX1312">
        <v>1</v>
      </c>
      <c r="NY1312">
        <v>1</v>
      </c>
      <c r="NZ1312">
        <v>0</v>
      </c>
      <c r="OA1312">
        <v>1</v>
      </c>
      <c r="OD1312">
        <v>1</v>
      </c>
      <c r="OE1312">
        <v>1</v>
      </c>
      <c r="OF1312">
        <v>1</v>
      </c>
      <c r="OG1312">
        <v>0</v>
      </c>
      <c r="OI1312">
        <v>0</v>
      </c>
      <c r="OJ1312">
        <v>1</v>
      </c>
      <c r="OL1312"/>
      <c r="QY1312"/>
    </row>
    <row r="1313" spans="1:467" x14ac:dyDescent="0.5">
      <c r="A1313" t="s">
        <v>1922</v>
      </c>
      <c r="B1313" s="19" t="s">
        <v>1635</v>
      </c>
      <c r="C1313" s="19" t="s">
        <v>378</v>
      </c>
      <c r="D1313" s="19" t="s">
        <v>552</v>
      </c>
      <c r="E1313">
        <v>13</v>
      </c>
      <c r="F1313"/>
      <c r="G1313"/>
      <c r="H1313"/>
      <c r="I1313"/>
      <c r="J1313"/>
      <c r="K1313">
        <v>5</v>
      </c>
      <c r="L1313">
        <v>3</v>
      </c>
      <c r="M1313">
        <v>1</v>
      </c>
      <c r="N1313">
        <v>1</v>
      </c>
      <c r="O1313">
        <v>3</v>
      </c>
      <c r="P1313">
        <v>3</v>
      </c>
      <c r="Q1313">
        <v>4</v>
      </c>
      <c r="R1313">
        <v>2</v>
      </c>
      <c r="S1313">
        <v>2</v>
      </c>
      <c r="T1313">
        <v>2</v>
      </c>
      <c r="U1313">
        <v>2</v>
      </c>
      <c r="V1313">
        <v>3</v>
      </c>
      <c r="W1313">
        <v>4</v>
      </c>
      <c r="X1313">
        <v>3</v>
      </c>
      <c r="Y1313">
        <v>5</v>
      </c>
      <c r="Z1313">
        <v>3</v>
      </c>
      <c r="AA1313">
        <v>5</v>
      </c>
      <c r="AB1313">
        <v>2</v>
      </c>
      <c r="AC1313">
        <v>2</v>
      </c>
      <c r="AD1313">
        <v>1</v>
      </c>
      <c r="AE1313">
        <v>3</v>
      </c>
      <c r="AF1313">
        <v>2</v>
      </c>
      <c r="AG1313">
        <v>3</v>
      </c>
      <c r="AH1313">
        <v>2</v>
      </c>
      <c r="AI1313">
        <v>2</v>
      </c>
      <c r="AJ1313">
        <v>5</v>
      </c>
      <c r="AK1313">
        <v>3</v>
      </c>
      <c r="AL1313">
        <v>1</v>
      </c>
      <c r="AM1313">
        <v>1</v>
      </c>
      <c r="AN1313">
        <v>3</v>
      </c>
      <c r="AO1313">
        <v>3</v>
      </c>
      <c r="AP1313">
        <v>4</v>
      </c>
      <c r="AQ1313">
        <v>2</v>
      </c>
      <c r="AR1313">
        <v>4</v>
      </c>
      <c r="AS1313">
        <v>3</v>
      </c>
      <c r="AT1313">
        <v>4</v>
      </c>
      <c r="AU1313">
        <v>3</v>
      </c>
      <c r="AV1313">
        <v>4</v>
      </c>
      <c r="AW1313">
        <v>1</v>
      </c>
      <c r="AX1313">
        <v>3</v>
      </c>
      <c r="AY1313">
        <v>2</v>
      </c>
      <c r="AZ1313">
        <v>1</v>
      </c>
      <c r="BA1313">
        <v>3</v>
      </c>
      <c r="BB1313">
        <v>2</v>
      </c>
      <c r="BC1313">
        <v>1</v>
      </c>
      <c r="BD1313">
        <v>4</v>
      </c>
      <c r="BE1313">
        <v>2</v>
      </c>
      <c r="BF1313">
        <v>3</v>
      </c>
      <c r="BG1313">
        <v>4</v>
      </c>
      <c r="BH1313">
        <v>4</v>
      </c>
      <c r="BI1313">
        <v>5</v>
      </c>
      <c r="BJ1313"/>
      <c r="BK1313">
        <v>1</v>
      </c>
      <c r="BL1313">
        <v>2</v>
      </c>
      <c r="BM1313">
        <v>1</v>
      </c>
      <c r="BN1313">
        <v>0</v>
      </c>
      <c r="BO1313">
        <v>0</v>
      </c>
      <c r="BP1313">
        <v>0</v>
      </c>
      <c r="BQ1313">
        <v>1</v>
      </c>
      <c r="CL1313"/>
      <c r="DP1313"/>
      <c r="EM1313"/>
      <c r="FR1313"/>
      <c r="FW1313"/>
      <c r="HM1313"/>
      <c r="IG1313"/>
      <c r="IV1313"/>
      <c r="KA1313"/>
      <c r="MB1313"/>
      <c r="NN1313">
        <v>1</v>
      </c>
      <c r="NO1313">
        <v>1</v>
      </c>
      <c r="NP1313">
        <v>0</v>
      </c>
      <c r="NQ1313">
        <v>1</v>
      </c>
      <c r="NR1313">
        <v>0</v>
      </c>
      <c r="NS1313">
        <v>0</v>
      </c>
      <c r="NT1313">
        <v>0</v>
      </c>
      <c r="NU1313">
        <v>0</v>
      </c>
      <c r="NV1313">
        <v>0</v>
      </c>
      <c r="NW1313">
        <v>1</v>
      </c>
      <c r="NX1313">
        <v>1</v>
      </c>
      <c r="NY1313">
        <v>1</v>
      </c>
      <c r="NZ1313">
        <v>1</v>
      </c>
      <c r="OA1313">
        <v>1</v>
      </c>
      <c r="OB1313">
        <v>1</v>
      </c>
      <c r="OC1313">
        <v>1</v>
      </c>
      <c r="OD1313">
        <v>1</v>
      </c>
      <c r="OE1313">
        <v>1</v>
      </c>
      <c r="OF1313">
        <v>1</v>
      </c>
      <c r="OG1313">
        <v>1</v>
      </c>
      <c r="OH1313">
        <v>1</v>
      </c>
      <c r="OI1313">
        <v>1</v>
      </c>
      <c r="OJ1313">
        <v>1</v>
      </c>
      <c r="OK1313">
        <v>1</v>
      </c>
      <c r="OL1313"/>
      <c r="QY1313"/>
    </row>
    <row r="1314" spans="1:467" x14ac:dyDescent="0.5">
      <c r="A1314" t="s">
        <v>1923</v>
      </c>
      <c r="B1314" s="19" t="s">
        <v>1635</v>
      </c>
      <c r="C1314" s="19" t="s">
        <v>378</v>
      </c>
      <c r="D1314" s="19" t="s">
        <v>552</v>
      </c>
      <c r="E1314">
        <v>13</v>
      </c>
      <c r="F1314"/>
      <c r="G1314"/>
      <c r="H1314"/>
      <c r="I1314"/>
      <c r="J1314"/>
      <c r="K1314">
        <v>5</v>
      </c>
      <c r="L1314">
        <v>2</v>
      </c>
      <c r="M1314">
        <v>3</v>
      </c>
      <c r="N1314">
        <v>4</v>
      </c>
      <c r="O1314">
        <v>5</v>
      </c>
      <c r="P1314">
        <v>2</v>
      </c>
      <c r="Q1314">
        <v>3</v>
      </c>
      <c r="R1314">
        <v>4</v>
      </c>
      <c r="S1314">
        <v>2</v>
      </c>
      <c r="T1314">
        <v>2</v>
      </c>
      <c r="U1314">
        <v>4</v>
      </c>
      <c r="V1314">
        <v>3</v>
      </c>
      <c r="W1314">
        <v>4</v>
      </c>
      <c r="X1314">
        <v>4</v>
      </c>
      <c r="Y1314">
        <v>4</v>
      </c>
      <c r="Z1314">
        <v>4</v>
      </c>
      <c r="AA1314">
        <v>5</v>
      </c>
      <c r="AB1314">
        <v>1</v>
      </c>
      <c r="AC1314">
        <v>2</v>
      </c>
      <c r="AD1314">
        <v>1</v>
      </c>
      <c r="AE1314">
        <v>4</v>
      </c>
      <c r="AF1314">
        <v>4</v>
      </c>
      <c r="AG1314">
        <v>2</v>
      </c>
      <c r="AH1314">
        <v>2</v>
      </c>
      <c r="AI1314">
        <v>4</v>
      </c>
      <c r="AJ1314">
        <v>5</v>
      </c>
      <c r="AK1314">
        <v>3</v>
      </c>
      <c r="AL1314">
        <v>3</v>
      </c>
      <c r="AM1314">
        <v>1</v>
      </c>
      <c r="AN1314">
        <v>3</v>
      </c>
      <c r="AO1314">
        <v>3</v>
      </c>
      <c r="AP1314">
        <v>4</v>
      </c>
      <c r="AQ1314">
        <v>2</v>
      </c>
      <c r="AR1314">
        <v>2</v>
      </c>
      <c r="AS1314">
        <v>3</v>
      </c>
      <c r="AT1314">
        <v>4</v>
      </c>
      <c r="AU1314">
        <v>3</v>
      </c>
      <c r="AV1314">
        <v>4</v>
      </c>
      <c r="AW1314">
        <v>3</v>
      </c>
      <c r="AX1314">
        <v>3</v>
      </c>
      <c r="AY1314">
        <v>2</v>
      </c>
      <c r="AZ1314">
        <v>5</v>
      </c>
      <c r="BA1314">
        <v>3</v>
      </c>
      <c r="BB1314">
        <v>2</v>
      </c>
      <c r="BC1314">
        <v>3</v>
      </c>
      <c r="BD1314">
        <v>3</v>
      </c>
      <c r="BE1314">
        <v>4</v>
      </c>
      <c r="BF1314">
        <v>1</v>
      </c>
      <c r="BG1314">
        <v>2</v>
      </c>
      <c r="BH1314">
        <v>2</v>
      </c>
      <c r="BI1314">
        <v>4</v>
      </c>
      <c r="BJ1314"/>
      <c r="BK1314">
        <v>1</v>
      </c>
      <c r="BL1314">
        <v>1</v>
      </c>
      <c r="BM1314">
        <v>0</v>
      </c>
      <c r="BN1314">
        <v>1</v>
      </c>
      <c r="BO1314">
        <v>0</v>
      </c>
      <c r="BP1314">
        <v>0</v>
      </c>
      <c r="BQ1314">
        <v>0</v>
      </c>
      <c r="CL1314"/>
      <c r="DP1314"/>
      <c r="EM1314"/>
      <c r="FR1314"/>
      <c r="FW1314"/>
      <c r="HM1314"/>
      <c r="IG1314"/>
      <c r="IV1314"/>
      <c r="KA1314"/>
      <c r="MB1314"/>
      <c r="NN1314">
        <v>1</v>
      </c>
      <c r="NO1314">
        <v>1</v>
      </c>
      <c r="NP1314">
        <v>0</v>
      </c>
      <c r="NQ1314">
        <v>1</v>
      </c>
      <c r="NR1314">
        <v>0</v>
      </c>
      <c r="NS1314">
        <v>1</v>
      </c>
      <c r="NT1314">
        <v>0</v>
      </c>
      <c r="NU1314">
        <v>0</v>
      </c>
      <c r="NV1314">
        <v>1</v>
      </c>
      <c r="NW1314">
        <v>1</v>
      </c>
      <c r="NX1314">
        <v>1</v>
      </c>
      <c r="NY1314">
        <v>1</v>
      </c>
      <c r="NZ1314">
        <v>1</v>
      </c>
      <c r="OA1314">
        <v>1</v>
      </c>
      <c r="OB1314">
        <v>1</v>
      </c>
      <c r="OC1314">
        <v>1</v>
      </c>
      <c r="OD1314">
        <v>1</v>
      </c>
      <c r="OE1314">
        <v>1</v>
      </c>
      <c r="OF1314">
        <v>1</v>
      </c>
      <c r="OG1314">
        <v>1</v>
      </c>
      <c r="OH1314">
        <v>1</v>
      </c>
      <c r="OI1314">
        <v>1</v>
      </c>
      <c r="OJ1314">
        <v>1</v>
      </c>
      <c r="OK1314">
        <v>1</v>
      </c>
      <c r="OL1314"/>
      <c r="QY1314"/>
    </row>
    <row r="1315" spans="1:467" x14ac:dyDescent="0.5">
      <c r="A1315" t="s">
        <v>1924</v>
      </c>
      <c r="B1315" s="19" t="s">
        <v>1635</v>
      </c>
      <c r="C1315" s="19" t="s">
        <v>378</v>
      </c>
      <c r="D1315" s="19" t="s">
        <v>552</v>
      </c>
      <c r="E1315">
        <v>13</v>
      </c>
      <c r="F1315"/>
      <c r="G1315"/>
      <c r="H1315"/>
      <c r="I1315"/>
      <c r="J1315"/>
      <c r="K1315">
        <v>5</v>
      </c>
      <c r="L1315">
        <v>3</v>
      </c>
      <c r="M1315">
        <v>2</v>
      </c>
      <c r="N1315">
        <v>5</v>
      </c>
      <c r="O1315">
        <v>4</v>
      </c>
      <c r="P1315">
        <v>2</v>
      </c>
      <c r="Q1315">
        <v>2</v>
      </c>
      <c r="R1315">
        <v>4</v>
      </c>
      <c r="S1315">
        <v>2</v>
      </c>
      <c r="T1315">
        <v>5</v>
      </c>
      <c r="U1315">
        <v>2</v>
      </c>
      <c r="V1315">
        <v>3</v>
      </c>
      <c r="W1315">
        <v>4</v>
      </c>
      <c r="X1315">
        <v>2</v>
      </c>
      <c r="Y1315">
        <v>4</v>
      </c>
      <c r="Z1315">
        <v>2</v>
      </c>
      <c r="AA1315">
        <v>4</v>
      </c>
      <c r="AB1315">
        <v>4</v>
      </c>
      <c r="AC1315">
        <v>2</v>
      </c>
      <c r="AD1315">
        <v>3</v>
      </c>
      <c r="AE1315">
        <v>5</v>
      </c>
      <c r="AF1315">
        <v>3</v>
      </c>
      <c r="AG1315">
        <v>2</v>
      </c>
      <c r="AH1315">
        <v>3</v>
      </c>
      <c r="AI1315">
        <v>2</v>
      </c>
      <c r="AJ1315">
        <v>5</v>
      </c>
      <c r="AK1315">
        <v>3</v>
      </c>
      <c r="AL1315">
        <v>1</v>
      </c>
      <c r="AM1315">
        <v>4</v>
      </c>
      <c r="AN1315">
        <v>1</v>
      </c>
      <c r="AO1315">
        <v>1</v>
      </c>
      <c r="AP1315">
        <v>2</v>
      </c>
      <c r="AQ1315">
        <v>2</v>
      </c>
      <c r="AR1315">
        <v>4</v>
      </c>
      <c r="AS1315">
        <v>3</v>
      </c>
      <c r="AT1315">
        <v>4</v>
      </c>
      <c r="AU1315">
        <v>3</v>
      </c>
      <c r="AV1315">
        <v>4</v>
      </c>
      <c r="AW1315">
        <v>4</v>
      </c>
      <c r="AX1315">
        <v>1</v>
      </c>
      <c r="AY1315">
        <v>2</v>
      </c>
      <c r="AZ1315">
        <v>4</v>
      </c>
      <c r="BA1315">
        <v>3</v>
      </c>
      <c r="BB1315">
        <v>2</v>
      </c>
      <c r="BC1315">
        <v>1</v>
      </c>
      <c r="BD1315">
        <v>2</v>
      </c>
      <c r="BE1315">
        <v>1</v>
      </c>
      <c r="BF1315">
        <v>1</v>
      </c>
      <c r="BG1315">
        <v>3</v>
      </c>
      <c r="BH1315">
        <v>5</v>
      </c>
      <c r="BI1315">
        <v>3</v>
      </c>
      <c r="BJ1315"/>
      <c r="BK1315">
        <v>1</v>
      </c>
      <c r="BL1315">
        <v>2</v>
      </c>
      <c r="BM1315">
        <v>0</v>
      </c>
      <c r="BN1315">
        <v>0</v>
      </c>
      <c r="BO1315">
        <v>0</v>
      </c>
      <c r="BP1315">
        <v>0</v>
      </c>
      <c r="BQ1315">
        <v>1</v>
      </c>
      <c r="CL1315"/>
      <c r="DP1315"/>
      <c r="EM1315"/>
      <c r="FR1315"/>
      <c r="FW1315"/>
      <c r="HM1315"/>
      <c r="IG1315"/>
      <c r="IV1315"/>
      <c r="KA1315"/>
      <c r="MB1315"/>
      <c r="NN1315">
        <v>0</v>
      </c>
      <c r="NO1315">
        <v>0</v>
      </c>
      <c r="NP1315">
        <v>1</v>
      </c>
      <c r="NQ1315">
        <v>0</v>
      </c>
      <c r="NR1315">
        <v>0</v>
      </c>
      <c r="NS1315">
        <v>0</v>
      </c>
      <c r="NT1315">
        <v>1</v>
      </c>
      <c r="NU1315">
        <v>0</v>
      </c>
      <c r="NV1315">
        <v>1</v>
      </c>
      <c r="NW1315">
        <v>0</v>
      </c>
      <c r="NX1315">
        <v>1</v>
      </c>
      <c r="NY1315">
        <v>0</v>
      </c>
      <c r="NZ1315">
        <v>0</v>
      </c>
      <c r="OA1315">
        <v>1</v>
      </c>
      <c r="OB1315">
        <v>1</v>
      </c>
      <c r="OC1315">
        <v>1</v>
      </c>
      <c r="OD1315">
        <v>0</v>
      </c>
      <c r="OE1315">
        <v>1</v>
      </c>
      <c r="OF1315">
        <v>1</v>
      </c>
      <c r="OG1315">
        <v>0</v>
      </c>
      <c r="OH1315">
        <v>0</v>
      </c>
      <c r="OI1315">
        <v>1</v>
      </c>
      <c r="OJ1315">
        <v>1</v>
      </c>
      <c r="OK1315">
        <v>1</v>
      </c>
      <c r="OL1315"/>
      <c r="QY1315"/>
    </row>
    <row r="1316" spans="1:467" x14ac:dyDescent="0.5">
      <c r="A1316" t="s">
        <v>1925</v>
      </c>
      <c r="B1316" s="19" t="s">
        <v>1635</v>
      </c>
      <c r="C1316" s="19" t="s">
        <v>378</v>
      </c>
      <c r="D1316" s="19" t="s">
        <v>552</v>
      </c>
      <c r="E1316">
        <v>13</v>
      </c>
      <c r="F1316"/>
      <c r="G1316"/>
      <c r="H1316"/>
      <c r="I1316"/>
      <c r="J1316"/>
      <c r="K1316">
        <v>5</v>
      </c>
      <c r="L1316">
        <v>3</v>
      </c>
      <c r="M1316">
        <v>1</v>
      </c>
      <c r="N1316">
        <v>1</v>
      </c>
      <c r="O1316">
        <v>3</v>
      </c>
      <c r="P1316">
        <v>2</v>
      </c>
      <c r="Q1316">
        <v>3</v>
      </c>
      <c r="R1316">
        <v>2</v>
      </c>
      <c r="S1316">
        <v>2</v>
      </c>
      <c r="T1316">
        <v>2</v>
      </c>
      <c r="U1316">
        <v>4</v>
      </c>
      <c r="V1316">
        <v>3</v>
      </c>
      <c r="W1316">
        <v>5</v>
      </c>
      <c r="X1316">
        <v>1</v>
      </c>
      <c r="Y1316">
        <v>4</v>
      </c>
      <c r="Z1316">
        <v>1</v>
      </c>
      <c r="AA1316">
        <v>5</v>
      </c>
      <c r="AB1316">
        <v>3</v>
      </c>
      <c r="AC1316">
        <v>2</v>
      </c>
      <c r="AD1316">
        <v>1</v>
      </c>
      <c r="AE1316">
        <v>3</v>
      </c>
      <c r="AF1316">
        <v>4</v>
      </c>
      <c r="AG1316">
        <v>1</v>
      </c>
      <c r="AH1316">
        <v>4</v>
      </c>
      <c r="AI1316">
        <v>2</v>
      </c>
      <c r="AJ1316">
        <v>5</v>
      </c>
      <c r="AK1316">
        <v>3</v>
      </c>
      <c r="AL1316">
        <v>1</v>
      </c>
      <c r="AM1316">
        <v>3</v>
      </c>
      <c r="AN1316">
        <v>4</v>
      </c>
      <c r="AO1316">
        <v>2</v>
      </c>
      <c r="AP1316">
        <v>3</v>
      </c>
      <c r="AQ1316">
        <v>2</v>
      </c>
      <c r="AR1316">
        <v>3</v>
      </c>
      <c r="AS1316">
        <v>3</v>
      </c>
      <c r="AT1316">
        <v>2</v>
      </c>
      <c r="AU1316">
        <v>4</v>
      </c>
      <c r="AV1316">
        <v>1</v>
      </c>
      <c r="AW1316">
        <v>3</v>
      </c>
      <c r="AX1316">
        <v>1</v>
      </c>
      <c r="AY1316">
        <v>2</v>
      </c>
      <c r="AZ1316">
        <v>1</v>
      </c>
      <c r="BA1316">
        <v>2</v>
      </c>
      <c r="BB1316">
        <v>2</v>
      </c>
      <c r="BC1316">
        <v>1</v>
      </c>
      <c r="BD1316">
        <v>2</v>
      </c>
      <c r="BE1316">
        <v>3</v>
      </c>
      <c r="BF1316">
        <v>1</v>
      </c>
      <c r="BG1316">
        <v>4</v>
      </c>
      <c r="BH1316">
        <v>1</v>
      </c>
      <c r="BI1316">
        <v>3</v>
      </c>
      <c r="BJ1316"/>
      <c r="BK1316">
        <v>2</v>
      </c>
      <c r="BL1316">
        <v>2</v>
      </c>
      <c r="BM1316">
        <v>0</v>
      </c>
      <c r="BN1316">
        <v>1</v>
      </c>
      <c r="BO1316">
        <v>0</v>
      </c>
      <c r="BP1316">
        <v>0</v>
      </c>
      <c r="BQ1316">
        <v>0</v>
      </c>
      <c r="CL1316"/>
      <c r="DP1316"/>
      <c r="EM1316"/>
      <c r="FR1316"/>
      <c r="FW1316"/>
      <c r="HM1316"/>
      <c r="IG1316"/>
      <c r="IV1316"/>
      <c r="KA1316"/>
      <c r="MB1316"/>
      <c r="NN1316">
        <v>1</v>
      </c>
      <c r="NO1316">
        <v>0</v>
      </c>
      <c r="NP1316">
        <v>0</v>
      </c>
      <c r="NQ1316">
        <v>1</v>
      </c>
      <c r="NR1316">
        <v>0</v>
      </c>
      <c r="NS1316">
        <v>0</v>
      </c>
      <c r="NT1316">
        <v>0</v>
      </c>
      <c r="NU1316">
        <v>0</v>
      </c>
      <c r="NV1316">
        <v>1</v>
      </c>
      <c r="NW1316">
        <v>1</v>
      </c>
      <c r="NX1316">
        <v>1</v>
      </c>
      <c r="NY1316">
        <v>1</v>
      </c>
      <c r="NZ1316">
        <v>1</v>
      </c>
      <c r="OA1316">
        <v>1</v>
      </c>
      <c r="OB1316">
        <v>1</v>
      </c>
      <c r="OC1316">
        <v>0</v>
      </c>
      <c r="OD1316">
        <v>1</v>
      </c>
      <c r="OE1316">
        <v>0</v>
      </c>
      <c r="OF1316">
        <v>1</v>
      </c>
      <c r="OG1316">
        <v>1</v>
      </c>
      <c r="OH1316">
        <v>1</v>
      </c>
      <c r="OI1316">
        <v>0</v>
      </c>
      <c r="OJ1316">
        <v>1</v>
      </c>
      <c r="OK1316">
        <v>1</v>
      </c>
      <c r="OL1316"/>
      <c r="QY1316"/>
    </row>
    <row r="1317" spans="1:467" x14ac:dyDescent="0.5">
      <c r="A1317" t="s">
        <v>1925</v>
      </c>
      <c r="B1317" s="19" t="s">
        <v>1635</v>
      </c>
      <c r="C1317" s="19" t="s">
        <v>378</v>
      </c>
      <c r="D1317" s="19" t="s">
        <v>552</v>
      </c>
      <c r="E1317">
        <v>13</v>
      </c>
      <c r="F1317"/>
      <c r="G1317"/>
      <c r="H1317"/>
      <c r="I1317"/>
      <c r="J1317"/>
      <c r="K1317">
        <v>5</v>
      </c>
      <c r="L1317">
        <v>3</v>
      </c>
      <c r="M1317">
        <v>3</v>
      </c>
      <c r="N1317">
        <v>1</v>
      </c>
      <c r="O1317">
        <v>3</v>
      </c>
      <c r="P1317">
        <v>3</v>
      </c>
      <c r="Q1317">
        <v>4</v>
      </c>
      <c r="R1317">
        <v>2</v>
      </c>
      <c r="S1317">
        <v>2</v>
      </c>
      <c r="T1317">
        <v>3</v>
      </c>
      <c r="U1317">
        <v>4</v>
      </c>
      <c r="V1317">
        <v>2</v>
      </c>
      <c r="W1317">
        <v>4</v>
      </c>
      <c r="X1317">
        <v>3</v>
      </c>
      <c r="Y1317">
        <v>4</v>
      </c>
      <c r="Z1317">
        <v>2</v>
      </c>
      <c r="AA1317">
        <v>5</v>
      </c>
      <c r="AB1317">
        <v>3</v>
      </c>
      <c r="AC1317">
        <v>2</v>
      </c>
      <c r="AD1317">
        <v>3</v>
      </c>
      <c r="AE1317">
        <v>3</v>
      </c>
      <c r="AF1317">
        <v>4</v>
      </c>
      <c r="AG1317">
        <v>1</v>
      </c>
      <c r="AH1317">
        <v>4</v>
      </c>
      <c r="AI1317">
        <v>2</v>
      </c>
      <c r="AJ1317">
        <v>5</v>
      </c>
      <c r="AK1317">
        <v>1</v>
      </c>
      <c r="AL1317">
        <v>1</v>
      </c>
      <c r="AM1317">
        <v>1</v>
      </c>
      <c r="AN1317">
        <v>3</v>
      </c>
      <c r="AO1317">
        <v>3</v>
      </c>
      <c r="AP1317">
        <v>2</v>
      </c>
      <c r="AQ1317">
        <v>2</v>
      </c>
      <c r="AR1317">
        <v>4</v>
      </c>
      <c r="AS1317">
        <v>1</v>
      </c>
      <c r="AT1317">
        <v>4</v>
      </c>
      <c r="AU1317">
        <v>3</v>
      </c>
      <c r="AV1317">
        <v>1</v>
      </c>
      <c r="AW1317">
        <v>4</v>
      </c>
      <c r="AX1317">
        <v>1</v>
      </c>
      <c r="AY1317">
        <v>3</v>
      </c>
      <c r="AZ1317">
        <v>5</v>
      </c>
      <c r="BA1317">
        <v>3</v>
      </c>
      <c r="BB1317">
        <v>2</v>
      </c>
      <c r="BC1317">
        <v>1</v>
      </c>
      <c r="BD1317">
        <v>3</v>
      </c>
      <c r="BE1317">
        <v>2</v>
      </c>
      <c r="BF1317">
        <v>1</v>
      </c>
      <c r="BG1317">
        <v>4</v>
      </c>
      <c r="BH1317">
        <v>4</v>
      </c>
      <c r="BI1317">
        <v>4</v>
      </c>
      <c r="BJ1317"/>
      <c r="BK1317">
        <v>1</v>
      </c>
      <c r="BL1317">
        <v>2</v>
      </c>
      <c r="BM1317">
        <v>0</v>
      </c>
      <c r="BN1317">
        <v>1</v>
      </c>
      <c r="BO1317">
        <v>0</v>
      </c>
      <c r="BP1317">
        <v>0</v>
      </c>
      <c r="BQ1317">
        <v>0</v>
      </c>
      <c r="CL1317"/>
      <c r="DP1317"/>
      <c r="EM1317"/>
      <c r="FR1317"/>
      <c r="FW1317"/>
      <c r="HM1317"/>
      <c r="IG1317"/>
      <c r="IV1317"/>
      <c r="KA1317"/>
      <c r="MB1317"/>
      <c r="NN1317">
        <v>1</v>
      </c>
      <c r="NO1317">
        <v>1</v>
      </c>
      <c r="NP1317">
        <v>0</v>
      </c>
      <c r="NQ1317">
        <v>0</v>
      </c>
      <c r="NR1317">
        <v>0</v>
      </c>
      <c r="NS1317">
        <v>0</v>
      </c>
      <c r="NT1317">
        <v>0</v>
      </c>
      <c r="NU1317">
        <v>0</v>
      </c>
      <c r="NV1317">
        <v>1</v>
      </c>
      <c r="NW1317">
        <v>1</v>
      </c>
      <c r="NX1317">
        <v>1</v>
      </c>
      <c r="NY1317">
        <v>1</v>
      </c>
      <c r="NZ1317">
        <v>0</v>
      </c>
      <c r="OA1317">
        <v>1</v>
      </c>
      <c r="OB1317">
        <v>1</v>
      </c>
      <c r="OC1317">
        <v>0</v>
      </c>
      <c r="OD1317">
        <v>0</v>
      </c>
      <c r="OE1317">
        <v>0</v>
      </c>
      <c r="OF1317">
        <v>0</v>
      </c>
      <c r="OG1317">
        <v>1</v>
      </c>
      <c r="OH1317">
        <v>1</v>
      </c>
      <c r="OI1317">
        <v>1</v>
      </c>
      <c r="OJ1317">
        <v>1</v>
      </c>
      <c r="OK1317">
        <v>0</v>
      </c>
      <c r="OL1317"/>
      <c r="QY1317"/>
    </row>
    <row r="1318" spans="1:467" x14ac:dyDescent="0.5">
      <c r="A1318" t="s">
        <v>1925</v>
      </c>
      <c r="B1318" s="19" t="s">
        <v>1635</v>
      </c>
      <c r="C1318" s="19" t="s">
        <v>378</v>
      </c>
      <c r="D1318" s="19" t="s">
        <v>552</v>
      </c>
      <c r="E1318">
        <v>13</v>
      </c>
      <c r="F1318"/>
      <c r="G1318"/>
      <c r="H1318"/>
      <c r="I1318"/>
      <c r="J1318"/>
      <c r="K1318">
        <v>5</v>
      </c>
      <c r="L1318">
        <v>3</v>
      </c>
      <c r="M1318">
        <v>1</v>
      </c>
      <c r="N1318">
        <v>4</v>
      </c>
      <c r="O1318">
        <v>4</v>
      </c>
      <c r="P1318">
        <v>3</v>
      </c>
      <c r="Q1318">
        <v>3</v>
      </c>
      <c r="R1318">
        <v>1</v>
      </c>
      <c r="S1318">
        <v>4</v>
      </c>
      <c r="T1318">
        <v>1</v>
      </c>
      <c r="U1318">
        <v>3</v>
      </c>
      <c r="V1318">
        <v>2</v>
      </c>
      <c r="W1318">
        <v>1</v>
      </c>
      <c r="X1318">
        <v>2</v>
      </c>
      <c r="Y1318">
        <v>1</v>
      </c>
      <c r="Z1318">
        <v>3</v>
      </c>
      <c r="AA1318">
        <v>2</v>
      </c>
      <c r="AB1318">
        <v>2</v>
      </c>
      <c r="AC1318">
        <v>2</v>
      </c>
      <c r="AD1318">
        <v>2</v>
      </c>
      <c r="AE1318">
        <v>3</v>
      </c>
      <c r="AF1318">
        <v>2</v>
      </c>
      <c r="AG1318">
        <v>3</v>
      </c>
      <c r="AH1318">
        <v>2</v>
      </c>
      <c r="AI1318">
        <v>2</v>
      </c>
      <c r="AJ1318">
        <v>5</v>
      </c>
      <c r="AK1318">
        <v>3</v>
      </c>
      <c r="AL1318">
        <v>4</v>
      </c>
      <c r="AM1318">
        <v>1</v>
      </c>
      <c r="AN1318">
        <v>5</v>
      </c>
      <c r="AO1318">
        <v>3</v>
      </c>
      <c r="AP1318">
        <v>4</v>
      </c>
      <c r="AQ1318">
        <v>2</v>
      </c>
      <c r="AR1318"/>
      <c r="AS1318">
        <v>3</v>
      </c>
      <c r="AT1318">
        <v>4</v>
      </c>
      <c r="AU1318">
        <v>4</v>
      </c>
      <c r="AV1318">
        <v>4</v>
      </c>
      <c r="AW1318">
        <v>3</v>
      </c>
      <c r="AX1318"/>
      <c r="AY1318">
        <v>2</v>
      </c>
      <c r="AZ1318">
        <v>1</v>
      </c>
      <c r="BA1318">
        <v>2</v>
      </c>
      <c r="BB1318">
        <v>2</v>
      </c>
      <c r="BC1318">
        <v>1</v>
      </c>
      <c r="BD1318">
        <v>5</v>
      </c>
      <c r="BE1318">
        <v>2</v>
      </c>
      <c r="BF1318">
        <v>1</v>
      </c>
      <c r="BG1318">
        <v>4</v>
      </c>
      <c r="BH1318">
        <v>4</v>
      </c>
      <c r="BI1318">
        <v>3</v>
      </c>
      <c r="BJ1318"/>
      <c r="BK1318">
        <v>2</v>
      </c>
      <c r="BL1318">
        <v>2</v>
      </c>
      <c r="BM1318">
        <v>0</v>
      </c>
      <c r="BN1318">
        <v>1</v>
      </c>
      <c r="BO1318">
        <v>0</v>
      </c>
      <c r="BP1318">
        <v>0</v>
      </c>
      <c r="BQ1318">
        <v>0</v>
      </c>
      <c r="CL1318"/>
      <c r="DP1318"/>
      <c r="EM1318"/>
      <c r="FR1318"/>
      <c r="FW1318"/>
      <c r="HM1318"/>
      <c r="IG1318"/>
      <c r="IV1318"/>
      <c r="KA1318"/>
      <c r="MB1318"/>
      <c r="NN1318">
        <v>0</v>
      </c>
      <c r="NO1318">
        <v>1</v>
      </c>
      <c r="NP1318">
        <v>0</v>
      </c>
      <c r="NQ1318">
        <v>0</v>
      </c>
      <c r="NR1318">
        <v>0</v>
      </c>
      <c r="NS1318">
        <v>1</v>
      </c>
      <c r="NT1318">
        <v>1</v>
      </c>
      <c r="NU1318">
        <v>0</v>
      </c>
      <c r="NV1318">
        <v>1</v>
      </c>
      <c r="NW1318">
        <v>0</v>
      </c>
      <c r="NX1318">
        <v>1</v>
      </c>
      <c r="NY1318">
        <v>1</v>
      </c>
      <c r="NZ1318">
        <v>1</v>
      </c>
      <c r="OA1318">
        <v>1</v>
      </c>
      <c r="OB1318">
        <v>1</v>
      </c>
      <c r="OC1318">
        <v>0</v>
      </c>
      <c r="OD1318">
        <v>1</v>
      </c>
      <c r="OE1318">
        <v>1</v>
      </c>
      <c r="OF1318">
        <v>1</v>
      </c>
      <c r="OG1318">
        <v>1</v>
      </c>
      <c r="OH1318">
        <v>1</v>
      </c>
      <c r="OI1318">
        <v>1</v>
      </c>
      <c r="OJ1318">
        <v>1</v>
      </c>
      <c r="OK1318">
        <v>0</v>
      </c>
      <c r="OL1318"/>
      <c r="QY1318"/>
    </row>
    <row r="1319" spans="1:467" x14ac:dyDescent="0.5">
      <c r="A1319" t="s">
        <v>1926</v>
      </c>
      <c r="B1319" s="19" t="s">
        <v>1635</v>
      </c>
      <c r="C1319" s="19" t="s">
        <v>378</v>
      </c>
      <c r="D1319" s="19" t="s">
        <v>552</v>
      </c>
      <c r="E1319">
        <v>13</v>
      </c>
      <c r="F1319"/>
      <c r="G1319"/>
      <c r="H1319"/>
      <c r="I1319"/>
      <c r="J1319"/>
      <c r="K1319">
        <v>3</v>
      </c>
      <c r="L1319">
        <v>4</v>
      </c>
      <c r="M1319">
        <v>1</v>
      </c>
      <c r="N1319">
        <v>1</v>
      </c>
      <c r="O1319">
        <v>3</v>
      </c>
      <c r="P1319">
        <v>2</v>
      </c>
      <c r="Q1319">
        <v>2</v>
      </c>
      <c r="R1319">
        <v>2</v>
      </c>
      <c r="S1319">
        <v>2</v>
      </c>
      <c r="T1319">
        <v>3</v>
      </c>
      <c r="U1319">
        <v>4</v>
      </c>
      <c r="V1319">
        <v>3</v>
      </c>
      <c r="W1319">
        <v>2</v>
      </c>
      <c r="X1319">
        <v>4</v>
      </c>
      <c r="Y1319">
        <v>4</v>
      </c>
      <c r="Z1319">
        <v>4</v>
      </c>
      <c r="AA1319">
        <v>4</v>
      </c>
      <c r="AB1319">
        <v>3</v>
      </c>
      <c r="AC1319">
        <v>2</v>
      </c>
      <c r="AD1319">
        <v>1</v>
      </c>
      <c r="AE1319">
        <v>3</v>
      </c>
      <c r="AF1319">
        <v>3</v>
      </c>
      <c r="AG1319">
        <v>2</v>
      </c>
      <c r="AH1319">
        <v>1</v>
      </c>
      <c r="AI1319">
        <v>5</v>
      </c>
      <c r="AJ1319">
        <v>5</v>
      </c>
      <c r="AK1319">
        <v>3</v>
      </c>
      <c r="AL1319">
        <v>2</v>
      </c>
      <c r="AM1319">
        <v>4</v>
      </c>
      <c r="AN1319">
        <v>3</v>
      </c>
      <c r="AO1319">
        <v>2</v>
      </c>
      <c r="AP1319">
        <v>4</v>
      </c>
      <c r="AQ1319">
        <v>2</v>
      </c>
      <c r="AR1319">
        <v>1</v>
      </c>
      <c r="AS1319">
        <v>3</v>
      </c>
      <c r="AT1319">
        <v>2</v>
      </c>
      <c r="AU1319">
        <v>3</v>
      </c>
      <c r="AV1319">
        <v>4</v>
      </c>
      <c r="AW1319">
        <v>1</v>
      </c>
      <c r="AX1319">
        <v>3</v>
      </c>
      <c r="AY1319">
        <v>2</v>
      </c>
      <c r="AZ1319">
        <v>1</v>
      </c>
      <c r="BA1319">
        <v>1</v>
      </c>
      <c r="BB1319">
        <v>2</v>
      </c>
      <c r="BC1319">
        <v>3</v>
      </c>
      <c r="BD1319">
        <v>3</v>
      </c>
      <c r="BE1319">
        <v>4</v>
      </c>
      <c r="BF1319">
        <v>1</v>
      </c>
      <c r="BG1319">
        <v>3</v>
      </c>
      <c r="BH1319">
        <v>4</v>
      </c>
      <c r="BI1319">
        <v>4</v>
      </c>
      <c r="BJ1319"/>
      <c r="BK1319">
        <v>2</v>
      </c>
      <c r="BL1319">
        <v>2</v>
      </c>
      <c r="BM1319">
        <v>0</v>
      </c>
      <c r="BN1319">
        <v>0</v>
      </c>
      <c r="BO1319">
        <v>0</v>
      </c>
      <c r="BP1319">
        <v>0</v>
      </c>
      <c r="BQ1319">
        <v>1</v>
      </c>
      <c r="CL1319"/>
      <c r="DP1319"/>
      <c r="EM1319"/>
      <c r="FR1319"/>
      <c r="FW1319"/>
      <c r="HM1319"/>
      <c r="IG1319"/>
      <c r="IV1319"/>
      <c r="KA1319"/>
      <c r="MB1319"/>
      <c r="NN1319">
        <v>1</v>
      </c>
      <c r="NO1319">
        <v>1</v>
      </c>
      <c r="NP1319">
        <v>0</v>
      </c>
      <c r="NQ1319">
        <v>1</v>
      </c>
      <c r="NR1319">
        <v>0</v>
      </c>
      <c r="NS1319">
        <v>0</v>
      </c>
      <c r="NT1319">
        <v>0</v>
      </c>
      <c r="NU1319">
        <v>0</v>
      </c>
      <c r="NV1319">
        <v>1</v>
      </c>
      <c r="NW1319">
        <v>0</v>
      </c>
      <c r="NX1319">
        <v>1</v>
      </c>
      <c r="NY1319">
        <v>0</v>
      </c>
      <c r="NZ1319">
        <v>1</v>
      </c>
      <c r="OA1319">
        <v>1</v>
      </c>
      <c r="OB1319">
        <v>1</v>
      </c>
      <c r="OC1319">
        <v>0</v>
      </c>
      <c r="OD1319">
        <v>1</v>
      </c>
      <c r="OE1319">
        <v>1</v>
      </c>
      <c r="OF1319">
        <v>1</v>
      </c>
      <c r="OG1319">
        <v>1</v>
      </c>
      <c r="OH1319">
        <v>1</v>
      </c>
      <c r="OI1319">
        <v>0</v>
      </c>
      <c r="OJ1319">
        <v>1</v>
      </c>
      <c r="OK1319">
        <v>1</v>
      </c>
      <c r="OL1319"/>
      <c r="QY1319"/>
    </row>
    <row r="1320" spans="1:467" x14ac:dyDescent="0.5">
      <c r="A1320" t="s">
        <v>1927</v>
      </c>
      <c r="B1320" s="19" t="s">
        <v>1635</v>
      </c>
      <c r="C1320" s="19" t="s">
        <v>378</v>
      </c>
      <c r="D1320" s="19" t="s">
        <v>552</v>
      </c>
      <c r="E1320">
        <v>13</v>
      </c>
      <c r="F1320"/>
      <c r="G1320"/>
      <c r="H1320"/>
      <c r="I1320"/>
      <c r="J1320"/>
      <c r="K1320">
        <v>4</v>
      </c>
      <c r="L1320">
        <v>4</v>
      </c>
      <c r="M1320">
        <v>1</v>
      </c>
      <c r="N1320">
        <v>2</v>
      </c>
      <c r="O1320">
        <v>4</v>
      </c>
      <c r="P1320">
        <v>2</v>
      </c>
      <c r="Q1320">
        <v>4</v>
      </c>
      <c r="R1320">
        <v>2</v>
      </c>
      <c r="S1320">
        <v>4</v>
      </c>
      <c r="T1320">
        <v>2</v>
      </c>
      <c r="U1320">
        <v>1</v>
      </c>
      <c r="V1320">
        <v>1</v>
      </c>
      <c r="W1320">
        <v>5</v>
      </c>
      <c r="X1320">
        <v>1</v>
      </c>
      <c r="Y1320">
        <v>5</v>
      </c>
      <c r="Z1320">
        <v>1</v>
      </c>
      <c r="AA1320">
        <v>4</v>
      </c>
      <c r="AB1320">
        <v>2</v>
      </c>
      <c r="AC1320">
        <v>2</v>
      </c>
      <c r="AD1320">
        <v>2</v>
      </c>
      <c r="AE1320">
        <v>3</v>
      </c>
      <c r="AF1320">
        <v>4</v>
      </c>
      <c r="AG1320">
        <v>1</v>
      </c>
      <c r="AH1320">
        <v>1</v>
      </c>
      <c r="AI1320">
        <v>2</v>
      </c>
      <c r="AJ1320">
        <v>5</v>
      </c>
      <c r="AK1320">
        <v>3</v>
      </c>
      <c r="AL1320">
        <v>1</v>
      </c>
      <c r="AM1320">
        <v>1</v>
      </c>
      <c r="AN1320">
        <v>1</v>
      </c>
      <c r="AO1320">
        <v>3</v>
      </c>
      <c r="AP1320">
        <v>4</v>
      </c>
      <c r="AQ1320">
        <v>2</v>
      </c>
      <c r="AR1320">
        <v>1</v>
      </c>
      <c r="AS1320">
        <v>3</v>
      </c>
      <c r="AT1320">
        <v>2</v>
      </c>
      <c r="AU1320">
        <v>4</v>
      </c>
      <c r="AV1320">
        <v>4</v>
      </c>
      <c r="AW1320">
        <v>2</v>
      </c>
      <c r="AX1320">
        <v>4</v>
      </c>
      <c r="AY1320">
        <v>4</v>
      </c>
      <c r="AZ1320">
        <v>5</v>
      </c>
      <c r="BA1320">
        <v>5</v>
      </c>
      <c r="BB1320">
        <v>2</v>
      </c>
      <c r="BC1320">
        <v>3</v>
      </c>
      <c r="BD1320">
        <v>3</v>
      </c>
      <c r="BE1320">
        <v>1</v>
      </c>
      <c r="BF1320">
        <v>4</v>
      </c>
      <c r="BG1320">
        <v>4</v>
      </c>
      <c r="BH1320">
        <v>5</v>
      </c>
      <c r="BI1320">
        <v>4</v>
      </c>
      <c r="BJ1320"/>
      <c r="BK1320">
        <v>2</v>
      </c>
      <c r="BL1320">
        <v>2</v>
      </c>
      <c r="BM1320">
        <v>0</v>
      </c>
      <c r="BN1320">
        <v>0</v>
      </c>
      <c r="BO1320">
        <v>0</v>
      </c>
      <c r="BP1320">
        <v>0</v>
      </c>
      <c r="BQ1320">
        <v>1</v>
      </c>
      <c r="CL1320"/>
      <c r="DP1320"/>
      <c r="EM1320"/>
      <c r="FR1320"/>
      <c r="FW1320"/>
      <c r="HM1320"/>
      <c r="IG1320"/>
      <c r="IV1320"/>
      <c r="KA1320"/>
      <c r="MB1320"/>
      <c r="NN1320">
        <v>1</v>
      </c>
      <c r="NO1320">
        <v>0</v>
      </c>
      <c r="NP1320">
        <v>0</v>
      </c>
      <c r="NQ1320">
        <v>1</v>
      </c>
      <c r="NR1320">
        <v>0</v>
      </c>
      <c r="NS1320">
        <v>0</v>
      </c>
      <c r="NT1320">
        <v>0</v>
      </c>
      <c r="NU1320">
        <v>0</v>
      </c>
      <c r="NV1320">
        <v>1</v>
      </c>
      <c r="NW1320">
        <v>1</v>
      </c>
      <c r="NX1320">
        <v>1</v>
      </c>
      <c r="NY1320">
        <v>1</v>
      </c>
      <c r="NZ1320">
        <v>1</v>
      </c>
      <c r="OA1320">
        <v>1</v>
      </c>
      <c r="OB1320">
        <v>1</v>
      </c>
      <c r="OC1320">
        <v>1</v>
      </c>
      <c r="OD1320">
        <v>0</v>
      </c>
      <c r="OE1320">
        <v>0</v>
      </c>
      <c r="OF1320">
        <v>0</v>
      </c>
      <c r="OG1320">
        <v>1</v>
      </c>
      <c r="OH1320">
        <v>1</v>
      </c>
      <c r="OI1320">
        <v>1</v>
      </c>
      <c r="OJ1320">
        <v>1</v>
      </c>
      <c r="OK1320">
        <v>1</v>
      </c>
      <c r="OL1320"/>
      <c r="QY1320"/>
    </row>
    <row r="1321" spans="1:467" x14ac:dyDescent="0.5">
      <c r="A1321" t="s">
        <v>1928</v>
      </c>
      <c r="B1321" s="19" t="s">
        <v>1635</v>
      </c>
      <c r="C1321" s="19" t="s">
        <v>378</v>
      </c>
      <c r="D1321" s="19" t="s">
        <v>552</v>
      </c>
      <c r="E1321">
        <v>13</v>
      </c>
      <c r="F1321"/>
      <c r="G1321"/>
      <c r="H1321"/>
      <c r="I1321"/>
      <c r="J1321"/>
      <c r="K1321">
        <v>5</v>
      </c>
      <c r="L1321">
        <v>4</v>
      </c>
      <c r="M1321">
        <v>3</v>
      </c>
      <c r="N1321">
        <v>1</v>
      </c>
      <c r="O1321">
        <v>5</v>
      </c>
      <c r="P1321">
        <v>2</v>
      </c>
      <c r="Q1321">
        <v>3</v>
      </c>
      <c r="R1321">
        <v>1</v>
      </c>
      <c r="S1321">
        <v>3</v>
      </c>
      <c r="T1321">
        <v>1</v>
      </c>
      <c r="U1321">
        <v>4</v>
      </c>
      <c r="V1321">
        <v>4</v>
      </c>
      <c r="W1321">
        <v>4</v>
      </c>
      <c r="X1321">
        <v>4</v>
      </c>
      <c r="Y1321">
        <v>5</v>
      </c>
      <c r="Z1321">
        <v>3</v>
      </c>
      <c r="AA1321">
        <v>2</v>
      </c>
      <c r="AB1321">
        <v>2</v>
      </c>
      <c r="AC1321">
        <v>2</v>
      </c>
      <c r="AD1321">
        <v>3</v>
      </c>
      <c r="AE1321">
        <v>4</v>
      </c>
      <c r="AF1321">
        <v>1</v>
      </c>
      <c r="AG1321">
        <v>3</v>
      </c>
      <c r="AH1321">
        <v>4</v>
      </c>
      <c r="AI1321">
        <v>3</v>
      </c>
      <c r="AJ1321">
        <v>5</v>
      </c>
      <c r="AK1321">
        <v>3</v>
      </c>
      <c r="AL1321">
        <v>1</v>
      </c>
      <c r="AM1321">
        <v>1</v>
      </c>
      <c r="AN1321">
        <v>3</v>
      </c>
      <c r="AO1321">
        <v>3</v>
      </c>
      <c r="AP1321">
        <v>3</v>
      </c>
      <c r="AQ1321">
        <v>2</v>
      </c>
      <c r="AR1321">
        <v>2</v>
      </c>
      <c r="AS1321">
        <v>3</v>
      </c>
      <c r="AT1321">
        <v>4</v>
      </c>
      <c r="AU1321">
        <v>3</v>
      </c>
      <c r="AV1321">
        <v>3</v>
      </c>
      <c r="AW1321">
        <v>3</v>
      </c>
      <c r="AX1321">
        <v>3</v>
      </c>
      <c r="AY1321">
        <v>2</v>
      </c>
      <c r="AZ1321">
        <v>4</v>
      </c>
      <c r="BA1321">
        <v>3</v>
      </c>
      <c r="BB1321">
        <v>2</v>
      </c>
      <c r="BC1321">
        <v>1</v>
      </c>
      <c r="BD1321">
        <v>4</v>
      </c>
      <c r="BE1321">
        <v>4</v>
      </c>
      <c r="BF1321">
        <v>3</v>
      </c>
      <c r="BG1321">
        <v>4</v>
      </c>
      <c r="BH1321">
        <v>2</v>
      </c>
      <c r="BI1321">
        <v>3</v>
      </c>
      <c r="BJ1321"/>
      <c r="BK1321">
        <v>2</v>
      </c>
      <c r="BL1321">
        <v>2</v>
      </c>
      <c r="BM1321">
        <v>0</v>
      </c>
      <c r="BN1321">
        <v>0</v>
      </c>
      <c r="BO1321">
        <v>0</v>
      </c>
      <c r="BP1321">
        <v>0</v>
      </c>
      <c r="BQ1321">
        <v>1</v>
      </c>
      <c r="CL1321"/>
      <c r="DP1321"/>
      <c r="EM1321"/>
      <c r="FR1321"/>
      <c r="FW1321"/>
      <c r="HM1321"/>
      <c r="IG1321"/>
      <c r="IV1321"/>
      <c r="KA1321"/>
      <c r="MB1321"/>
      <c r="NN1321">
        <v>1</v>
      </c>
      <c r="NO1321">
        <v>0</v>
      </c>
      <c r="NP1321">
        <v>0</v>
      </c>
      <c r="NQ1321">
        <v>1</v>
      </c>
      <c r="NR1321">
        <v>0</v>
      </c>
      <c r="NS1321">
        <v>0</v>
      </c>
      <c r="NT1321">
        <v>0</v>
      </c>
      <c r="NU1321">
        <v>0</v>
      </c>
      <c r="NV1321">
        <v>1</v>
      </c>
      <c r="NW1321">
        <v>1</v>
      </c>
      <c r="NX1321">
        <v>1</v>
      </c>
      <c r="NY1321">
        <v>0</v>
      </c>
      <c r="NZ1321">
        <v>0</v>
      </c>
      <c r="OA1321">
        <v>1</v>
      </c>
      <c r="OB1321">
        <v>1</v>
      </c>
      <c r="OC1321">
        <v>1</v>
      </c>
      <c r="OD1321">
        <v>1</v>
      </c>
      <c r="OE1321">
        <v>1</v>
      </c>
      <c r="OF1321">
        <v>1</v>
      </c>
      <c r="OG1321">
        <v>1</v>
      </c>
      <c r="OH1321">
        <v>0</v>
      </c>
      <c r="OI1321">
        <v>1</v>
      </c>
      <c r="OJ1321">
        <v>1</v>
      </c>
      <c r="OK1321">
        <v>1</v>
      </c>
      <c r="OL1321"/>
      <c r="QY1321"/>
    </row>
    <row r="1322" spans="1:467" x14ac:dyDescent="0.5">
      <c r="A1322" t="s">
        <v>1929</v>
      </c>
      <c r="B1322" s="19" t="s">
        <v>1635</v>
      </c>
      <c r="C1322" s="19" t="s">
        <v>378</v>
      </c>
      <c r="D1322" s="19" t="s">
        <v>552</v>
      </c>
      <c r="E1322">
        <v>13</v>
      </c>
      <c r="F1322"/>
      <c r="G1322"/>
      <c r="H1322"/>
      <c r="I1322"/>
      <c r="J1322"/>
      <c r="K1322">
        <v>5</v>
      </c>
      <c r="L1322">
        <v>1</v>
      </c>
      <c r="M1322">
        <v>1</v>
      </c>
      <c r="N1322">
        <v>4</v>
      </c>
      <c r="O1322">
        <v>3</v>
      </c>
      <c r="P1322">
        <v>2</v>
      </c>
      <c r="Q1322">
        <v>3</v>
      </c>
      <c r="R1322">
        <v>1</v>
      </c>
      <c r="S1322">
        <v>2</v>
      </c>
      <c r="T1322">
        <v>3</v>
      </c>
      <c r="U1322">
        <v>3</v>
      </c>
      <c r="V1322">
        <v>1</v>
      </c>
      <c r="W1322">
        <v>4</v>
      </c>
      <c r="X1322">
        <v>3</v>
      </c>
      <c r="Y1322">
        <v>4</v>
      </c>
      <c r="Z1322">
        <v>3</v>
      </c>
      <c r="AA1322">
        <v>2</v>
      </c>
      <c r="AB1322">
        <v>3</v>
      </c>
      <c r="AC1322">
        <v>2</v>
      </c>
      <c r="AD1322">
        <v>2</v>
      </c>
      <c r="AE1322">
        <v>2</v>
      </c>
      <c r="AF1322">
        <v>3</v>
      </c>
      <c r="AG1322">
        <v>3</v>
      </c>
      <c r="AH1322">
        <v>3</v>
      </c>
      <c r="AI1322">
        <v>4</v>
      </c>
      <c r="AJ1322">
        <v>5</v>
      </c>
      <c r="AK1322">
        <v>1</v>
      </c>
      <c r="AL1322">
        <v>1</v>
      </c>
      <c r="AM1322">
        <v>4</v>
      </c>
      <c r="AN1322">
        <v>1</v>
      </c>
      <c r="AO1322">
        <v>3</v>
      </c>
      <c r="AP1322">
        <v>3</v>
      </c>
      <c r="AQ1322">
        <v>2</v>
      </c>
      <c r="AR1322">
        <v>2</v>
      </c>
      <c r="AS1322">
        <v>3</v>
      </c>
      <c r="AT1322">
        <v>2</v>
      </c>
      <c r="AU1322">
        <v>4</v>
      </c>
      <c r="AV1322">
        <v>5</v>
      </c>
      <c r="AW1322">
        <v>3</v>
      </c>
      <c r="AX1322">
        <v>3</v>
      </c>
      <c r="AY1322">
        <v>2</v>
      </c>
      <c r="AZ1322">
        <v>2</v>
      </c>
      <c r="BA1322">
        <v>5</v>
      </c>
      <c r="BB1322">
        <v>2</v>
      </c>
      <c r="BC1322">
        <v>1</v>
      </c>
      <c r="BD1322">
        <v>3</v>
      </c>
      <c r="BE1322">
        <v>4</v>
      </c>
      <c r="BF1322">
        <v>1</v>
      </c>
      <c r="BG1322">
        <v>2</v>
      </c>
      <c r="BH1322">
        <v>2</v>
      </c>
      <c r="BI1322">
        <v>3</v>
      </c>
      <c r="BJ1322"/>
      <c r="BK1322">
        <v>2</v>
      </c>
      <c r="BL1322">
        <v>2</v>
      </c>
      <c r="BM1322">
        <v>0</v>
      </c>
      <c r="BN1322">
        <v>0</v>
      </c>
      <c r="BO1322">
        <v>0</v>
      </c>
      <c r="BP1322">
        <v>0</v>
      </c>
      <c r="BQ1322">
        <v>1</v>
      </c>
      <c r="CL1322"/>
      <c r="DP1322"/>
      <c r="EM1322"/>
      <c r="FR1322"/>
      <c r="FW1322"/>
      <c r="HM1322"/>
      <c r="IG1322"/>
      <c r="IV1322"/>
      <c r="KA1322"/>
      <c r="MB1322"/>
      <c r="NN1322">
        <v>1</v>
      </c>
      <c r="NO1322">
        <v>0</v>
      </c>
      <c r="NP1322">
        <v>0</v>
      </c>
      <c r="NQ1322">
        <v>0</v>
      </c>
      <c r="NR1322">
        <v>0</v>
      </c>
      <c r="NS1322">
        <v>0</v>
      </c>
      <c r="NT1322">
        <v>0</v>
      </c>
      <c r="NU1322">
        <v>1</v>
      </c>
      <c r="NV1322">
        <v>1</v>
      </c>
      <c r="NW1322">
        <v>1</v>
      </c>
      <c r="NX1322">
        <v>1</v>
      </c>
      <c r="NY1322">
        <v>1</v>
      </c>
      <c r="NZ1322">
        <v>0</v>
      </c>
      <c r="OA1322">
        <v>1</v>
      </c>
      <c r="OB1322">
        <v>1</v>
      </c>
      <c r="OC1322">
        <v>1</v>
      </c>
      <c r="OD1322">
        <v>1</v>
      </c>
      <c r="OE1322">
        <v>1</v>
      </c>
      <c r="OF1322">
        <v>1</v>
      </c>
      <c r="OG1322">
        <v>1</v>
      </c>
      <c r="OH1322">
        <v>1</v>
      </c>
      <c r="OI1322">
        <v>1</v>
      </c>
      <c r="OJ1322">
        <v>1</v>
      </c>
      <c r="OK1322">
        <v>1</v>
      </c>
      <c r="OL1322"/>
      <c r="QY1322"/>
    </row>
    <row r="1323" spans="1:467" x14ac:dyDescent="0.5">
      <c r="A1323" t="s">
        <v>1930</v>
      </c>
      <c r="B1323" s="19" t="s">
        <v>1635</v>
      </c>
      <c r="C1323" s="19" t="s">
        <v>378</v>
      </c>
      <c r="D1323" s="19" t="s">
        <v>552</v>
      </c>
      <c r="E1323">
        <v>13</v>
      </c>
      <c r="F1323"/>
      <c r="G1323"/>
      <c r="H1323"/>
      <c r="I1323"/>
      <c r="J1323"/>
      <c r="K1323">
        <v>3</v>
      </c>
      <c r="L1323">
        <v>1</v>
      </c>
      <c r="M1323">
        <v>3</v>
      </c>
      <c r="N1323">
        <v>1</v>
      </c>
      <c r="O1323">
        <v>1</v>
      </c>
      <c r="P1323">
        <v>2</v>
      </c>
      <c r="Q1323">
        <v>3</v>
      </c>
      <c r="R1323">
        <v>4</v>
      </c>
      <c r="S1323">
        <v>4</v>
      </c>
      <c r="T1323">
        <v>2</v>
      </c>
      <c r="U1323">
        <v>2</v>
      </c>
      <c r="V1323">
        <v>4</v>
      </c>
      <c r="W1323">
        <v>2</v>
      </c>
      <c r="X1323">
        <v>4</v>
      </c>
      <c r="Y1323">
        <v>1</v>
      </c>
      <c r="Z1323">
        <v>3</v>
      </c>
      <c r="AA1323">
        <v>5</v>
      </c>
      <c r="AB1323">
        <v>2</v>
      </c>
      <c r="AC1323">
        <v>2</v>
      </c>
      <c r="AD1323">
        <v>3</v>
      </c>
      <c r="AE1323">
        <v>3</v>
      </c>
      <c r="AF1323">
        <v>2</v>
      </c>
      <c r="AG1323">
        <v>1</v>
      </c>
      <c r="AH1323">
        <v>3</v>
      </c>
      <c r="AI1323">
        <v>5</v>
      </c>
      <c r="AJ1323">
        <v>5</v>
      </c>
      <c r="AK1323">
        <v>3</v>
      </c>
      <c r="AL1323">
        <v>2</v>
      </c>
      <c r="AM1323">
        <v>1</v>
      </c>
      <c r="AN1323">
        <v>3</v>
      </c>
      <c r="AO1323">
        <v>2</v>
      </c>
      <c r="AP1323">
        <v>4</v>
      </c>
      <c r="AQ1323">
        <v>2</v>
      </c>
      <c r="AR1323">
        <v>4</v>
      </c>
      <c r="AS1323">
        <v>3</v>
      </c>
      <c r="AT1323">
        <v>4</v>
      </c>
      <c r="AU1323">
        <v>3</v>
      </c>
      <c r="AV1323">
        <v>4</v>
      </c>
      <c r="AW1323">
        <v>1</v>
      </c>
      <c r="AX1323">
        <v>1</v>
      </c>
      <c r="AY1323">
        <v>4</v>
      </c>
      <c r="AZ1323">
        <v>1</v>
      </c>
      <c r="BA1323">
        <v>4</v>
      </c>
      <c r="BB1323">
        <v>4</v>
      </c>
      <c r="BC1323">
        <v>3</v>
      </c>
      <c r="BD1323">
        <v>3</v>
      </c>
      <c r="BE1323">
        <v>4</v>
      </c>
      <c r="BF1323">
        <v>1</v>
      </c>
      <c r="BG1323">
        <v>4</v>
      </c>
      <c r="BH1323">
        <v>2</v>
      </c>
      <c r="BI1323">
        <v>4</v>
      </c>
      <c r="BJ1323"/>
      <c r="BK1323">
        <v>2</v>
      </c>
      <c r="BL1323">
        <v>2</v>
      </c>
      <c r="BM1323">
        <v>0</v>
      </c>
      <c r="BN1323">
        <v>0</v>
      </c>
      <c r="BO1323">
        <v>0</v>
      </c>
      <c r="BP1323">
        <v>0</v>
      </c>
      <c r="BQ1323">
        <v>1</v>
      </c>
      <c r="CL1323"/>
      <c r="DP1323"/>
      <c r="EM1323"/>
      <c r="FR1323"/>
      <c r="FW1323"/>
      <c r="HM1323"/>
      <c r="IG1323"/>
      <c r="IV1323"/>
      <c r="KA1323"/>
      <c r="MB1323"/>
      <c r="NN1323">
        <v>0</v>
      </c>
      <c r="NO1323">
        <v>0</v>
      </c>
      <c r="NP1323">
        <v>0</v>
      </c>
      <c r="NQ1323">
        <v>1</v>
      </c>
      <c r="NR1323">
        <v>0</v>
      </c>
      <c r="NS1323">
        <v>0</v>
      </c>
      <c r="NT1323">
        <v>0</v>
      </c>
      <c r="NU1323">
        <v>1</v>
      </c>
      <c r="NV1323">
        <v>1</v>
      </c>
      <c r="NW1323">
        <v>0</v>
      </c>
      <c r="NX1323">
        <v>1</v>
      </c>
      <c r="NY1323">
        <v>0</v>
      </c>
      <c r="NZ1323">
        <v>0</v>
      </c>
      <c r="OA1323">
        <v>1</v>
      </c>
      <c r="OB1323">
        <v>1</v>
      </c>
      <c r="OC1323">
        <v>0</v>
      </c>
      <c r="OD1323">
        <v>0</v>
      </c>
      <c r="OE1323">
        <v>1</v>
      </c>
      <c r="OF1323">
        <v>1</v>
      </c>
      <c r="OG1323">
        <v>1</v>
      </c>
      <c r="OH1323">
        <v>1</v>
      </c>
      <c r="OI1323">
        <v>0</v>
      </c>
      <c r="OJ1323">
        <v>1</v>
      </c>
      <c r="OK1323">
        <v>1</v>
      </c>
      <c r="OL1323"/>
      <c r="QY1323"/>
    </row>
    <row r="1324" spans="1:467" x14ac:dyDescent="0.5">
      <c r="A1324" t="s">
        <v>1931</v>
      </c>
      <c r="B1324" s="19" t="s">
        <v>1635</v>
      </c>
      <c r="C1324" s="19" t="s">
        <v>378</v>
      </c>
      <c r="D1324" s="19" t="s">
        <v>552</v>
      </c>
      <c r="E1324">
        <v>13</v>
      </c>
      <c r="F1324"/>
      <c r="G1324"/>
      <c r="H1324"/>
      <c r="I1324"/>
      <c r="J1324"/>
      <c r="K1324">
        <v>5</v>
      </c>
      <c r="L1324">
        <v>3</v>
      </c>
      <c r="M1324">
        <v>1</v>
      </c>
      <c r="N1324">
        <v>4</v>
      </c>
      <c r="O1324">
        <v>1</v>
      </c>
      <c r="P1324">
        <v>3</v>
      </c>
      <c r="Q1324">
        <v>2</v>
      </c>
      <c r="R1324">
        <v>4</v>
      </c>
      <c r="S1324">
        <v>4</v>
      </c>
      <c r="T1324">
        <v>1</v>
      </c>
      <c r="U1324">
        <v>4</v>
      </c>
      <c r="V1324">
        <v>2</v>
      </c>
      <c r="W1324">
        <v>1</v>
      </c>
      <c r="X1324">
        <v>4</v>
      </c>
      <c r="Y1324">
        <v>1</v>
      </c>
      <c r="Z1324">
        <v>2</v>
      </c>
      <c r="AA1324">
        <v>1</v>
      </c>
      <c r="AB1324">
        <v>1</v>
      </c>
      <c r="AC1324">
        <v>2</v>
      </c>
      <c r="AD1324">
        <v>1</v>
      </c>
      <c r="AE1324">
        <v>2</v>
      </c>
      <c r="AF1324">
        <v>2</v>
      </c>
      <c r="AG1324">
        <v>2</v>
      </c>
      <c r="AH1324">
        <v>2</v>
      </c>
      <c r="AI1324">
        <v>3</v>
      </c>
      <c r="AJ1324">
        <v>5</v>
      </c>
      <c r="AK1324">
        <v>3</v>
      </c>
      <c r="AL1324">
        <v>1</v>
      </c>
      <c r="AM1324">
        <v>1</v>
      </c>
      <c r="AN1324">
        <v>4</v>
      </c>
      <c r="AO1324">
        <v>3</v>
      </c>
      <c r="AP1324">
        <v>3</v>
      </c>
      <c r="AQ1324">
        <v>2</v>
      </c>
      <c r="AR1324">
        <v>2</v>
      </c>
      <c r="AS1324">
        <v>3</v>
      </c>
      <c r="AT1324">
        <v>2</v>
      </c>
      <c r="AU1324">
        <v>4</v>
      </c>
      <c r="AV1324">
        <v>1</v>
      </c>
      <c r="AW1324">
        <v>3</v>
      </c>
      <c r="AX1324">
        <v>4</v>
      </c>
      <c r="AY1324">
        <v>3</v>
      </c>
      <c r="AZ1324">
        <v>1</v>
      </c>
      <c r="BA1324">
        <v>3</v>
      </c>
      <c r="BB1324">
        <v>2</v>
      </c>
      <c r="BC1324">
        <v>2</v>
      </c>
      <c r="BD1324">
        <v>3</v>
      </c>
      <c r="BE1324">
        <v>2</v>
      </c>
      <c r="BF1324">
        <v>1</v>
      </c>
      <c r="BG1324">
        <v>4</v>
      </c>
      <c r="BH1324">
        <v>4</v>
      </c>
      <c r="BI1324">
        <v>3</v>
      </c>
      <c r="BJ1324"/>
      <c r="BK1324">
        <v>1</v>
      </c>
      <c r="BL1324">
        <v>2</v>
      </c>
      <c r="BM1324">
        <v>0</v>
      </c>
      <c r="BN1324">
        <v>0</v>
      </c>
      <c r="BO1324">
        <v>0</v>
      </c>
      <c r="BP1324">
        <v>0</v>
      </c>
      <c r="BQ1324">
        <v>1</v>
      </c>
      <c r="CL1324"/>
      <c r="DP1324"/>
      <c r="EM1324"/>
      <c r="FR1324"/>
      <c r="FW1324"/>
      <c r="HM1324"/>
      <c r="IG1324"/>
      <c r="IV1324"/>
      <c r="KA1324"/>
      <c r="MB1324"/>
      <c r="NN1324">
        <v>0</v>
      </c>
      <c r="NO1324">
        <v>0</v>
      </c>
      <c r="NP1324">
        <v>0</v>
      </c>
      <c r="NQ1324">
        <v>0</v>
      </c>
      <c r="NR1324">
        <v>0</v>
      </c>
      <c r="NS1324">
        <v>0</v>
      </c>
      <c r="NT1324">
        <v>0</v>
      </c>
      <c r="NU1324">
        <v>0</v>
      </c>
      <c r="NV1324">
        <v>0</v>
      </c>
      <c r="NW1324">
        <v>1</v>
      </c>
      <c r="NX1324">
        <v>1</v>
      </c>
      <c r="NY1324">
        <v>1</v>
      </c>
      <c r="NZ1324">
        <v>0</v>
      </c>
      <c r="OA1324">
        <v>1</v>
      </c>
      <c r="OB1324">
        <v>1</v>
      </c>
      <c r="OC1324">
        <v>1</v>
      </c>
      <c r="OD1324">
        <v>0</v>
      </c>
      <c r="OE1324">
        <v>1</v>
      </c>
      <c r="OF1324">
        <v>1</v>
      </c>
      <c r="OG1324">
        <v>1</v>
      </c>
      <c r="OH1324">
        <v>1</v>
      </c>
      <c r="OI1324">
        <v>1</v>
      </c>
      <c r="OJ1324">
        <v>1</v>
      </c>
      <c r="OK1324">
        <v>0</v>
      </c>
      <c r="OL1324"/>
      <c r="QY1324"/>
    </row>
    <row r="1325" spans="1:467" x14ac:dyDescent="0.5">
      <c r="A1325" t="s">
        <v>1932</v>
      </c>
      <c r="B1325" s="19" t="s">
        <v>1635</v>
      </c>
      <c r="C1325" s="19" t="s">
        <v>378</v>
      </c>
      <c r="D1325" s="19" t="s">
        <v>552</v>
      </c>
      <c r="E1325">
        <v>13</v>
      </c>
      <c r="F1325"/>
      <c r="G1325"/>
      <c r="H1325"/>
      <c r="I1325"/>
      <c r="J1325"/>
      <c r="K1325">
        <v>4</v>
      </c>
      <c r="L1325">
        <v>1</v>
      </c>
      <c r="M1325">
        <v>2</v>
      </c>
      <c r="N1325">
        <v>3</v>
      </c>
      <c r="O1325">
        <v>3</v>
      </c>
      <c r="P1325">
        <v>2</v>
      </c>
      <c r="Q1325">
        <v>2</v>
      </c>
      <c r="R1325">
        <v>3</v>
      </c>
      <c r="S1325">
        <v>3</v>
      </c>
      <c r="T1325">
        <v>1</v>
      </c>
      <c r="U1325">
        <v>2</v>
      </c>
      <c r="V1325">
        <v>3</v>
      </c>
      <c r="W1325">
        <v>4</v>
      </c>
      <c r="X1325">
        <v>4</v>
      </c>
      <c r="Y1325">
        <v>5</v>
      </c>
      <c r="Z1325">
        <v>2</v>
      </c>
      <c r="AA1325">
        <v>4</v>
      </c>
      <c r="AB1325">
        <v>4</v>
      </c>
      <c r="AC1325">
        <v>3</v>
      </c>
      <c r="AD1325">
        <v>3</v>
      </c>
      <c r="AE1325">
        <v>4</v>
      </c>
      <c r="AF1325">
        <v>2</v>
      </c>
      <c r="AG1325">
        <v>3</v>
      </c>
      <c r="AH1325">
        <v>3</v>
      </c>
      <c r="AI1325">
        <v>3</v>
      </c>
      <c r="AJ1325">
        <v>3</v>
      </c>
      <c r="AK1325">
        <v>1</v>
      </c>
      <c r="AL1325">
        <v>2</v>
      </c>
      <c r="AM1325">
        <v>3</v>
      </c>
      <c r="AN1325">
        <v>4</v>
      </c>
      <c r="AO1325">
        <v>2</v>
      </c>
      <c r="AP1325">
        <v>3</v>
      </c>
      <c r="AQ1325">
        <v>2</v>
      </c>
      <c r="AR1325">
        <v>4</v>
      </c>
      <c r="AS1325">
        <v>3</v>
      </c>
      <c r="AT1325">
        <v>2</v>
      </c>
      <c r="AU1325">
        <v>4</v>
      </c>
      <c r="AV1325">
        <v>4</v>
      </c>
      <c r="AW1325">
        <v>3</v>
      </c>
      <c r="AX1325">
        <v>3</v>
      </c>
      <c r="AY1325">
        <v>1</v>
      </c>
      <c r="AZ1325">
        <v>1</v>
      </c>
      <c r="BA1325">
        <v>5</v>
      </c>
      <c r="BB1325">
        <v>2</v>
      </c>
      <c r="BC1325">
        <v>2</v>
      </c>
      <c r="BD1325">
        <v>1</v>
      </c>
      <c r="BE1325">
        <v>1</v>
      </c>
      <c r="BF1325">
        <v>1</v>
      </c>
      <c r="BG1325">
        <v>4</v>
      </c>
      <c r="BH1325">
        <v>5</v>
      </c>
      <c r="BI1325">
        <v>3</v>
      </c>
      <c r="BJ1325"/>
      <c r="BK1325">
        <v>1</v>
      </c>
      <c r="BL1325">
        <v>1</v>
      </c>
      <c r="BM1325">
        <v>0</v>
      </c>
      <c r="BN1325">
        <v>0</v>
      </c>
      <c r="BO1325">
        <v>0</v>
      </c>
      <c r="BP1325">
        <v>0</v>
      </c>
      <c r="BQ1325">
        <v>1</v>
      </c>
      <c r="CL1325"/>
      <c r="DP1325"/>
      <c r="EM1325"/>
      <c r="FR1325"/>
      <c r="FW1325"/>
      <c r="HM1325"/>
      <c r="IG1325"/>
      <c r="IV1325"/>
      <c r="KA1325"/>
      <c r="MB1325"/>
      <c r="NN1325">
        <v>0</v>
      </c>
      <c r="NO1325">
        <v>0</v>
      </c>
      <c r="NP1325">
        <v>0</v>
      </c>
      <c r="NQ1325">
        <v>0</v>
      </c>
      <c r="NR1325">
        <v>0</v>
      </c>
      <c r="NS1325">
        <v>0</v>
      </c>
      <c r="NT1325">
        <v>1</v>
      </c>
      <c r="NU1325">
        <v>1</v>
      </c>
      <c r="NV1325">
        <v>1</v>
      </c>
      <c r="NW1325">
        <v>0</v>
      </c>
      <c r="NX1325">
        <v>1</v>
      </c>
      <c r="NY1325">
        <v>1</v>
      </c>
      <c r="NZ1325">
        <v>1</v>
      </c>
      <c r="OA1325">
        <v>1</v>
      </c>
      <c r="OB1325">
        <v>1</v>
      </c>
      <c r="OC1325">
        <v>0</v>
      </c>
      <c r="OD1325">
        <v>1</v>
      </c>
      <c r="OE1325">
        <v>1</v>
      </c>
      <c r="OF1325">
        <v>0</v>
      </c>
      <c r="OG1325">
        <v>1</v>
      </c>
      <c r="OH1325">
        <v>1</v>
      </c>
      <c r="OI1325">
        <v>1</v>
      </c>
      <c r="OJ1325">
        <v>1</v>
      </c>
      <c r="OK1325">
        <v>1</v>
      </c>
      <c r="OL1325"/>
      <c r="QY1325"/>
    </row>
    <row r="1326" spans="1:467" x14ac:dyDescent="0.5">
      <c r="A1326" t="s">
        <v>1933</v>
      </c>
      <c r="B1326" s="19" t="s">
        <v>1635</v>
      </c>
      <c r="C1326" s="19" t="s">
        <v>378</v>
      </c>
      <c r="D1326" s="19" t="s">
        <v>552</v>
      </c>
      <c r="E1326">
        <v>13</v>
      </c>
      <c r="F1326"/>
      <c r="G1326"/>
      <c r="H1326"/>
      <c r="I1326"/>
      <c r="J1326"/>
      <c r="K1326">
        <v>5</v>
      </c>
      <c r="L1326">
        <v>2</v>
      </c>
      <c r="M1326">
        <v>1</v>
      </c>
      <c r="N1326">
        <v>1</v>
      </c>
      <c r="O1326">
        <v>4</v>
      </c>
      <c r="P1326">
        <v>1</v>
      </c>
      <c r="Q1326">
        <v>4</v>
      </c>
      <c r="R1326">
        <v>2</v>
      </c>
      <c r="S1326">
        <v>1</v>
      </c>
      <c r="T1326">
        <v>1</v>
      </c>
      <c r="U1326">
        <v>1</v>
      </c>
      <c r="V1326">
        <v>3</v>
      </c>
      <c r="W1326">
        <v>2</v>
      </c>
      <c r="X1326">
        <v>2</v>
      </c>
      <c r="Y1326">
        <v>4</v>
      </c>
      <c r="Z1326">
        <v>1</v>
      </c>
      <c r="AA1326">
        <v>1</v>
      </c>
      <c r="AB1326">
        <v>2</v>
      </c>
      <c r="AC1326">
        <v>2</v>
      </c>
      <c r="AD1326">
        <v>2</v>
      </c>
      <c r="AE1326">
        <v>2</v>
      </c>
      <c r="AF1326">
        <v>1</v>
      </c>
      <c r="AG1326">
        <v>3</v>
      </c>
      <c r="AH1326">
        <v>3</v>
      </c>
      <c r="AI1326">
        <v>5</v>
      </c>
      <c r="AJ1326">
        <v>5</v>
      </c>
      <c r="AK1326">
        <v>3</v>
      </c>
      <c r="AL1326">
        <v>1</v>
      </c>
      <c r="AM1326">
        <v>1</v>
      </c>
      <c r="AN1326">
        <v>5</v>
      </c>
      <c r="AO1326">
        <v>2</v>
      </c>
      <c r="AP1326">
        <v>4</v>
      </c>
      <c r="AQ1326">
        <v>2</v>
      </c>
      <c r="AR1326">
        <v>1</v>
      </c>
      <c r="AS1326">
        <v>2</v>
      </c>
      <c r="AT1326">
        <v>4</v>
      </c>
      <c r="AU1326">
        <v>3</v>
      </c>
      <c r="AV1326">
        <v>4</v>
      </c>
      <c r="AW1326">
        <v>4</v>
      </c>
      <c r="AX1326">
        <v>3</v>
      </c>
      <c r="AY1326">
        <v>2</v>
      </c>
      <c r="AZ1326">
        <v>2</v>
      </c>
      <c r="BA1326">
        <v>3</v>
      </c>
      <c r="BB1326">
        <v>2</v>
      </c>
      <c r="BC1326">
        <v>1</v>
      </c>
      <c r="BD1326">
        <v>4</v>
      </c>
      <c r="BE1326">
        <v>3</v>
      </c>
      <c r="BF1326">
        <v>1</v>
      </c>
      <c r="BG1326">
        <v>2</v>
      </c>
      <c r="BH1326">
        <v>2</v>
      </c>
      <c r="BI1326">
        <v>4</v>
      </c>
      <c r="BJ1326"/>
      <c r="BK1326">
        <v>2</v>
      </c>
      <c r="BL1326">
        <v>2</v>
      </c>
      <c r="BM1326">
        <v>0</v>
      </c>
      <c r="BN1326">
        <v>0</v>
      </c>
      <c r="BO1326">
        <v>0</v>
      </c>
      <c r="BP1326">
        <v>0</v>
      </c>
      <c r="BQ1326">
        <v>1</v>
      </c>
      <c r="CL1326"/>
      <c r="DP1326"/>
      <c r="EM1326"/>
      <c r="FR1326"/>
      <c r="FW1326"/>
      <c r="HM1326"/>
      <c r="IG1326"/>
      <c r="IV1326"/>
      <c r="KA1326"/>
      <c r="MB1326"/>
      <c r="NN1326">
        <v>1</v>
      </c>
      <c r="NO1326">
        <v>0</v>
      </c>
      <c r="NP1326">
        <v>0</v>
      </c>
      <c r="NQ1326">
        <v>0</v>
      </c>
      <c r="NR1326">
        <v>0</v>
      </c>
      <c r="NS1326">
        <v>0</v>
      </c>
      <c r="NT1326">
        <v>0</v>
      </c>
      <c r="NU1326">
        <v>0</v>
      </c>
      <c r="NV1326">
        <v>1</v>
      </c>
      <c r="NW1326">
        <v>0</v>
      </c>
      <c r="NX1326">
        <v>1</v>
      </c>
      <c r="NY1326">
        <v>0</v>
      </c>
      <c r="NZ1326">
        <v>0</v>
      </c>
      <c r="OA1326">
        <v>1</v>
      </c>
      <c r="OB1326">
        <v>1</v>
      </c>
      <c r="OC1326">
        <v>1</v>
      </c>
      <c r="OD1326">
        <v>0</v>
      </c>
      <c r="OE1326">
        <v>0</v>
      </c>
      <c r="OF1326">
        <v>1</v>
      </c>
      <c r="OG1326">
        <v>0</v>
      </c>
      <c r="OH1326">
        <v>0</v>
      </c>
      <c r="OI1326">
        <v>0</v>
      </c>
      <c r="OJ1326">
        <v>1</v>
      </c>
      <c r="OK1326">
        <v>0</v>
      </c>
      <c r="OL1326"/>
      <c r="QY1326"/>
    </row>
    <row r="1327" spans="1:467" x14ac:dyDescent="0.5">
      <c r="A1327" t="s">
        <v>1934</v>
      </c>
      <c r="B1327" s="19" t="s">
        <v>1635</v>
      </c>
      <c r="C1327" s="19" t="s">
        <v>378</v>
      </c>
      <c r="D1327" s="19" t="s">
        <v>552</v>
      </c>
      <c r="E1327">
        <v>13</v>
      </c>
      <c r="F1327"/>
      <c r="G1327"/>
      <c r="H1327"/>
      <c r="I1327"/>
      <c r="J1327"/>
      <c r="K1327">
        <v>5</v>
      </c>
      <c r="L1327">
        <v>3</v>
      </c>
      <c r="M1327">
        <v>1</v>
      </c>
      <c r="N1327">
        <v>1</v>
      </c>
      <c r="O1327">
        <v>3</v>
      </c>
      <c r="P1327">
        <v>2</v>
      </c>
      <c r="Q1327">
        <v>3</v>
      </c>
      <c r="R1327">
        <v>2</v>
      </c>
      <c r="S1327">
        <v>2</v>
      </c>
      <c r="T1327">
        <v>1</v>
      </c>
      <c r="U1327">
        <v>4</v>
      </c>
      <c r="V1327">
        <v>2</v>
      </c>
      <c r="W1327">
        <v>3</v>
      </c>
      <c r="X1327">
        <v>4</v>
      </c>
      <c r="Y1327">
        <v>5</v>
      </c>
      <c r="Z1327">
        <v>4</v>
      </c>
      <c r="AA1327">
        <v>5</v>
      </c>
      <c r="AB1327">
        <v>2</v>
      </c>
      <c r="AC1327">
        <v>2</v>
      </c>
      <c r="AD1327">
        <v>1</v>
      </c>
      <c r="AE1327">
        <v>4</v>
      </c>
      <c r="AF1327">
        <v>4</v>
      </c>
      <c r="AG1327">
        <v>3</v>
      </c>
      <c r="AH1327">
        <v>3</v>
      </c>
      <c r="AI1327">
        <v>2</v>
      </c>
      <c r="AJ1327">
        <v>3</v>
      </c>
      <c r="AK1327">
        <v>3</v>
      </c>
      <c r="AL1327">
        <v>3</v>
      </c>
      <c r="AM1327">
        <v>4</v>
      </c>
      <c r="AN1327">
        <v>3</v>
      </c>
      <c r="AO1327">
        <v>2</v>
      </c>
      <c r="AP1327">
        <v>4</v>
      </c>
      <c r="AQ1327">
        <v>4</v>
      </c>
      <c r="AR1327">
        <v>1</v>
      </c>
      <c r="AS1327">
        <v>2</v>
      </c>
      <c r="AT1327">
        <v>2</v>
      </c>
      <c r="AU1327">
        <v>4</v>
      </c>
      <c r="AV1327">
        <v>4</v>
      </c>
      <c r="AW1327">
        <v>3</v>
      </c>
      <c r="AX1327">
        <v>4</v>
      </c>
      <c r="AY1327">
        <v>4</v>
      </c>
      <c r="AZ1327">
        <v>5</v>
      </c>
      <c r="BA1327">
        <v>3</v>
      </c>
      <c r="BB1327">
        <v>2</v>
      </c>
      <c r="BC1327">
        <v>3</v>
      </c>
      <c r="BD1327">
        <v>3</v>
      </c>
      <c r="BE1327">
        <v>1</v>
      </c>
      <c r="BF1327">
        <v>1</v>
      </c>
      <c r="BG1327">
        <v>3</v>
      </c>
      <c r="BH1327">
        <v>2</v>
      </c>
      <c r="BI1327">
        <v>3</v>
      </c>
      <c r="BJ1327"/>
      <c r="BK1327">
        <v>2</v>
      </c>
      <c r="BL1327">
        <v>1</v>
      </c>
      <c r="BM1327"/>
      <c r="BN1327"/>
      <c r="BO1327"/>
      <c r="BP1327"/>
      <c r="BQ1327"/>
      <c r="CL1327"/>
      <c r="DP1327"/>
      <c r="EM1327"/>
      <c r="FR1327"/>
      <c r="FW1327"/>
      <c r="HM1327"/>
      <c r="IG1327"/>
      <c r="IV1327"/>
      <c r="KA1327"/>
      <c r="MB1327"/>
      <c r="NN1327">
        <v>1</v>
      </c>
      <c r="NO1327">
        <v>0</v>
      </c>
      <c r="NP1327">
        <v>0</v>
      </c>
      <c r="NQ1327">
        <v>0</v>
      </c>
      <c r="NR1327">
        <v>0</v>
      </c>
      <c r="NS1327">
        <v>0</v>
      </c>
      <c r="NT1327">
        <v>0</v>
      </c>
      <c r="NU1327">
        <v>0</v>
      </c>
      <c r="NV1327">
        <v>1</v>
      </c>
      <c r="NW1327">
        <v>1</v>
      </c>
      <c r="NX1327">
        <v>1</v>
      </c>
      <c r="NY1327">
        <v>1</v>
      </c>
      <c r="NZ1327">
        <v>1</v>
      </c>
      <c r="OA1327">
        <v>1</v>
      </c>
      <c r="OB1327">
        <v>1</v>
      </c>
      <c r="OC1327">
        <v>0</v>
      </c>
      <c r="OD1327">
        <v>1</v>
      </c>
      <c r="OE1327">
        <v>1</v>
      </c>
      <c r="OF1327">
        <v>1</v>
      </c>
      <c r="OG1327">
        <v>0</v>
      </c>
      <c r="OH1327">
        <v>1</v>
      </c>
      <c r="OI1327">
        <v>0</v>
      </c>
      <c r="OJ1327">
        <v>1</v>
      </c>
      <c r="OK1327">
        <v>1</v>
      </c>
      <c r="OL1327"/>
      <c r="QY1327"/>
    </row>
    <row r="1328" spans="1:467" s="36" customFormat="1" x14ac:dyDescent="0.5">
      <c r="A1328" s="36" t="s">
        <v>1935</v>
      </c>
      <c r="B1328" s="59" t="s">
        <v>1635</v>
      </c>
      <c r="C1328" s="59" t="s">
        <v>378</v>
      </c>
      <c r="D1328" s="59" t="s">
        <v>552</v>
      </c>
      <c r="E1328" s="36">
        <v>13</v>
      </c>
      <c r="K1328" s="36">
        <v>4</v>
      </c>
      <c r="L1328" s="36">
        <v>4</v>
      </c>
      <c r="M1328" s="36">
        <v>1</v>
      </c>
      <c r="N1328" s="36">
        <v>1</v>
      </c>
      <c r="O1328" s="36">
        <v>4</v>
      </c>
      <c r="P1328" s="36">
        <v>2</v>
      </c>
      <c r="Q1328" s="36">
        <v>3</v>
      </c>
      <c r="R1328" s="36">
        <v>2</v>
      </c>
      <c r="S1328" s="36">
        <v>3</v>
      </c>
      <c r="T1328" s="36">
        <v>1</v>
      </c>
      <c r="U1328" s="36">
        <v>4</v>
      </c>
      <c r="V1328" s="36">
        <v>2</v>
      </c>
      <c r="W1328" s="36">
        <v>4</v>
      </c>
      <c r="X1328" s="36">
        <v>1</v>
      </c>
      <c r="Y1328" s="36">
        <v>2</v>
      </c>
      <c r="Z1328" s="36">
        <v>4</v>
      </c>
      <c r="AA1328" s="36">
        <v>5</v>
      </c>
      <c r="AB1328" s="36">
        <v>2</v>
      </c>
      <c r="AC1328" s="36">
        <v>2</v>
      </c>
      <c r="AD1328" s="36">
        <v>2</v>
      </c>
      <c r="AE1328" s="36">
        <v>4</v>
      </c>
      <c r="AF1328" s="36">
        <v>2</v>
      </c>
      <c r="AG1328" s="36">
        <v>3</v>
      </c>
      <c r="AH1328" s="36">
        <v>1</v>
      </c>
      <c r="AI1328" s="36">
        <v>5</v>
      </c>
      <c r="AJ1328" s="36">
        <v>5</v>
      </c>
      <c r="AK1328" s="36">
        <v>3</v>
      </c>
      <c r="AL1328" s="36">
        <v>1</v>
      </c>
      <c r="AM1328" s="36">
        <v>1</v>
      </c>
      <c r="AN1328" s="36">
        <v>1</v>
      </c>
      <c r="AO1328" s="36">
        <v>2</v>
      </c>
      <c r="AP1328" s="36">
        <v>4</v>
      </c>
      <c r="AQ1328" s="36">
        <v>2</v>
      </c>
      <c r="AR1328" s="36">
        <v>4</v>
      </c>
      <c r="AS1328" s="36">
        <v>3</v>
      </c>
      <c r="AT1328" s="36">
        <v>2</v>
      </c>
      <c r="AU1328" s="36">
        <v>3</v>
      </c>
      <c r="AV1328" s="36">
        <v>4</v>
      </c>
      <c r="AW1328" s="36">
        <v>3</v>
      </c>
      <c r="AX1328" s="36">
        <v>1</v>
      </c>
      <c r="AY1328" s="36">
        <v>3</v>
      </c>
      <c r="AZ1328" s="36">
        <v>5</v>
      </c>
      <c r="BA1328" s="36">
        <v>3</v>
      </c>
      <c r="BB1328" s="36">
        <v>2</v>
      </c>
      <c r="BC1328" s="36">
        <v>1</v>
      </c>
      <c r="BD1328" s="36">
        <v>3</v>
      </c>
      <c r="BE1328" s="36">
        <v>2</v>
      </c>
      <c r="BF1328" s="36">
        <v>2</v>
      </c>
      <c r="BG1328" s="36">
        <v>4</v>
      </c>
      <c r="BH1328" s="36">
        <v>2</v>
      </c>
      <c r="BI1328" s="36">
        <v>3</v>
      </c>
      <c r="BK1328" s="36">
        <v>1</v>
      </c>
      <c r="BL1328" s="36">
        <v>2</v>
      </c>
      <c r="BM1328" s="36">
        <v>0</v>
      </c>
      <c r="BN1328" s="36">
        <v>0</v>
      </c>
      <c r="BO1328" s="36">
        <v>0</v>
      </c>
      <c r="BP1328" s="36">
        <v>0</v>
      </c>
      <c r="BQ1328" s="36">
        <v>1</v>
      </c>
      <c r="NN1328" s="36">
        <v>1</v>
      </c>
      <c r="NO1328" s="36">
        <v>0</v>
      </c>
      <c r="NP1328" s="36">
        <v>0</v>
      </c>
      <c r="NQ1328" s="36">
        <v>0</v>
      </c>
      <c r="NR1328" s="36">
        <v>0</v>
      </c>
      <c r="NS1328" s="36">
        <v>0</v>
      </c>
      <c r="NT1328" s="36">
        <v>0</v>
      </c>
      <c r="NU1328" s="36">
        <v>0</v>
      </c>
      <c r="NV1328" s="36">
        <v>1</v>
      </c>
      <c r="NW1328" s="36">
        <v>0</v>
      </c>
      <c r="NX1328" s="36">
        <v>1</v>
      </c>
      <c r="NY1328" s="36">
        <v>1</v>
      </c>
      <c r="NZ1328" s="36">
        <v>1</v>
      </c>
      <c r="OA1328" s="36">
        <v>1</v>
      </c>
      <c r="OB1328" s="36">
        <v>1</v>
      </c>
      <c r="OC1328" s="36">
        <v>1</v>
      </c>
      <c r="OD1328" s="36">
        <v>1</v>
      </c>
      <c r="OE1328" s="36">
        <v>1</v>
      </c>
      <c r="OF1328" s="36">
        <v>1</v>
      </c>
      <c r="OG1328" s="36">
        <v>1</v>
      </c>
      <c r="OH1328" s="36">
        <v>1</v>
      </c>
      <c r="OI1328" s="36">
        <v>1</v>
      </c>
      <c r="OJ1328" s="36">
        <v>1</v>
      </c>
      <c r="OK1328" s="36">
        <v>1</v>
      </c>
    </row>
    <row r="1329" spans="1:467" x14ac:dyDescent="0.5">
      <c r="A1329" t="s">
        <v>1936</v>
      </c>
      <c r="B1329" t="s">
        <v>1635</v>
      </c>
      <c r="C1329" s="19" t="s">
        <v>67</v>
      </c>
      <c r="D1329" s="19" t="s">
        <v>548</v>
      </c>
      <c r="E1329">
        <v>14</v>
      </c>
      <c r="F1329"/>
      <c r="G1329"/>
      <c r="H1329"/>
      <c r="I1329"/>
      <c r="J1329"/>
      <c r="K1329">
        <v>5</v>
      </c>
      <c r="L1329">
        <v>3</v>
      </c>
      <c r="M1329">
        <v>2</v>
      </c>
      <c r="N1329">
        <v>1</v>
      </c>
      <c r="O1329">
        <v>3</v>
      </c>
      <c r="P1329">
        <v>2</v>
      </c>
      <c r="Q1329">
        <v>4</v>
      </c>
      <c r="R1329">
        <v>2</v>
      </c>
      <c r="S1329">
        <v>2</v>
      </c>
      <c r="T1329">
        <v>2</v>
      </c>
      <c r="U1329">
        <v>2</v>
      </c>
      <c r="V1329">
        <v>4</v>
      </c>
      <c r="W1329">
        <v>4</v>
      </c>
      <c r="X1329">
        <v>2</v>
      </c>
      <c r="Y1329">
        <v>1</v>
      </c>
      <c r="Z1329">
        <v>2</v>
      </c>
      <c r="AA1329">
        <v>5</v>
      </c>
      <c r="AB1329"/>
      <c r="AC1329">
        <v>2</v>
      </c>
      <c r="AD1329">
        <v>3</v>
      </c>
      <c r="AE1329">
        <v>4</v>
      </c>
      <c r="AF1329">
        <v>1</v>
      </c>
      <c r="AG1329">
        <v>2</v>
      </c>
      <c r="AH1329">
        <v>4</v>
      </c>
      <c r="AI1329">
        <v>2</v>
      </c>
      <c r="AJ1329">
        <v>5</v>
      </c>
      <c r="AK1329">
        <v>3</v>
      </c>
      <c r="AL1329">
        <v>2</v>
      </c>
      <c r="AM1329">
        <v>1</v>
      </c>
      <c r="AN1329">
        <v>3</v>
      </c>
      <c r="AO1329">
        <v>3</v>
      </c>
      <c r="AP1329">
        <v>4</v>
      </c>
      <c r="AQ1329">
        <v>2</v>
      </c>
      <c r="AR1329">
        <v>2</v>
      </c>
      <c r="AS1329">
        <v>2</v>
      </c>
      <c r="AT1329">
        <v>2</v>
      </c>
      <c r="AU1329">
        <v>3</v>
      </c>
      <c r="AV1329">
        <v>4</v>
      </c>
      <c r="AW1329">
        <v>2</v>
      </c>
      <c r="AX1329">
        <v>3</v>
      </c>
      <c r="AY1329">
        <v>2</v>
      </c>
      <c r="AZ1329">
        <v>5</v>
      </c>
      <c r="BA1329">
        <v>2</v>
      </c>
      <c r="BB1329">
        <v>2</v>
      </c>
      <c r="BC1329">
        <v>1</v>
      </c>
      <c r="BD1329">
        <v>3</v>
      </c>
      <c r="BE1329">
        <v>4</v>
      </c>
      <c r="BF1329">
        <v>1</v>
      </c>
      <c r="BG1329">
        <v>4</v>
      </c>
      <c r="BH1329">
        <v>4</v>
      </c>
      <c r="BI1329">
        <v>2</v>
      </c>
      <c r="BJ1329"/>
      <c r="BK1329">
        <v>2</v>
      </c>
      <c r="BL1329">
        <v>1</v>
      </c>
      <c r="BM1329">
        <v>0</v>
      </c>
      <c r="BN1329">
        <v>0</v>
      </c>
      <c r="BO1329">
        <v>0</v>
      </c>
      <c r="BP1329">
        <v>0</v>
      </c>
      <c r="BQ1329">
        <v>1</v>
      </c>
      <c r="CL1329"/>
      <c r="DP1329"/>
      <c r="EM1329"/>
      <c r="FR1329"/>
      <c r="FW1329"/>
      <c r="HM1329"/>
      <c r="IG1329"/>
      <c r="IV1329"/>
      <c r="KA1329"/>
      <c r="MB1329"/>
      <c r="NN1329"/>
      <c r="OL1329">
        <v>0</v>
      </c>
      <c r="OM1329">
        <v>2</v>
      </c>
      <c r="OP1329">
        <v>0</v>
      </c>
      <c r="OT1329">
        <v>2</v>
      </c>
      <c r="OU1329">
        <v>2</v>
      </c>
      <c r="OX1329">
        <v>1</v>
      </c>
      <c r="OY1329">
        <v>0</v>
      </c>
      <c r="OZ1329">
        <v>1</v>
      </c>
      <c r="PA1329">
        <v>1</v>
      </c>
      <c r="PB1329">
        <v>1</v>
      </c>
      <c r="PC1329">
        <v>0</v>
      </c>
      <c r="PD1329">
        <v>1</v>
      </c>
      <c r="PE1329">
        <v>1</v>
      </c>
      <c r="PF1329">
        <v>1</v>
      </c>
      <c r="PG1329">
        <v>0</v>
      </c>
      <c r="PH1329">
        <v>1</v>
      </c>
      <c r="PI1329">
        <v>1</v>
      </c>
      <c r="PJ1329">
        <v>0</v>
      </c>
      <c r="PK1329">
        <v>1</v>
      </c>
      <c r="PL1329">
        <v>1</v>
      </c>
      <c r="PM1329">
        <v>0</v>
      </c>
      <c r="PN1329">
        <v>1</v>
      </c>
      <c r="PO1329">
        <v>1</v>
      </c>
      <c r="PP1329">
        <v>1</v>
      </c>
      <c r="PQ1329">
        <v>0</v>
      </c>
      <c r="PR1329">
        <v>1</v>
      </c>
      <c r="PS1329">
        <v>0</v>
      </c>
      <c r="PT1329">
        <v>1</v>
      </c>
      <c r="PU1329">
        <v>0</v>
      </c>
      <c r="PV1329">
        <v>1</v>
      </c>
      <c r="PW1329">
        <v>2.5</v>
      </c>
      <c r="PX1329">
        <v>2</v>
      </c>
      <c r="PY1329">
        <v>1</v>
      </c>
      <c r="PZ1329">
        <v>1</v>
      </c>
      <c r="QA1329">
        <v>1</v>
      </c>
      <c r="QB1329">
        <v>4</v>
      </c>
      <c r="QC1329">
        <v>4</v>
      </c>
      <c r="QD1329">
        <v>3</v>
      </c>
      <c r="QE1329">
        <v>3</v>
      </c>
      <c r="QF1329">
        <v>4.5</v>
      </c>
      <c r="QG1329">
        <v>4</v>
      </c>
      <c r="QH1329">
        <v>2</v>
      </c>
      <c r="QI1329">
        <v>4</v>
      </c>
      <c r="QJ1329">
        <v>1</v>
      </c>
      <c r="QK1329">
        <v>2</v>
      </c>
      <c r="QL1329">
        <v>5</v>
      </c>
      <c r="QM1329">
        <v>3</v>
      </c>
      <c r="QN1329">
        <v>2</v>
      </c>
      <c r="QO1329">
        <v>1</v>
      </c>
      <c r="QQ1329">
        <v>1</v>
      </c>
      <c r="QR1329">
        <v>1</v>
      </c>
      <c r="QS1329">
        <v>1</v>
      </c>
      <c r="QT1329">
        <v>1</v>
      </c>
      <c r="QU1329">
        <v>1</v>
      </c>
      <c r="QV1329">
        <v>2</v>
      </c>
      <c r="QW1329">
        <v>2</v>
      </c>
      <c r="QX1329">
        <v>2</v>
      </c>
      <c r="QY1329"/>
    </row>
    <row r="1330" spans="1:467" x14ac:dyDescent="0.5">
      <c r="A1330" t="s">
        <v>1937</v>
      </c>
      <c r="B1330" t="s">
        <v>1635</v>
      </c>
      <c r="C1330" s="19" t="s">
        <v>67</v>
      </c>
      <c r="D1330" s="19" t="s">
        <v>548</v>
      </c>
      <c r="E1330">
        <v>14</v>
      </c>
      <c r="F1330"/>
      <c r="G1330"/>
      <c r="H1330"/>
      <c r="I1330"/>
      <c r="J1330"/>
      <c r="K1330">
        <v>5</v>
      </c>
      <c r="L1330">
        <v>3</v>
      </c>
      <c r="M1330">
        <v>3</v>
      </c>
      <c r="N1330">
        <v>4</v>
      </c>
      <c r="O1330">
        <v>3</v>
      </c>
      <c r="P1330">
        <v>2</v>
      </c>
      <c r="Q1330">
        <v>4</v>
      </c>
      <c r="R1330">
        <v>2</v>
      </c>
      <c r="S1330">
        <v>2</v>
      </c>
      <c r="T1330">
        <v>2</v>
      </c>
      <c r="U1330">
        <v>2</v>
      </c>
      <c r="V1330">
        <v>2</v>
      </c>
      <c r="W1330">
        <v>4</v>
      </c>
      <c r="X1330">
        <v>3</v>
      </c>
      <c r="Y1330">
        <v>3</v>
      </c>
      <c r="Z1330">
        <v>1</v>
      </c>
      <c r="AA1330">
        <v>1</v>
      </c>
      <c r="AB1330">
        <v>2</v>
      </c>
      <c r="AC1330">
        <v>2</v>
      </c>
      <c r="AD1330">
        <v>1</v>
      </c>
      <c r="AE1330">
        <v>4</v>
      </c>
      <c r="AF1330">
        <v>1</v>
      </c>
      <c r="AG1330">
        <v>1</v>
      </c>
      <c r="AH1330">
        <v>3</v>
      </c>
      <c r="AI1330">
        <v>2</v>
      </c>
      <c r="AJ1330">
        <v>5</v>
      </c>
      <c r="AK1330">
        <v>3</v>
      </c>
      <c r="AL1330">
        <v>3</v>
      </c>
      <c r="AM1330">
        <v>1</v>
      </c>
      <c r="AN1330">
        <v>4</v>
      </c>
      <c r="AO1330">
        <v>2</v>
      </c>
      <c r="AP1330">
        <v>4</v>
      </c>
      <c r="AQ1330">
        <v>2</v>
      </c>
      <c r="AR1330">
        <v>3</v>
      </c>
      <c r="AS1330">
        <v>2</v>
      </c>
      <c r="AT1330">
        <v>4</v>
      </c>
      <c r="AU1330">
        <v>3</v>
      </c>
      <c r="AV1330">
        <v>4</v>
      </c>
      <c r="AW1330">
        <v>3</v>
      </c>
      <c r="AX1330">
        <v>3</v>
      </c>
      <c r="AY1330">
        <v>2</v>
      </c>
      <c r="AZ1330">
        <v>1</v>
      </c>
      <c r="BA1330">
        <v>3</v>
      </c>
      <c r="BB1330">
        <v>2</v>
      </c>
      <c r="BC1330">
        <v>2</v>
      </c>
      <c r="BD1330">
        <v>5</v>
      </c>
      <c r="BE1330">
        <v>4</v>
      </c>
      <c r="BF1330">
        <v>4</v>
      </c>
      <c r="BG1330">
        <v>4</v>
      </c>
      <c r="BH1330">
        <v>2</v>
      </c>
      <c r="BI1330">
        <v>2</v>
      </c>
      <c r="BJ1330" t="s">
        <v>1938</v>
      </c>
      <c r="BK1330">
        <v>1</v>
      </c>
      <c r="BL1330">
        <v>1</v>
      </c>
      <c r="BM1330">
        <v>0</v>
      </c>
      <c r="BN1330">
        <v>0</v>
      </c>
      <c r="BO1330">
        <v>0</v>
      </c>
      <c r="BP1330">
        <v>0</v>
      </c>
      <c r="BQ1330">
        <v>1</v>
      </c>
      <c r="CL1330"/>
      <c r="DP1330"/>
      <c r="EM1330"/>
      <c r="FR1330"/>
      <c r="FW1330"/>
      <c r="HM1330"/>
      <c r="IG1330"/>
      <c r="IV1330"/>
      <c r="KA1330"/>
      <c r="MB1330"/>
      <c r="NN1330"/>
      <c r="OL1330"/>
      <c r="OM1330">
        <v>0</v>
      </c>
      <c r="OT1330">
        <v>2</v>
      </c>
      <c r="OU1330">
        <v>2</v>
      </c>
      <c r="OV1330">
        <v>1</v>
      </c>
      <c r="OX1330">
        <v>1</v>
      </c>
      <c r="OY1330">
        <v>1</v>
      </c>
      <c r="OZ1330">
        <v>1</v>
      </c>
      <c r="PA1330">
        <v>1</v>
      </c>
      <c r="PB1330">
        <v>1</v>
      </c>
      <c r="PC1330">
        <v>1</v>
      </c>
      <c r="PD1330">
        <v>1</v>
      </c>
      <c r="PE1330">
        <v>1</v>
      </c>
      <c r="PF1330">
        <v>1</v>
      </c>
      <c r="PG1330">
        <v>0</v>
      </c>
      <c r="PH1330">
        <v>1</v>
      </c>
      <c r="PI1330">
        <v>1</v>
      </c>
      <c r="PJ1330">
        <v>0</v>
      </c>
      <c r="PK1330">
        <v>1</v>
      </c>
      <c r="PL1330">
        <v>1</v>
      </c>
      <c r="PM1330">
        <v>0</v>
      </c>
      <c r="PN1330">
        <v>1</v>
      </c>
      <c r="PO1330">
        <v>1</v>
      </c>
      <c r="PP1330">
        <v>1</v>
      </c>
      <c r="PQ1330">
        <v>0</v>
      </c>
      <c r="PR1330">
        <v>1</v>
      </c>
      <c r="PS1330">
        <v>0</v>
      </c>
      <c r="PT1330">
        <v>1</v>
      </c>
      <c r="PU1330">
        <v>1</v>
      </c>
      <c r="PV1330">
        <v>0</v>
      </c>
      <c r="PW1330">
        <v>3</v>
      </c>
      <c r="PX1330">
        <v>2</v>
      </c>
      <c r="PY1330">
        <v>1</v>
      </c>
      <c r="PZ1330">
        <v>1</v>
      </c>
      <c r="QA1330">
        <v>1</v>
      </c>
      <c r="QB1330">
        <v>4</v>
      </c>
      <c r="QC1330">
        <v>4</v>
      </c>
      <c r="QD1330">
        <v>3</v>
      </c>
      <c r="QE1330">
        <v>3</v>
      </c>
      <c r="QF1330">
        <v>5</v>
      </c>
      <c r="QG1330">
        <v>3.5</v>
      </c>
      <c r="QH1330">
        <v>2</v>
      </c>
      <c r="QI1330">
        <v>4</v>
      </c>
      <c r="QJ1330">
        <v>1</v>
      </c>
      <c r="QK1330">
        <v>2</v>
      </c>
      <c r="QL1330">
        <v>1</v>
      </c>
      <c r="QM1330">
        <v>0</v>
      </c>
      <c r="QN1330">
        <v>2</v>
      </c>
      <c r="QO1330">
        <v>2</v>
      </c>
      <c r="QP1330">
        <v>0</v>
      </c>
      <c r="QQ1330">
        <v>1</v>
      </c>
      <c r="QR1330">
        <v>0</v>
      </c>
      <c r="QS1330">
        <v>0</v>
      </c>
      <c r="QT1330">
        <v>1</v>
      </c>
      <c r="QU1330">
        <v>1</v>
      </c>
      <c r="QV1330">
        <v>2</v>
      </c>
      <c r="QW1330">
        <v>2</v>
      </c>
      <c r="QX1330">
        <v>0</v>
      </c>
      <c r="QY1330"/>
    </row>
    <row r="1331" spans="1:467" x14ac:dyDescent="0.5">
      <c r="A1331" t="s">
        <v>1939</v>
      </c>
      <c r="B1331" t="s">
        <v>1635</v>
      </c>
      <c r="C1331" s="19" t="s">
        <v>67</v>
      </c>
      <c r="D1331" s="19" t="s">
        <v>548</v>
      </c>
      <c r="E1331">
        <v>14</v>
      </c>
      <c r="F1331"/>
      <c r="G1331"/>
      <c r="H1331"/>
      <c r="I1331"/>
      <c r="J1331"/>
      <c r="K1331">
        <v>5</v>
      </c>
      <c r="L1331">
        <v>3</v>
      </c>
      <c r="M1331">
        <v>1</v>
      </c>
      <c r="N1331">
        <v>1</v>
      </c>
      <c r="O1331">
        <v>4</v>
      </c>
      <c r="P1331">
        <v>1</v>
      </c>
      <c r="Q1331">
        <v>3</v>
      </c>
      <c r="R1331">
        <v>2</v>
      </c>
      <c r="S1331">
        <v>3</v>
      </c>
      <c r="T1331">
        <v>1</v>
      </c>
      <c r="U1331">
        <v>2</v>
      </c>
      <c r="V1331">
        <v>4</v>
      </c>
      <c r="W1331">
        <v>1</v>
      </c>
      <c r="X1331">
        <v>3</v>
      </c>
      <c r="Y1331">
        <v>4</v>
      </c>
      <c r="Z1331">
        <v>4</v>
      </c>
      <c r="AA1331">
        <v>5</v>
      </c>
      <c r="AB1331">
        <v>3</v>
      </c>
      <c r="AC1331">
        <v>2</v>
      </c>
      <c r="AD1331">
        <v>1</v>
      </c>
      <c r="AE1331">
        <v>5</v>
      </c>
      <c r="AF1331">
        <v>3</v>
      </c>
      <c r="AG1331">
        <v>2</v>
      </c>
      <c r="AH1331">
        <v>1</v>
      </c>
      <c r="AI1331">
        <v>5</v>
      </c>
      <c r="AJ1331">
        <v>5</v>
      </c>
      <c r="AK1331">
        <v>3</v>
      </c>
      <c r="AL1331">
        <v>1</v>
      </c>
      <c r="AM1331">
        <v>4</v>
      </c>
      <c r="AN1331">
        <v>4</v>
      </c>
      <c r="AO1331">
        <v>3</v>
      </c>
      <c r="AP1331">
        <v>4</v>
      </c>
      <c r="AQ1331">
        <v>4</v>
      </c>
      <c r="AR1331">
        <v>3</v>
      </c>
      <c r="AS1331">
        <v>2</v>
      </c>
      <c r="AT1331">
        <v>1</v>
      </c>
      <c r="AU1331">
        <v>4</v>
      </c>
      <c r="AV1331">
        <v>4</v>
      </c>
      <c r="AW1331">
        <v>3</v>
      </c>
      <c r="AX1331">
        <v>2</v>
      </c>
      <c r="AY1331">
        <v>4</v>
      </c>
      <c r="AZ1331">
        <v>1</v>
      </c>
      <c r="BA1331">
        <v>1</v>
      </c>
      <c r="BB1331">
        <v>2</v>
      </c>
      <c r="BC1331">
        <v>2</v>
      </c>
      <c r="BD1331">
        <v>3</v>
      </c>
      <c r="BE1331">
        <v>2</v>
      </c>
      <c r="BF1331">
        <v>4</v>
      </c>
      <c r="BG1331">
        <v>4</v>
      </c>
      <c r="BH1331">
        <v>2</v>
      </c>
      <c r="BI1331">
        <v>3</v>
      </c>
      <c r="BJ1331" t="s">
        <v>1938</v>
      </c>
      <c r="BK1331">
        <v>2</v>
      </c>
      <c r="BL1331">
        <v>1</v>
      </c>
      <c r="BM1331">
        <v>0</v>
      </c>
      <c r="BN1331">
        <v>0</v>
      </c>
      <c r="BO1331">
        <v>0</v>
      </c>
      <c r="BP1331">
        <v>0</v>
      </c>
      <c r="BQ1331">
        <v>1</v>
      </c>
      <c r="CL1331"/>
      <c r="DP1331"/>
      <c r="EM1331"/>
      <c r="FR1331"/>
      <c r="FW1331"/>
      <c r="HM1331"/>
      <c r="IG1331"/>
      <c r="IV1331"/>
      <c r="KA1331"/>
      <c r="MB1331"/>
      <c r="NN1331"/>
      <c r="OL1331">
        <v>0</v>
      </c>
      <c r="OM1331">
        <v>0</v>
      </c>
      <c r="ON1331">
        <v>0</v>
      </c>
      <c r="OO1331">
        <v>0</v>
      </c>
      <c r="OP1331">
        <v>0</v>
      </c>
      <c r="OQ1331">
        <v>0</v>
      </c>
      <c r="OR1331">
        <v>0</v>
      </c>
      <c r="OS1331">
        <v>0</v>
      </c>
      <c r="OT1331">
        <v>0</v>
      </c>
      <c r="OU1331">
        <v>0</v>
      </c>
      <c r="OV1331">
        <v>0</v>
      </c>
      <c r="OW1331">
        <v>0</v>
      </c>
      <c r="OX1331">
        <v>1</v>
      </c>
      <c r="OY1331">
        <v>1</v>
      </c>
      <c r="OZ1331">
        <v>0</v>
      </c>
      <c r="PA1331">
        <v>1</v>
      </c>
      <c r="PC1331">
        <v>1</v>
      </c>
      <c r="PD1331">
        <v>0</v>
      </c>
      <c r="PE1331">
        <v>0</v>
      </c>
      <c r="PF1331">
        <v>1</v>
      </c>
      <c r="PG1331">
        <v>0</v>
      </c>
      <c r="PH1331">
        <v>0</v>
      </c>
      <c r="PI1331">
        <v>0</v>
      </c>
      <c r="PJ1331">
        <v>1</v>
      </c>
      <c r="PK1331">
        <v>0</v>
      </c>
      <c r="PL1331">
        <v>1</v>
      </c>
      <c r="PM1331">
        <v>1</v>
      </c>
      <c r="PN1331">
        <v>1</v>
      </c>
      <c r="PO1331">
        <v>0</v>
      </c>
      <c r="PP1331">
        <v>0</v>
      </c>
      <c r="PQ1331">
        <v>1</v>
      </c>
      <c r="PR1331">
        <v>0</v>
      </c>
      <c r="PS1331">
        <v>0</v>
      </c>
      <c r="PU1331">
        <v>0</v>
      </c>
      <c r="PV1331">
        <v>0</v>
      </c>
      <c r="PW1331">
        <v>1</v>
      </c>
      <c r="PX1331">
        <v>1</v>
      </c>
      <c r="PY1331">
        <v>0</v>
      </c>
      <c r="PZ1331">
        <v>0</v>
      </c>
      <c r="QA1331">
        <v>0</v>
      </c>
      <c r="QB1331">
        <v>0</v>
      </c>
      <c r="QC1331">
        <v>0</v>
      </c>
      <c r="QD1331">
        <v>1</v>
      </c>
      <c r="QE1331">
        <v>3</v>
      </c>
      <c r="QF1331">
        <v>0</v>
      </c>
      <c r="QG1331">
        <v>3.5</v>
      </c>
      <c r="QH1331">
        <v>2</v>
      </c>
      <c r="QI1331">
        <v>4</v>
      </c>
      <c r="QJ1331">
        <v>1</v>
      </c>
      <c r="QK1331">
        <v>0</v>
      </c>
      <c r="QL1331">
        <v>1</v>
      </c>
      <c r="QM1331">
        <v>0</v>
      </c>
      <c r="QN1331">
        <v>0</v>
      </c>
      <c r="QO1331">
        <v>0</v>
      </c>
      <c r="QP1331">
        <v>0</v>
      </c>
      <c r="QQ1331">
        <v>0</v>
      </c>
      <c r="QR1331">
        <v>0</v>
      </c>
      <c r="QS1331">
        <v>0</v>
      </c>
      <c r="QT1331">
        <v>0</v>
      </c>
      <c r="QU1331">
        <v>2</v>
      </c>
      <c r="QV1331">
        <v>2</v>
      </c>
      <c r="QW1331">
        <v>1</v>
      </c>
      <c r="QX1331">
        <v>0</v>
      </c>
      <c r="QY1331"/>
    </row>
    <row r="1332" spans="1:467" x14ac:dyDescent="0.5">
      <c r="A1332" t="s">
        <v>1940</v>
      </c>
      <c r="B1332" t="s">
        <v>1635</v>
      </c>
      <c r="C1332" s="19" t="s">
        <v>67</v>
      </c>
      <c r="D1332" s="19" t="s">
        <v>548</v>
      </c>
      <c r="E1332">
        <v>14</v>
      </c>
      <c r="F1332"/>
      <c r="G1332"/>
      <c r="H1332"/>
      <c r="I1332"/>
      <c r="J1332"/>
      <c r="K1332">
        <v>5</v>
      </c>
      <c r="L1332">
        <v>3</v>
      </c>
      <c r="N1332">
        <v>4</v>
      </c>
      <c r="O1332">
        <v>4</v>
      </c>
      <c r="P1332">
        <v>1</v>
      </c>
      <c r="Q1332">
        <v>4</v>
      </c>
      <c r="R1332">
        <v>2</v>
      </c>
      <c r="S1332">
        <v>3</v>
      </c>
      <c r="T1332">
        <v>2</v>
      </c>
      <c r="U1332">
        <v>4</v>
      </c>
      <c r="V1332">
        <v>4</v>
      </c>
      <c r="W1332">
        <v>4</v>
      </c>
      <c r="X1332">
        <v>3</v>
      </c>
      <c r="Y1332">
        <v>4</v>
      </c>
      <c r="Z1332">
        <v>2</v>
      </c>
      <c r="AA1332">
        <v>5</v>
      </c>
      <c r="AB1332">
        <v>3</v>
      </c>
      <c r="AC1332">
        <v>2</v>
      </c>
      <c r="AD1332">
        <v>3</v>
      </c>
      <c r="AE1332">
        <v>4</v>
      </c>
      <c r="AF1332">
        <v>2</v>
      </c>
      <c r="AG1332">
        <v>2</v>
      </c>
      <c r="AH1332">
        <v>3</v>
      </c>
      <c r="AI1332">
        <v>5</v>
      </c>
      <c r="AJ1332">
        <v>5</v>
      </c>
      <c r="AK1332">
        <v>3</v>
      </c>
      <c r="AL1332"/>
      <c r="AM1332">
        <v>1</v>
      </c>
      <c r="AN1332">
        <v>3</v>
      </c>
      <c r="AO1332">
        <v>3</v>
      </c>
      <c r="AP1332">
        <v>4</v>
      </c>
      <c r="AQ1332">
        <v>2</v>
      </c>
      <c r="AR1332">
        <v>3</v>
      </c>
      <c r="AS1332">
        <v>2</v>
      </c>
      <c r="AT1332">
        <v>4</v>
      </c>
      <c r="AU1332">
        <v>2</v>
      </c>
      <c r="AV1332">
        <v>4</v>
      </c>
      <c r="AW1332">
        <v>3</v>
      </c>
      <c r="AX1332">
        <v>3</v>
      </c>
      <c r="AY1332">
        <v>2</v>
      </c>
      <c r="AZ1332">
        <v>1</v>
      </c>
      <c r="BA1332">
        <v>3</v>
      </c>
      <c r="BB1332">
        <v>2</v>
      </c>
      <c r="BC1332">
        <v>3</v>
      </c>
      <c r="BD1332">
        <v>4</v>
      </c>
      <c r="BE1332">
        <v>1</v>
      </c>
      <c r="BF1332">
        <v>1</v>
      </c>
      <c r="BG1332">
        <v>4</v>
      </c>
      <c r="BH1332">
        <v>5</v>
      </c>
      <c r="BI1332">
        <v>3</v>
      </c>
      <c r="BJ1332"/>
      <c r="BK1332">
        <v>2</v>
      </c>
      <c r="BL1332">
        <v>1</v>
      </c>
      <c r="BM1332">
        <v>0</v>
      </c>
      <c r="BN1332">
        <v>0</v>
      </c>
      <c r="BO1332">
        <v>0</v>
      </c>
      <c r="BP1332">
        <v>0</v>
      </c>
      <c r="BQ1332">
        <v>1</v>
      </c>
      <c r="CL1332"/>
      <c r="DP1332"/>
      <c r="EM1332"/>
      <c r="FR1332"/>
      <c r="FW1332"/>
      <c r="HM1332"/>
      <c r="IG1332"/>
      <c r="IV1332"/>
      <c r="KA1332"/>
      <c r="MB1332"/>
      <c r="NN1332"/>
      <c r="OL1332">
        <v>0</v>
      </c>
      <c r="OM1332">
        <v>0</v>
      </c>
      <c r="ON1332">
        <v>1</v>
      </c>
      <c r="OP1332">
        <v>0</v>
      </c>
      <c r="OQ1332">
        <v>0</v>
      </c>
      <c r="OR1332">
        <v>0</v>
      </c>
      <c r="OS1332">
        <v>0</v>
      </c>
      <c r="OT1332">
        <v>2</v>
      </c>
      <c r="OU1332">
        <v>2</v>
      </c>
      <c r="OV1332">
        <v>1</v>
      </c>
      <c r="OW1332">
        <v>0</v>
      </c>
      <c r="OX1332">
        <v>1</v>
      </c>
      <c r="OY1332">
        <v>0</v>
      </c>
      <c r="OZ1332">
        <v>1</v>
      </c>
      <c r="PA1332">
        <v>1</v>
      </c>
      <c r="PB1332">
        <v>1</v>
      </c>
      <c r="PC1332">
        <v>1</v>
      </c>
      <c r="PD1332">
        <v>0</v>
      </c>
      <c r="PE1332">
        <v>0</v>
      </c>
      <c r="PF1332">
        <v>1</v>
      </c>
      <c r="PG1332">
        <v>0</v>
      </c>
      <c r="PH1332">
        <v>1</v>
      </c>
      <c r="PI1332">
        <v>1</v>
      </c>
      <c r="PJ1332">
        <v>1</v>
      </c>
      <c r="PK1332">
        <v>1</v>
      </c>
      <c r="PL1332">
        <v>1</v>
      </c>
      <c r="PM1332">
        <v>1</v>
      </c>
      <c r="PN1332">
        <v>1</v>
      </c>
      <c r="PO1332">
        <v>1</v>
      </c>
      <c r="PP1332">
        <v>1</v>
      </c>
      <c r="PQ1332">
        <v>1</v>
      </c>
      <c r="PR1332">
        <v>1</v>
      </c>
      <c r="PS1332">
        <v>0</v>
      </c>
      <c r="PT1332">
        <v>1</v>
      </c>
      <c r="PU1332">
        <v>1</v>
      </c>
      <c r="PV1332">
        <v>1</v>
      </c>
      <c r="PW1332">
        <v>2</v>
      </c>
      <c r="PX1332">
        <v>2</v>
      </c>
      <c r="PY1332">
        <v>0.5</v>
      </c>
      <c r="PZ1332">
        <v>0.5</v>
      </c>
      <c r="QA1332">
        <v>1</v>
      </c>
      <c r="QB1332">
        <v>1</v>
      </c>
      <c r="QC1332">
        <v>1</v>
      </c>
      <c r="QD1332">
        <v>3</v>
      </c>
      <c r="QE1332">
        <v>3</v>
      </c>
      <c r="QF1332">
        <v>4</v>
      </c>
      <c r="QG1332">
        <v>3</v>
      </c>
      <c r="QH1332">
        <v>2</v>
      </c>
      <c r="QI1332">
        <v>4</v>
      </c>
      <c r="QJ1332">
        <v>2</v>
      </c>
      <c r="QK1332">
        <v>2</v>
      </c>
      <c r="QL1332">
        <v>2</v>
      </c>
      <c r="QM1332">
        <v>3</v>
      </c>
      <c r="QN1332">
        <v>2</v>
      </c>
      <c r="QO1332">
        <v>1</v>
      </c>
      <c r="QP1332">
        <v>3</v>
      </c>
      <c r="QQ1332">
        <v>1</v>
      </c>
      <c r="QR1332">
        <v>0</v>
      </c>
      <c r="QS1332">
        <v>1</v>
      </c>
      <c r="QT1332">
        <v>1</v>
      </c>
      <c r="QU1332">
        <v>2</v>
      </c>
      <c r="QV1332">
        <v>2</v>
      </c>
      <c r="QW1332">
        <v>1</v>
      </c>
      <c r="QX1332">
        <v>0</v>
      </c>
      <c r="QY1332"/>
    </row>
    <row r="1333" spans="1:467" x14ac:dyDescent="0.5">
      <c r="A1333" t="s">
        <v>1941</v>
      </c>
      <c r="B1333" t="s">
        <v>1635</v>
      </c>
      <c r="C1333" s="19" t="s">
        <v>67</v>
      </c>
      <c r="D1333" s="19" t="s">
        <v>548</v>
      </c>
      <c r="E1333">
        <v>14</v>
      </c>
      <c r="F1333"/>
      <c r="G1333"/>
      <c r="H1333"/>
      <c r="I1333"/>
      <c r="J1333"/>
      <c r="K1333">
        <v>4</v>
      </c>
      <c r="L1333">
        <v>3</v>
      </c>
      <c r="M1333">
        <v>2</v>
      </c>
      <c r="N1333">
        <v>4</v>
      </c>
      <c r="O1333">
        <v>3</v>
      </c>
      <c r="P1333">
        <v>1</v>
      </c>
      <c r="Q1333">
        <v>4</v>
      </c>
      <c r="R1333">
        <v>2</v>
      </c>
      <c r="S1333">
        <v>2</v>
      </c>
      <c r="T1333">
        <v>1</v>
      </c>
      <c r="U1333">
        <v>2</v>
      </c>
      <c r="V1333">
        <v>4</v>
      </c>
      <c r="W1333">
        <v>4</v>
      </c>
      <c r="X1333">
        <v>3</v>
      </c>
      <c r="Y1333">
        <v>4</v>
      </c>
      <c r="Z1333">
        <v>2</v>
      </c>
      <c r="AA1333">
        <v>5</v>
      </c>
      <c r="AB1333">
        <v>5</v>
      </c>
      <c r="AC1333">
        <v>2</v>
      </c>
      <c r="AD1333">
        <v>1</v>
      </c>
      <c r="AE1333">
        <v>3</v>
      </c>
      <c r="AF1333">
        <v>4</v>
      </c>
      <c r="AG1333">
        <v>3</v>
      </c>
      <c r="AH1333">
        <v>2</v>
      </c>
      <c r="AI1333">
        <v>2</v>
      </c>
      <c r="AJ1333">
        <v>5</v>
      </c>
      <c r="AK1333">
        <v>3</v>
      </c>
      <c r="AL1333">
        <v>3</v>
      </c>
      <c r="AM1333">
        <v>4</v>
      </c>
      <c r="AN1333">
        <v>3</v>
      </c>
      <c r="AO1333">
        <v>3</v>
      </c>
      <c r="AP1333">
        <v>4</v>
      </c>
      <c r="AQ1333">
        <v>2</v>
      </c>
      <c r="AR1333">
        <v>2</v>
      </c>
      <c r="AS1333">
        <v>2</v>
      </c>
      <c r="AT1333">
        <v>2</v>
      </c>
      <c r="AU1333">
        <v>3</v>
      </c>
      <c r="AV1333">
        <v>4</v>
      </c>
      <c r="AW1333">
        <v>2</v>
      </c>
      <c r="AX1333">
        <v>1</v>
      </c>
      <c r="AY1333">
        <v>2</v>
      </c>
      <c r="AZ1333">
        <v>1</v>
      </c>
      <c r="BA1333">
        <v>3</v>
      </c>
      <c r="BB1333">
        <v>2</v>
      </c>
      <c r="BC1333">
        <v>1</v>
      </c>
      <c r="BD1333">
        <v>4</v>
      </c>
      <c r="BE1333">
        <v>4</v>
      </c>
      <c r="BF1333">
        <v>1</v>
      </c>
      <c r="BG1333">
        <v>3</v>
      </c>
      <c r="BH1333">
        <v>2</v>
      </c>
      <c r="BI1333">
        <v>2</v>
      </c>
      <c r="BJ1333" t="s">
        <v>1938</v>
      </c>
      <c r="BK1333">
        <v>2</v>
      </c>
      <c r="BL1333">
        <v>1</v>
      </c>
      <c r="BM1333">
        <v>0</v>
      </c>
      <c r="BN1333">
        <v>0</v>
      </c>
      <c r="BO1333">
        <v>0</v>
      </c>
      <c r="BP1333">
        <v>0</v>
      </c>
      <c r="BQ1333">
        <v>1</v>
      </c>
      <c r="CL1333"/>
      <c r="DP1333"/>
      <c r="EM1333"/>
      <c r="FR1333"/>
      <c r="FW1333"/>
      <c r="HM1333"/>
      <c r="IG1333"/>
      <c r="IV1333"/>
      <c r="KA1333"/>
      <c r="MB1333"/>
      <c r="NN1333"/>
      <c r="OL1333">
        <v>0</v>
      </c>
      <c r="OT1333">
        <v>1</v>
      </c>
      <c r="OU1333">
        <v>2</v>
      </c>
      <c r="OV1333">
        <v>2</v>
      </c>
      <c r="OX1333">
        <v>1</v>
      </c>
      <c r="OY1333">
        <v>1</v>
      </c>
      <c r="OZ1333">
        <v>1</v>
      </c>
      <c r="PA1333">
        <v>1</v>
      </c>
      <c r="PB1333">
        <v>1</v>
      </c>
      <c r="PC1333">
        <v>0</v>
      </c>
      <c r="PD1333">
        <v>0</v>
      </c>
      <c r="PE1333">
        <v>0</v>
      </c>
      <c r="PF1333">
        <v>1</v>
      </c>
      <c r="PG1333">
        <v>0</v>
      </c>
      <c r="PH1333">
        <v>1</v>
      </c>
      <c r="PI1333">
        <v>1</v>
      </c>
      <c r="PJ1333">
        <v>1</v>
      </c>
      <c r="PK1333">
        <v>1</v>
      </c>
      <c r="PL1333">
        <v>0</v>
      </c>
      <c r="PM1333">
        <v>1</v>
      </c>
      <c r="PN1333">
        <v>1</v>
      </c>
      <c r="PO1333">
        <v>1</v>
      </c>
      <c r="PP1333">
        <v>1</v>
      </c>
      <c r="PQ1333">
        <v>0</v>
      </c>
      <c r="PR1333">
        <v>0</v>
      </c>
      <c r="PS1333">
        <v>0</v>
      </c>
      <c r="PT1333">
        <v>1</v>
      </c>
      <c r="PU1333">
        <v>0</v>
      </c>
      <c r="PV1333">
        <v>0</v>
      </c>
      <c r="PW1333">
        <v>2.5</v>
      </c>
      <c r="PX1333">
        <v>1</v>
      </c>
      <c r="PY1333">
        <v>1</v>
      </c>
      <c r="PZ1333">
        <v>1</v>
      </c>
      <c r="QA1333">
        <v>1</v>
      </c>
      <c r="QB1333">
        <v>4</v>
      </c>
      <c r="QC1333">
        <v>4</v>
      </c>
      <c r="QD1333">
        <v>3</v>
      </c>
      <c r="QE1333">
        <v>3</v>
      </c>
      <c r="QF1333">
        <v>4</v>
      </c>
      <c r="QG1333">
        <v>3</v>
      </c>
      <c r="QH1333">
        <v>2</v>
      </c>
      <c r="QI1333">
        <v>4</v>
      </c>
      <c r="QJ1333">
        <v>1</v>
      </c>
      <c r="QK1333">
        <v>2</v>
      </c>
      <c r="QL1333">
        <v>2</v>
      </c>
      <c r="QM1333">
        <v>2</v>
      </c>
      <c r="QN1333">
        <v>2</v>
      </c>
      <c r="QO1333">
        <v>2</v>
      </c>
      <c r="QP1333">
        <v>1</v>
      </c>
      <c r="QQ1333">
        <v>0</v>
      </c>
      <c r="QR1333">
        <v>1</v>
      </c>
      <c r="QS1333">
        <v>1</v>
      </c>
      <c r="QT1333">
        <v>1</v>
      </c>
      <c r="QU1333">
        <v>2</v>
      </c>
      <c r="QV1333">
        <v>2</v>
      </c>
      <c r="QW1333">
        <v>2</v>
      </c>
      <c r="QX1333">
        <v>0</v>
      </c>
      <c r="QY1333"/>
    </row>
    <row r="1334" spans="1:467" x14ac:dyDescent="0.5">
      <c r="A1334" t="s">
        <v>1942</v>
      </c>
      <c r="B1334" t="s">
        <v>1635</v>
      </c>
      <c r="C1334" s="19" t="s">
        <v>67</v>
      </c>
      <c r="D1334" s="19" t="s">
        <v>548</v>
      </c>
      <c r="E1334">
        <v>14</v>
      </c>
      <c r="F1334"/>
      <c r="G1334"/>
      <c r="H1334"/>
      <c r="I1334"/>
      <c r="J1334"/>
      <c r="K1334">
        <v>3</v>
      </c>
      <c r="L1334">
        <v>3</v>
      </c>
      <c r="M1334">
        <v>1</v>
      </c>
      <c r="N1334">
        <v>1</v>
      </c>
      <c r="O1334">
        <v>1</v>
      </c>
      <c r="P1334">
        <v>2</v>
      </c>
      <c r="Q1334">
        <v>3</v>
      </c>
      <c r="R1334">
        <v>4</v>
      </c>
      <c r="S1334">
        <v>1</v>
      </c>
      <c r="T1334">
        <v>1</v>
      </c>
      <c r="U1334">
        <v>4</v>
      </c>
      <c r="V1334">
        <v>4</v>
      </c>
      <c r="W1334">
        <v>1</v>
      </c>
      <c r="X1334">
        <v>2</v>
      </c>
      <c r="Y1334">
        <v>4</v>
      </c>
      <c r="Z1334">
        <v>3</v>
      </c>
      <c r="AA1334">
        <v>2</v>
      </c>
      <c r="AB1334">
        <v>2</v>
      </c>
      <c r="AC1334">
        <v>2</v>
      </c>
      <c r="AD1334">
        <v>2</v>
      </c>
      <c r="AE1334">
        <v>4</v>
      </c>
      <c r="AF1334">
        <v>2</v>
      </c>
      <c r="AG1334"/>
      <c r="AH1334">
        <v>1</v>
      </c>
      <c r="AI1334">
        <v>5</v>
      </c>
      <c r="AJ1334">
        <v>3</v>
      </c>
      <c r="AK1334">
        <v>3</v>
      </c>
      <c r="AL1334">
        <v>1</v>
      </c>
      <c r="AM1334">
        <v>4</v>
      </c>
      <c r="AN1334">
        <v>1</v>
      </c>
      <c r="AO1334">
        <v>2</v>
      </c>
      <c r="AP1334">
        <v>3</v>
      </c>
      <c r="AQ1334">
        <v>4</v>
      </c>
      <c r="AR1334">
        <v>4</v>
      </c>
      <c r="AS1334">
        <v>2</v>
      </c>
      <c r="AT1334">
        <v>4</v>
      </c>
      <c r="AU1334">
        <v>3</v>
      </c>
      <c r="AV1334">
        <v>5</v>
      </c>
      <c r="AW1334">
        <v>1</v>
      </c>
      <c r="AX1334">
        <v>3</v>
      </c>
      <c r="AY1334">
        <v>4</v>
      </c>
      <c r="AZ1334">
        <v>2</v>
      </c>
      <c r="BA1334">
        <v>2</v>
      </c>
      <c r="BB1334">
        <v>2</v>
      </c>
      <c r="BC1334">
        <v>2</v>
      </c>
      <c r="BD1334">
        <v>4</v>
      </c>
      <c r="BE1334">
        <v>2</v>
      </c>
      <c r="BF1334"/>
      <c r="BG1334">
        <v>3</v>
      </c>
      <c r="BH1334">
        <v>5</v>
      </c>
      <c r="BI1334">
        <v>2</v>
      </c>
      <c r="BJ1334"/>
      <c r="BK1334">
        <v>1</v>
      </c>
      <c r="BL1334">
        <v>1</v>
      </c>
      <c r="BM1334">
        <v>0</v>
      </c>
      <c r="BN1334">
        <v>0</v>
      </c>
      <c r="BO1334">
        <v>0</v>
      </c>
      <c r="BP1334">
        <v>0</v>
      </c>
      <c r="BQ1334">
        <v>1</v>
      </c>
      <c r="CL1334"/>
      <c r="DP1334"/>
      <c r="EM1334"/>
      <c r="FR1334"/>
      <c r="FW1334"/>
      <c r="HM1334"/>
      <c r="IG1334"/>
      <c r="IV1334"/>
      <c r="KA1334"/>
      <c r="MB1334"/>
      <c r="NN1334"/>
      <c r="OL1334">
        <v>0</v>
      </c>
      <c r="OM1334">
        <v>0</v>
      </c>
      <c r="ON1334">
        <v>0</v>
      </c>
      <c r="OP1334">
        <v>0</v>
      </c>
      <c r="OQ1334">
        <v>0</v>
      </c>
      <c r="OR1334">
        <v>0</v>
      </c>
      <c r="OS1334">
        <v>0</v>
      </c>
      <c r="OT1334">
        <v>0</v>
      </c>
      <c r="OU1334">
        <v>0</v>
      </c>
      <c r="OV1334">
        <v>0</v>
      </c>
      <c r="OW1334">
        <v>0</v>
      </c>
      <c r="OX1334">
        <v>1</v>
      </c>
      <c r="OY1334">
        <v>0</v>
      </c>
      <c r="OZ1334">
        <v>0</v>
      </c>
      <c r="PA1334">
        <v>1</v>
      </c>
      <c r="PB1334">
        <v>0</v>
      </c>
      <c r="PC1334">
        <v>0</v>
      </c>
      <c r="PD1334">
        <v>0</v>
      </c>
      <c r="PE1334">
        <v>0</v>
      </c>
      <c r="PF1334">
        <v>0</v>
      </c>
      <c r="PG1334">
        <v>0</v>
      </c>
      <c r="PH1334">
        <v>0</v>
      </c>
      <c r="PI1334">
        <v>0</v>
      </c>
      <c r="PJ1334">
        <v>0</v>
      </c>
      <c r="PK1334">
        <v>1</v>
      </c>
      <c r="PL1334">
        <v>0</v>
      </c>
      <c r="PM1334">
        <v>0</v>
      </c>
      <c r="PN1334">
        <v>0</v>
      </c>
      <c r="PO1334">
        <v>1</v>
      </c>
      <c r="PP1334">
        <v>1</v>
      </c>
      <c r="PQ1334">
        <v>0</v>
      </c>
      <c r="PR1334">
        <v>0</v>
      </c>
      <c r="PS1334">
        <v>0</v>
      </c>
      <c r="PT1334">
        <v>0</v>
      </c>
      <c r="PU1334">
        <v>1</v>
      </c>
      <c r="PV1334">
        <v>0</v>
      </c>
      <c r="PW1334">
        <v>0</v>
      </c>
      <c r="PX1334">
        <v>0</v>
      </c>
      <c r="PY1334">
        <v>0</v>
      </c>
      <c r="PZ1334">
        <v>0</v>
      </c>
      <c r="QA1334">
        <v>0</v>
      </c>
      <c r="QD1334">
        <v>0</v>
      </c>
      <c r="QE1334">
        <v>0</v>
      </c>
      <c r="QF1334">
        <v>0</v>
      </c>
      <c r="QG1334">
        <v>2.5</v>
      </c>
      <c r="QH1334">
        <v>1</v>
      </c>
      <c r="QI1334">
        <v>0</v>
      </c>
      <c r="QK1334">
        <v>0</v>
      </c>
      <c r="QM1334">
        <v>1</v>
      </c>
      <c r="QN1334">
        <v>0</v>
      </c>
      <c r="QO1334">
        <v>0</v>
      </c>
      <c r="QP1334">
        <v>0</v>
      </c>
      <c r="QQ1334">
        <v>1</v>
      </c>
      <c r="QR1334">
        <v>0</v>
      </c>
      <c r="QS1334">
        <v>0</v>
      </c>
      <c r="QT1334">
        <v>1</v>
      </c>
      <c r="QU1334">
        <v>0</v>
      </c>
      <c r="QV1334">
        <v>1</v>
      </c>
      <c r="QW1334">
        <v>0</v>
      </c>
      <c r="QX1334">
        <v>0</v>
      </c>
      <c r="QY1334"/>
    </row>
    <row r="1335" spans="1:467" x14ac:dyDescent="0.5">
      <c r="A1335" t="s">
        <v>1943</v>
      </c>
      <c r="B1335" t="s">
        <v>1635</v>
      </c>
      <c r="C1335" s="19" t="s">
        <v>67</v>
      </c>
      <c r="D1335" s="19" t="s">
        <v>548</v>
      </c>
      <c r="E1335">
        <v>14</v>
      </c>
      <c r="F1335"/>
      <c r="G1335"/>
      <c r="H1335"/>
      <c r="I1335"/>
      <c r="J1335"/>
      <c r="K1335">
        <v>5</v>
      </c>
      <c r="L1335">
        <v>3</v>
      </c>
      <c r="M1335">
        <v>1</v>
      </c>
      <c r="N1335">
        <v>1</v>
      </c>
      <c r="O1335">
        <v>3</v>
      </c>
      <c r="P1335">
        <v>2</v>
      </c>
      <c r="Q1335">
        <v>4</v>
      </c>
      <c r="R1335">
        <v>4</v>
      </c>
      <c r="S1335">
        <v>3</v>
      </c>
      <c r="T1335">
        <v>3</v>
      </c>
      <c r="U1335">
        <v>4</v>
      </c>
      <c r="V1335">
        <v>4</v>
      </c>
      <c r="W1335">
        <v>4</v>
      </c>
      <c r="X1335">
        <v>3</v>
      </c>
      <c r="Y1335">
        <v>3</v>
      </c>
      <c r="Z1335">
        <v>2</v>
      </c>
      <c r="AA1335">
        <v>1</v>
      </c>
      <c r="AB1335">
        <v>5</v>
      </c>
      <c r="AC1335">
        <v>2</v>
      </c>
      <c r="AD1335">
        <v>3</v>
      </c>
      <c r="AE1335">
        <v>3</v>
      </c>
      <c r="AF1335">
        <v>1</v>
      </c>
      <c r="AG1335">
        <v>2</v>
      </c>
      <c r="AH1335">
        <v>4</v>
      </c>
      <c r="AI1335">
        <v>3</v>
      </c>
      <c r="AJ1335">
        <v>5</v>
      </c>
      <c r="AK1335">
        <v>3</v>
      </c>
      <c r="AL1335">
        <v>1</v>
      </c>
      <c r="AM1335">
        <v>1</v>
      </c>
      <c r="AN1335">
        <v>3</v>
      </c>
      <c r="AO1335">
        <v>3</v>
      </c>
      <c r="AP1335">
        <v>4</v>
      </c>
      <c r="AQ1335">
        <v>2</v>
      </c>
      <c r="AR1335">
        <v>2</v>
      </c>
      <c r="AS1335">
        <v>3</v>
      </c>
      <c r="AT1335">
        <v>4</v>
      </c>
      <c r="AU1335">
        <v>4</v>
      </c>
      <c r="AV1335">
        <v>2</v>
      </c>
      <c r="AW1335">
        <v>1</v>
      </c>
      <c r="AX1335">
        <v>3</v>
      </c>
      <c r="AY1335">
        <v>2</v>
      </c>
      <c r="AZ1335">
        <v>5</v>
      </c>
      <c r="BA1335">
        <v>3</v>
      </c>
      <c r="BB1335">
        <v>2</v>
      </c>
      <c r="BC1335">
        <v>3</v>
      </c>
      <c r="BD1335">
        <v>4</v>
      </c>
      <c r="BE1335">
        <v>4</v>
      </c>
      <c r="BF1335">
        <v>1</v>
      </c>
      <c r="BG1335">
        <v>4</v>
      </c>
      <c r="BH1335">
        <v>2</v>
      </c>
      <c r="BI1335">
        <v>2</v>
      </c>
      <c r="BJ1335"/>
      <c r="BK1335">
        <v>2</v>
      </c>
      <c r="BL1335">
        <v>2</v>
      </c>
      <c r="BM1335">
        <v>0</v>
      </c>
      <c r="BN1335">
        <v>1</v>
      </c>
      <c r="BO1335">
        <v>0</v>
      </c>
      <c r="BP1335">
        <v>0</v>
      </c>
      <c r="BQ1335">
        <v>0</v>
      </c>
      <c r="CL1335"/>
      <c r="DP1335"/>
      <c r="EM1335"/>
      <c r="FR1335"/>
      <c r="FW1335"/>
      <c r="HM1335"/>
      <c r="IG1335"/>
      <c r="IV1335"/>
      <c r="KA1335"/>
      <c r="MB1335"/>
      <c r="NN1335"/>
      <c r="OL1335">
        <v>0</v>
      </c>
      <c r="OM1335">
        <v>0</v>
      </c>
      <c r="ON1335">
        <v>2</v>
      </c>
      <c r="OT1335">
        <v>1</v>
      </c>
      <c r="OU1335">
        <v>1</v>
      </c>
      <c r="OV1335">
        <v>0</v>
      </c>
      <c r="OW1335">
        <v>3</v>
      </c>
      <c r="OX1335">
        <v>1</v>
      </c>
      <c r="OY1335">
        <v>0</v>
      </c>
      <c r="OZ1335">
        <v>1</v>
      </c>
      <c r="PA1335">
        <v>1</v>
      </c>
      <c r="PB1335">
        <v>1</v>
      </c>
      <c r="PC1335">
        <v>1</v>
      </c>
      <c r="PD1335">
        <v>1</v>
      </c>
      <c r="PE1335">
        <v>1</v>
      </c>
      <c r="PF1335">
        <v>1</v>
      </c>
      <c r="PG1335">
        <v>1</v>
      </c>
      <c r="PH1335">
        <v>1</v>
      </c>
      <c r="PI1335">
        <v>1</v>
      </c>
      <c r="PJ1335">
        <v>1</v>
      </c>
      <c r="PK1335">
        <v>0</v>
      </c>
      <c r="PL1335">
        <v>1</v>
      </c>
      <c r="PM1335">
        <v>1</v>
      </c>
      <c r="PN1335">
        <v>1</v>
      </c>
      <c r="PO1335">
        <v>1</v>
      </c>
      <c r="PP1335">
        <v>1</v>
      </c>
      <c r="PQ1335">
        <v>0</v>
      </c>
      <c r="PR1335">
        <v>1</v>
      </c>
      <c r="PS1335">
        <v>1</v>
      </c>
      <c r="PT1335">
        <v>0</v>
      </c>
      <c r="PU1335">
        <v>1</v>
      </c>
      <c r="PV1335">
        <v>1</v>
      </c>
      <c r="PW1335">
        <v>3</v>
      </c>
      <c r="PX1335">
        <v>2</v>
      </c>
      <c r="PY1335">
        <v>0.5</v>
      </c>
      <c r="PZ1335">
        <v>0.5</v>
      </c>
      <c r="QA1335">
        <v>1</v>
      </c>
      <c r="QB1335">
        <v>4</v>
      </c>
      <c r="QC1335">
        <v>4</v>
      </c>
      <c r="QD1335">
        <v>3</v>
      </c>
      <c r="QE1335">
        <v>3</v>
      </c>
      <c r="QF1335">
        <v>5</v>
      </c>
      <c r="QG1335">
        <v>4</v>
      </c>
      <c r="QH1335">
        <v>2</v>
      </c>
      <c r="QI1335">
        <v>4</v>
      </c>
      <c r="QJ1335">
        <v>2</v>
      </c>
      <c r="QK1335">
        <v>0</v>
      </c>
      <c r="QL1335">
        <v>5</v>
      </c>
      <c r="QM1335">
        <v>1</v>
      </c>
      <c r="QN1335">
        <v>2</v>
      </c>
      <c r="QO1335">
        <v>2</v>
      </c>
      <c r="QP1335">
        <v>1</v>
      </c>
      <c r="QQ1335">
        <v>1</v>
      </c>
      <c r="QR1335">
        <v>1</v>
      </c>
      <c r="QS1335">
        <v>1</v>
      </c>
      <c r="QT1335">
        <v>1</v>
      </c>
      <c r="QU1335">
        <v>2</v>
      </c>
      <c r="QV1335">
        <v>2</v>
      </c>
      <c r="QW1335">
        <v>0</v>
      </c>
      <c r="QX1335">
        <v>4</v>
      </c>
      <c r="QY1335"/>
    </row>
    <row r="1336" spans="1:467" x14ac:dyDescent="0.5">
      <c r="A1336" t="s">
        <v>1944</v>
      </c>
      <c r="B1336" t="s">
        <v>1635</v>
      </c>
      <c r="C1336" s="19" t="s">
        <v>67</v>
      </c>
      <c r="D1336" s="19" t="s">
        <v>548</v>
      </c>
      <c r="E1336">
        <v>14</v>
      </c>
      <c r="F1336"/>
      <c r="G1336"/>
      <c r="H1336"/>
      <c r="I1336"/>
      <c r="J1336"/>
      <c r="K1336">
        <v>4</v>
      </c>
      <c r="L1336">
        <v>1</v>
      </c>
      <c r="M1336">
        <v>1</v>
      </c>
      <c r="N1336">
        <v>4</v>
      </c>
      <c r="O1336">
        <v>1</v>
      </c>
      <c r="P1336">
        <v>2</v>
      </c>
      <c r="Q1336">
        <v>4</v>
      </c>
      <c r="R1336">
        <v>4</v>
      </c>
      <c r="S1336">
        <v>4</v>
      </c>
      <c r="T1336">
        <v>1</v>
      </c>
      <c r="U1336">
        <v>1</v>
      </c>
      <c r="V1336">
        <v>4</v>
      </c>
      <c r="W1336">
        <v>1</v>
      </c>
      <c r="X1336">
        <v>4</v>
      </c>
      <c r="Y1336">
        <v>4</v>
      </c>
      <c r="Z1336">
        <v>2</v>
      </c>
      <c r="AA1336">
        <v>1</v>
      </c>
      <c r="AB1336">
        <v>1</v>
      </c>
      <c r="AC1336">
        <v>2</v>
      </c>
      <c r="AD1336">
        <v>3</v>
      </c>
      <c r="AE1336">
        <v>5</v>
      </c>
      <c r="AF1336">
        <v>3</v>
      </c>
      <c r="AG1336">
        <v>1</v>
      </c>
      <c r="AH1336">
        <v>3</v>
      </c>
      <c r="AI1336">
        <v>5</v>
      </c>
      <c r="AJ1336">
        <v>4</v>
      </c>
      <c r="AK1336">
        <v>1</v>
      </c>
      <c r="AL1336">
        <v>1</v>
      </c>
      <c r="AM1336">
        <v>1</v>
      </c>
      <c r="AN1336">
        <v>3</v>
      </c>
      <c r="AO1336">
        <v>2</v>
      </c>
      <c r="AP1336">
        <v>4</v>
      </c>
      <c r="AQ1336">
        <v>2</v>
      </c>
      <c r="AR1336">
        <v>1</v>
      </c>
      <c r="AS1336">
        <v>2</v>
      </c>
      <c r="AT1336">
        <v>2</v>
      </c>
      <c r="AU1336">
        <v>4</v>
      </c>
      <c r="AV1336">
        <v>4</v>
      </c>
      <c r="AW1336">
        <v>3</v>
      </c>
      <c r="AX1336">
        <v>4</v>
      </c>
      <c r="AY1336">
        <v>2</v>
      </c>
      <c r="AZ1336">
        <v>1</v>
      </c>
      <c r="BA1336">
        <v>3</v>
      </c>
      <c r="BB1336">
        <v>2</v>
      </c>
      <c r="BC1336">
        <v>1</v>
      </c>
      <c r="BD1336">
        <v>5</v>
      </c>
      <c r="BE1336">
        <v>4</v>
      </c>
      <c r="BF1336">
        <v>3</v>
      </c>
      <c r="BG1336">
        <v>2</v>
      </c>
      <c r="BH1336">
        <v>5</v>
      </c>
      <c r="BI1336">
        <v>2</v>
      </c>
      <c r="BJ1336"/>
      <c r="BK1336">
        <v>2</v>
      </c>
      <c r="BL1336">
        <v>1</v>
      </c>
      <c r="BM1336">
        <v>0</v>
      </c>
      <c r="BN1336">
        <v>0</v>
      </c>
      <c r="BO1336">
        <v>0</v>
      </c>
      <c r="BP1336">
        <v>0</v>
      </c>
      <c r="BQ1336">
        <v>1</v>
      </c>
      <c r="CL1336"/>
      <c r="DP1336"/>
      <c r="EM1336"/>
      <c r="FR1336"/>
      <c r="FW1336"/>
      <c r="HM1336"/>
      <c r="IG1336"/>
      <c r="IV1336"/>
      <c r="KA1336"/>
      <c r="MB1336"/>
      <c r="NN1336"/>
      <c r="OL1336">
        <v>0</v>
      </c>
      <c r="OM1336">
        <v>2</v>
      </c>
      <c r="ON1336">
        <v>0</v>
      </c>
      <c r="OT1336">
        <v>1</v>
      </c>
      <c r="OU1336">
        <v>1</v>
      </c>
      <c r="OV1336">
        <v>1</v>
      </c>
      <c r="OW1336">
        <v>0</v>
      </c>
      <c r="OX1336">
        <v>1</v>
      </c>
      <c r="OY1336">
        <v>1</v>
      </c>
      <c r="OZ1336">
        <v>1</v>
      </c>
      <c r="PA1336">
        <v>1</v>
      </c>
      <c r="PB1336">
        <v>1</v>
      </c>
      <c r="PC1336">
        <v>1</v>
      </c>
      <c r="PD1336">
        <v>0</v>
      </c>
      <c r="PE1336">
        <v>1</v>
      </c>
      <c r="PF1336">
        <v>1</v>
      </c>
      <c r="PG1336">
        <v>1</v>
      </c>
      <c r="PH1336">
        <v>1</v>
      </c>
      <c r="PI1336">
        <v>1</v>
      </c>
      <c r="PJ1336">
        <v>1</v>
      </c>
      <c r="PK1336">
        <v>1</v>
      </c>
      <c r="PL1336">
        <v>1</v>
      </c>
      <c r="PM1336">
        <v>1</v>
      </c>
      <c r="PN1336">
        <v>1</v>
      </c>
      <c r="PO1336">
        <v>1</v>
      </c>
      <c r="PP1336">
        <v>1</v>
      </c>
      <c r="PQ1336">
        <v>0</v>
      </c>
      <c r="PR1336">
        <v>1</v>
      </c>
      <c r="PS1336">
        <v>0</v>
      </c>
      <c r="PT1336">
        <v>1</v>
      </c>
      <c r="PU1336">
        <v>1</v>
      </c>
      <c r="PV1336">
        <v>1</v>
      </c>
      <c r="PW1336">
        <v>1</v>
      </c>
      <c r="PX1336">
        <v>2</v>
      </c>
      <c r="PY1336">
        <v>0</v>
      </c>
      <c r="PZ1336">
        <v>0</v>
      </c>
      <c r="QA1336">
        <v>1</v>
      </c>
      <c r="QB1336">
        <v>1</v>
      </c>
      <c r="QC1336">
        <v>0</v>
      </c>
      <c r="QD1336">
        <v>0</v>
      </c>
      <c r="QE1336">
        <v>3</v>
      </c>
      <c r="QF1336">
        <v>2.5</v>
      </c>
      <c r="QG1336">
        <v>3.5</v>
      </c>
      <c r="QH1336">
        <v>2</v>
      </c>
      <c r="QI1336">
        <v>4</v>
      </c>
      <c r="QJ1336">
        <v>2</v>
      </c>
      <c r="QK1336">
        <v>0</v>
      </c>
      <c r="QL1336">
        <v>0</v>
      </c>
      <c r="QM1336">
        <v>2</v>
      </c>
      <c r="QN1336">
        <v>0</v>
      </c>
      <c r="QO1336">
        <v>1</v>
      </c>
      <c r="QP1336">
        <v>0</v>
      </c>
      <c r="QQ1336">
        <v>1</v>
      </c>
      <c r="QR1336">
        <v>0</v>
      </c>
      <c r="QS1336">
        <v>1</v>
      </c>
      <c r="QT1336">
        <v>0</v>
      </c>
      <c r="QU1336">
        <v>2</v>
      </c>
      <c r="QV1336">
        <v>2</v>
      </c>
      <c r="QW1336">
        <v>0</v>
      </c>
      <c r="QX1336">
        <v>0</v>
      </c>
      <c r="QY1336"/>
    </row>
    <row r="1337" spans="1:467" x14ac:dyDescent="0.5">
      <c r="A1337" t="s">
        <v>1945</v>
      </c>
      <c r="B1337" t="s">
        <v>1635</v>
      </c>
      <c r="C1337" s="19" t="s">
        <v>67</v>
      </c>
      <c r="D1337" s="19" t="s">
        <v>548</v>
      </c>
      <c r="E1337">
        <v>14</v>
      </c>
      <c r="F1337"/>
      <c r="G1337"/>
      <c r="H1337"/>
      <c r="I1337"/>
      <c r="J1337"/>
      <c r="K1337">
        <v>5</v>
      </c>
      <c r="L1337">
        <v>3</v>
      </c>
      <c r="M1337">
        <v>3</v>
      </c>
      <c r="N1337">
        <v>1</v>
      </c>
      <c r="O1337">
        <v>1</v>
      </c>
      <c r="P1337">
        <v>1</v>
      </c>
      <c r="Q1337">
        <v>4</v>
      </c>
      <c r="R1337">
        <v>4</v>
      </c>
      <c r="S1337">
        <v>2</v>
      </c>
      <c r="T1337">
        <v>2</v>
      </c>
      <c r="U1337">
        <v>2</v>
      </c>
      <c r="V1337">
        <v>4</v>
      </c>
      <c r="W1337">
        <v>1</v>
      </c>
      <c r="X1337">
        <v>4</v>
      </c>
      <c r="Y1337">
        <v>1</v>
      </c>
      <c r="Z1337">
        <v>3</v>
      </c>
      <c r="AA1337">
        <v>4</v>
      </c>
      <c r="AB1337">
        <v>2</v>
      </c>
      <c r="AC1337">
        <v>2</v>
      </c>
      <c r="AD1337">
        <v>1</v>
      </c>
      <c r="AE1337">
        <v>3</v>
      </c>
      <c r="AF1337">
        <v>2</v>
      </c>
      <c r="AG1337">
        <v>2</v>
      </c>
      <c r="AH1337">
        <v>1</v>
      </c>
      <c r="AI1337">
        <v>5</v>
      </c>
      <c r="AJ1337">
        <v>5</v>
      </c>
      <c r="AK1337">
        <v>3</v>
      </c>
      <c r="AL1337">
        <v>3</v>
      </c>
      <c r="AM1337">
        <v>1</v>
      </c>
      <c r="AN1337">
        <v>3</v>
      </c>
      <c r="AO1337">
        <v>3</v>
      </c>
      <c r="AP1337">
        <v>4</v>
      </c>
      <c r="AQ1337">
        <v>2</v>
      </c>
      <c r="AR1337">
        <v>3</v>
      </c>
      <c r="AS1337">
        <v>2</v>
      </c>
      <c r="AT1337">
        <v>4</v>
      </c>
      <c r="AU1337">
        <v>3</v>
      </c>
      <c r="AV1337">
        <v>4</v>
      </c>
      <c r="AW1337">
        <v>1</v>
      </c>
      <c r="AX1337">
        <v>1</v>
      </c>
      <c r="AY1337">
        <v>3</v>
      </c>
      <c r="AZ1337">
        <v>4</v>
      </c>
      <c r="BA1337">
        <v>5</v>
      </c>
      <c r="BB1337">
        <v>2</v>
      </c>
      <c r="BC1337">
        <v>3</v>
      </c>
      <c r="BD1337">
        <v>4</v>
      </c>
      <c r="BE1337">
        <v>3</v>
      </c>
      <c r="BF1337">
        <v>3</v>
      </c>
      <c r="BG1337">
        <v>4</v>
      </c>
      <c r="BH1337">
        <v>5</v>
      </c>
      <c r="BI1337">
        <v>2</v>
      </c>
      <c r="BJ1337"/>
      <c r="BK1337">
        <v>1</v>
      </c>
      <c r="BL1337">
        <v>2</v>
      </c>
      <c r="BM1337">
        <v>0</v>
      </c>
      <c r="BN1337">
        <v>0</v>
      </c>
      <c r="BO1337">
        <v>0</v>
      </c>
      <c r="BP1337">
        <v>0</v>
      </c>
      <c r="BQ1337">
        <v>1</v>
      </c>
      <c r="CL1337"/>
      <c r="DP1337"/>
      <c r="EM1337"/>
      <c r="FR1337"/>
      <c r="FW1337"/>
      <c r="HM1337"/>
      <c r="IG1337"/>
      <c r="IV1337"/>
      <c r="KA1337"/>
      <c r="MB1337"/>
      <c r="NN1337"/>
      <c r="OL1337">
        <v>0</v>
      </c>
      <c r="OM1337">
        <v>2</v>
      </c>
      <c r="OO1337">
        <v>0</v>
      </c>
      <c r="OT1337">
        <v>1</v>
      </c>
      <c r="OU1337">
        <v>2</v>
      </c>
      <c r="OV1337">
        <v>1</v>
      </c>
      <c r="OW1337">
        <v>0</v>
      </c>
      <c r="OX1337">
        <v>1</v>
      </c>
      <c r="OY1337">
        <v>1</v>
      </c>
      <c r="OZ1337">
        <v>1</v>
      </c>
      <c r="PA1337">
        <v>1</v>
      </c>
      <c r="PB1337">
        <v>1</v>
      </c>
      <c r="PC1337">
        <v>1</v>
      </c>
      <c r="PD1337">
        <v>0</v>
      </c>
      <c r="PE1337">
        <v>1</v>
      </c>
      <c r="PF1337">
        <v>1</v>
      </c>
      <c r="PG1337">
        <v>0</v>
      </c>
      <c r="PH1337">
        <v>1</v>
      </c>
      <c r="PI1337">
        <v>0</v>
      </c>
      <c r="PJ1337">
        <v>0</v>
      </c>
      <c r="PK1337">
        <v>1</v>
      </c>
      <c r="PL1337">
        <v>1</v>
      </c>
      <c r="PM1337">
        <v>0</v>
      </c>
      <c r="PN1337">
        <v>1</v>
      </c>
      <c r="PO1337">
        <v>0</v>
      </c>
      <c r="PP1337">
        <v>1</v>
      </c>
      <c r="PQ1337">
        <v>0</v>
      </c>
      <c r="PR1337">
        <v>1</v>
      </c>
      <c r="PS1337">
        <v>1</v>
      </c>
      <c r="PT1337">
        <v>0</v>
      </c>
      <c r="PU1337">
        <v>0</v>
      </c>
      <c r="PV1337">
        <v>0</v>
      </c>
      <c r="PW1337">
        <v>1</v>
      </c>
      <c r="PX1337">
        <v>2</v>
      </c>
      <c r="PY1337">
        <v>1</v>
      </c>
      <c r="PZ1337">
        <v>0.5</v>
      </c>
      <c r="QA1337">
        <v>0</v>
      </c>
      <c r="QC1337">
        <v>2</v>
      </c>
      <c r="QD1337">
        <v>3</v>
      </c>
      <c r="QE1337">
        <v>1</v>
      </c>
      <c r="QF1337">
        <v>2.5</v>
      </c>
      <c r="QG1337">
        <v>4</v>
      </c>
      <c r="QH1337">
        <v>2</v>
      </c>
      <c r="QI1337">
        <v>2</v>
      </c>
      <c r="QJ1337">
        <v>2</v>
      </c>
      <c r="QK1337">
        <v>2</v>
      </c>
      <c r="QL1337">
        <v>5</v>
      </c>
      <c r="QM1337">
        <v>2</v>
      </c>
      <c r="QN1337">
        <v>2</v>
      </c>
      <c r="QO1337">
        <v>2</v>
      </c>
      <c r="QP1337">
        <v>0</v>
      </c>
      <c r="QQ1337">
        <v>1</v>
      </c>
      <c r="QR1337">
        <v>1</v>
      </c>
      <c r="QS1337">
        <v>1</v>
      </c>
      <c r="QT1337">
        <v>1</v>
      </c>
      <c r="QU1337">
        <v>1</v>
      </c>
      <c r="QV1337">
        <v>2</v>
      </c>
      <c r="QW1337">
        <v>1</v>
      </c>
      <c r="QX1337">
        <v>0</v>
      </c>
      <c r="QY1337"/>
    </row>
    <row r="1338" spans="1:467" x14ac:dyDescent="0.5">
      <c r="A1338" t="s">
        <v>1946</v>
      </c>
      <c r="B1338" t="s">
        <v>1635</v>
      </c>
      <c r="C1338" s="19" t="s">
        <v>67</v>
      </c>
      <c r="D1338" s="19" t="s">
        <v>548</v>
      </c>
      <c r="E1338">
        <v>14</v>
      </c>
      <c r="F1338"/>
      <c r="G1338"/>
      <c r="H1338"/>
      <c r="I1338"/>
      <c r="J1338"/>
      <c r="K1338">
        <v>5</v>
      </c>
      <c r="L1338">
        <v>1</v>
      </c>
      <c r="M1338">
        <v>3</v>
      </c>
      <c r="N1338">
        <v>1</v>
      </c>
      <c r="O1338">
        <v>4</v>
      </c>
      <c r="P1338">
        <v>2</v>
      </c>
      <c r="Q1338">
        <v>4</v>
      </c>
      <c r="R1338">
        <v>2</v>
      </c>
      <c r="S1338">
        <v>4</v>
      </c>
      <c r="T1338">
        <v>4</v>
      </c>
      <c r="U1338">
        <v>1</v>
      </c>
      <c r="V1338">
        <v>2</v>
      </c>
      <c r="W1338">
        <v>3</v>
      </c>
      <c r="X1338">
        <v>2</v>
      </c>
      <c r="Y1338">
        <v>1</v>
      </c>
      <c r="Z1338">
        <v>3</v>
      </c>
      <c r="AA1338">
        <v>5</v>
      </c>
      <c r="AB1338">
        <v>2</v>
      </c>
      <c r="AC1338">
        <v>2</v>
      </c>
      <c r="AD1338">
        <v>2</v>
      </c>
      <c r="AE1338">
        <v>5</v>
      </c>
      <c r="AF1338">
        <v>4</v>
      </c>
      <c r="AG1338">
        <v>2</v>
      </c>
      <c r="AH1338">
        <v>2</v>
      </c>
      <c r="AI1338">
        <v>2</v>
      </c>
      <c r="AJ1338">
        <v>5</v>
      </c>
      <c r="AK1338">
        <v>3</v>
      </c>
      <c r="AL1338">
        <v>3</v>
      </c>
      <c r="AM1338">
        <v>1</v>
      </c>
      <c r="AN1338">
        <v>3</v>
      </c>
      <c r="AO1338">
        <v>3</v>
      </c>
      <c r="AP1338">
        <v>4</v>
      </c>
      <c r="AQ1338">
        <v>2</v>
      </c>
      <c r="AR1338">
        <v>2</v>
      </c>
      <c r="AS1338">
        <v>2</v>
      </c>
      <c r="AT1338">
        <v>4</v>
      </c>
      <c r="AU1338">
        <v>4</v>
      </c>
      <c r="AV1338">
        <v>4</v>
      </c>
      <c r="AW1338">
        <v>4</v>
      </c>
      <c r="AX1338">
        <v>1</v>
      </c>
      <c r="AY1338">
        <v>2</v>
      </c>
      <c r="AZ1338">
        <v>5</v>
      </c>
      <c r="BA1338">
        <v>5</v>
      </c>
      <c r="BB1338">
        <v>2</v>
      </c>
      <c r="BC1338">
        <v>1</v>
      </c>
      <c r="BD1338">
        <v>5</v>
      </c>
      <c r="BE1338">
        <v>4</v>
      </c>
      <c r="BF1338">
        <v>1</v>
      </c>
      <c r="BG1338">
        <v>4</v>
      </c>
      <c r="BH1338">
        <v>5</v>
      </c>
      <c r="BI1338">
        <v>2</v>
      </c>
      <c r="BJ1338"/>
      <c r="BK1338">
        <v>2</v>
      </c>
      <c r="BL1338">
        <v>2</v>
      </c>
      <c r="BM1338">
        <v>1</v>
      </c>
      <c r="BN1338">
        <v>1</v>
      </c>
      <c r="BO1338">
        <v>0</v>
      </c>
      <c r="BP1338">
        <v>0</v>
      </c>
      <c r="BQ1338">
        <v>1</v>
      </c>
      <c r="CL1338"/>
      <c r="DP1338"/>
      <c r="EM1338"/>
      <c r="FR1338"/>
      <c r="FW1338"/>
      <c r="HM1338"/>
      <c r="IG1338"/>
      <c r="IV1338"/>
      <c r="KA1338"/>
      <c r="MB1338"/>
      <c r="NN1338"/>
      <c r="OL1338">
        <v>0</v>
      </c>
      <c r="OM1338">
        <v>0</v>
      </c>
      <c r="ON1338">
        <v>0</v>
      </c>
      <c r="OO1338">
        <v>0</v>
      </c>
      <c r="OP1338">
        <v>1</v>
      </c>
      <c r="OQ1338">
        <v>0</v>
      </c>
      <c r="OR1338">
        <v>0</v>
      </c>
      <c r="OS1338">
        <v>0</v>
      </c>
      <c r="OT1338">
        <v>2</v>
      </c>
      <c r="OU1338">
        <v>2</v>
      </c>
      <c r="OV1338">
        <v>1</v>
      </c>
      <c r="OW1338">
        <v>0</v>
      </c>
      <c r="OX1338">
        <v>1</v>
      </c>
      <c r="OY1338">
        <v>0</v>
      </c>
      <c r="OZ1338">
        <v>1</v>
      </c>
      <c r="PA1338">
        <v>1</v>
      </c>
      <c r="PB1338">
        <v>1</v>
      </c>
      <c r="PC1338">
        <v>1</v>
      </c>
      <c r="PD1338">
        <v>1</v>
      </c>
      <c r="PE1338">
        <v>1</v>
      </c>
      <c r="PF1338">
        <v>1</v>
      </c>
      <c r="PG1338">
        <v>0</v>
      </c>
      <c r="PH1338">
        <v>1</v>
      </c>
      <c r="PI1338">
        <v>1</v>
      </c>
      <c r="PJ1338">
        <v>1</v>
      </c>
      <c r="PK1338">
        <v>1</v>
      </c>
      <c r="PL1338">
        <v>1</v>
      </c>
      <c r="PM1338">
        <v>1</v>
      </c>
      <c r="PN1338">
        <v>1</v>
      </c>
      <c r="PO1338">
        <v>1</v>
      </c>
      <c r="PP1338">
        <v>0</v>
      </c>
      <c r="PQ1338">
        <v>0</v>
      </c>
      <c r="PR1338">
        <v>1</v>
      </c>
      <c r="PS1338">
        <v>1</v>
      </c>
      <c r="PT1338">
        <v>1</v>
      </c>
      <c r="PU1338">
        <v>1</v>
      </c>
      <c r="PV1338">
        <v>1</v>
      </c>
      <c r="PW1338">
        <v>3</v>
      </c>
      <c r="PX1338">
        <v>2</v>
      </c>
      <c r="PY1338">
        <v>1</v>
      </c>
      <c r="PZ1338">
        <v>1</v>
      </c>
      <c r="QA1338">
        <v>1</v>
      </c>
      <c r="QB1338">
        <v>4</v>
      </c>
      <c r="QC1338">
        <v>4</v>
      </c>
      <c r="QD1338">
        <v>3</v>
      </c>
      <c r="QE1338">
        <v>3</v>
      </c>
      <c r="QF1338">
        <v>5</v>
      </c>
      <c r="QG1338">
        <v>4</v>
      </c>
      <c r="QH1338">
        <v>2</v>
      </c>
      <c r="QI1338">
        <v>4</v>
      </c>
      <c r="QJ1338">
        <v>2</v>
      </c>
      <c r="QK1338">
        <v>2</v>
      </c>
      <c r="QL1338">
        <v>2</v>
      </c>
      <c r="QM1338">
        <v>2</v>
      </c>
      <c r="QN1338">
        <v>2</v>
      </c>
      <c r="QO1338">
        <v>2</v>
      </c>
      <c r="QP1338">
        <v>2</v>
      </c>
      <c r="QQ1338">
        <v>1</v>
      </c>
      <c r="QR1338">
        <v>1</v>
      </c>
      <c r="QS1338">
        <v>1</v>
      </c>
      <c r="QT1338">
        <v>1</v>
      </c>
      <c r="QU1338">
        <v>2</v>
      </c>
      <c r="QV1338">
        <v>2</v>
      </c>
      <c r="QW1338">
        <v>2</v>
      </c>
      <c r="QX1338">
        <v>0</v>
      </c>
      <c r="QY1338"/>
    </row>
    <row r="1339" spans="1:467" x14ac:dyDescent="0.5">
      <c r="A1339" t="s">
        <v>1947</v>
      </c>
      <c r="B1339" t="s">
        <v>1635</v>
      </c>
      <c r="C1339" s="19" t="s">
        <v>67</v>
      </c>
      <c r="D1339" s="19" t="s">
        <v>548</v>
      </c>
      <c r="E1339">
        <v>14</v>
      </c>
      <c r="F1339"/>
      <c r="G1339"/>
      <c r="H1339"/>
      <c r="I1339"/>
      <c r="J1339"/>
      <c r="K1339">
        <v>4</v>
      </c>
      <c r="L1339">
        <v>3</v>
      </c>
      <c r="M1339">
        <v>1</v>
      </c>
      <c r="N1339">
        <v>4</v>
      </c>
      <c r="O1339">
        <v>4</v>
      </c>
      <c r="P1339">
        <v>2</v>
      </c>
      <c r="Q1339">
        <v>3</v>
      </c>
      <c r="R1339">
        <v>2</v>
      </c>
      <c r="S1339">
        <v>4</v>
      </c>
      <c r="T1339">
        <v>3</v>
      </c>
      <c r="U1339">
        <v>1</v>
      </c>
      <c r="V1339">
        <v>2</v>
      </c>
      <c r="W1339">
        <v>5</v>
      </c>
      <c r="X1339">
        <v>1</v>
      </c>
      <c r="Y1339">
        <v>4</v>
      </c>
      <c r="Z1339">
        <v>4</v>
      </c>
      <c r="AA1339">
        <v>3</v>
      </c>
      <c r="AB1339">
        <v>1</v>
      </c>
      <c r="AC1339">
        <v>2</v>
      </c>
      <c r="AD1339">
        <v>2</v>
      </c>
      <c r="AE1339">
        <v>4</v>
      </c>
      <c r="AF1339">
        <v>2</v>
      </c>
      <c r="AG1339">
        <v>4</v>
      </c>
      <c r="AH1339">
        <v>3</v>
      </c>
      <c r="AI1339">
        <v>2</v>
      </c>
      <c r="AJ1339">
        <v>3</v>
      </c>
      <c r="AK1339">
        <v>4</v>
      </c>
      <c r="AL1339">
        <v>1</v>
      </c>
      <c r="AM1339">
        <v>4</v>
      </c>
      <c r="AN1339">
        <v>1</v>
      </c>
      <c r="AO1339">
        <v>2</v>
      </c>
      <c r="AP1339">
        <v>4</v>
      </c>
      <c r="AQ1339">
        <v>3</v>
      </c>
      <c r="AR1339">
        <v>2</v>
      </c>
      <c r="AS1339">
        <v>3</v>
      </c>
      <c r="AT1339">
        <v>2</v>
      </c>
      <c r="AU1339">
        <v>2</v>
      </c>
      <c r="AV1339">
        <v>4</v>
      </c>
      <c r="AW1339">
        <v>3</v>
      </c>
      <c r="AX1339">
        <v>3</v>
      </c>
      <c r="AY1339">
        <v>1</v>
      </c>
      <c r="AZ1339">
        <v>4</v>
      </c>
      <c r="BA1339">
        <v>1</v>
      </c>
      <c r="BB1339">
        <v>2</v>
      </c>
      <c r="BC1339">
        <v>1</v>
      </c>
      <c r="BD1339">
        <v>4</v>
      </c>
      <c r="BE1339">
        <v>2</v>
      </c>
      <c r="BF1339">
        <v>4</v>
      </c>
      <c r="BG1339">
        <v>3</v>
      </c>
      <c r="BH1339">
        <v>4</v>
      </c>
      <c r="BI1339">
        <v>2</v>
      </c>
      <c r="BJ1339"/>
      <c r="BK1339">
        <v>1</v>
      </c>
      <c r="BL1339">
        <v>1</v>
      </c>
      <c r="BM1339">
        <v>0</v>
      </c>
      <c r="BN1339">
        <v>0</v>
      </c>
      <c r="BO1339">
        <v>1</v>
      </c>
      <c r="BP1339">
        <v>0</v>
      </c>
      <c r="BQ1339">
        <v>1</v>
      </c>
      <c r="CL1339"/>
      <c r="DP1339"/>
      <c r="EM1339"/>
      <c r="FR1339"/>
      <c r="FW1339"/>
      <c r="HM1339"/>
      <c r="IG1339"/>
      <c r="IV1339"/>
      <c r="KA1339"/>
      <c r="MB1339"/>
      <c r="NN1339"/>
      <c r="OL1339">
        <v>1</v>
      </c>
      <c r="OT1339">
        <v>0</v>
      </c>
      <c r="OU1339">
        <v>0</v>
      </c>
      <c r="OX1339">
        <v>1</v>
      </c>
      <c r="OY1339">
        <v>0</v>
      </c>
      <c r="OZ1339">
        <v>1</v>
      </c>
      <c r="PA1339">
        <v>0</v>
      </c>
      <c r="PB1339">
        <v>1</v>
      </c>
      <c r="PC1339">
        <v>0</v>
      </c>
      <c r="PD1339">
        <v>0</v>
      </c>
      <c r="PE1339">
        <v>0</v>
      </c>
      <c r="PF1339">
        <v>1</v>
      </c>
      <c r="PG1339">
        <v>0</v>
      </c>
      <c r="PH1339">
        <v>1</v>
      </c>
      <c r="PI1339">
        <v>1</v>
      </c>
      <c r="PJ1339">
        <v>0</v>
      </c>
      <c r="PK1339">
        <v>1</v>
      </c>
      <c r="PL1339">
        <v>1</v>
      </c>
      <c r="PM1339">
        <v>0</v>
      </c>
      <c r="PN1339">
        <v>1</v>
      </c>
      <c r="PO1339">
        <v>1</v>
      </c>
      <c r="PP1339">
        <v>1</v>
      </c>
      <c r="PQ1339">
        <v>1</v>
      </c>
      <c r="PR1339">
        <v>1</v>
      </c>
      <c r="PS1339">
        <v>1</v>
      </c>
      <c r="PT1339">
        <v>1</v>
      </c>
      <c r="PU1339">
        <v>0</v>
      </c>
      <c r="PV1339">
        <v>0</v>
      </c>
      <c r="PW1339">
        <v>2.5</v>
      </c>
      <c r="PX1339">
        <v>1</v>
      </c>
      <c r="PY1339">
        <v>1</v>
      </c>
      <c r="PZ1339">
        <v>0.5</v>
      </c>
      <c r="QA1339">
        <v>1</v>
      </c>
      <c r="QB1339">
        <v>3</v>
      </c>
      <c r="QC1339">
        <v>4</v>
      </c>
      <c r="QD1339">
        <v>3</v>
      </c>
      <c r="QE1339">
        <v>3</v>
      </c>
      <c r="QF1339">
        <v>4</v>
      </c>
      <c r="QG1339">
        <v>3</v>
      </c>
      <c r="QH1339">
        <v>2</v>
      </c>
      <c r="QI1339">
        <v>2</v>
      </c>
      <c r="QJ1339">
        <v>2</v>
      </c>
      <c r="QK1339">
        <v>2</v>
      </c>
      <c r="QL1339">
        <v>5</v>
      </c>
      <c r="QM1339">
        <v>1</v>
      </c>
      <c r="QN1339">
        <v>0</v>
      </c>
      <c r="QO1339">
        <v>0</v>
      </c>
      <c r="QP1339">
        <v>0</v>
      </c>
      <c r="QQ1339">
        <v>1</v>
      </c>
      <c r="QR1339">
        <v>0</v>
      </c>
      <c r="QS1339">
        <v>1</v>
      </c>
      <c r="QT1339">
        <v>1</v>
      </c>
      <c r="QU1339">
        <v>1</v>
      </c>
      <c r="QV1339">
        <v>2</v>
      </c>
      <c r="QW1339">
        <v>0</v>
      </c>
      <c r="QX1339">
        <v>2</v>
      </c>
      <c r="QY1339"/>
    </row>
    <row r="1340" spans="1:467" s="36" customFormat="1" x14ac:dyDescent="0.5">
      <c r="A1340" s="36" t="s">
        <v>1948</v>
      </c>
      <c r="B1340" s="36" t="s">
        <v>1635</v>
      </c>
      <c r="C1340" s="59" t="s">
        <v>67</v>
      </c>
      <c r="D1340" s="59" t="s">
        <v>548</v>
      </c>
      <c r="E1340" s="36">
        <v>14</v>
      </c>
      <c r="K1340" s="36">
        <v>3</v>
      </c>
      <c r="L1340" s="36">
        <v>3</v>
      </c>
      <c r="M1340" s="36">
        <v>1</v>
      </c>
      <c r="N1340" s="36">
        <v>4</v>
      </c>
      <c r="O1340" s="36">
        <v>2</v>
      </c>
      <c r="P1340" s="36">
        <v>2</v>
      </c>
      <c r="Q1340" s="36">
        <v>4</v>
      </c>
      <c r="R1340" s="36">
        <v>2</v>
      </c>
      <c r="S1340" s="36">
        <v>4</v>
      </c>
      <c r="T1340" s="36">
        <v>1</v>
      </c>
      <c r="U1340" s="36">
        <v>2</v>
      </c>
      <c r="V1340" s="36">
        <v>3</v>
      </c>
      <c r="W1340" s="36">
        <v>5</v>
      </c>
      <c r="X1340" s="36">
        <v>2</v>
      </c>
      <c r="Y1340" s="36">
        <v>3</v>
      </c>
      <c r="Z1340" s="36">
        <v>1</v>
      </c>
      <c r="AA1340" s="36">
        <v>4</v>
      </c>
      <c r="AB1340" s="36">
        <v>2</v>
      </c>
      <c r="AC1340" s="36">
        <v>2</v>
      </c>
      <c r="AD1340" s="36">
        <v>2</v>
      </c>
      <c r="AE1340" s="36">
        <v>4</v>
      </c>
      <c r="AF1340" s="36">
        <v>1</v>
      </c>
      <c r="AG1340" s="36">
        <v>1</v>
      </c>
      <c r="AH1340" s="36">
        <v>1</v>
      </c>
      <c r="AI1340" s="36">
        <v>1</v>
      </c>
      <c r="BI1340" s="36">
        <v>2</v>
      </c>
      <c r="BK1340" s="36">
        <v>2</v>
      </c>
      <c r="BL1340" s="36">
        <v>1</v>
      </c>
      <c r="BM1340" s="36">
        <v>1</v>
      </c>
      <c r="BN1340" s="36">
        <v>0</v>
      </c>
      <c r="BO1340" s="36">
        <v>0</v>
      </c>
      <c r="BP1340" s="36">
        <v>0</v>
      </c>
      <c r="BQ1340" s="36">
        <v>0</v>
      </c>
      <c r="OL1340" s="36">
        <v>1</v>
      </c>
      <c r="OM1340" s="36">
        <v>0</v>
      </c>
      <c r="ON1340" s="36">
        <v>1</v>
      </c>
      <c r="OO1340" s="36">
        <v>0</v>
      </c>
      <c r="OP1340" s="36">
        <v>1</v>
      </c>
      <c r="OQ1340" s="36">
        <v>0</v>
      </c>
      <c r="OR1340" s="36">
        <v>1</v>
      </c>
      <c r="OS1340" s="36">
        <v>0</v>
      </c>
      <c r="OT1340" s="36">
        <v>0</v>
      </c>
      <c r="OU1340" s="36">
        <v>1</v>
      </c>
      <c r="OV1340" s="36">
        <v>1</v>
      </c>
      <c r="OW1340" s="36">
        <v>0</v>
      </c>
    </row>
    <row r="1341" spans="1:467" x14ac:dyDescent="0.5">
      <c r="A1341" t="s">
        <v>1954</v>
      </c>
      <c r="B1341" t="s">
        <v>1635</v>
      </c>
      <c r="C1341" t="s">
        <v>400</v>
      </c>
      <c r="D1341" t="s">
        <v>553</v>
      </c>
      <c r="E1341">
        <v>12</v>
      </c>
      <c r="F1341"/>
      <c r="G1341"/>
      <c r="H1341"/>
      <c r="I1341"/>
      <c r="J1341"/>
      <c r="K1341">
        <v>5</v>
      </c>
      <c r="L1341">
        <v>3</v>
      </c>
      <c r="M1341">
        <v>3</v>
      </c>
      <c r="N1341">
        <v>4</v>
      </c>
      <c r="O1341">
        <v>4</v>
      </c>
      <c r="P1341">
        <v>3</v>
      </c>
      <c r="Q1341">
        <v>4</v>
      </c>
      <c r="R1341">
        <v>2</v>
      </c>
      <c r="S1341">
        <v>2</v>
      </c>
      <c r="T1341">
        <v>3</v>
      </c>
      <c r="U1341">
        <v>4</v>
      </c>
      <c r="V1341">
        <v>3</v>
      </c>
      <c r="W1341">
        <v>4</v>
      </c>
      <c r="X1341">
        <v>3</v>
      </c>
      <c r="Y1341">
        <v>3</v>
      </c>
      <c r="Z1341">
        <v>2</v>
      </c>
      <c r="AA1341">
        <v>5</v>
      </c>
      <c r="AB1341">
        <v>3</v>
      </c>
      <c r="AC1341">
        <v>2</v>
      </c>
      <c r="AD1341">
        <v>1</v>
      </c>
      <c r="AE1341">
        <v>3</v>
      </c>
      <c r="AF1341">
        <v>4</v>
      </c>
      <c r="AG1341">
        <v>2</v>
      </c>
      <c r="AH1341">
        <v>4</v>
      </c>
      <c r="AI1341">
        <v>2</v>
      </c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>
        <v>2</v>
      </c>
      <c r="BJ1341"/>
      <c r="BK1341">
        <v>1</v>
      </c>
      <c r="BL1341">
        <v>2</v>
      </c>
      <c r="BM1341">
        <v>0</v>
      </c>
      <c r="BN1341">
        <v>0</v>
      </c>
      <c r="BO1341">
        <v>0</v>
      </c>
      <c r="BP1341">
        <v>0</v>
      </c>
      <c r="BQ1341">
        <v>1</v>
      </c>
      <c r="CL1341"/>
      <c r="DP1341"/>
      <c r="EM1341"/>
      <c r="FR1341"/>
      <c r="FW1341"/>
      <c r="HM1341"/>
      <c r="IG1341"/>
      <c r="IV1341"/>
      <c r="KA1341"/>
      <c r="MB1341">
        <v>6</v>
      </c>
      <c r="MC1341">
        <v>6</v>
      </c>
      <c r="MD1341">
        <v>0</v>
      </c>
      <c r="ME1341">
        <v>3</v>
      </c>
      <c r="NN1341"/>
      <c r="OL1341"/>
      <c r="QY1341"/>
    </row>
    <row r="1342" spans="1:467" x14ac:dyDescent="0.5">
      <c r="A1342" t="s">
        <v>1955</v>
      </c>
      <c r="B1342" t="s">
        <v>1635</v>
      </c>
      <c r="C1342" t="s">
        <v>400</v>
      </c>
      <c r="D1342" t="s">
        <v>553</v>
      </c>
      <c r="E1342">
        <v>12</v>
      </c>
      <c r="F1342"/>
      <c r="G1342"/>
      <c r="H1342"/>
      <c r="I1342"/>
      <c r="J1342"/>
      <c r="K1342">
        <v>5</v>
      </c>
      <c r="L1342">
        <v>3</v>
      </c>
      <c r="M1342">
        <v>2</v>
      </c>
      <c r="N1342">
        <v>1</v>
      </c>
      <c r="O1342">
        <v>4</v>
      </c>
      <c r="P1342">
        <v>3</v>
      </c>
      <c r="Q1342">
        <v>3</v>
      </c>
      <c r="R1342">
        <v>2</v>
      </c>
      <c r="S1342">
        <v>3</v>
      </c>
      <c r="T1342">
        <v>2</v>
      </c>
      <c r="U1342">
        <v>2</v>
      </c>
      <c r="V1342">
        <v>4</v>
      </c>
      <c r="W1342">
        <v>4</v>
      </c>
      <c r="X1342">
        <v>3</v>
      </c>
      <c r="Y1342">
        <v>3</v>
      </c>
      <c r="Z1342">
        <v>1</v>
      </c>
      <c r="AA1342">
        <v>1</v>
      </c>
      <c r="AB1342">
        <v>5</v>
      </c>
      <c r="AC1342">
        <v>2</v>
      </c>
      <c r="AD1342">
        <v>1</v>
      </c>
      <c r="AE1342">
        <v>4</v>
      </c>
      <c r="AF1342">
        <v>1</v>
      </c>
      <c r="AG1342">
        <v>1</v>
      </c>
      <c r="AH1342">
        <v>4</v>
      </c>
      <c r="AI1342">
        <v>2</v>
      </c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>
        <v>4</v>
      </c>
      <c r="BJ1342"/>
      <c r="BK1342">
        <v>2</v>
      </c>
      <c r="BL1342">
        <v>2</v>
      </c>
      <c r="BM1342">
        <v>0</v>
      </c>
      <c r="BN1342">
        <v>0</v>
      </c>
      <c r="BO1342">
        <v>0</v>
      </c>
      <c r="BP1342">
        <v>0</v>
      </c>
      <c r="BQ1342">
        <v>1</v>
      </c>
      <c r="CL1342"/>
      <c r="DP1342"/>
      <c r="EM1342"/>
      <c r="FR1342"/>
      <c r="FW1342"/>
      <c r="HM1342"/>
      <c r="IG1342"/>
      <c r="IV1342"/>
      <c r="KA1342"/>
      <c r="MB1342">
        <v>4</v>
      </c>
      <c r="MC1342">
        <v>6</v>
      </c>
      <c r="MD1342">
        <v>0</v>
      </c>
      <c r="NN1342"/>
      <c r="OL1342"/>
      <c r="QY1342"/>
    </row>
    <row r="1343" spans="1:467" x14ac:dyDescent="0.5">
      <c r="A1343" t="s">
        <v>1956</v>
      </c>
      <c r="B1343" t="s">
        <v>1635</v>
      </c>
      <c r="C1343" t="s">
        <v>400</v>
      </c>
      <c r="D1343" t="s">
        <v>553</v>
      </c>
      <c r="E1343">
        <v>12</v>
      </c>
      <c r="F1343"/>
      <c r="G1343"/>
      <c r="H1343"/>
      <c r="I1343"/>
      <c r="J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CL1343"/>
      <c r="DP1343"/>
      <c r="EM1343"/>
      <c r="FR1343"/>
      <c r="FW1343"/>
      <c r="HM1343"/>
      <c r="IG1343"/>
      <c r="IV1343"/>
      <c r="KA1343"/>
      <c r="MB1343"/>
      <c r="NN1343"/>
      <c r="OL1343"/>
      <c r="QY1343"/>
    </row>
    <row r="1344" spans="1:467" x14ac:dyDescent="0.5">
      <c r="A1344" t="s">
        <v>1957</v>
      </c>
      <c r="B1344" t="s">
        <v>1635</v>
      </c>
      <c r="C1344" t="s">
        <v>400</v>
      </c>
      <c r="D1344" t="s">
        <v>553</v>
      </c>
      <c r="E1344">
        <v>12</v>
      </c>
      <c r="F1344"/>
      <c r="G1344"/>
      <c r="H1344"/>
      <c r="I1344"/>
      <c r="J1344"/>
      <c r="K1344">
        <v>5</v>
      </c>
      <c r="L1344">
        <v>3</v>
      </c>
      <c r="M1344">
        <v>3</v>
      </c>
      <c r="N1344">
        <v>1</v>
      </c>
      <c r="O1344">
        <v>3</v>
      </c>
      <c r="P1344">
        <v>3</v>
      </c>
      <c r="Q1344">
        <v>4</v>
      </c>
      <c r="R1344">
        <v>2</v>
      </c>
      <c r="S1344">
        <v>2</v>
      </c>
      <c r="T1344">
        <v>3</v>
      </c>
      <c r="U1344">
        <v>2</v>
      </c>
      <c r="V1344">
        <v>3</v>
      </c>
      <c r="W1344">
        <v>4</v>
      </c>
      <c r="X1344">
        <v>3</v>
      </c>
      <c r="Y1344">
        <v>3</v>
      </c>
      <c r="Z1344">
        <v>2</v>
      </c>
      <c r="AA1344">
        <v>5</v>
      </c>
      <c r="AB1344">
        <v>3</v>
      </c>
      <c r="AC1344">
        <v>4</v>
      </c>
      <c r="AD1344">
        <v>3</v>
      </c>
      <c r="AE1344">
        <v>3</v>
      </c>
      <c r="AF1344">
        <v>4</v>
      </c>
      <c r="AG1344">
        <v>1</v>
      </c>
      <c r="AH1344">
        <v>4</v>
      </c>
      <c r="AI1344">
        <v>2</v>
      </c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>
        <v>3</v>
      </c>
      <c r="BJ1344"/>
      <c r="BK1344">
        <v>2</v>
      </c>
      <c r="BL1344">
        <v>2</v>
      </c>
      <c r="BM1344">
        <v>0</v>
      </c>
      <c r="BN1344">
        <v>0</v>
      </c>
      <c r="BO1344">
        <v>0</v>
      </c>
      <c r="BP1344">
        <v>0</v>
      </c>
      <c r="BQ1344">
        <v>1</v>
      </c>
      <c r="CL1344"/>
      <c r="DP1344"/>
      <c r="EM1344"/>
      <c r="FR1344"/>
      <c r="FW1344"/>
      <c r="HM1344"/>
      <c r="IG1344"/>
      <c r="IV1344"/>
      <c r="KA1344"/>
      <c r="MB1344">
        <v>4</v>
      </c>
      <c r="MC1344">
        <v>0</v>
      </c>
      <c r="MD1344">
        <v>0</v>
      </c>
      <c r="ME1344">
        <v>0</v>
      </c>
      <c r="NN1344"/>
      <c r="OL1344"/>
      <c r="QY1344"/>
    </row>
    <row r="1345" spans="1:467" x14ac:dyDescent="0.5">
      <c r="A1345" t="s">
        <v>1958</v>
      </c>
      <c r="B1345" t="s">
        <v>1635</v>
      </c>
      <c r="C1345" t="s">
        <v>400</v>
      </c>
      <c r="D1345" t="s">
        <v>553</v>
      </c>
      <c r="E1345">
        <v>12</v>
      </c>
      <c r="F1345"/>
      <c r="G1345"/>
      <c r="H1345"/>
      <c r="I1345"/>
      <c r="J1345"/>
      <c r="K1345">
        <v>5</v>
      </c>
      <c r="L1345">
        <v>3</v>
      </c>
      <c r="M1345">
        <v>3</v>
      </c>
      <c r="N1345">
        <v>1</v>
      </c>
      <c r="O1345">
        <v>3</v>
      </c>
      <c r="P1345">
        <v>3</v>
      </c>
      <c r="Q1345">
        <v>4</v>
      </c>
      <c r="R1345">
        <v>2</v>
      </c>
      <c r="S1345">
        <v>2</v>
      </c>
      <c r="T1345">
        <v>2</v>
      </c>
      <c r="U1345">
        <v>2</v>
      </c>
      <c r="V1345">
        <v>4</v>
      </c>
      <c r="W1345">
        <v>4</v>
      </c>
      <c r="X1345">
        <v>2</v>
      </c>
      <c r="Y1345">
        <v>4</v>
      </c>
      <c r="Z1345">
        <v>2</v>
      </c>
      <c r="AA1345">
        <v>5</v>
      </c>
      <c r="AB1345">
        <v>1</v>
      </c>
      <c r="AC1345">
        <v>2</v>
      </c>
      <c r="AD1345">
        <v>1</v>
      </c>
      <c r="AE1345">
        <v>3</v>
      </c>
      <c r="AF1345">
        <v>4</v>
      </c>
      <c r="AG1345">
        <v>1</v>
      </c>
      <c r="AH1345">
        <v>4</v>
      </c>
      <c r="AI1345">
        <v>4</v>
      </c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>
        <v>1</v>
      </c>
      <c r="BJ1345"/>
      <c r="BK1345">
        <v>1</v>
      </c>
      <c r="BL1345">
        <v>2</v>
      </c>
      <c r="BM1345">
        <v>0</v>
      </c>
      <c r="BN1345">
        <v>1</v>
      </c>
      <c r="BO1345">
        <v>0</v>
      </c>
      <c r="BP1345">
        <v>0</v>
      </c>
      <c r="BQ1345">
        <v>0</v>
      </c>
      <c r="CL1345"/>
      <c r="DP1345"/>
      <c r="EM1345"/>
      <c r="FR1345"/>
      <c r="FW1345"/>
      <c r="HM1345"/>
      <c r="IG1345"/>
      <c r="IV1345"/>
      <c r="KA1345"/>
      <c r="MB1345">
        <v>6</v>
      </c>
      <c r="MC1345">
        <v>6</v>
      </c>
      <c r="MD1345">
        <v>6</v>
      </c>
      <c r="ME1345">
        <v>0</v>
      </c>
      <c r="NN1345"/>
      <c r="OL1345"/>
      <c r="QY1345"/>
    </row>
    <row r="1346" spans="1:467" x14ac:dyDescent="0.5">
      <c r="A1346" t="s">
        <v>1959</v>
      </c>
      <c r="B1346" t="s">
        <v>1635</v>
      </c>
      <c r="C1346" t="s">
        <v>400</v>
      </c>
      <c r="D1346" t="s">
        <v>553</v>
      </c>
      <c r="E1346">
        <v>12</v>
      </c>
      <c r="F1346"/>
      <c r="G1346"/>
      <c r="H1346"/>
      <c r="I1346"/>
      <c r="J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CL1346"/>
      <c r="DP1346"/>
      <c r="EM1346"/>
      <c r="FR1346"/>
      <c r="FW1346"/>
      <c r="HM1346"/>
      <c r="IG1346"/>
      <c r="IV1346"/>
      <c r="KA1346"/>
      <c r="MB1346"/>
      <c r="NN1346"/>
      <c r="OL1346"/>
      <c r="QY1346"/>
    </row>
    <row r="1347" spans="1:467" x14ac:dyDescent="0.5">
      <c r="A1347" t="s">
        <v>1960</v>
      </c>
      <c r="B1347" t="s">
        <v>1635</v>
      </c>
      <c r="C1347" t="s">
        <v>400</v>
      </c>
      <c r="D1347" t="s">
        <v>553</v>
      </c>
      <c r="E1347">
        <v>12</v>
      </c>
      <c r="F1347"/>
      <c r="G1347"/>
      <c r="H1347"/>
      <c r="I1347"/>
      <c r="J1347"/>
      <c r="K1347">
        <v>5</v>
      </c>
      <c r="L1347">
        <v>3</v>
      </c>
      <c r="M1347">
        <v>3</v>
      </c>
      <c r="N1347">
        <v>4</v>
      </c>
      <c r="O1347">
        <v>3</v>
      </c>
      <c r="P1347">
        <v>2</v>
      </c>
      <c r="Q1347">
        <v>4</v>
      </c>
      <c r="R1347">
        <v>2</v>
      </c>
      <c r="S1347">
        <v>1</v>
      </c>
      <c r="T1347">
        <v>4</v>
      </c>
      <c r="U1347">
        <v>2</v>
      </c>
      <c r="V1347">
        <v>4</v>
      </c>
      <c r="W1347">
        <v>2</v>
      </c>
      <c r="X1347">
        <v>3</v>
      </c>
      <c r="Y1347">
        <v>2</v>
      </c>
      <c r="Z1347">
        <v>2</v>
      </c>
      <c r="AA1347">
        <v>5</v>
      </c>
      <c r="AB1347">
        <v>5</v>
      </c>
      <c r="AC1347">
        <v>2</v>
      </c>
      <c r="AD1347">
        <v>1</v>
      </c>
      <c r="AE1347">
        <v>2</v>
      </c>
      <c r="AF1347">
        <v>3</v>
      </c>
      <c r="AG1347">
        <v>3</v>
      </c>
      <c r="AH1347">
        <v>2</v>
      </c>
      <c r="AI1347">
        <v>2</v>
      </c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>
        <v>3</v>
      </c>
      <c r="BJ1347"/>
      <c r="BK1347">
        <v>1</v>
      </c>
      <c r="BL1347">
        <v>1</v>
      </c>
      <c r="BM1347">
        <v>0</v>
      </c>
      <c r="BN1347">
        <v>0</v>
      </c>
      <c r="BO1347">
        <v>0</v>
      </c>
      <c r="BP1347">
        <v>1</v>
      </c>
      <c r="BQ1347">
        <v>0</v>
      </c>
      <c r="CL1347"/>
      <c r="DP1347"/>
      <c r="EM1347"/>
      <c r="FR1347"/>
      <c r="FW1347"/>
      <c r="HM1347"/>
      <c r="IG1347"/>
      <c r="IV1347"/>
      <c r="KA1347"/>
      <c r="MB1347">
        <v>4</v>
      </c>
      <c r="MC1347">
        <v>2</v>
      </c>
      <c r="NN1347"/>
      <c r="OL1347"/>
      <c r="QY1347"/>
    </row>
    <row r="1348" spans="1:467" x14ac:dyDescent="0.5">
      <c r="A1348" t="s">
        <v>1961</v>
      </c>
      <c r="B1348" t="s">
        <v>1635</v>
      </c>
      <c r="C1348" t="s">
        <v>400</v>
      </c>
      <c r="D1348" t="s">
        <v>553</v>
      </c>
      <c r="E1348">
        <v>12</v>
      </c>
      <c r="F1348"/>
      <c r="G1348"/>
      <c r="H1348"/>
      <c r="I1348"/>
      <c r="J1348"/>
      <c r="K1348">
        <v>5</v>
      </c>
      <c r="L1348">
        <v>1</v>
      </c>
      <c r="M1348">
        <v>1</v>
      </c>
      <c r="N1348">
        <v>1</v>
      </c>
      <c r="O1348">
        <v>3</v>
      </c>
      <c r="P1348">
        <v>2</v>
      </c>
      <c r="Q1348">
        <v>4</v>
      </c>
      <c r="R1348">
        <v>2</v>
      </c>
      <c r="S1348">
        <v>2</v>
      </c>
      <c r="T1348">
        <v>2</v>
      </c>
      <c r="U1348">
        <v>2</v>
      </c>
      <c r="W1348">
        <v>4</v>
      </c>
      <c r="X1348">
        <v>3</v>
      </c>
      <c r="Y1348">
        <v>4</v>
      </c>
      <c r="Z1348">
        <v>4</v>
      </c>
      <c r="AA1348">
        <v>1</v>
      </c>
      <c r="AB1348">
        <v>3</v>
      </c>
      <c r="AC1348">
        <v>2</v>
      </c>
      <c r="AD1348">
        <v>1</v>
      </c>
      <c r="AE1348">
        <v>3</v>
      </c>
      <c r="AF1348">
        <v>4</v>
      </c>
      <c r="AG1348">
        <v>1</v>
      </c>
      <c r="AH1348">
        <v>3</v>
      </c>
      <c r="AI1348">
        <v>1</v>
      </c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>
        <v>2</v>
      </c>
      <c r="BJ1348"/>
      <c r="BK1348">
        <v>2</v>
      </c>
      <c r="BL1348">
        <v>2</v>
      </c>
      <c r="BM1348">
        <v>0</v>
      </c>
      <c r="BN1348">
        <v>0</v>
      </c>
      <c r="BO1348">
        <v>0</v>
      </c>
      <c r="BP1348">
        <v>0</v>
      </c>
      <c r="BQ1348">
        <v>1</v>
      </c>
      <c r="CL1348"/>
      <c r="DP1348"/>
      <c r="EM1348"/>
      <c r="FR1348"/>
      <c r="FW1348"/>
      <c r="HM1348"/>
      <c r="IG1348"/>
      <c r="IV1348"/>
      <c r="KA1348"/>
      <c r="MB1348">
        <v>6</v>
      </c>
      <c r="MC1348">
        <v>0</v>
      </c>
      <c r="MD1348">
        <v>0</v>
      </c>
      <c r="ME1348">
        <v>0</v>
      </c>
      <c r="NN1348"/>
      <c r="OL1348"/>
      <c r="QY1348"/>
    </row>
    <row r="1349" spans="1:467" x14ac:dyDescent="0.5">
      <c r="A1349" t="s">
        <v>1962</v>
      </c>
      <c r="B1349" t="s">
        <v>1635</v>
      </c>
      <c r="C1349" t="s">
        <v>400</v>
      </c>
      <c r="D1349" t="s">
        <v>553</v>
      </c>
      <c r="E1349">
        <v>12</v>
      </c>
      <c r="F1349"/>
      <c r="G1349"/>
      <c r="H1349"/>
      <c r="I1349"/>
      <c r="J1349"/>
      <c r="K1349">
        <v>5</v>
      </c>
      <c r="L1349">
        <v>3</v>
      </c>
      <c r="M1349">
        <v>1</v>
      </c>
      <c r="N1349">
        <v>1</v>
      </c>
      <c r="O1349">
        <v>4</v>
      </c>
      <c r="P1349">
        <v>2</v>
      </c>
      <c r="Q1349">
        <v>2</v>
      </c>
      <c r="R1349">
        <v>2</v>
      </c>
      <c r="S1349">
        <v>3</v>
      </c>
      <c r="T1349">
        <v>5</v>
      </c>
      <c r="U1349">
        <v>3</v>
      </c>
      <c r="V1349">
        <v>1</v>
      </c>
      <c r="W1349">
        <v>4</v>
      </c>
      <c r="X1349">
        <v>4</v>
      </c>
      <c r="Y1349">
        <v>3</v>
      </c>
      <c r="Z1349">
        <v>4</v>
      </c>
      <c r="AA1349">
        <v>4</v>
      </c>
      <c r="AB1349">
        <v>3</v>
      </c>
      <c r="AC1349">
        <v>2</v>
      </c>
      <c r="AD1349">
        <v>3</v>
      </c>
      <c r="AE1349">
        <v>4</v>
      </c>
      <c r="AF1349">
        <v>3</v>
      </c>
      <c r="AG1349">
        <v>1</v>
      </c>
      <c r="AH1349">
        <v>2</v>
      </c>
      <c r="AI1349">
        <v>4</v>
      </c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>
        <v>2</v>
      </c>
      <c r="BJ1349"/>
      <c r="BK1349">
        <v>2</v>
      </c>
      <c r="BL1349">
        <v>2</v>
      </c>
      <c r="BM1349">
        <v>0</v>
      </c>
      <c r="BN1349">
        <v>0</v>
      </c>
      <c r="BO1349">
        <v>0</v>
      </c>
      <c r="BP1349">
        <v>0</v>
      </c>
      <c r="BQ1349">
        <v>1</v>
      </c>
      <c r="CL1349"/>
      <c r="DP1349"/>
      <c r="EM1349"/>
      <c r="FR1349"/>
      <c r="FW1349"/>
      <c r="HM1349"/>
      <c r="IG1349"/>
      <c r="IV1349"/>
      <c r="KA1349"/>
      <c r="MB1349">
        <v>0</v>
      </c>
      <c r="MC1349">
        <v>6</v>
      </c>
      <c r="MD1349">
        <v>0</v>
      </c>
      <c r="ME1349">
        <v>1</v>
      </c>
      <c r="NN1349"/>
      <c r="OL1349"/>
      <c r="QY1349"/>
    </row>
    <row r="1350" spans="1:467" x14ac:dyDescent="0.5">
      <c r="A1350" t="s">
        <v>1963</v>
      </c>
      <c r="B1350" t="s">
        <v>1635</v>
      </c>
      <c r="C1350" t="s">
        <v>400</v>
      </c>
      <c r="D1350" t="s">
        <v>553</v>
      </c>
      <c r="E1350">
        <v>12</v>
      </c>
      <c r="F1350"/>
      <c r="G1350"/>
      <c r="H1350"/>
      <c r="I1350"/>
      <c r="J1350"/>
      <c r="K1350">
        <v>4</v>
      </c>
      <c r="L1350">
        <v>2</v>
      </c>
      <c r="M1350">
        <v>3</v>
      </c>
      <c r="N1350">
        <v>4</v>
      </c>
      <c r="O1350">
        <v>4</v>
      </c>
      <c r="P1350">
        <v>2</v>
      </c>
      <c r="Q1350">
        <v>4</v>
      </c>
      <c r="R1350">
        <v>2</v>
      </c>
      <c r="S1350">
        <v>2</v>
      </c>
      <c r="T1350">
        <v>4</v>
      </c>
      <c r="U1350">
        <v>4</v>
      </c>
      <c r="V1350">
        <v>4</v>
      </c>
      <c r="W1350">
        <v>2</v>
      </c>
      <c r="X1350">
        <v>4</v>
      </c>
      <c r="Y1350">
        <v>3</v>
      </c>
      <c r="Z1350">
        <v>2</v>
      </c>
      <c r="AA1350">
        <v>5</v>
      </c>
      <c r="AB1350">
        <v>1</v>
      </c>
      <c r="AC1350">
        <v>2</v>
      </c>
      <c r="AD1350">
        <v>2</v>
      </c>
      <c r="AE1350">
        <v>4</v>
      </c>
      <c r="AF1350">
        <v>4</v>
      </c>
      <c r="AG1350">
        <v>2</v>
      </c>
      <c r="AH1350">
        <v>4</v>
      </c>
      <c r="AI1350">
        <v>2</v>
      </c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>
        <v>2</v>
      </c>
      <c r="BJ1350"/>
      <c r="BK1350">
        <v>2</v>
      </c>
      <c r="BL1350">
        <v>2</v>
      </c>
      <c r="BM1350">
        <v>0</v>
      </c>
      <c r="BN1350">
        <v>0</v>
      </c>
      <c r="BO1350">
        <v>0</v>
      </c>
      <c r="BP1350">
        <v>0</v>
      </c>
      <c r="BQ1350">
        <v>1</v>
      </c>
      <c r="CL1350"/>
      <c r="DP1350"/>
      <c r="EM1350"/>
      <c r="FR1350"/>
      <c r="FW1350"/>
      <c r="HM1350"/>
      <c r="IG1350"/>
      <c r="IV1350"/>
      <c r="KA1350"/>
      <c r="MB1350"/>
      <c r="MC1350">
        <v>0</v>
      </c>
      <c r="NN1350"/>
      <c r="OL1350"/>
      <c r="QY1350"/>
    </row>
    <row r="1351" spans="1:467" x14ac:dyDescent="0.5">
      <c r="A1351" t="s">
        <v>1964</v>
      </c>
      <c r="B1351" t="s">
        <v>1635</v>
      </c>
      <c r="C1351" t="s">
        <v>400</v>
      </c>
      <c r="D1351" t="s">
        <v>553</v>
      </c>
      <c r="E1351">
        <v>12</v>
      </c>
      <c r="F1351"/>
      <c r="G1351"/>
      <c r="H1351"/>
      <c r="I1351"/>
      <c r="J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>
        <v>5</v>
      </c>
      <c r="AK1351">
        <v>3</v>
      </c>
      <c r="AL1351">
        <v>3</v>
      </c>
      <c r="AM1351">
        <v>1</v>
      </c>
      <c r="AN1351">
        <v>1</v>
      </c>
      <c r="AO1351">
        <v>3</v>
      </c>
      <c r="AP1351">
        <v>4</v>
      </c>
      <c r="AQ1351">
        <v>2</v>
      </c>
      <c r="AR1351">
        <v>2</v>
      </c>
      <c r="AS1351"/>
      <c r="AT1351">
        <v>2</v>
      </c>
      <c r="AU1351">
        <v>3</v>
      </c>
      <c r="AV1351">
        <v>4</v>
      </c>
      <c r="AW1351">
        <v>4</v>
      </c>
      <c r="AX1351">
        <v>4</v>
      </c>
      <c r="AY1351">
        <v>2</v>
      </c>
      <c r="AZ1351">
        <v>5</v>
      </c>
      <c r="BA1351">
        <v>3</v>
      </c>
      <c r="BB1351">
        <v>2</v>
      </c>
      <c r="BC1351">
        <v>1</v>
      </c>
      <c r="BD1351">
        <v>3</v>
      </c>
      <c r="BE1351">
        <v>1</v>
      </c>
      <c r="BF1351">
        <v>2</v>
      </c>
      <c r="BG1351"/>
      <c r="BH1351">
        <v>5</v>
      </c>
      <c r="BI1351"/>
      <c r="BJ1351"/>
      <c r="BK1351"/>
      <c r="BL1351"/>
      <c r="BM1351"/>
      <c r="BN1351"/>
      <c r="BO1351"/>
      <c r="BP1351"/>
      <c r="BQ1351"/>
      <c r="CL1351"/>
      <c r="DP1351"/>
      <c r="EM1351"/>
      <c r="FR1351"/>
      <c r="FW1351"/>
      <c r="HM1351"/>
      <c r="IG1351"/>
      <c r="IV1351"/>
      <c r="KA1351"/>
      <c r="MB1351"/>
      <c r="NN1351"/>
      <c r="OL1351"/>
      <c r="QY1351"/>
    </row>
    <row r="1352" spans="1:467" x14ac:dyDescent="0.5">
      <c r="A1352" t="s">
        <v>1965</v>
      </c>
      <c r="B1352" t="s">
        <v>1635</v>
      </c>
      <c r="C1352" t="s">
        <v>400</v>
      </c>
      <c r="D1352" t="s">
        <v>553</v>
      </c>
      <c r="E1352">
        <v>12</v>
      </c>
      <c r="F1352"/>
      <c r="G1352"/>
      <c r="H1352"/>
      <c r="I1352"/>
      <c r="J1352"/>
      <c r="K1352">
        <v>5</v>
      </c>
      <c r="L1352">
        <v>3</v>
      </c>
      <c r="M1352">
        <v>3</v>
      </c>
      <c r="N1352">
        <v>4</v>
      </c>
      <c r="O1352">
        <v>3</v>
      </c>
      <c r="P1352">
        <v>2</v>
      </c>
      <c r="Q1352">
        <v>4</v>
      </c>
      <c r="R1352">
        <v>2</v>
      </c>
      <c r="S1352">
        <v>2</v>
      </c>
      <c r="T1352">
        <v>2</v>
      </c>
      <c r="U1352">
        <v>4</v>
      </c>
      <c r="V1352">
        <v>4</v>
      </c>
      <c r="W1352">
        <v>4</v>
      </c>
      <c r="X1352">
        <v>3</v>
      </c>
      <c r="Y1352">
        <v>4</v>
      </c>
      <c r="Z1352">
        <v>2</v>
      </c>
      <c r="AA1352">
        <v>5</v>
      </c>
      <c r="AB1352">
        <v>2</v>
      </c>
      <c r="AC1352">
        <v>2</v>
      </c>
      <c r="AD1352">
        <v>1</v>
      </c>
      <c r="AE1352">
        <v>4</v>
      </c>
      <c r="AF1352">
        <v>1</v>
      </c>
      <c r="AG1352">
        <v>1</v>
      </c>
      <c r="AH1352">
        <v>4</v>
      </c>
      <c r="AI1352">
        <v>2</v>
      </c>
      <c r="AJ1352">
        <v>5</v>
      </c>
      <c r="AK1352">
        <v>1</v>
      </c>
      <c r="AL1352">
        <v>3</v>
      </c>
      <c r="AM1352">
        <v>1</v>
      </c>
      <c r="AN1352">
        <v>3</v>
      </c>
      <c r="AO1352">
        <v>3</v>
      </c>
      <c r="AP1352">
        <v>4</v>
      </c>
      <c r="AQ1352">
        <v>2</v>
      </c>
      <c r="AR1352">
        <v>2</v>
      </c>
      <c r="AS1352"/>
      <c r="AT1352">
        <v>4</v>
      </c>
      <c r="AU1352">
        <v>3</v>
      </c>
      <c r="AV1352">
        <v>4</v>
      </c>
      <c r="AW1352">
        <v>3</v>
      </c>
      <c r="AX1352">
        <v>3</v>
      </c>
      <c r="AY1352">
        <v>2</v>
      </c>
      <c r="AZ1352">
        <v>5</v>
      </c>
      <c r="BA1352">
        <v>3</v>
      </c>
      <c r="BB1352">
        <v>2</v>
      </c>
      <c r="BC1352">
        <v>3</v>
      </c>
      <c r="BD1352">
        <v>3</v>
      </c>
      <c r="BE1352">
        <v>1</v>
      </c>
      <c r="BF1352">
        <v>1</v>
      </c>
      <c r="BG1352"/>
      <c r="BH1352">
        <v>2</v>
      </c>
      <c r="BI1352">
        <v>2</v>
      </c>
      <c r="BJ1352"/>
      <c r="BK1352">
        <v>1</v>
      </c>
      <c r="BL1352">
        <v>2</v>
      </c>
      <c r="BM1352">
        <v>0</v>
      </c>
      <c r="BN1352">
        <v>1</v>
      </c>
      <c r="BO1352">
        <v>0</v>
      </c>
      <c r="BP1352">
        <v>0</v>
      </c>
      <c r="BQ1352">
        <v>0</v>
      </c>
      <c r="CL1352"/>
      <c r="DP1352"/>
      <c r="EM1352"/>
      <c r="FR1352"/>
      <c r="FW1352"/>
      <c r="HM1352"/>
      <c r="IG1352"/>
      <c r="IV1352"/>
      <c r="KA1352"/>
      <c r="MB1352">
        <v>4</v>
      </c>
      <c r="MD1352">
        <v>0</v>
      </c>
      <c r="ME1352">
        <v>0</v>
      </c>
      <c r="MR1352">
        <v>4</v>
      </c>
      <c r="MS1352">
        <v>4</v>
      </c>
      <c r="MT1352">
        <v>5</v>
      </c>
      <c r="MU1352">
        <v>10.5</v>
      </c>
      <c r="MV1352">
        <v>7</v>
      </c>
      <c r="MW1352">
        <v>6</v>
      </c>
      <c r="MX1352">
        <v>6</v>
      </c>
      <c r="MY1352">
        <v>6</v>
      </c>
      <c r="MZ1352">
        <v>10</v>
      </c>
      <c r="NA1352">
        <v>21</v>
      </c>
      <c r="NB1352">
        <v>12</v>
      </c>
      <c r="NC1352">
        <v>8</v>
      </c>
      <c r="ND1352">
        <v>20</v>
      </c>
      <c r="NE1352">
        <v>7</v>
      </c>
      <c r="NF1352">
        <v>11</v>
      </c>
      <c r="NG1352">
        <v>5</v>
      </c>
      <c r="NH1352">
        <v>5</v>
      </c>
      <c r="NI1352">
        <v>6</v>
      </c>
      <c r="NJ1352">
        <v>6</v>
      </c>
      <c r="NK1352">
        <v>6</v>
      </c>
      <c r="NL1352">
        <v>3</v>
      </c>
      <c r="NM1352">
        <v>5</v>
      </c>
      <c r="NN1352"/>
      <c r="OL1352"/>
      <c r="QY1352"/>
    </row>
    <row r="1353" spans="1:467" x14ac:dyDescent="0.5">
      <c r="A1353" t="s">
        <v>1966</v>
      </c>
      <c r="B1353" t="s">
        <v>1635</v>
      </c>
      <c r="C1353" t="s">
        <v>400</v>
      </c>
      <c r="D1353" t="s">
        <v>553</v>
      </c>
      <c r="E1353">
        <v>12</v>
      </c>
      <c r="F1353"/>
      <c r="G1353"/>
      <c r="H1353"/>
      <c r="I1353"/>
      <c r="J1353"/>
      <c r="K1353">
        <v>4</v>
      </c>
      <c r="L1353">
        <v>3</v>
      </c>
      <c r="M1353">
        <v>1</v>
      </c>
      <c r="N1353">
        <v>1</v>
      </c>
      <c r="O1353">
        <v>1</v>
      </c>
      <c r="P1353">
        <v>3</v>
      </c>
      <c r="Q1353">
        <v>4</v>
      </c>
      <c r="R1353">
        <v>2</v>
      </c>
      <c r="S1353">
        <v>2</v>
      </c>
      <c r="T1353">
        <v>1</v>
      </c>
      <c r="U1353">
        <v>2</v>
      </c>
      <c r="V1353">
        <v>4</v>
      </c>
      <c r="W1353">
        <v>4</v>
      </c>
      <c r="X1353">
        <v>2</v>
      </c>
      <c r="Y1353">
        <v>4</v>
      </c>
      <c r="Z1353">
        <v>3</v>
      </c>
      <c r="AA1353">
        <v>4</v>
      </c>
      <c r="AB1353">
        <v>2</v>
      </c>
      <c r="AC1353">
        <v>2</v>
      </c>
      <c r="AD1353">
        <v>3</v>
      </c>
      <c r="AE1353">
        <v>2</v>
      </c>
      <c r="AF1353">
        <v>1</v>
      </c>
      <c r="AG1353">
        <v>3</v>
      </c>
      <c r="AH1353">
        <v>4</v>
      </c>
      <c r="AI1353">
        <v>4</v>
      </c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>
        <v>3</v>
      </c>
      <c r="BJ1353"/>
      <c r="BK1353">
        <v>2</v>
      </c>
      <c r="BL1353">
        <v>2</v>
      </c>
      <c r="BM1353">
        <v>0</v>
      </c>
      <c r="BN1353">
        <v>1</v>
      </c>
      <c r="BO1353">
        <v>0</v>
      </c>
      <c r="BP1353">
        <v>0</v>
      </c>
      <c r="BQ1353">
        <v>0</v>
      </c>
      <c r="CL1353"/>
      <c r="DP1353"/>
      <c r="EM1353"/>
      <c r="FR1353"/>
      <c r="FW1353"/>
      <c r="HM1353"/>
      <c r="IG1353"/>
      <c r="IV1353"/>
      <c r="KA1353"/>
      <c r="MB1353"/>
      <c r="MD1353">
        <v>0</v>
      </c>
      <c r="MR1353">
        <v>1</v>
      </c>
      <c r="MS1353">
        <v>0</v>
      </c>
      <c r="MT1353">
        <v>0</v>
      </c>
      <c r="MU1353">
        <v>7.5</v>
      </c>
      <c r="MV1353">
        <v>2</v>
      </c>
      <c r="MW1353">
        <v>4</v>
      </c>
      <c r="MX1353">
        <v>9</v>
      </c>
      <c r="MY1353">
        <v>3</v>
      </c>
      <c r="MZ1353">
        <v>7</v>
      </c>
      <c r="NA1353">
        <v>15</v>
      </c>
      <c r="NB1353">
        <v>1</v>
      </c>
      <c r="NN1353"/>
      <c r="OL1353"/>
      <c r="QY1353"/>
    </row>
    <row r="1354" spans="1:467" x14ac:dyDescent="0.5">
      <c r="A1354" t="s">
        <v>1967</v>
      </c>
      <c r="B1354" t="s">
        <v>1635</v>
      </c>
      <c r="C1354" t="s">
        <v>400</v>
      </c>
      <c r="D1354" t="s">
        <v>553</v>
      </c>
      <c r="E1354">
        <v>12</v>
      </c>
      <c r="F1354"/>
      <c r="G1354"/>
      <c r="H1354"/>
      <c r="I1354"/>
      <c r="J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>
        <v>4</v>
      </c>
      <c r="AK1354">
        <v>1</v>
      </c>
      <c r="AL1354">
        <v>3</v>
      </c>
      <c r="AM1354">
        <v>1</v>
      </c>
      <c r="AN1354">
        <v>4</v>
      </c>
      <c r="AO1354">
        <v>3</v>
      </c>
      <c r="AP1354">
        <v>4</v>
      </c>
      <c r="AQ1354">
        <v>2</v>
      </c>
      <c r="AR1354">
        <v>2</v>
      </c>
      <c r="AS1354"/>
      <c r="AT1354">
        <v>4</v>
      </c>
      <c r="AU1354">
        <v>3</v>
      </c>
      <c r="AV1354">
        <v>1</v>
      </c>
      <c r="AW1354">
        <v>3</v>
      </c>
      <c r="AX1354">
        <v>3</v>
      </c>
      <c r="AY1354">
        <v>2</v>
      </c>
      <c r="AZ1354">
        <v>5</v>
      </c>
      <c r="BA1354">
        <v>3</v>
      </c>
      <c r="BB1354">
        <v>2</v>
      </c>
      <c r="BC1354">
        <v>1</v>
      </c>
      <c r="BD1354">
        <v>3</v>
      </c>
      <c r="BE1354">
        <v>1</v>
      </c>
      <c r="BF1354">
        <v>1</v>
      </c>
      <c r="BG1354"/>
      <c r="BH1354">
        <v>4</v>
      </c>
      <c r="BI1354"/>
      <c r="BJ1354"/>
      <c r="BK1354"/>
      <c r="BL1354"/>
      <c r="BM1354"/>
      <c r="BN1354"/>
      <c r="BO1354"/>
      <c r="BP1354"/>
      <c r="BQ1354"/>
      <c r="CL1354"/>
      <c r="DP1354"/>
      <c r="EM1354"/>
      <c r="FR1354"/>
      <c r="FW1354"/>
      <c r="HM1354"/>
      <c r="IG1354"/>
      <c r="IV1354"/>
      <c r="KA1354"/>
      <c r="MB1354"/>
      <c r="NN1354"/>
      <c r="OL1354"/>
      <c r="QY1354"/>
    </row>
    <row r="1355" spans="1:467" x14ac:dyDescent="0.5">
      <c r="A1355" t="s">
        <v>1968</v>
      </c>
      <c r="B1355" t="s">
        <v>1635</v>
      </c>
      <c r="C1355" t="s">
        <v>400</v>
      </c>
      <c r="D1355" t="s">
        <v>553</v>
      </c>
      <c r="E1355">
        <v>12</v>
      </c>
      <c r="F1355"/>
      <c r="G1355"/>
      <c r="H1355"/>
      <c r="I1355"/>
      <c r="J1355"/>
      <c r="K1355">
        <v>3</v>
      </c>
      <c r="L1355">
        <v>3</v>
      </c>
      <c r="M1355">
        <v>3</v>
      </c>
      <c r="N1355">
        <v>4</v>
      </c>
      <c r="O1355">
        <v>4</v>
      </c>
      <c r="P1355">
        <v>2</v>
      </c>
      <c r="Q1355">
        <v>4</v>
      </c>
      <c r="R1355">
        <v>2</v>
      </c>
      <c r="S1355">
        <v>1</v>
      </c>
      <c r="T1355">
        <v>1</v>
      </c>
      <c r="U1355">
        <v>2</v>
      </c>
      <c r="V1355">
        <v>3</v>
      </c>
      <c r="W1355">
        <v>1</v>
      </c>
      <c r="X1355">
        <v>4</v>
      </c>
      <c r="Y1355">
        <v>2</v>
      </c>
      <c r="Z1355">
        <v>2</v>
      </c>
      <c r="AA1355">
        <v>5</v>
      </c>
      <c r="AB1355">
        <v>2</v>
      </c>
      <c r="AC1355">
        <v>2</v>
      </c>
      <c r="AD1355">
        <v>1</v>
      </c>
      <c r="AE1355">
        <v>3</v>
      </c>
      <c r="AF1355">
        <v>2</v>
      </c>
      <c r="AG1355">
        <v>1</v>
      </c>
      <c r="AH1355">
        <v>3</v>
      </c>
      <c r="AI1355">
        <v>5</v>
      </c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>
        <v>2</v>
      </c>
      <c r="BJ1355"/>
      <c r="BK1355">
        <v>2</v>
      </c>
      <c r="BL1355">
        <v>2</v>
      </c>
      <c r="BM1355">
        <v>0</v>
      </c>
      <c r="BN1355">
        <v>0</v>
      </c>
      <c r="BO1355">
        <v>0</v>
      </c>
      <c r="BP1355">
        <v>0</v>
      </c>
      <c r="BQ1355">
        <v>1</v>
      </c>
      <c r="CL1355"/>
      <c r="DP1355"/>
      <c r="EM1355"/>
      <c r="FR1355"/>
      <c r="FW1355"/>
      <c r="HM1355"/>
      <c r="IG1355"/>
      <c r="IV1355"/>
      <c r="KA1355"/>
      <c r="MB1355">
        <v>4</v>
      </c>
      <c r="MC1355">
        <v>6</v>
      </c>
      <c r="MD1355">
        <v>0</v>
      </c>
      <c r="ME1355">
        <v>3</v>
      </c>
      <c r="MR1355">
        <v>4</v>
      </c>
      <c r="MS1355">
        <v>4</v>
      </c>
      <c r="MT1355">
        <v>5</v>
      </c>
      <c r="MU1355">
        <v>10.5</v>
      </c>
      <c r="MV1355">
        <v>7</v>
      </c>
      <c r="MW1355">
        <v>6</v>
      </c>
      <c r="MX1355">
        <v>0</v>
      </c>
      <c r="MY1355">
        <v>4.5</v>
      </c>
      <c r="MZ1355">
        <v>9</v>
      </c>
      <c r="NA1355">
        <v>18</v>
      </c>
      <c r="NB1355">
        <v>5</v>
      </c>
      <c r="NC1355">
        <v>4</v>
      </c>
      <c r="ND1355">
        <v>15</v>
      </c>
      <c r="NE1355">
        <v>13</v>
      </c>
      <c r="NF1355">
        <v>12</v>
      </c>
      <c r="NG1355">
        <v>1</v>
      </c>
      <c r="NH1355">
        <v>2</v>
      </c>
      <c r="NI1355">
        <v>4</v>
      </c>
      <c r="NJ1355">
        <v>6</v>
      </c>
      <c r="NK1355">
        <v>6</v>
      </c>
      <c r="NL1355">
        <v>3</v>
      </c>
      <c r="NM1355">
        <v>7</v>
      </c>
      <c r="NN1355"/>
      <c r="OL1355"/>
      <c r="QY1355"/>
    </row>
    <row r="1356" spans="1:467" x14ac:dyDescent="0.5">
      <c r="A1356" t="s">
        <v>1969</v>
      </c>
      <c r="B1356" t="s">
        <v>1635</v>
      </c>
      <c r="C1356" t="s">
        <v>400</v>
      </c>
      <c r="D1356" t="s">
        <v>553</v>
      </c>
      <c r="E1356">
        <v>12</v>
      </c>
      <c r="F1356"/>
      <c r="G1356"/>
      <c r="H1356"/>
      <c r="I1356"/>
      <c r="J1356"/>
      <c r="K1356">
        <v>5</v>
      </c>
      <c r="L1356">
        <v>4</v>
      </c>
      <c r="M1356">
        <v>1</v>
      </c>
      <c r="N1356">
        <v>1</v>
      </c>
      <c r="O1356">
        <v>4</v>
      </c>
      <c r="P1356">
        <v>3</v>
      </c>
      <c r="Q1356">
        <v>4</v>
      </c>
      <c r="R1356">
        <v>2</v>
      </c>
      <c r="S1356">
        <v>1</v>
      </c>
      <c r="T1356">
        <v>2</v>
      </c>
      <c r="U1356">
        <v>2</v>
      </c>
      <c r="V1356">
        <v>3</v>
      </c>
      <c r="W1356">
        <v>4</v>
      </c>
      <c r="X1356">
        <v>4</v>
      </c>
      <c r="Y1356">
        <v>3</v>
      </c>
      <c r="Z1356">
        <v>2</v>
      </c>
      <c r="AA1356">
        <v>4</v>
      </c>
      <c r="AB1356">
        <v>1</v>
      </c>
      <c r="AC1356">
        <v>2</v>
      </c>
      <c r="AD1356">
        <v>3</v>
      </c>
      <c r="AE1356">
        <v>4</v>
      </c>
      <c r="AF1356">
        <v>2</v>
      </c>
      <c r="AG1356">
        <v>1</v>
      </c>
      <c r="AH1356">
        <v>3</v>
      </c>
      <c r="AI1356">
        <v>4</v>
      </c>
      <c r="AJ1356">
        <v>5</v>
      </c>
      <c r="AK1356">
        <v>3</v>
      </c>
      <c r="AL1356">
        <v>3</v>
      </c>
      <c r="AM1356">
        <v>1</v>
      </c>
      <c r="AN1356">
        <v>1</v>
      </c>
      <c r="AO1356">
        <v>3</v>
      </c>
      <c r="AP1356">
        <v>4</v>
      </c>
      <c r="AQ1356">
        <v>2</v>
      </c>
      <c r="AR1356">
        <v>1</v>
      </c>
      <c r="AS1356"/>
      <c r="AT1356">
        <v>4</v>
      </c>
      <c r="AU1356">
        <v>3</v>
      </c>
      <c r="AV1356">
        <v>4</v>
      </c>
      <c r="AW1356">
        <v>3</v>
      </c>
      <c r="AX1356">
        <v>3</v>
      </c>
      <c r="AY1356">
        <v>2</v>
      </c>
      <c r="AZ1356">
        <v>5</v>
      </c>
      <c r="BA1356">
        <v>3</v>
      </c>
      <c r="BB1356">
        <v>2</v>
      </c>
      <c r="BC1356">
        <v>3</v>
      </c>
      <c r="BD1356">
        <v>3</v>
      </c>
      <c r="BE1356">
        <v>1</v>
      </c>
      <c r="BF1356">
        <v>1</v>
      </c>
      <c r="BG1356"/>
      <c r="BH1356">
        <v>5</v>
      </c>
      <c r="BI1356">
        <v>4</v>
      </c>
      <c r="BJ1356"/>
      <c r="BK1356">
        <v>2</v>
      </c>
      <c r="BL1356">
        <v>1</v>
      </c>
      <c r="BM1356">
        <v>0</v>
      </c>
      <c r="BN1356">
        <v>0</v>
      </c>
      <c r="BO1356">
        <v>0</v>
      </c>
      <c r="BP1356">
        <v>0</v>
      </c>
      <c r="BQ1356">
        <v>1</v>
      </c>
      <c r="CL1356"/>
      <c r="DP1356"/>
      <c r="EM1356"/>
      <c r="FR1356"/>
      <c r="FW1356"/>
      <c r="HM1356"/>
      <c r="IG1356"/>
      <c r="IV1356"/>
      <c r="KA1356"/>
      <c r="MB1356">
        <v>4</v>
      </c>
      <c r="MC1356">
        <v>6</v>
      </c>
      <c r="MD1356">
        <v>0</v>
      </c>
      <c r="ME1356">
        <v>6</v>
      </c>
      <c r="MR1356">
        <v>6</v>
      </c>
      <c r="MS1356">
        <v>4</v>
      </c>
      <c r="MT1356">
        <v>5</v>
      </c>
      <c r="MU1356">
        <v>8.5</v>
      </c>
      <c r="MV1356">
        <v>7</v>
      </c>
      <c r="MW1356">
        <v>6</v>
      </c>
      <c r="MX1356">
        <v>9</v>
      </c>
      <c r="MY1356">
        <v>4.5</v>
      </c>
      <c r="MZ1356">
        <v>9</v>
      </c>
      <c r="NA1356">
        <v>16.5</v>
      </c>
      <c r="NB1356">
        <v>3</v>
      </c>
      <c r="NC1356">
        <v>6</v>
      </c>
      <c r="ND1356">
        <v>17</v>
      </c>
      <c r="NE1356">
        <v>5</v>
      </c>
      <c r="NF1356">
        <v>15</v>
      </c>
      <c r="NG1356">
        <v>5</v>
      </c>
      <c r="NH1356">
        <v>2</v>
      </c>
      <c r="NM1356">
        <v>5</v>
      </c>
      <c r="NN1356"/>
      <c r="OL1356"/>
      <c r="QY1356"/>
    </row>
    <row r="1357" spans="1:467" x14ac:dyDescent="0.5">
      <c r="A1357" t="s">
        <v>1970</v>
      </c>
      <c r="B1357" t="s">
        <v>1635</v>
      </c>
      <c r="C1357" t="s">
        <v>400</v>
      </c>
      <c r="D1357" t="s">
        <v>553</v>
      </c>
      <c r="E1357">
        <v>12</v>
      </c>
      <c r="F1357"/>
      <c r="G1357"/>
      <c r="H1357"/>
      <c r="I1357"/>
      <c r="J1357"/>
      <c r="K1357">
        <v>4</v>
      </c>
      <c r="L1357">
        <v>3</v>
      </c>
      <c r="M1357">
        <v>3</v>
      </c>
      <c r="N1357">
        <v>1</v>
      </c>
      <c r="O1357">
        <v>3</v>
      </c>
      <c r="P1357">
        <v>1</v>
      </c>
      <c r="Q1357">
        <v>4</v>
      </c>
      <c r="R1357">
        <v>2</v>
      </c>
      <c r="S1357">
        <v>2</v>
      </c>
      <c r="T1357">
        <v>3</v>
      </c>
      <c r="U1357">
        <v>2</v>
      </c>
      <c r="V1357">
        <v>4</v>
      </c>
      <c r="W1357">
        <v>4</v>
      </c>
      <c r="X1357">
        <v>2</v>
      </c>
      <c r="Y1357">
        <v>4</v>
      </c>
      <c r="Z1357">
        <v>4</v>
      </c>
      <c r="AA1357">
        <v>5</v>
      </c>
      <c r="AB1357">
        <v>2</v>
      </c>
      <c r="AC1357">
        <v>2</v>
      </c>
      <c r="AD1357">
        <v>3</v>
      </c>
      <c r="AE1357">
        <v>3</v>
      </c>
      <c r="AF1357">
        <v>1</v>
      </c>
      <c r="AG1357">
        <v>3</v>
      </c>
      <c r="AH1357">
        <v>4</v>
      </c>
      <c r="AI1357">
        <v>4</v>
      </c>
      <c r="AJ1357">
        <v>5</v>
      </c>
      <c r="AK1357">
        <v>3</v>
      </c>
      <c r="AL1357">
        <v>1</v>
      </c>
      <c r="AM1357">
        <v>4</v>
      </c>
      <c r="AN1357">
        <v>3</v>
      </c>
      <c r="AO1357">
        <v>2</v>
      </c>
      <c r="AP1357">
        <v>4</v>
      </c>
      <c r="AQ1357">
        <v>2</v>
      </c>
      <c r="AR1357">
        <v>2</v>
      </c>
      <c r="AS1357"/>
      <c r="AT1357">
        <v>4</v>
      </c>
      <c r="AU1357">
        <v>3</v>
      </c>
      <c r="AV1357">
        <v>4</v>
      </c>
      <c r="AW1357">
        <v>3</v>
      </c>
      <c r="AX1357">
        <v>1</v>
      </c>
      <c r="AY1357">
        <v>2</v>
      </c>
      <c r="AZ1357">
        <v>5</v>
      </c>
      <c r="BA1357">
        <v>3</v>
      </c>
      <c r="BB1357">
        <v>4</v>
      </c>
      <c r="BC1357">
        <v>1</v>
      </c>
      <c r="BD1357">
        <v>5</v>
      </c>
      <c r="BE1357">
        <v>2</v>
      </c>
      <c r="BF1357">
        <v>2</v>
      </c>
      <c r="BG1357"/>
      <c r="BH1357">
        <v>2</v>
      </c>
      <c r="BI1357">
        <v>2</v>
      </c>
      <c r="BJ1357"/>
      <c r="BK1357">
        <v>1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1</v>
      </c>
      <c r="CL1357"/>
      <c r="DP1357"/>
      <c r="EM1357"/>
      <c r="FR1357"/>
      <c r="FW1357"/>
      <c r="HM1357"/>
      <c r="IG1357"/>
      <c r="IV1357"/>
      <c r="KA1357"/>
      <c r="MB1357">
        <v>6</v>
      </c>
      <c r="MC1357">
        <v>6</v>
      </c>
      <c r="MD1357">
        <v>0</v>
      </c>
      <c r="ME1357">
        <v>0</v>
      </c>
      <c r="MR1357">
        <v>1</v>
      </c>
      <c r="MS1357">
        <v>4</v>
      </c>
      <c r="MT1357">
        <v>0</v>
      </c>
      <c r="MU1357">
        <v>6.5</v>
      </c>
      <c r="MV1357">
        <v>7</v>
      </c>
      <c r="MW1357">
        <v>2</v>
      </c>
      <c r="MX1357">
        <v>6</v>
      </c>
      <c r="MY1357">
        <v>3</v>
      </c>
      <c r="MZ1357">
        <v>4</v>
      </c>
      <c r="NA1357">
        <v>13.5</v>
      </c>
      <c r="NB1357">
        <v>1</v>
      </c>
      <c r="NC1357">
        <v>6</v>
      </c>
      <c r="ND1357">
        <v>4</v>
      </c>
      <c r="NE1357">
        <v>10</v>
      </c>
      <c r="NF1357">
        <v>10</v>
      </c>
      <c r="NG1357">
        <v>5</v>
      </c>
      <c r="NH1357">
        <v>5</v>
      </c>
      <c r="NI1357">
        <v>3</v>
      </c>
      <c r="NJ1357">
        <v>6</v>
      </c>
      <c r="NK1357">
        <v>6</v>
      </c>
      <c r="NL1357">
        <v>3</v>
      </c>
      <c r="NM1357">
        <v>0</v>
      </c>
      <c r="NN1357"/>
      <c r="OL1357"/>
      <c r="QY1357"/>
    </row>
    <row r="1358" spans="1:467" x14ac:dyDescent="0.5">
      <c r="A1358" t="s">
        <v>1971</v>
      </c>
      <c r="B1358" t="s">
        <v>1635</v>
      </c>
      <c r="C1358" t="s">
        <v>400</v>
      </c>
      <c r="D1358" t="s">
        <v>553</v>
      </c>
      <c r="E1358">
        <v>12</v>
      </c>
      <c r="F1358"/>
      <c r="G1358"/>
      <c r="H1358"/>
      <c r="I1358"/>
      <c r="J1358"/>
      <c r="K1358">
        <v>1</v>
      </c>
      <c r="L1358">
        <v>3</v>
      </c>
      <c r="M1358">
        <v>1</v>
      </c>
      <c r="N1358">
        <v>4</v>
      </c>
      <c r="O1358">
        <v>3</v>
      </c>
      <c r="P1358">
        <v>3</v>
      </c>
      <c r="R1358">
        <v>2</v>
      </c>
      <c r="S1358">
        <v>2</v>
      </c>
      <c r="T1358">
        <v>2</v>
      </c>
      <c r="U1358">
        <v>2</v>
      </c>
      <c r="V1358">
        <v>3</v>
      </c>
      <c r="W1358">
        <v>4</v>
      </c>
      <c r="X1358">
        <v>3</v>
      </c>
      <c r="Y1358">
        <v>4</v>
      </c>
      <c r="Z1358">
        <v>2</v>
      </c>
      <c r="AA1358">
        <v>1</v>
      </c>
      <c r="AB1358">
        <v>2</v>
      </c>
      <c r="AC1358">
        <v>2</v>
      </c>
      <c r="AD1358">
        <v>1</v>
      </c>
      <c r="AE1358">
        <v>4</v>
      </c>
      <c r="AF1358">
        <v>4</v>
      </c>
      <c r="AG1358">
        <v>2</v>
      </c>
      <c r="AH1358">
        <v>1</v>
      </c>
      <c r="AI1358">
        <v>2</v>
      </c>
      <c r="AJ1358">
        <v>3</v>
      </c>
      <c r="AK1358">
        <v>3</v>
      </c>
      <c r="AL1358">
        <v>3</v>
      </c>
      <c r="AM1358">
        <v>1</v>
      </c>
      <c r="AN1358">
        <v>3</v>
      </c>
      <c r="AO1358">
        <v>3</v>
      </c>
      <c r="AP1358">
        <v>4</v>
      </c>
      <c r="AQ1358">
        <v>2</v>
      </c>
      <c r="AR1358">
        <v>4</v>
      </c>
      <c r="AS1358"/>
      <c r="AT1358">
        <v>1</v>
      </c>
      <c r="AU1358">
        <v>3</v>
      </c>
      <c r="AV1358">
        <v>4</v>
      </c>
      <c r="AW1358">
        <v>3</v>
      </c>
      <c r="AX1358">
        <v>1</v>
      </c>
      <c r="AY1358">
        <v>2</v>
      </c>
      <c r="AZ1358">
        <v>5</v>
      </c>
      <c r="BA1358">
        <v>3</v>
      </c>
      <c r="BB1358">
        <v>2</v>
      </c>
      <c r="BC1358">
        <v>1</v>
      </c>
      <c r="BD1358">
        <v>4</v>
      </c>
      <c r="BE1358">
        <v>1</v>
      </c>
      <c r="BF1358">
        <v>1</v>
      </c>
      <c r="BG1358"/>
      <c r="BH1358">
        <v>2</v>
      </c>
      <c r="BI1358">
        <v>4</v>
      </c>
      <c r="BJ1358"/>
      <c r="BK1358">
        <v>2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1</v>
      </c>
      <c r="CL1358"/>
      <c r="DP1358"/>
      <c r="EM1358"/>
      <c r="FR1358"/>
      <c r="FW1358"/>
      <c r="HM1358"/>
      <c r="IG1358"/>
      <c r="IV1358"/>
      <c r="KA1358"/>
      <c r="MB1358">
        <v>0</v>
      </c>
      <c r="MC1358">
        <v>6</v>
      </c>
      <c r="MD1358">
        <v>6</v>
      </c>
      <c r="ME1358">
        <v>3</v>
      </c>
      <c r="MR1358">
        <v>4</v>
      </c>
      <c r="MS1358">
        <v>4</v>
      </c>
      <c r="MT1358">
        <v>5</v>
      </c>
      <c r="MU1358">
        <v>9.5</v>
      </c>
      <c r="MV1358">
        <v>7</v>
      </c>
      <c r="MW1358">
        <v>1</v>
      </c>
      <c r="MX1358">
        <v>6</v>
      </c>
      <c r="MY1358">
        <v>4.5</v>
      </c>
      <c r="MZ1358">
        <v>7</v>
      </c>
      <c r="NA1358">
        <v>21</v>
      </c>
      <c r="NB1358">
        <v>2</v>
      </c>
      <c r="NC1358">
        <v>6</v>
      </c>
      <c r="ND1358">
        <v>13</v>
      </c>
      <c r="NE1358">
        <v>7</v>
      </c>
      <c r="NF1358">
        <v>6</v>
      </c>
      <c r="NG1358">
        <v>3</v>
      </c>
      <c r="NH1358">
        <v>5</v>
      </c>
      <c r="NI1358">
        <v>0</v>
      </c>
      <c r="NJ1358">
        <v>0</v>
      </c>
      <c r="NK1358">
        <v>0</v>
      </c>
      <c r="NL1358">
        <v>0</v>
      </c>
      <c r="NM1358">
        <v>10</v>
      </c>
      <c r="NN1358"/>
      <c r="OL1358"/>
      <c r="QY1358"/>
    </row>
    <row r="1359" spans="1:467" x14ac:dyDescent="0.5">
      <c r="A1359" t="s">
        <v>1972</v>
      </c>
      <c r="B1359" t="s">
        <v>1635</v>
      </c>
      <c r="C1359" t="s">
        <v>400</v>
      </c>
      <c r="D1359" t="s">
        <v>553</v>
      </c>
      <c r="E1359">
        <v>12</v>
      </c>
      <c r="F1359"/>
      <c r="G1359"/>
      <c r="H1359"/>
      <c r="I1359"/>
      <c r="J1359"/>
      <c r="K1359">
        <v>4</v>
      </c>
      <c r="L1359">
        <v>3</v>
      </c>
      <c r="M1359">
        <v>3</v>
      </c>
      <c r="N1359">
        <v>1</v>
      </c>
      <c r="O1359">
        <v>3</v>
      </c>
      <c r="P1359">
        <v>2</v>
      </c>
      <c r="Q1359">
        <v>3</v>
      </c>
      <c r="R1359">
        <v>2</v>
      </c>
      <c r="S1359">
        <v>1</v>
      </c>
      <c r="T1359">
        <v>2</v>
      </c>
      <c r="U1359">
        <v>2</v>
      </c>
      <c r="V1359">
        <v>4</v>
      </c>
      <c r="W1359">
        <v>4</v>
      </c>
      <c r="X1359">
        <v>2</v>
      </c>
      <c r="Y1359">
        <v>1</v>
      </c>
      <c r="Z1359">
        <v>2</v>
      </c>
      <c r="AA1359">
        <v>4</v>
      </c>
      <c r="AB1359">
        <v>3</v>
      </c>
      <c r="AC1359">
        <v>2</v>
      </c>
      <c r="AD1359">
        <v>1</v>
      </c>
      <c r="AE1359">
        <v>2</v>
      </c>
      <c r="AF1359">
        <v>3</v>
      </c>
      <c r="AG1359">
        <v>2</v>
      </c>
      <c r="AH1359">
        <v>4</v>
      </c>
      <c r="AI1359">
        <v>2</v>
      </c>
      <c r="AJ1359">
        <v>5</v>
      </c>
      <c r="AK1359">
        <v>3</v>
      </c>
      <c r="AL1359">
        <v>3</v>
      </c>
      <c r="AM1359">
        <v>4</v>
      </c>
      <c r="AN1359">
        <v>3</v>
      </c>
      <c r="AO1359">
        <v>3</v>
      </c>
      <c r="AP1359">
        <v>4</v>
      </c>
      <c r="AQ1359">
        <v>2</v>
      </c>
      <c r="AR1359">
        <v>4</v>
      </c>
      <c r="AS1359"/>
      <c r="AT1359">
        <v>4</v>
      </c>
      <c r="AU1359">
        <v>3</v>
      </c>
      <c r="AV1359">
        <v>4</v>
      </c>
      <c r="AW1359">
        <v>1</v>
      </c>
      <c r="AX1359">
        <v>3</v>
      </c>
      <c r="AY1359">
        <v>2</v>
      </c>
      <c r="AZ1359">
        <v>5</v>
      </c>
      <c r="BA1359">
        <v>3</v>
      </c>
      <c r="BB1359">
        <v>2</v>
      </c>
      <c r="BC1359">
        <v>1</v>
      </c>
      <c r="BD1359">
        <v>3</v>
      </c>
      <c r="BE1359">
        <v>4</v>
      </c>
      <c r="BF1359">
        <v>2</v>
      </c>
      <c r="BG1359"/>
      <c r="BH1359">
        <v>2</v>
      </c>
      <c r="BI1359">
        <v>2</v>
      </c>
      <c r="BJ1359"/>
      <c r="BK1359">
        <v>2</v>
      </c>
      <c r="BL1359">
        <v>2</v>
      </c>
      <c r="BM1359">
        <v>0</v>
      </c>
      <c r="BN1359">
        <v>0</v>
      </c>
      <c r="BO1359">
        <v>0</v>
      </c>
      <c r="BP1359">
        <v>0</v>
      </c>
      <c r="BQ1359">
        <v>1</v>
      </c>
      <c r="CL1359"/>
      <c r="DP1359"/>
      <c r="EM1359"/>
      <c r="FR1359"/>
      <c r="FW1359"/>
      <c r="HM1359"/>
      <c r="IG1359"/>
      <c r="IV1359"/>
      <c r="KA1359"/>
      <c r="MB1359"/>
      <c r="MC1359">
        <v>6</v>
      </c>
      <c r="MD1359">
        <v>0</v>
      </c>
      <c r="ME1359">
        <v>3</v>
      </c>
      <c r="NN1359"/>
      <c r="OL1359"/>
      <c r="QY1359"/>
    </row>
    <row r="1360" spans="1:467" x14ac:dyDescent="0.5">
      <c r="A1360" t="s">
        <v>1973</v>
      </c>
      <c r="B1360" t="s">
        <v>1635</v>
      </c>
      <c r="C1360" t="s">
        <v>400</v>
      </c>
      <c r="D1360" t="s">
        <v>553</v>
      </c>
      <c r="E1360">
        <v>12</v>
      </c>
      <c r="F1360"/>
      <c r="G1360"/>
      <c r="H1360"/>
      <c r="I1360"/>
      <c r="J1360"/>
      <c r="K1360">
        <v>5</v>
      </c>
      <c r="L1360">
        <v>2</v>
      </c>
      <c r="M1360">
        <v>3</v>
      </c>
      <c r="N1360">
        <v>4</v>
      </c>
      <c r="O1360">
        <v>3</v>
      </c>
      <c r="P1360">
        <v>3</v>
      </c>
      <c r="Q1360">
        <v>4</v>
      </c>
      <c r="R1360">
        <v>2</v>
      </c>
      <c r="S1360">
        <v>1</v>
      </c>
      <c r="T1360">
        <v>2</v>
      </c>
      <c r="U1360">
        <v>2</v>
      </c>
      <c r="V1360">
        <v>1</v>
      </c>
      <c r="W1360">
        <v>4</v>
      </c>
      <c r="X1360">
        <v>2</v>
      </c>
      <c r="Y1360">
        <v>3</v>
      </c>
      <c r="Z1360">
        <v>4</v>
      </c>
      <c r="AA1360">
        <v>1</v>
      </c>
      <c r="AB1360">
        <v>2</v>
      </c>
      <c r="AC1360">
        <v>2</v>
      </c>
      <c r="AD1360">
        <v>2</v>
      </c>
      <c r="AE1360">
        <v>3</v>
      </c>
      <c r="AF1360">
        <v>2</v>
      </c>
      <c r="AG1360">
        <v>2</v>
      </c>
      <c r="AH1360">
        <v>4</v>
      </c>
      <c r="AI1360">
        <v>4</v>
      </c>
      <c r="AJ1360">
        <v>5</v>
      </c>
      <c r="AK1360">
        <v>3</v>
      </c>
      <c r="AL1360">
        <v>1</v>
      </c>
      <c r="AM1360">
        <v>1</v>
      </c>
      <c r="AN1360">
        <v>5</v>
      </c>
      <c r="AO1360">
        <v>3</v>
      </c>
      <c r="AP1360">
        <v>4</v>
      </c>
      <c r="AQ1360">
        <v>2</v>
      </c>
      <c r="AR1360">
        <v>1</v>
      </c>
      <c r="AS1360"/>
      <c r="AT1360">
        <v>0</v>
      </c>
      <c r="AU1360">
        <v>3</v>
      </c>
      <c r="AV1360">
        <v>4</v>
      </c>
      <c r="AW1360">
        <v>3</v>
      </c>
      <c r="AX1360">
        <v>3</v>
      </c>
      <c r="AY1360">
        <v>2</v>
      </c>
      <c r="AZ1360">
        <v>2</v>
      </c>
      <c r="BA1360">
        <v>3</v>
      </c>
      <c r="BB1360">
        <v>2</v>
      </c>
      <c r="BC1360">
        <v>1</v>
      </c>
      <c r="BD1360">
        <v>3</v>
      </c>
      <c r="BE1360">
        <v>4</v>
      </c>
      <c r="BF1360">
        <v>2</v>
      </c>
      <c r="BG1360"/>
      <c r="BH1360">
        <v>5</v>
      </c>
      <c r="BI1360">
        <v>4</v>
      </c>
      <c r="BJ1360"/>
      <c r="BK1360">
        <v>2</v>
      </c>
      <c r="BL1360">
        <v>2</v>
      </c>
      <c r="BM1360">
        <v>0</v>
      </c>
      <c r="BN1360">
        <v>1</v>
      </c>
      <c r="BO1360">
        <v>0</v>
      </c>
      <c r="BP1360">
        <v>0</v>
      </c>
      <c r="BQ1360">
        <v>1</v>
      </c>
      <c r="CL1360"/>
      <c r="DP1360"/>
      <c r="EM1360"/>
      <c r="FR1360"/>
      <c r="FW1360"/>
      <c r="HM1360"/>
      <c r="IG1360"/>
      <c r="IV1360"/>
      <c r="KA1360"/>
      <c r="MB1360">
        <v>6</v>
      </c>
      <c r="MC1360">
        <v>6</v>
      </c>
      <c r="MD1360">
        <v>0</v>
      </c>
      <c r="ME1360">
        <v>1</v>
      </c>
      <c r="MR1360">
        <v>0</v>
      </c>
      <c r="MS1360">
        <v>4</v>
      </c>
      <c r="MT1360">
        <v>5</v>
      </c>
      <c r="MU1360">
        <v>10.5</v>
      </c>
      <c r="MV1360">
        <v>7</v>
      </c>
      <c r="MW1360">
        <v>7</v>
      </c>
      <c r="MX1360">
        <v>7</v>
      </c>
      <c r="MY1360">
        <v>3</v>
      </c>
      <c r="MZ1360">
        <v>2</v>
      </c>
      <c r="NA1360">
        <v>19</v>
      </c>
      <c r="NB1360">
        <v>5</v>
      </c>
      <c r="NC1360">
        <v>6</v>
      </c>
      <c r="ND1360">
        <v>12</v>
      </c>
      <c r="NE1360">
        <v>12</v>
      </c>
      <c r="NF1360">
        <v>10</v>
      </c>
      <c r="NG1360">
        <v>0</v>
      </c>
      <c r="NH1360">
        <v>5</v>
      </c>
      <c r="NI1360">
        <v>6</v>
      </c>
      <c r="NJ1360">
        <v>6</v>
      </c>
      <c r="NK1360">
        <v>6</v>
      </c>
      <c r="NL1360">
        <v>6</v>
      </c>
      <c r="NM1360">
        <v>3</v>
      </c>
      <c r="NN1360"/>
      <c r="OL1360"/>
      <c r="QY1360"/>
    </row>
    <row r="1361" spans="1:467" x14ac:dyDescent="0.5">
      <c r="A1361" t="s">
        <v>1974</v>
      </c>
      <c r="B1361" t="s">
        <v>1635</v>
      </c>
      <c r="C1361" t="s">
        <v>400</v>
      </c>
      <c r="D1361" t="s">
        <v>553</v>
      </c>
      <c r="E1361">
        <v>12</v>
      </c>
      <c r="F1361"/>
      <c r="G1361"/>
      <c r="H1361"/>
      <c r="I1361"/>
      <c r="J1361"/>
      <c r="K1361">
        <v>3</v>
      </c>
      <c r="L1361">
        <v>3</v>
      </c>
      <c r="M1361">
        <v>3</v>
      </c>
      <c r="N1361">
        <v>4</v>
      </c>
      <c r="O1361">
        <v>4</v>
      </c>
      <c r="P1361">
        <v>3</v>
      </c>
      <c r="Q1361">
        <v>3</v>
      </c>
      <c r="R1361">
        <v>2</v>
      </c>
      <c r="S1361">
        <v>2</v>
      </c>
      <c r="T1361">
        <v>2</v>
      </c>
      <c r="U1361">
        <v>4</v>
      </c>
      <c r="V1361">
        <v>4</v>
      </c>
      <c r="W1361">
        <v>2</v>
      </c>
      <c r="X1361">
        <v>4</v>
      </c>
      <c r="Y1361">
        <v>4</v>
      </c>
      <c r="Z1361">
        <v>1</v>
      </c>
      <c r="AA1361">
        <v>5</v>
      </c>
      <c r="AB1361">
        <v>1</v>
      </c>
      <c r="AC1361">
        <v>2</v>
      </c>
      <c r="AD1361">
        <v>2</v>
      </c>
      <c r="AE1361">
        <v>1</v>
      </c>
      <c r="AF1361">
        <v>1</v>
      </c>
      <c r="AG1361">
        <v>3</v>
      </c>
      <c r="AH1361">
        <v>3</v>
      </c>
      <c r="AI1361">
        <v>5</v>
      </c>
      <c r="AJ1361">
        <v>5</v>
      </c>
      <c r="AK1361">
        <v>3</v>
      </c>
      <c r="AL1361">
        <v>3</v>
      </c>
      <c r="AM1361">
        <v>1</v>
      </c>
      <c r="AN1361">
        <v>3</v>
      </c>
      <c r="AO1361">
        <v>3</v>
      </c>
      <c r="AP1361">
        <v>4</v>
      </c>
      <c r="AQ1361">
        <v>2</v>
      </c>
      <c r="AR1361">
        <v>2</v>
      </c>
      <c r="AS1361"/>
      <c r="AT1361">
        <v>4</v>
      </c>
      <c r="AU1361">
        <v>3</v>
      </c>
      <c r="AV1361">
        <v>4</v>
      </c>
      <c r="AW1361">
        <v>3</v>
      </c>
      <c r="AX1361">
        <v>1</v>
      </c>
      <c r="AY1361">
        <v>2</v>
      </c>
      <c r="AZ1361">
        <v>5</v>
      </c>
      <c r="BA1361">
        <v>3</v>
      </c>
      <c r="BB1361">
        <v>2</v>
      </c>
      <c r="BC1361">
        <v>3</v>
      </c>
      <c r="BD1361">
        <v>3</v>
      </c>
      <c r="BE1361">
        <v>4</v>
      </c>
      <c r="BF1361">
        <v>1</v>
      </c>
      <c r="BG1361"/>
      <c r="BH1361">
        <v>2</v>
      </c>
      <c r="BI1361">
        <v>2</v>
      </c>
      <c r="BJ1361"/>
      <c r="BK1361">
        <v>1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1</v>
      </c>
      <c r="CL1361"/>
      <c r="DP1361"/>
      <c r="EM1361"/>
      <c r="FR1361"/>
      <c r="FW1361"/>
      <c r="HM1361"/>
      <c r="IG1361"/>
      <c r="IV1361"/>
      <c r="KA1361"/>
      <c r="MB1361">
        <v>0</v>
      </c>
      <c r="MC1361">
        <v>2</v>
      </c>
      <c r="MD1361">
        <v>0</v>
      </c>
      <c r="ME1361">
        <v>0</v>
      </c>
      <c r="NN1361"/>
      <c r="OL1361"/>
      <c r="QY1361"/>
    </row>
    <row r="1362" spans="1:467" x14ac:dyDescent="0.5">
      <c r="A1362" t="s">
        <v>1975</v>
      </c>
      <c r="B1362" t="s">
        <v>1635</v>
      </c>
      <c r="C1362" t="s">
        <v>400</v>
      </c>
      <c r="D1362" t="s">
        <v>553</v>
      </c>
      <c r="E1362">
        <v>12</v>
      </c>
      <c r="F1362"/>
      <c r="G1362"/>
      <c r="H1362"/>
      <c r="I1362"/>
      <c r="J1362"/>
      <c r="K1362">
        <v>5</v>
      </c>
      <c r="L1362">
        <v>3</v>
      </c>
      <c r="M1362">
        <v>3</v>
      </c>
      <c r="N1362">
        <v>1</v>
      </c>
      <c r="O1362">
        <v>3</v>
      </c>
      <c r="Q1362">
        <v>4</v>
      </c>
      <c r="R1362">
        <v>2</v>
      </c>
      <c r="S1362">
        <v>3</v>
      </c>
      <c r="T1362">
        <v>3</v>
      </c>
      <c r="U1362">
        <v>2</v>
      </c>
      <c r="V1362">
        <v>3</v>
      </c>
      <c r="W1362">
        <v>4</v>
      </c>
      <c r="X1362">
        <v>2</v>
      </c>
      <c r="Y1362">
        <v>3</v>
      </c>
      <c r="Z1362">
        <v>4</v>
      </c>
      <c r="AA1362">
        <v>1</v>
      </c>
      <c r="AB1362"/>
      <c r="AC1362"/>
      <c r="AD1362">
        <v>3</v>
      </c>
      <c r="AE1362">
        <v>4</v>
      </c>
      <c r="AF1362">
        <v>4</v>
      </c>
      <c r="AG1362">
        <v>2</v>
      </c>
      <c r="AH1362">
        <v>4</v>
      </c>
      <c r="AI1362">
        <v>2</v>
      </c>
      <c r="AJ1362">
        <v>5</v>
      </c>
      <c r="AK1362">
        <v>3</v>
      </c>
      <c r="AL1362">
        <v>3</v>
      </c>
      <c r="AM1362">
        <v>1</v>
      </c>
      <c r="AN1362">
        <v>3</v>
      </c>
      <c r="AO1362">
        <v>3</v>
      </c>
      <c r="AP1362">
        <v>4</v>
      </c>
      <c r="AQ1362">
        <v>2</v>
      </c>
      <c r="AR1362">
        <v>2</v>
      </c>
      <c r="AS1362"/>
      <c r="AT1362">
        <v>2</v>
      </c>
      <c r="AU1362">
        <v>3</v>
      </c>
      <c r="AV1362">
        <v>4</v>
      </c>
      <c r="AW1362">
        <v>3</v>
      </c>
      <c r="AX1362">
        <v>3</v>
      </c>
      <c r="AY1362">
        <v>2</v>
      </c>
      <c r="AZ1362">
        <v>5</v>
      </c>
      <c r="BA1362">
        <v>3</v>
      </c>
      <c r="BB1362">
        <v>2</v>
      </c>
      <c r="BC1362">
        <v>3</v>
      </c>
      <c r="BD1362">
        <v>3</v>
      </c>
      <c r="BE1362">
        <v>4</v>
      </c>
      <c r="BF1362">
        <v>1</v>
      </c>
      <c r="BG1362"/>
      <c r="BH1362">
        <v>2</v>
      </c>
      <c r="BI1362">
        <v>6</v>
      </c>
      <c r="BJ1362"/>
      <c r="BK1362">
        <v>1</v>
      </c>
      <c r="BL1362">
        <v>2</v>
      </c>
      <c r="BM1362">
        <v>0</v>
      </c>
      <c r="BN1362">
        <v>1</v>
      </c>
      <c r="BO1362">
        <v>0</v>
      </c>
      <c r="BP1362">
        <v>0</v>
      </c>
      <c r="BQ1362">
        <v>0</v>
      </c>
      <c r="CL1362"/>
      <c r="DP1362"/>
      <c r="EM1362"/>
      <c r="FR1362"/>
      <c r="FW1362"/>
      <c r="HM1362"/>
      <c r="IG1362"/>
      <c r="IV1362"/>
      <c r="KA1362"/>
      <c r="MB1362">
        <v>4</v>
      </c>
      <c r="MC1362">
        <v>6</v>
      </c>
      <c r="MD1362">
        <v>0</v>
      </c>
      <c r="ME1362">
        <v>2</v>
      </c>
      <c r="MR1362">
        <v>4</v>
      </c>
      <c r="MS1362">
        <v>4</v>
      </c>
      <c r="MT1362">
        <v>5</v>
      </c>
      <c r="MU1362">
        <v>6.5</v>
      </c>
      <c r="MV1362">
        <v>7</v>
      </c>
      <c r="MW1362">
        <v>6</v>
      </c>
      <c r="MX1362">
        <v>9</v>
      </c>
      <c r="MY1362">
        <v>3</v>
      </c>
      <c r="MZ1362">
        <v>9</v>
      </c>
      <c r="NA1362">
        <v>13.5</v>
      </c>
      <c r="NB1362">
        <v>12</v>
      </c>
      <c r="NC1362">
        <v>9</v>
      </c>
      <c r="ND1362">
        <v>20</v>
      </c>
      <c r="NE1362">
        <v>12</v>
      </c>
      <c r="NF1362">
        <v>15</v>
      </c>
      <c r="NG1362">
        <v>0</v>
      </c>
      <c r="NH1362">
        <v>5</v>
      </c>
      <c r="NI1362">
        <v>6</v>
      </c>
      <c r="NJ1362">
        <v>6</v>
      </c>
      <c r="NK1362">
        <v>6</v>
      </c>
      <c r="NL1362">
        <v>3</v>
      </c>
      <c r="NM1362">
        <v>5</v>
      </c>
      <c r="NN1362"/>
      <c r="OL1362"/>
      <c r="QY1362"/>
    </row>
    <row r="1363" spans="1:467" x14ac:dyDescent="0.5">
      <c r="A1363" t="s">
        <v>1976</v>
      </c>
      <c r="B1363" t="s">
        <v>1635</v>
      </c>
      <c r="C1363" t="s">
        <v>400</v>
      </c>
      <c r="D1363" t="s">
        <v>553</v>
      </c>
      <c r="E1363">
        <v>12</v>
      </c>
      <c r="F1363"/>
      <c r="G1363"/>
      <c r="H1363"/>
      <c r="I1363"/>
      <c r="J1363"/>
      <c r="K1363">
        <v>3</v>
      </c>
      <c r="L1363">
        <v>1</v>
      </c>
      <c r="M1363">
        <v>1</v>
      </c>
      <c r="N1363">
        <v>4</v>
      </c>
      <c r="O1363">
        <v>1</v>
      </c>
      <c r="P1363">
        <v>2</v>
      </c>
      <c r="Q1363">
        <v>3</v>
      </c>
      <c r="R1363">
        <v>2</v>
      </c>
      <c r="S1363">
        <v>2</v>
      </c>
      <c r="T1363">
        <v>2</v>
      </c>
      <c r="U1363">
        <v>4</v>
      </c>
      <c r="V1363">
        <v>1</v>
      </c>
      <c r="W1363">
        <v>1</v>
      </c>
      <c r="X1363">
        <v>2</v>
      </c>
      <c r="Y1363">
        <v>4</v>
      </c>
      <c r="Z1363">
        <v>4</v>
      </c>
      <c r="AA1363">
        <v>2</v>
      </c>
      <c r="AB1363">
        <v>2</v>
      </c>
      <c r="AC1363">
        <v>4</v>
      </c>
      <c r="AD1363">
        <v>1</v>
      </c>
      <c r="AE1363">
        <v>4</v>
      </c>
      <c r="AF1363">
        <v>4</v>
      </c>
      <c r="AG1363">
        <v>2</v>
      </c>
      <c r="AH1363">
        <v>3</v>
      </c>
      <c r="AI1363">
        <v>4</v>
      </c>
      <c r="AJ1363">
        <v>5</v>
      </c>
      <c r="AK1363">
        <v>2</v>
      </c>
      <c r="AL1363">
        <v>2</v>
      </c>
      <c r="AM1363">
        <v>1</v>
      </c>
      <c r="AN1363">
        <v>3</v>
      </c>
      <c r="AO1363">
        <v>2</v>
      </c>
      <c r="AP1363">
        <v>4</v>
      </c>
      <c r="AQ1363">
        <v>2</v>
      </c>
      <c r="AR1363">
        <v>1</v>
      </c>
      <c r="AS1363"/>
      <c r="AT1363">
        <v>4</v>
      </c>
      <c r="AU1363">
        <v>4</v>
      </c>
      <c r="AV1363">
        <v>4</v>
      </c>
      <c r="AW1363" t="s">
        <v>216</v>
      </c>
      <c r="AX1363">
        <v>2</v>
      </c>
      <c r="AY1363">
        <v>2</v>
      </c>
      <c r="AZ1363">
        <v>1</v>
      </c>
      <c r="BA1363">
        <v>3</v>
      </c>
      <c r="BB1363">
        <v>2</v>
      </c>
      <c r="BC1363">
        <v>3</v>
      </c>
      <c r="BD1363">
        <v>3</v>
      </c>
      <c r="BE1363">
        <v>2</v>
      </c>
      <c r="BF1363" t="s">
        <v>216</v>
      </c>
      <c r="BG1363"/>
      <c r="BH1363">
        <v>2</v>
      </c>
      <c r="BI1363">
        <v>2</v>
      </c>
      <c r="BJ1363"/>
      <c r="BK1363">
        <v>2</v>
      </c>
      <c r="BL1363">
        <v>2</v>
      </c>
      <c r="BM1363">
        <v>0</v>
      </c>
      <c r="BN1363">
        <v>1</v>
      </c>
      <c r="BO1363">
        <v>0</v>
      </c>
      <c r="BP1363">
        <v>0</v>
      </c>
      <c r="BQ1363">
        <v>1</v>
      </c>
      <c r="CL1363"/>
      <c r="DP1363"/>
      <c r="EM1363"/>
      <c r="FR1363"/>
      <c r="FW1363"/>
      <c r="HM1363"/>
      <c r="IG1363"/>
      <c r="IV1363"/>
      <c r="KA1363"/>
      <c r="MB1363">
        <v>0</v>
      </c>
      <c r="MC1363">
        <v>0</v>
      </c>
      <c r="MD1363">
        <v>0</v>
      </c>
      <c r="ME1363">
        <v>2</v>
      </c>
      <c r="NN1363"/>
      <c r="OL1363"/>
      <c r="QY1363"/>
    </row>
    <row r="1364" spans="1:467" x14ac:dyDescent="0.5">
      <c r="A1364" t="s">
        <v>1977</v>
      </c>
      <c r="B1364" t="s">
        <v>1635</v>
      </c>
      <c r="C1364" t="s">
        <v>400</v>
      </c>
      <c r="D1364" t="s">
        <v>553</v>
      </c>
      <c r="E1364">
        <v>12</v>
      </c>
      <c r="F1364"/>
      <c r="G1364"/>
      <c r="H1364"/>
      <c r="I1364"/>
      <c r="J1364"/>
      <c r="K1364">
        <v>5</v>
      </c>
      <c r="L1364">
        <v>3</v>
      </c>
      <c r="M1364">
        <v>1</v>
      </c>
      <c r="N1364">
        <v>4</v>
      </c>
      <c r="O1364">
        <v>1</v>
      </c>
      <c r="P1364">
        <v>3</v>
      </c>
      <c r="Q1364">
        <v>4</v>
      </c>
      <c r="R1364">
        <v>4</v>
      </c>
      <c r="S1364">
        <v>1</v>
      </c>
      <c r="T1364">
        <v>2</v>
      </c>
      <c r="U1364">
        <v>4</v>
      </c>
      <c r="V1364">
        <v>3</v>
      </c>
      <c r="W1364">
        <v>5</v>
      </c>
      <c r="X1364">
        <v>2</v>
      </c>
      <c r="Y1364">
        <v>4</v>
      </c>
      <c r="Z1364">
        <v>4</v>
      </c>
      <c r="AA1364">
        <v>5</v>
      </c>
      <c r="AB1364">
        <v>2</v>
      </c>
      <c r="AC1364">
        <v>2</v>
      </c>
      <c r="AD1364">
        <v>1</v>
      </c>
      <c r="AE1364">
        <v>3</v>
      </c>
      <c r="AF1364">
        <v>4</v>
      </c>
      <c r="AG1364">
        <v>2</v>
      </c>
      <c r="AH1364">
        <v>4</v>
      </c>
      <c r="AI1364">
        <v>5</v>
      </c>
      <c r="AJ1364">
        <v>5</v>
      </c>
      <c r="AK1364">
        <v>3</v>
      </c>
      <c r="AL1364">
        <v>3</v>
      </c>
      <c r="AM1364">
        <v>1</v>
      </c>
      <c r="AN1364">
        <v>3</v>
      </c>
      <c r="AO1364">
        <v>3</v>
      </c>
      <c r="AP1364">
        <v>4</v>
      </c>
      <c r="AQ1364">
        <v>2</v>
      </c>
      <c r="AR1364">
        <v>2</v>
      </c>
      <c r="AS1364"/>
      <c r="AT1364">
        <v>2</v>
      </c>
      <c r="AU1364">
        <v>3</v>
      </c>
      <c r="AV1364">
        <v>4</v>
      </c>
      <c r="AW1364">
        <v>3</v>
      </c>
      <c r="AX1364">
        <v>3</v>
      </c>
      <c r="AY1364">
        <v>2</v>
      </c>
      <c r="AZ1364">
        <v>5</v>
      </c>
      <c r="BA1364">
        <v>3</v>
      </c>
      <c r="BB1364">
        <v>2</v>
      </c>
      <c r="BC1364">
        <v>1</v>
      </c>
      <c r="BD1364">
        <v>3</v>
      </c>
      <c r="BE1364">
        <v>2</v>
      </c>
      <c r="BF1364">
        <v>1</v>
      </c>
      <c r="BG1364"/>
      <c r="BH1364" t="s">
        <v>216</v>
      </c>
      <c r="BI1364">
        <v>3</v>
      </c>
      <c r="BJ1364"/>
      <c r="BK1364">
        <v>1</v>
      </c>
      <c r="BL1364">
        <v>2</v>
      </c>
      <c r="BM1364">
        <v>0</v>
      </c>
      <c r="BN1364">
        <v>1</v>
      </c>
      <c r="BO1364">
        <v>0</v>
      </c>
      <c r="BP1364">
        <v>0</v>
      </c>
      <c r="BQ1364">
        <v>0</v>
      </c>
      <c r="CL1364"/>
      <c r="DP1364"/>
      <c r="EM1364"/>
      <c r="FR1364"/>
      <c r="FW1364"/>
      <c r="HM1364"/>
      <c r="IG1364"/>
      <c r="IV1364"/>
      <c r="KA1364"/>
      <c r="MB1364">
        <v>4</v>
      </c>
      <c r="MC1364">
        <v>0</v>
      </c>
      <c r="MD1364">
        <v>0</v>
      </c>
      <c r="MR1364">
        <v>6</v>
      </c>
      <c r="MS1364">
        <v>4</v>
      </c>
      <c r="MT1364">
        <v>5</v>
      </c>
      <c r="MU1364">
        <v>6.5</v>
      </c>
      <c r="MV1364">
        <v>7</v>
      </c>
      <c r="MW1364">
        <v>8</v>
      </c>
      <c r="MX1364">
        <v>6</v>
      </c>
      <c r="MY1364">
        <v>4.5</v>
      </c>
      <c r="MZ1364">
        <v>10</v>
      </c>
      <c r="NA1364">
        <v>19.5</v>
      </c>
      <c r="NB1364">
        <v>12</v>
      </c>
      <c r="NC1364">
        <v>6</v>
      </c>
      <c r="ND1364">
        <v>17</v>
      </c>
      <c r="NE1364">
        <v>15</v>
      </c>
      <c r="NF1364">
        <v>15</v>
      </c>
      <c r="NG1364">
        <v>5</v>
      </c>
      <c r="NH1364">
        <v>5</v>
      </c>
      <c r="NI1364">
        <v>4</v>
      </c>
      <c r="NJ1364">
        <v>6</v>
      </c>
      <c r="NK1364">
        <v>6</v>
      </c>
      <c r="NL1364">
        <v>6</v>
      </c>
      <c r="NM1364">
        <v>8</v>
      </c>
      <c r="NN1364"/>
      <c r="OL1364"/>
      <c r="QY1364"/>
    </row>
    <row r="1365" spans="1:467" x14ac:dyDescent="0.5">
      <c r="A1365" t="s">
        <v>1978</v>
      </c>
      <c r="B1365" t="s">
        <v>1635</v>
      </c>
      <c r="C1365" t="s">
        <v>400</v>
      </c>
      <c r="D1365" t="s">
        <v>553</v>
      </c>
      <c r="E1365">
        <v>12</v>
      </c>
      <c r="F1365"/>
      <c r="G1365"/>
      <c r="H1365"/>
      <c r="I1365"/>
      <c r="J1365"/>
      <c r="K1365">
        <v>5</v>
      </c>
      <c r="L1365">
        <v>4</v>
      </c>
      <c r="M1365">
        <v>3</v>
      </c>
      <c r="N1365">
        <v>1</v>
      </c>
      <c r="O1365">
        <v>3</v>
      </c>
      <c r="P1365">
        <v>3</v>
      </c>
      <c r="Q1365">
        <v>4</v>
      </c>
      <c r="R1365">
        <v>2</v>
      </c>
      <c r="S1365">
        <v>2</v>
      </c>
      <c r="T1365">
        <v>5</v>
      </c>
      <c r="U1365">
        <v>4</v>
      </c>
      <c r="V1365">
        <v>4</v>
      </c>
      <c r="W1365">
        <v>4</v>
      </c>
      <c r="X1365">
        <v>2</v>
      </c>
      <c r="Y1365">
        <v>4</v>
      </c>
      <c r="Z1365">
        <v>2</v>
      </c>
      <c r="AA1365">
        <v>5</v>
      </c>
      <c r="AB1365">
        <v>3</v>
      </c>
      <c r="AC1365">
        <v>2</v>
      </c>
      <c r="AD1365">
        <v>3</v>
      </c>
      <c r="AE1365">
        <v>4</v>
      </c>
      <c r="AF1365">
        <v>4</v>
      </c>
      <c r="AG1365">
        <v>2</v>
      </c>
      <c r="AH1365">
        <v>4</v>
      </c>
      <c r="AI1365">
        <v>2</v>
      </c>
      <c r="AJ1365">
        <v>5</v>
      </c>
      <c r="AK1365">
        <v>3</v>
      </c>
      <c r="AL1365">
        <v>3</v>
      </c>
      <c r="AM1365">
        <v>1</v>
      </c>
      <c r="AN1365">
        <v>5</v>
      </c>
      <c r="AO1365">
        <v>3</v>
      </c>
      <c r="AP1365">
        <v>4</v>
      </c>
      <c r="AQ1365">
        <v>2</v>
      </c>
      <c r="AR1365">
        <v>1</v>
      </c>
      <c r="AS1365"/>
      <c r="AT1365">
        <v>4</v>
      </c>
      <c r="AU1365">
        <v>3</v>
      </c>
      <c r="AV1365">
        <v>4</v>
      </c>
      <c r="AW1365">
        <v>2</v>
      </c>
      <c r="AX1365">
        <v>3</v>
      </c>
      <c r="AY1365">
        <v>2</v>
      </c>
      <c r="AZ1365">
        <v>5</v>
      </c>
      <c r="BA1365">
        <v>3</v>
      </c>
      <c r="BB1365">
        <v>2</v>
      </c>
      <c r="BC1365">
        <v>3</v>
      </c>
      <c r="BD1365">
        <v>3</v>
      </c>
      <c r="BE1365">
        <v>4</v>
      </c>
      <c r="BF1365">
        <v>1</v>
      </c>
      <c r="BG1365"/>
      <c r="BH1365">
        <v>5</v>
      </c>
      <c r="BI1365">
        <v>2</v>
      </c>
      <c r="BJ1365"/>
      <c r="BK1365">
        <v>2</v>
      </c>
      <c r="BL1365">
        <v>2</v>
      </c>
      <c r="BM1365">
        <v>0</v>
      </c>
      <c r="BN1365">
        <v>0</v>
      </c>
      <c r="BO1365">
        <v>0</v>
      </c>
      <c r="BP1365">
        <v>0</v>
      </c>
      <c r="BQ1365">
        <v>1</v>
      </c>
      <c r="CL1365"/>
      <c r="DP1365"/>
      <c r="EM1365"/>
      <c r="FR1365"/>
      <c r="FW1365"/>
      <c r="HM1365"/>
      <c r="IG1365"/>
      <c r="IV1365"/>
      <c r="KA1365"/>
      <c r="MB1365">
        <v>4</v>
      </c>
      <c r="MC1365">
        <v>6</v>
      </c>
      <c r="MD1365">
        <v>6</v>
      </c>
      <c r="ME1365">
        <v>3</v>
      </c>
      <c r="MF1365">
        <v>6</v>
      </c>
      <c r="MG1365">
        <v>6</v>
      </c>
      <c r="MH1365">
        <v>7</v>
      </c>
      <c r="MI1365">
        <v>0</v>
      </c>
      <c r="MJ1365">
        <v>0.5</v>
      </c>
      <c r="MK1365">
        <v>0</v>
      </c>
      <c r="ML1365">
        <v>6</v>
      </c>
      <c r="MM1365">
        <v>5</v>
      </c>
      <c r="MN1365">
        <v>8</v>
      </c>
      <c r="MO1365">
        <v>10</v>
      </c>
      <c r="MP1365">
        <v>16</v>
      </c>
      <c r="MQ1365">
        <v>8</v>
      </c>
      <c r="MR1365">
        <v>5</v>
      </c>
      <c r="MS1365">
        <v>4</v>
      </c>
      <c r="MT1365">
        <v>5</v>
      </c>
      <c r="MU1365">
        <v>10.5</v>
      </c>
      <c r="MV1365">
        <v>7</v>
      </c>
      <c r="MW1365">
        <v>8</v>
      </c>
      <c r="MX1365">
        <v>9</v>
      </c>
      <c r="MY1365">
        <v>7.5</v>
      </c>
      <c r="MZ1365">
        <v>10</v>
      </c>
      <c r="NA1365">
        <v>18</v>
      </c>
      <c r="NB1365">
        <v>12</v>
      </c>
      <c r="NC1365">
        <v>6</v>
      </c>
      <c r="ND1365">
        <v>20</v>
      </c>
      <c r="NE1365">
        <v>15</v>
      </c>
      <c r="NF1365">
        <v>10</v>
      </c>
      <c r="NG1365">
        <v>4</v>
      </c>
      <c r="NH1365">
        <v>5</v>
      </c>
      <c r="NI1365">
        <v>4</v>
      </c>
      <c r="NJ1365">
        <v>6</v>
      </c>
      <c r="NK1365">
        <v>6</v>
      </c>
      <c r="NL1365">
        <v>3</v>
      </c>
      <c r="NM1365">
        <v>10</v>
      </c>
      <c r="NN1365"/>
      <c r="OL1365"/>
      <c r="QY1365"/>
    </row>
    <row r="1366" spans="1:467" x14ac:dyDescent="0.5">
      <c r="A1366" t="s">
        <v>1979</v>
      </c>
      <c r="B1366" t="s">
        <v>1635</v>
      </c>
      <c r="C1366" t="s">
        <v>400</v>
      </c>
      <c r="D1366" t="s">
        <v>553</v>
      </c>
      <c r="E1366">
        <v>12</v>
      </c>
      <c r="F1366"/>
      <c r="G1366"/>
      <c r="H1366"/>
      <c r="I1366"/>
      <c r="J1366"/>
      <c r="K1366">
        <v>5</v>
      </c>
      <c r="L1366">
        <v>1</v>
      </c>
      <c r="M1366">
        <v>1</v>
      </c>
      <c r="N1366">
        <v>4</v>
      </c>
      <c r="O1366">
        <v>4</v>
      </c>
      <c r="P1366">
        <v>1</v>
      </c>
      <c r="Q1366">
        <v>3</v>
      </c>
      <c r="R1366">
        <v>2</v>
      </c>
      <c r="S1366">
        <v>1</v>
      </c>
      <c r="T1366">
        <v>2</v>
      </c>
      <c r="U1366">
        <v>2</v>
      </c>
      <c r="V1366">
        <v>3</v>
      </c>
      <c r="W1366">
        <v>4</v>
      </c>
      <c r="X1366">
        <v>4</v>
      </c>
      <c r="Y1366">
        <v>2</v>
      </c>
      <c r="Z1366">
        <v>2</v>
      </c>
      <c r="AA1366">
        <v>5</v>
      </c>
      <c r="AB1366">
        <v>3</v>
      </c>
      <c r="AC1366">
        <v>2</v>
      </c>
      <c r="AD1366">
        <v>2</v>
      </c>
      <c r="AE1366">
        <v>2</v>
      </c>
      <c r="AF1366">
        <v>3</v>
      </c>
      <c r="AG1366">
        <v>2</v>
      </c>
      <c r="AH1366">
        <v>3</v>
      </c>
      <c r="AI1366">
        <v>4</v>
      </c>
      <c r="AJ1366">
        <v>5</v>
      </c>
      <c r="AK1366">
        <v>3</v>
      </c>
      <c r="AL1366">
        <v>1</v>
      </c>
      <c r="AM1366">
        <v>1</v>
      </c>
      <c r="AN1366">
        <v>3</v>
      </c>
      <c r="AO1366">
        <v>3</v>
      </c>
      <c r="AP1366">
        <v>4</v>
      </c>
      <c r="AQ1366">
        <v>2</v>
      </c>
      <c r="AR1366">
        <v>2</v>
      </c>
      <c r="AS1366"/>
      <c r="AT1366">
        <v>2</v>
      </c>
      <c r="AU1366">
        <v>3</v>
      </c>
      <c r="AV1366">
        <v>4</v>
      </c>
      <c r="AW1366">
        <v>3</v>
      </c>
      <c r="AX1366">
        <v>3</v>
      </c>
      <c r="AY1366">
        <v>2</v>
      </c>
      <c r="AZ1366">
        <v>5</v>
      </c>
      <c r="BA1366">
        <v>1</v>
      </c>
      <c r="BB1366">
        <v>2</v>
      </c>
      <c r="BC1366">
        <v>3</v>
      </c>
      <c r="BD1366">
        <v>4</v>
      </c>
      <c r="BE1366">
        <v>4</v>
      </c>
      <c r="BF1366">
        <v>2</v>
      </c>
      <c r="BG1366"/>
      <c r="BH1366">
        <v>4</v>
      </c>
      <c r="BI1366">
        <v>2</v>
      </c>
      <c r="BJ1366"/>
      <c r="BK1366">
        <v>1</v>
      </c>
      <c r="BL1366">
        <v>2</v>
      </c>
      <c r="BM1366">
        <v>0</v>
      </c>
      <c r="BN1366">
        <v>1</v>
      </c>
      <c r="BO1366">
        <v>0</v>
      </c>
      <c r="BP1366">
        <v>0</v>
      </c>
      <c r="BQ1366">
        <v>0</v>
      </c>
      <c r="CL1366"/>
      <c r="DP1366"/>
      <c r="EM1366"/>
      <c r="FR1366"/>
      <c r="FW1366"/>
      <c r="HM1366"/>
      <c r="IG1366"/>
      <c r="IV1366"/>
      <c r="KA1366"/>
      <c r="MB1366">
        <v>6</v>
      </c>
      <c r="MC1366">
        <v>2</v>
      </c>
      <c r="MD1366">
        <v>0</v>
      </c>
      <c r="ME1366">
        <v>3</v>
      </c>
      <c r="MF1366">
        <v>6</v>
      </c>
      <c r="MG1366">
        <v>6</v>
      </c>
      <c r="MH1366">
        <v>8</v>
      </c>
      <c r="MI1366">
        <v>1</v>
      </c>
      <c r="MJ1366">
        <v>7</v>
      </c>
      <c r="MK1366">
        <v>1</v>
      </c>
      <c r="ML1366">
        <v>6</v>
      </c>
      <c r="MM1366">
        <v>5</v>
      </c>
      <c r="MN1366">
        <v>8</v>
      </c>
      <c r="MO1366">
        <v>8</v>
      </c>
      <c r="MP1366">
        <v>13</v>
      </c>
      <c r="MQ1366">
        <v>8</v>
      </c>
      <c r="MR1366">
        <v>5</v>
      </c>
      <c r="MS1366">
        <v>4</v>
      </c>
      <c r="MT1366">
        <v>5</v>
      </c>
      <c r="MU1366">
        <v>8.5</v>
      </c>
      <c r="MV1366">
        <v>7</v>
      </c>
      <c r="MW1366">
        <v>7</v>
      </c>
      <c r="MX1366">
        <v>9</v>
      </c>
      <c r="MY1366">
        <v>4.5</v>
      </c>
      <c r="MZ1366">
        <v>10</v>
      </c>
      <c r="NA1366">
        <v>19.5</v>
      </c>
      <c r="NB1366">
        <v>7</v>
      </c>
      <c r="NC1366">
        <v>8</v>
      </c>
      <c r="ND1366">
        <v>20</v>
      </c>
      <c r="NE1366">
        <v>12</v>
      </c>
      <c r="NF1366">
        <v>15</v>
      </c>
      <c r="NG1366">
        <v>4</v>
      </c>
      <c r="NH1366">
        <v>5</v>
      </c>
      <c r="NI1366">
        <v>6</v>
      </c>
      <c r="NJ1366">
        <v>6</v>
      </c>
      <c r="NK1366">
        <v>6</v>
      </c>
      <c r="NL1366">
        <v>3</v>
      </c>
      <c r="NM1366">
        <v>3</v>
      </c>
      <c r="NN1366"/>
      <c r="OL1366"/>
      <c r="QY1366"/>
    </row>
    <row r="1367" spans="1:467" x14ac:dyDescent="0.5">
      <c r="A1367" t="s">
        <v>1980</v>
      </c>
      <c r="B1367" t="s">
        <v>1635</v>
      </c>
      <c r="C1367" t="s">
        <v>400</v>
      </c>
      <c r="D1367" t="s">
        <v>553</v>
      </c>
      <c r="E1367">
        <v>12</v>
      </c>
      <c r="F1367"/>
      <c r="G1367"/>
      <c r="H1367"/>
      <c r="I1367"/>
      <c r="J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>
        <v>5</v>
      </c>
      <c r="AK1367">
        <v>3</v>
      </c>
      <c r="AL1367">
        <v>3</v>
      </c>
      <c r="AM1367">
        <v>1</v>
      </c>
      <c r="AN1367">
        <v>3</v>
      </c>
      <c r="AO1367">
        <v>3</v>
      </c>
      <c r="AP1367">
        <v>4</v>
      </c>
      <c r="AQ1367">
        <v>2</v>
      </c>
      <c r="AR1367">
        <v>2</v>
      </c>
      <c r="AS1367"/>
      <c r="AT1367">
        <v>2</v>
      </c>
      <c r="AU1367">
        <v>4</v>
      </c>
      <c r="AV1367">
        <v>4</v>
      </c>
      <c r="AW1367">
        <v>3</v>
      </c>
      <c r="AX1367">
        <v>3</v>
      </c>
      <c r="AY1367">
        <v>2</v>
      </c>
      <c r="AZ1367">
        <v>5</v>
      </c>
      <c r="BA1367">
        <v>3</v>
      </c>
      <c r="BB1367">
        <v>2</v>
      </c>
      <c r="BC1367">
        <v>3</v>
      </c>
      <c r="BD1367">
        <v>3</v>
      </c>
      <c r="BE1367">
        <v>2</v>
      </c>
      <c r="BF1367">
        <v>1</v>
      </c>
      <c r="BG1367"/>
      <c r="BH1367">
        <v>2</v>
      </c>
      <c r="BI1367"/>
      <c r="BJ1367"/>
      <c r="BK1367"/>
      <c r="BL1367"/>
      <c r="BM1367"/>
      <c r="BN1367"/>
      <c r="BO1367"/>
      <c r="BP1367"/>
      <c r="BQ1367"/>
      <c r="CL1367"/>
      <c r="DP1367"/>
      <c r="EM1367"/>
      <c r="FR1367"/>
      <c r="FW1367"/>
      <c r="HM1367"/>
      <c r="IG1367"/>
      <c r="IV1367"/>
      <c r="KA1367"/>
      <c r="MB1367"/>
      <c r="MF1367">
        <v>6</v>
      </c>
      <c r="MG1367">
        <v>6</v>
      </c>
      <c r="MH1367">
        <v>8</v>
      </c>
      <c r="MI1367">
        <v>1</v>
      </c>
      <c r="MJ1367">
        <v>7</v>
      </c>
      <c r="MK1367">
        <v>0</v>
      </c>
      <c r="ML1367">
        <v>4</v>
      </c>
      <c r="MM1367">
        <v>5</v>
      </c>
      <c r="MN1367">
        <v>8</v>
      </c>
      <c r="MO1367">
        <v>12</v>
      </c>
      <c r="MP1367">
        <v>16</v>
      </c>
      <c r="MQ1367">
        <v>6</v>
      </c>
      <c r="MR1367">
        <v>3</v>
      </c>
      <c r="MS1367">
        <v>4</v>
      </c>
      <c r="MT1367">
        <v>5</v>
      </c>
      <c r="MU1367">
        <v>10.5</v>
      </c>
      <c r="MV1367">
        <v>7</v>
      </c>
      <c r="MW1367">
        <v>6</v>
      </c>
      <c r="MX1367">
        <v>9</v>
      </c>
      <c r="MY1367">
        <v>6</v>
      </c>
      <c r="MZ1367">
        <v>10</v>
      </c>
      <c r="NA1367">
        <v>19.5</v>
      </c>
      <c r="NB1367">
        <v>7</v>
      </c>
      <c r="NC1367">
        <v>8</v>
      </c>
      <c r="ND1367">
        <v>20</v>
      </c>
      <c r="NE1367">
        <v>8</v>
      </c>
      <c r="NF1367">
        <v>10</v>
      </c>
      <c r="NG1367">
        <v>5</v>
      </c>
      <c r="NH1367">
        <v>5</v>
      </c>
      <c r="NI1367">
        <v>6</v>
      </c>
      <c r="NJ1367">
        <v>6</v>
      </c>
      <c r="NK1367">
        <v>6</v>
      </c>
      <c r="NL1367">
        <v>6</v>
      </c>
      <c r="NM1367">
        <v>10</v>
      </c>
      <c r="NN1367"/>
      <c r="OL1367"/>
      <c r="QY1367"/>
    </row>
    <row r="1368" spans="1:467" x14ac:dyDescent="0.5">
      <c r="A1368" t="s">
        <v>1981</v>
      </c>
      <c r="B1368" t="s">
        <v>1635</v>
      </c>
      <c r="C1368" t="s">
        <v>400</v>
      </c>
      <c r="D1368" t="s">
        <v>553</v>
      </c>
      <c r="E1368">
        <v>12</v>
      </c>
      <c r="F1368"/>
      <c r="G1368"/>
      <c r="H1368"/>
      <c r="I1368"/>
      <c r="J1368"/>
      <c r="K1368">
        <v>4</v>
      </c>
      <c r="L1368">
        <v>3</v>
      </c>
      <c r="M1368">
        <v>2</v>
      </c>
      <c r="N1368">
        <v>4</v>
      </c>
      <c r="O1368">
        <v>3</v>
      </c>
      <c r="P1368">
        <v>2</v>
      </c>
      <c r="Q1368">
        <v>3</v>
      </c>
      <c r="R1368">
        <v>2</v>
      </c>
      <c r="S1368">
        <v>2</v>
      </c>
      <c r="T1368">
        <v>2</v>
      </c>
      <c r="U1368">
        <v>2</v>
      </c>
      <c r="V1368">
        <v>3</v>
      </c>
      <c r="W1368">
        <v>4</v>
      </c>
      <c r="X1368">
        <v>3</v>
      </c>
      <c r="Y1368">
        <v>3</v>
      </c>
      <c r="Z1368">
        <v>2</v>
      </c>
      <c r="AA1368">
        <v>5</v>
      </c>
      <c r="AB1368">
        <v>3</v>
      </c>
      <c r="AC1368">
        <v>2</v>
      </c>
      <c r="AD1368">
        <v>1</v>
      </c>
      <c r="AE1368">
        <v>3</v>
      </c>
      <c r="AF1368">
        <v>4</v>
      </c>
      <c r="AG1368">
        <v>2</v>
      </c>
      <c r="AH1368">
        <v>1</v>
      </c>
      <c r="AI1368">
        <v>4</v>
      </c>
      <c r="AJ1368">
        <v>4</v>
      </c>
      <c r="AK1368">
        <v>3</v>
      </c>
      <c r="AL1368">
        <v>2</v>
      </c>
      <c r="AM1368">
        <v>5</v>
      </c>
      <c r="AN1368">
        <v>3</v>
      </c>
      <c r="AO1368">
        <v>3</v>
      </c>
      <c r="AP1368">
        <v>4</v>
      </c>
      <c r="AQ1368">
        <v>2</v>
      </c>
      <c r="AR1368">
        <v>2</v>
      </c>
      <c r="AS1368"/>
      <c r="AT1368">
        <v>4</v>
      </c>
      <c r="AU1368">
        <v>3</v>
      </c>
      <c r="AV1368">
        <v>4</v>
      </c>
      <c r="AW1368">
        <v>3</v>
      </c>
      <c r="AX1368">
        <v>3</v>
      </c>
      <c r="AY1368">
        <v>2</v>
      </c>
      <c r="AZ1368">
        <v>5</v>
      </c>
      <c r="BA1368">
        <v>3</v>
      </c>
      <c r="BB1368">
        <v>2</v>
      </c>
      <c r="BC1368">
        <v>3</v>
      </c>
      <c r="BD1368">
        <v>3</v>
      </c>
      <c r="BE1368">
        <v>1</v>
      </c>
      <c r="BF1368">
        <v>1</v>
      </c>
      <c r="BG1368"/>
      <c r="BH1368">
        <v>2</v>
      </c>
      <c r="BI1368">
        <v>2</v>
      </c>
      <c r="BJ1368"/>
      <c r="BK1368">
        <v>1</v>
      </c>
      <c r="BL1368">
        <v>2</v>
      </c>
      <c r="BM1368">
        <v>0</v>
      </c>
      <c r="BN1368">
        <v>0</v>
      </c>
      <c r="BO1368">
        <v>0</v>
      </c>
      <c r="BP1368">
        <v>0</v>
      </c>
      <c r="BQ1368">
        <v>1</v>
      </c>
      <c r="CL1368"/>
      <c r="DP1368"/>
      <c r="EM1368"/>
      <c r="FR1368"/>
      <c r="FW1368"/>
      <c r="HM1368"/>
      <c r="IG1368"/>
      <c r="IV1368"/>
      <c r="KA1368"/>
      <c r="MB1368">
        <v>0</v>
      </c>
      <c r="MC1368">
        <v>0</v>
      </c>
      <c r="MD1368">
        <v>0</v>
      </c>
      <c r="ME1368">
        <v>3</v>
      </c>
      <c r="MF1368">
        <v>6</v>
      </c>
      <c r="MG1368">
        <v>6</v>
      </c>
      <c r="MH1368">
        <v>8</v>
      </c>
      <c r="MI1368">
        <v>1</v>
      </c>
      <c r="MJ1368">
        <v>7</v>
      </c>
      <c r="MK1368">
        <v>1</v>
      </c>
      <c r="ML1368">
        <v>2</v>
      </c>
      <c r="MM1368">
        <v>8</v>
      </c>
      <c r="MN1368">
        <v>8</v>
      </c>
      <c r="MO1368">
        <v>12</v>
      </c>
      <c r="MP1368">
        <v>15.5</v>
      </c>
      <c r="MQ1368">
        <v>10</v>
      </c>
      <c r="MR1368">
        <v>1</v>
      </c>
      <c r="MS1368">
        <v>4</v>
      </c>
      <c r="MT1368">
        <v>5</v>
      </c>
      <c r="MU1368">
        <v>10.5</v>
      </c>
      <c r="MV1368">
        <v>7</v>
      </c>
      <c r="MW1368">
        <v>8</v>
      </c>
      <c r="MX1368">
        <v>9</v>
      </c>
      <c r="MY1368">
        <v>6</v>
      </c>
      <c r="MZ1368">
        <v>10</v>
      </c>
      <c r="NA1368">
        <v>16.5</v>
      </c>
      <c r="NB1368">
        <v>12</v>
      </c>
      <c r="NC1368">
        <v>5</v>
      </c>
      <c r="ND1368">
        <v>15</v>
      </c>
      <c r="NE1368">
        <v>10</v>
      </c>
      <c r="NF1368">
        <v>15</v>
      </c>
      <c r="NG1368">
        <v>5</v>
      </c>
      <c r="NH1368">
        <v>2</v>
      </c>
      <c r="NI1368">
        <v>4</v>
      </c>
      <c r="NJ1368">
        <v>6</v>
      </c>
      <c r="NK1368">
        <v>6</v>
      </c>
      <c r="NL1368">
        <v>3</v>
      </c>
      <c r="NM1368">
        <v>5</v>
      </c>
      <c r="NN1368"/>
      <c r="OL1368"/>
      <c r="QY1368"/>
    </row>
    <row r="1369" spans="1:467" x14ac:dyDescent="0.5">
      <c r="A1369" t="s">
        <v>1982</v>
      </c>
      <c r="B1369" t="s">
        <v>1635</v>
      </c>
      <c r="C1369" t="s">
        <v>400</v>
      </c>
      <c r="D1369" t="s">
        <v>553</v>
      </c>
      <c r="E1369">
        <v>12</v>
      </c>
      <c r="F1369"/>
      <c r="G1369"/>
      <c r="H1369"/>
      <c r="I1369"/>
      <c r="J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>
        <v>5</v>
      </c>
      <c r="AK1369">
        <v>3</v>
      </c>
      <c r="AL1369">
        <v>3</v>
      </c>
      <c r="AM1369">
        <v>1</v>
      </c>
      <c r="AN1369">
        <v>3</v>
      </c>
      <c r="AO1369">
        <v>3</v>
      </c>
      <c r="AP1369">
        <v>4</v>
      </c>
      <c r="AQ1369">
        <v>2</v>
      </c>
      <c r="AR1369">
        <v>2</v>
      </c>
      <c r="AS1369"/>
      <c r="AT1369">
        <v>2</v>
      </c>
      <c r="AU1369">
        <v>3</v>
      </c>
      <c r="AV1369">
        <v>4</v>
      </c>
      <c r="AW1369">
        <v>3</v>
      </c>
      <c r="AX1369">
        <v>3</v>
      </c>
      <c r="AY1369">
        <v>2</v>
      </c>
      <c r="AZ1369">
        <v>5</v>
      </c>
      <c r="BA1369">
        <v>3</v>
      </c>
      <c r="BB1369">
        <v>2</v>
      </c>
      <c r="BC1369">
        <v>3</v>
      </c>
      <c r="BD1369">
        <v>3</v>
      </c>
      <c r="BE1369">
        <v>4</v>
      </c>
      <c r="BF1369">
        <v>1</v>
      </c>
      <c r="BG1369"/>
      <c r="BH1369">
        <v>2</v>
      </c>
      <c r="BI1369"/>
      <c r="BJ1369"/>
      <c r="BK1369"/>
      <c r="BL1369"/>
      <c r="BM1369"/>
      <c r="BN1369"/>
      <c r="BO1369"/>
      <c r="BP1369"/>
      <c r="BQ1369"/>
      <c r="CL1369"/>
      <c r="DP1369"/>
      <c r="EM1369"/>
      <c r="FR1369"/>
      <c r="FW1369"/>
      <c r="HM1369"/>
      <c r="IG1369"/>
      <c r="IV1369"/>
      <c r="KA1369"/>
      <c r="MB1369"/>
      <c r="MF1369">
        <v>6</v>
      </c>
      <c r="MG1369">
        <v>6</v>
      </c>
      <c r="MH1369">
        <v>8</v>
      </c>
      <c r="MI1369">
        <v>1</v>
      </c>
      <c r="MJ1369">
        <v>7</v>
      </c>
      <c r="MK1369">
        <v>1</v>
      </c>
      <c r="ML1369">
        <v>4</v>
      </c>
      <c r="MM1369">
        <v>8</v>
      </c>
      <c r="MN1369">
        <v>8</v>
      </c>
      <c r="MO1369">
        <v>8</v>
      </c>
      <c r="MP1369">
        <v>16</v>
      </c>
      <c r="MQ1369">
        <v>10</v>
      </c>
      <c r="MR1369">
        <v>1</v>
      </c>
      <c r="MS1369">
        <v>4</v>
      </c>
      <c r="MT1369">
        <v>5</v>
      </c>
      <c r="MU1369">
        <v>5</v>
      </c>
      <c r="MV1369">
        <v>7</v>
      </c>
      <c r="MW1369">
        <v>5</v>
      </c>
      <c r="MX1369">
        <v>9</v>
      </c>
      <c r="MY1369">
        <v>7.5</v>
      </c>
      <c r="MZ1369">
        <v>6</v>
      </c>
      <c r="NA1369">
        <v>19.5</v>
      </c>
      <c r="NB1369">
        <v>10</v>
      </c>
      <c r="NC1369">
        <v>8</v>
      </c>
      <c r="ND1369">
        <v>20</v>
      </c>
      <c r="NE1369">
        <v>15</v>
      </c>
      <c r="NF1369">
        <v>15</v>
      </c>
      <c r="NG1369">
        <v>0</v>
      </c>
      <c r="NH1369">
        <v>5</v>
      </c>
      <c r="NI1369">
        <v>6</v>
      </c>
      <c r="NJ1369">
        <v>6</v>
      </c>
      <c r="NK1369">
        <v>6</v>
      </c>
      <c r="NL1369">
        <v>3</v>
      </c>
      <c r="NM1369">
        <v>10</v>
      </c>
      <c r="NN1369"/>
      <c r="OL1369"/>
      <c r="QY1369"/>
    </row>
    <row r="1370" spans="1:467" x14ac:dyDescent="0.5">
      <c r="A1370" t="s">
        <v>1983</v>
      </c>
      <c r="B1370" t="s">
        <v>1635</v>
      </c>
      <c r="C1370" t="s">
        <v>400</v>
      </c>
      <c r="D1370" t="s">
        <v>553</v>
      </c>
      <c r="E1370">
        <v>12</v>
      </c>
      <c r="F1370"/>
      <c r="G1370"/>
      <c r="H1370"/>
      <c r="I1370"/>
      <c r="J1370"/>
      <c r="K1370">
        <v>5</v>
      </c>
      <c r="L1370">
        <v>2</v>
      </c>
      <c r="M1370">
        <v>3</v>
      </c>
      <c r="N1370">
        <v>1</v>
      </c>
      <c r="O1370">
        <v>3</v>
      </c>
      <c r="P1370">
        <v>2</v>
      </c>
      <c r="Q1370">
        <v>3</v>
      </c>
      <c r="R1370">
        <v>2</v>
      </c>
      <c r="S1370">
        <v>2</v>
      </c>
      <c r="T1370">
        <v>2</v>
      </c>
      <c r="U1370">
        <v>4</v>
      </c>
      <c r="V1370">
        <v>4</v>
      </c>
      <c r="W1370">
        <v>4</v>
      </c>
      <c r="X1370">
        <v>2</v>
      </c>
      <c r="Y1370">
        <v>1</v>
      </c>
      <c r="Z1370">
        <v>2</v>
      </c>
      <c r="AA1370">
        <v>1</v>
      </c>
      <c r="AB1370">
        <v>3</v>
      </c>
      <c r="AC1370">
        <v>2</v>
      </c>
      <c r="AD1370">
        <v>1</v>
      </c>
      <c r="AE1370">
        <v>3</v>
      </c>
      <c r="AF1370">
        <v>1</v>
      </c>
      <c r="AG1370">
        <v>1</v>
      </c>
      <c r="AH1370">
        <v>3</v>
      </c>
      <c r="AI1370">
        <v>2</v>
      </c>
      <c r="AJ1370">
        <v>5</v>
      </c>
      <c r="AK1370">
        <v>1</v>
      </c>
      <c r="AL1370">
        <v>2</v>
      </c>
      <c r="AM1370">
        <v>1</v>
      </c>
      <c r="AN1370">
        <v>3</v>
      </c>
      <c r="AO1370">
        <v>3</v>
      </c>
      <c r="AP1370">
        <v>4</v>
      </c>
      <c r="AQ1370">
        <v>2</v>
      </c>
      <c r="AR1370">
        <v>2</v>
      </c>
      <c r="AS1370"/>
      <c r="AT1370">
        <v>4</v>
      </c>
      <c r="AU1370">
        <v>3</v>
      </c>
      <c r="AV1370">
        <v>4</v>
      </c>
      <c r="AW1370">
        <v>3</v>
      </c>
      <c r="AX1370">
        <v>3</v>
      </c>
      <c r="AY1370">
        <v>2</v>
      </c>
      <c r="AZ1370">
        <v>4</v>
      </c>
      <c r="BA1370">
        <v>3</v>
      </c>
      <c r="BB1370">
        <v>2</v>
      </c>
      <c r="BC1370">
        <v>3</v>
      </c>
      <c r="BD1370">
        <v>3</v>
      </c>
      <c r="BE1370">
        <v>1</v>
      </c>
      <c r="BF1370">
        <v>1</v>
      </c>
      <c r="BG1370"/>
      <c r="BH1370">
        <v>2</v>
      </c>
      <c r="BI1370">
        <v>2</v>
      </c>
      <c r="BJ1370"/>
      <c r="BK1370">
        <v>2</v>
      </c>
      <c r="BL1370">
        <v>2</v>
      </c>
      <c r="BM1370">
        <v>0</v>
      </c>
      <c r="BN1370">
        <v>0</v>
      </c>
      <c r="BO1370">
        <v>0</v>
      </c>
      <c r="BP1370">
        <v>0</v>
      </c>
      <c r="BQ1370">
        <v>1</v>
      </c>
      <c r="CL1370"/>
      <c r="DP1370"/>
      <c r="EM1370"/>
      <c r="FR1370"/>
      <c r="FW1370"/>
      <c r="HM1370"/>
      <c r="IG1370"/>
      <c r="IV1370"/>
      <c r="KA1370"/>
      <c r="MB1370">
        <v>0</v>
      </c>
      <c r="MC1370">
        <v>0</v>
      </c>
      <c r="MD1370">
        <v>0</v>
      </c>
      <c r="MF1370">
        <v>6</v>
      </c>
      <c r="MG1370">
        <v>6</v>
      </c>
      <c r="MH1370">
        <v>4</v>
      </c>
      <c r="MI1370">
        <v>1</v>
      </c>
      <c r="MJ1370">
        <v>7</v>
      </c>
      <c r="MK1370">
        <v>1</v>
      </c>
      <c r="ML1370">
        <v>2</v>
      </c>
      <c r="MM1370">
        <v>5</v>
      </c>
      <c r="MN1370">
        <v>8</v>
      </c>
      <c r="MO1370">
        <v>12</v>
      </c>
      <c r="MP1370">
        <v>9</v>
      </c>
      <c r="MQ1370">
        <v>5</v>
      </c>
      <c r="MR1370">
        <v>2</v>
      </c>
      <c r="MS1370">
        <v>4</v>
      </c>
      <c r="MT1370">
        <v>5</v>
      </c>
      <c r="MU1370">
        <v>10.5</v>
      </c>
      <c r="MV1370">
        <v>7</v>
      </c>
      <c r="MW1370">
        <v>4</v>
      </c>
      <c r="MX1370">
        <v>9</v>
      </c>
      <c r="MY1370">
        <v>3</v>
      </c>
      <c r="MZ1370">
        <v>9</v>
      </c>
      <c r="NA1370">
        <v>16.5</v>
      </c>
      <c r="NB1370">
        <v>5</v>
      </c>
      <c r="NC1370">
        <v>6</v>
      </c>
      <c r="ND1370">
        <v>12</v>
      </c>
      <c r="NE1370">
        <v>5</v>
      </c>
      <c r="NF1370">
        <v>15</v>
      </c>
      <c r="NG1370">
        <v>0</v>
      </c>
      <c r="NH1370">
        <v>1</v>
      </c>
      <c r="NI1370">
        <v>4</v>
      </c>
      <c r="NJ1370">
        <v>6</v>
      </c>
      <c r="NK1370">
        <v>6</v>
      </c>
      <c r="NL1370">
        <v>3</v>
      </c>
      <c r="NM1370">
        <v>10</v>
      </c>
      <c r="NN1370"/>
      <c r="OL1370"/>
      <c r="QY1370"/>
    </row>
    <row r="1371" spans="1:467" x14ac:dyDescent="0.5">
      <c r="A1371" t="s">
        <v>1984</v>
      </c>
      <c r="B1371" t="s">
        <v>1635</v>
      </c>
      <c r="C1371" t="s">
        <v>400</v>
      </c>
      <c r="D1371" t="s">
        <v>553</v>
      </c>
      <c r="E1371">
        <v>12</v>
      </c>
      <c r="F1371"/>
      <c r="G1371"/>
      <c r="H1371"/>
      <c r="I1371"/>
      <c r="J1371"/>
      <c r="K1371">
        <v>5</v>
      </c>
      <c r="L1371">
        <v>2</v>
      </c>
      <c r="M1371">
        <v>3</v>
      </c>
      <c r="N1371">
        <v>1</v>
      </c>
      <c r="O1371">
        <v>1</v>
      </c>
      <c r="P1371">
        <v>3</v>
      </c>
      <c r="Q1371">
        <v>3</v>
      </c>
      <c r="R1371">
        <v>3</v>
      </c>
      <c r="S1371">
        <v>2</v>
      </c>
      <c r="T1371">
        <v>2</v>
      </c>
      <c r="U1371">
        <v>2</v>
      </c>
      <c r="V1371">
        <v>4</v>
      </c>
      <c r="W1371">
        <v>4</v>
      </c>
      <c r="X1371">
        <v>3</v>
      </c>
      <c r="Y1371">
        <v>3</v>
      </c>
      <c r="Z1371">
        <v>4</v>
      </c>
      <c r="AA1371">
        <v>4</v>
      </c>
      <c r="AB1371">
        <v>1</v>
      </c>
      <c r="AC1371">
        <v>2</v>
      </c>
      <c r="AD1371">
        <v>3</v>
      </c>
      <c r="AE1371">
        <v>3</v>
      </c>
      <c r="AF1371">
        <v>2</v>
      </c>
      <c r="AG1371">
        <v>1</v>
      </c>
      <c r="AH1371">
        <v>3</v>
      </c>
      <c r="AI1371">
        <v>4</v>
      </c>
      <c r="AJ1371">
        <v>5</v>
      </c>
      <c r="AK1371">
        <v>1</v>
      </c>
      <c r="AL1371">
        <v>1</v>
      </c>
      <c r="AM1371">
        <v>4</v>
      </c>
      <c r="AN1371">
        <v>3</v>
      </c>
      <c r="AO1371">
        <v>2</v>
      </c>
      <c r="AP1371">
        <v>4</v>
      </c>
      <c r="AQ1371">
        <v>2</v>
      </c>
      <c r="AR1371">
        <v>1</v>
      </c>
      <c r="AS1371"/>
      <c r="AT1371">
        <v>4</v>
      </c>
      <c r="AU1371">
        <v>3</v>
      </c>
      <c r="AV1371">
        <v>4</v>
      </c>
      <c r="AW1371">
        <v>3</v>
      </c>
      <c r="AX1371">
        <v>3</v>
      </c>
      <c r="AY1371">
        <v>2</v>
      </c>
      <c r="AZ1371">
        <v>5</v>
      </c>
      <c r="BA1371">
        <v>3</v>
      </c>
      <c r="BB1371">
        <v>4</v>
      </c>
      <c r="BC1371">
        <v>1</v>
      </c>
      <c r="BD1371">
        <v>3</v>
      </c>
      <c r="BE1371">
        <v>4</v>
      </c>
      <c r="BF1371">
        <v>1</v>
      </c>
      <c r="BG1371"/>
      <c r="BH1371" t="s">
        <v>216</v>
      </c>
      <c r="BI1371">
        <v>2</v>
      </c>
      <c r="BJ1371"/>
      <c r="BK1371">
        <v>2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1</v>
      </c>
      <c r="CL1371"/>
      <c r="DP1371"/>
      <c r="EM1371"/>
      <c r="FR1371"/>
      <c r="FW1371"/>
      <c r="HM1371"/>
      <c r="IG1371"/>
      <c r="IV1371"/>
      <c r="KA1371"/>
      <c r="MB1371">
        <v>6</v>
      </c>
      <c r="MC1371">
        <v>6</v>
      </c>
      <c r="MD1371">
        <v>0</v>
      </c>
      <c r="MF1371">
        <v>6</v>
      </c>
      <c r="MG1371">
        <v>6</v>
      </c>
      <c r="MH1371">
        <v>4</v>
      </c>
      <c r="MI1371">
        <v>0</v>
      </c>
      <c r="MJ1371">
        <v>7</v>
      </c>
      <c r="MK1371">
        <v>1</v>
      </c>
      <c r="ML1371">
        <v>6</v>
      </c>
      <c r="MM1371">
        <v>8</v>
      </c>
      <c r="MN1371">
        <v>3</v>
      </c>
      <c r="MO1371">
        <v>7</v>
      </c>
      <c r="MP1371">
        <v>13</v>
      </c>
      <c r="MQ1371">
        <v>10</v>
      </c>
      <c r="MR1371">
        <v>4</v>
      </c>
      <c r="MS1371">
        <v>4</v>
      </c>
      <c r="MT1371">
        <v>5</v>
      </c>
      <c r="MU1371">
        <v>8</v>
      </c>
      <c r="MV1371">
        <v>7</v>
      </c>
      <c r="MW1371">
        <v>2</v>
      </c>
      <c r="MX1371">
        <v>7</v>
      </c>
      <c r="MY1371">
        <v>6</v>
      </c>
      <c r="MZ1371">
        <v>9</v>
      </c>
      <c r="NA1371">
        <v>16.5</v>
      </c>
      <c r="NB1371">
        <v>6</v>
      </c>
      <c r="NC1371">
        <v>5</v>
      </c>
      <c r="ND1371">
        <v>15</v>
      </c>
      <c r="NE1371">
        <v>15</v>
      </c>
      <c r="NF1371">
        <v>13</v>
      </c>
      <c r="NG1371">
        <v>0</v>
      </c>
      <c r="NH1371">
        <v>2</v>
      </c>
      <c r="NI1371">
        <v>0</v>
      </c>
      <c r="NJ1371">
        <v>0</v>
      </c>
      <c r="NK1371">
        <v>0</v>
      </c>
      <c r="NL1371">
        <v>0</v>
      </c>
      <c r="NM1371">
        <v>4</v>
      </c>
      <c r="NN1371"/>
      <c r="OL1371"/>
      <c r="QY1371"/>
    </row>
    <row r="1372" spans="1:467" x14ac:dyDescent="0.5">
      <c r="A1372" t="s">
        <v>1985</v>
      </c>
      <c r="B1372" t="s">
        <v>1635</v>
      </c>
      <c r="C1372" t="s">
        <v>400</v>
      </c>
      <c r="D1372" t="s">
        <v>553</v>
      </c>
      <c r="E1372">
        <v>12</v>
      </c>
      <c r="F1372"/>
      <c r="G1372"/>
      <c r="H1372"/>
      <c r="I1372"/>
      <c r="J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>
        <v>3</v>
      </c>
      <c r="AK1372">
        <v>1</v>
      </c>
      <c r="AL1372">
        <v>2</v>
      </c>
      <c r="AM1372">
        <v>4</v>
      </c>
      <c r="AN1372">
        <v>4</v>
      </c>
      <c r="AO1372">
        <v>2</v>
      </c>
      <c r="AP1372">
        <v>4</v>
      </c>
      <c r="AQ1372">
        <v>2</v>
      </c>
      <c r="AR1372">
        <v>2</v>
      </c>
      <c r="AS1372"/>
      <c r="AT1372">
        <v>1</v>
      </c>
      <c r="AU1372" t="s">
        <v>216</v>
      </c>
      <c r="AV1372">
        <v>3</v>
      </c>
      <c r="AW1372">
        <v>3</v>
      </c>
      <c r="AX1372">
        <v>2</v>
      </c>
      <c r="AY1372">
        <v>2</v>
      </c>
      <c r="AZ1372">
        <v>1</v>
      </c>
      <c r="BA1372">
        <v>5</v>
      </c>
      <c r="BB1372">
        <v>2</v>
      </c>
      <c r="BC1372">
        <v>1</v>
      </c>
      <c r="BD1372">
        <v>4</v>
      </c>
      <c r="BE1372">
        <v>4</v>
      </c>
      <c r="BF1372">
        <v>2</v>
      </c>
      <c r="BG1372"/>
      <c r="BH1372">
        <v>4</v>
      </c>
      <c r="BI1372"/>
      <c r="BJ1372"/>
      <c r="BK1372"/>
      <c r="BL1372"/>
      <c r="BM1372"/>
      <c r="BN1372"/>
      <c r="BO1372"/>
      <c r="BP1372"/>
      <c r="BQ1372"/>
      <c r="CL1372"/>
      <c r="DP1372"/>
      <c r="EM1372"/>
      <c r="FR1372"/>
      <c r="FW1372"/>
      <c r="HM1372"/>
      <c r="IG1372"/>
      <c r="IV1372"/>
      <c r="KA1372"/>
      <c r="MB1372"/>
      <c r="MF1372">
        <v>0</v>
      </c>
      <c r="MG1372">
        <v>0</v>
      </c>
      <c r="MH1372">
        <v>0</v>
      </c>
      <c r="MI1372">
        <v>0</v>
      </c>
      <c r="MJ1372">
        <v>0</v>
      </c>
      <c r="MK1372">
        <v>0</v>
      </c>
      <c r="ML1372">
        <v>0</v>
      </c>
      <c r="MM1372">
        <v>0</v>
      </c>
      <c r="MN1372">
        <v>0</v>
      </c>
      <c r="MO1372">
        <v>0</v>
      </c>
      <c r="MP1372">
        <v>0</v>
      </c>
      <c r="MQ1372">
        <v>0</v>
      </c>
      <c r="MR1372">
        <v>1</v>
      </c>
      <c r="MS1372">
        <v>0</v>
      </c>
      <c r="MT1372">
        <v>0</v>
      </c>
      <c r="MU1372">
        <v>6.5</v>
      </c>
      <c r="MV1372">
        <v>4</v>
      </c>
      <c r="MW1372">
        <v>0</v>
      </c>
      <c r="MX1372">
        <v>1</v>
      </c>
      <c r="MY1372">
        <v>1.5</v>
      </c>
      <c r="MZ1372">
        <v>2</v>
      </c>
      <c r="NA1372">
        <v>15</v>
      </c>
      <c r="NB1372">
        <v>1</v>
      </c>
      <c r="NC1372">
        <v>7</v>
      </c>
      <c r="ND1372">
        <v>6</v>
      </c>
      <c r="NE1372">
        <v>0</v>
      </c>
      <c r="NF1372">
        <v>10</v>
      </c>
      <c r="NG1372">
        <v>0</v>
      </c>
      <c r="NH1372">
        <v>5</v>
      </c>
      <c r="NI1372">
        <v>2</v>
      </c>
      <c r="NJ1372">
        <v>6</v>
      </c>
      <c r="NK1372">
        <v>6</v>
      </c>
      <c r="NL1372">
        <v>0</v>
      </c>
      <c r="NM1372">
        <v>3</v>
      </c>
      <c r="NN1372"/>
      <c r="OL1372"/>
      <c r="QY1372"/>
    </row>
    <row r="1373" spans="1:467" x14ac:dyDescent="0.5">
      <c r="A1373" t="s">
        <v>1986</v>
      </c>
      <c r="B1373" t="s">
        <v>1635</v>
      </c>
      <c r="C1373" t="s">
        <v>400</v>
      </c>
      <c r="D1373" t="s">
        <v>553</v>
      </c>
      <c r="E1373">
        <v>12</v>
      </c>
      <c r="F1373"/>
      <c r="G1373"/>
      <c r="H1373"/>
      <c r="I1373"/>
      <c r="J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>
        <v>5</v>
      </c>
      <c r="AK1373">
        <v>1</v>
      </c>
      <c r="AL1373">
        <v>2</v>
      </c>
      <c r="AM1373">
        <v>1</v>
      </c>
      <c r="AN1373">
        <v>3</v>
      </c>
      <c r="AO1373">
        <v>2</v>
      </c>
      <c r="AP1373">
        <v>2</v>
      </c>
      <c r="AQ1373">
        <v>2</v>
      </c>
      <c r="AR1373">
        <v>2</v>
      </c>
      <c r="AS1373"/>
      <c r="AT1373">
        <v>2</v>
      </c>
      <c r="AU1373">
        <v>3</v>
      </c>
      <c r="AV1373">
        <v>4</v>
      </c>
      <c r="AW1373">
        <v>2</v>
      </c>
      <c r="AX1373">
        <v>1</v>
      </c>
      <c r="AY1373">
        <v>4</v>
      </c>
      <c r="AZ1373">
        <v>5</v>
      </c>
      <c r="BA1373">
        <v>5</v>
      </c>
      <c r="BB1373">
        <v>2</v>
      </c>
      <c r="BC1373">
        <v>1</v>
      </c>
      <c r="BD1373">
        <v>3</v>
      </c>
      <c r="BE1373">
        <v>4</v>
      </c>
      <c r="BF1373">
        <v>3</v>
      </c>
      <c r="BG1373"/>
      <c r="BH1373">
        <v>4</v>
      </c>
      <c r="BI1373"/>
      <c r="BJ1373"/>
      <c r="BK1373"/>
      <c r="BL1373"/>
      <c r="BM1373"/>
      <c r="BN1373"/>
      <c r="BO1373"/>
      <c r="BP1373"/>
      <c r="BQ1373"/>
      <c r="CL1373"/>
      <c r="DP1373"/>
      <c r="EM1373"/>
      <c r="FR1373"/>
      <c r="FW1373"/>
      <c r="HM1373"/>
      <c r="IG1373"/>
      <c r="IV1373"/>
      <c r="KA1373"/>
      <c r="MB1373"/>
      <c r="MF1373">
        <v>6</v>
      </c>
      <c r="MG1373">
        <v>6</v>
      </c>
      <c r="MH1373">
        <v>8</v>
      </c>
      <c r="MI1373">
        <v>1</v>
      </c>
      <c r="MJ1373">
        <v>0.5</v>
      </c>
      <c r="MK1373">
        <v>0</v>
      </c>
      <c r="ML1373">
        <v>6</v>
      </c>
      <c r="MM1373">
        <v>5</v>
      </c>
      <c r="MN1373">
        <v>8</v>
      </c>
      <c r="MO1373">
        <v>7</v>
      </c>
      <c r="MP1373">
        <v>11</v>
      </c>
      <c r="MQ1373">
        <v>9</v>
      </c>
      <c r="MR1373">
        <v>5</v>
      </c>
      <c r="MS1373">
        <v>4</v>
      </c>
      <c r="MT1373">
        <v>5</v>
      </c>
      <c r="MU1373">
        <v>9.5</v>
      </c>
      <c r="MV1373">
        <v>7</v>
      </c>
      <c r="MW1373">
        <v>8</v>
      </c>
      <c r="MX1373">
        <v>6</v>
      </c>
      <c r="MY1373">
        <v>3</v>
      </c>
      <c r="MZ1373">
        <v>4</v>
      </c>
      <c r="NA1373">
        <v>19.5</v>
      </c>
      <c r="NB1373">
        <v>10</v>
      </c>
      <c r="NC1373">
        <v>4</v>
      </c>
      <c r="ND1373">
        <v>4</v>
      </c>
      <c r="NE1373">
        <v>13</v>
      </c>
      <c r="NF1373">
        <v>12</v>
      </c>
      <c r="NG1373">
        <v>5</v>
      </c>
      <c r="NH1373">
        <v>1</v>
      </c>
      <c r="NI1373">
        <v>0</v>
      </c>
      <c r="NJ1373">
        <v>0</v>
      </c>
      <c r="NK1373">
        <v>0</v>
      </c>
      <c r="NL1373">
        <v>0</v>
      </c>
      <c r="NM1373">
        <v>8</v>
      </c>
      <c r="NN1373"/>
      <c r="OL1373"/>
      <c r="QY1373"/>
    </row>
    <row r="1374" spans="1:467" x14ac:dyDescent="0.5">
      <c r="A1374" t="s">
        <v>1987</v>
      </c>
      <c r="B1374" t="s">
        <v>1635</v>
      </c>
      <c r="C1374" t="s">
        <v>400</v>
      </c>
      <c r="D1374" t="s">
        <v>553</v>
      </c>
      <c r="E1374">
        <v>12</v>
      </c>
      <c r="F1374"/>
      <c r="G1374"/>
      <c r="H1374"/>
      <c r="I1374"/>
      <c r="J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>
        <v>5</v>
      </c>
      <c r="AK1374">
        <v>3</v>
      </c>
      <c r="AL1374" t="s">
        <v>216</v>
      </c>
      <c r="AM1374" t="s">
        <v>216</v>
      </c>
      <c r="AN1374" t="s">
        <v>216</v>
      </c>
      <c r="AO1374" t="s">
        <v>216</v>
      </c>
      <c r="AP1374" t="s">
        <v>216</v>
      </c>
      <c r="AQ1374" t="s">
        <v>216</v>
      </c>
      <c r="AR1374" t="s">
        <v>216</v>
      </c>
      <c r="AS1374"/>
      <c r="AT1374" t="s">
        <v>216</v>
      </c>
      <c r="AU1374" t="s">
        <v>216</v>
      </c>
      <c r="AV1374" t="s">
        <v>216</v>
      </c>
      <c r="AW1374" t="s">
        <v>216</v>
      </c>
      <c r="AX1374" t="s">
        <v>216</v>
      </c>
      <c r="AY1374" t="s">
        <v>216</v>
      </c>
      <c r="AZ1374" t="s">
        <v>216</v>
      </c>
      <c r="BA1374" t="s">
        <v>216</v>
      </c>
      <c r="BB1374" t="s">
        <v>216</v>
      </c>
      <c r="BC1374" t="s">
        <v>216</v>
      </c>
      <c r="BD1374" t="s">
        <v>216</v>
      </c>
      <c r="BE1374" t="s">
        <v>216</v>
      </c>
      <c r="BF1374" t="s">
        <v>216</v>
      </c>
      <c r="BG1374"/>
      <c r="BH1374" t="s">
        <v>216</v>
      </c>
      <c r="BI1374"/>
      <c r="BJ1374"/>
      <c r="BK1374"/>
      <c r="BL1374"/>
      <c r="BM1374"/>
      <c r="BN1374"/>
      <c r="BO1374"/>
      <c r="BP1374"/>
      <c r="BQ1374"/>
      <c r="CL1374"/>
      <c r="DP1374"/>
      <c r="EM1374"/>
      <c r="FR1374"/>
      <c r="FW1374"/>
      <c r="HM1374"/>
      <c r="IG1374"/>
      <c r="IV1374"/>
      <c r="KA1374"/>
      <c r="MB1374"/>
      <c r="MF1374">
        <v>6</v>
      </c>
      <c r="MG1374">
        <v>6</v>
      </c>
      <c r="MH1374">
        <v>8</v>
      </c>
      <c r="MI1374">
        <v>0</v>
      </c>
      <c r="MJ1374">
        <v>7</v>
      </c>
      <c r="MK1374">
        <v>1</v>
      </c>
      <c r="ML1374">
        <v>6</v>
      </c>
      <c r="MM1374">
        <v>8</v>
      </c>
      <c r="MN1374">
        <v>8</v>
      </c>
      <c r="MO1374">
        <v>7</v>
      </c>
      <c r="MP1374">
        <v>16</v>
      </c>
      <c r="MQ1374">
        <v>13</v>
      </c>
      <c r="MR1374">
        <v>4</v>
      </c>
      <c r="MS1374">
        <v>4</v>
      </c>
      <c r="MT1374">
        <v>5</v>
      </c>
      <c r="MU1374">
        <v>10.5</v>
      </c>
      <c r="MV1374">
        <v>7</v>
      </c>
      <c r="MW1374">
        <v>6</v>
      </c>
      <c r="MX1374">
        <v>6</v>
      </c>
      <c r="MY1374">
        <v>7.5</v>
      </c>
      <c r="MZ1374">
        <v>10</v>
      </c>
      <c r="NA1374">
        <v>19.5</v>
      </c>
      <c r="NB1374">
        <v>10</v>
      </c>
      <c r="NC1374">
        <v>6</v>
      </c>
      <c r="ND1374">
        <v>15</v>
      </c>
      <c r="NE1374">
        <v>15</v>
      </c>
      <c r="NF1374">
        <v>12</v>
      </c>
      <c r="NG1374">
        <v>5</v>
      </c>
      <c r="NH1374">
        <v>5</v>
      </c>
      <c r="NI1374">
        <v>0</v>
      </c>
      <c r="NJ1374">
        <v>0</v>
      </c>
      <c r="NK1374">
        <v>0</v>
      </c>
      <c r="NL1374">
        <v>0</v>
      </c>
      <c r="NM1374">
        <v>10</v>
      </c>
      <c r="NN1374"/>
      <c r="OL1374"/>
      <c r="QY1374"/>
    </row>
    <row r="1375" spans="1:467" x14ac:dyDescent="0.5">
      <c r="A1375" t="s">
        <v>1988</v>
      </c>
      <c r="B1375" t="s">
        <v>1635</v>
      </c>
      <c r="C1375" t="s">
        <v>400</v>
      </c>
      <c r="D1375" t="s">
        <v>553</v>
      </c>
      <c r="E1375">
        <v>12</v>
      </c>
      <c r="F1375"/>
      <c r="G1375"/>
      <c r="H1375"/>
      <c r="I1375"/>
      <c r="J1375"/>
      <c r="K1375">
        <v>5</v>
      </c>
      <c r="L1375">
        <v>3</v>
      </c>
      <c r="M1375">
        <v>1</v>
      </c>
      <c r="N1375">
        <v>1</v>
      </c>
      <c r="O1375">
        <v>3</v>
      </c>
      <c r="P1375">
        <v>1</v>
      </c>
      <c r="Q1375">
        <v>4</v>
      </c>
      <c r="R1375">
        <v>2</v>
      </c>
      <c r="S1375">
        <v>2</v>
      </c>
      <c r="T1375">
        <v>1</v>
      </c>
      <c r="U1375">
        <v>2</v>
      </c>
      <c r="V1375">
        <v>4</v>
      </c>
      <c r="W1375">
        <v>4</v>
      </c>
      <c r="X1375">
        <v>3</v>
      </c>
      <c r="Y1375">
        <v>4</v>
      </c>
      <c r="Z1375">
        <v>2</v>
      </c>
      <c r="AA1375">
        <v>5</v>
      </c>
      <c r="AB1375">
        <v>3</v>
      </c>
      <c r="AC1375">
        <v>2</v>
      </c>
      <c r="AD1375">
        <v>1</v>
      </c>
      <c r="AE1375">
        <v>3</v>
      </c>
      <c r="AF1375">
        <v>4</v>
      </c>
      <c r="AG1375">
        <v>2</v>
      </c>
      <c r="AH1375">
        <v>4</v>
      </c>
      <c r="AI1375"/>
      <c r="AJ1375">
        <v>5</v>
      </c>
      <c r="AK1375">
        <v>3</v>
      </c>
      <c r="AL1375">
        <v>3</v>
      </c>
      <c r="AM1375">
        <v>1</v>
      </c>
      <c r="AN1375">
        <v>3</v>
      </c>
      <c r="AO1375">
        <v>3</v>
      </c>
      <c r="AP1375">
        <v>4</v>
      </c>
      <c r="AQ1375">
        <v>2</v>
      </c>
      <c r="AR1375">
        <v>2</v>
      </c>
      <c r="AS1375"/>
      <c r="AT1375">
        <v>4</v>
      </c>
      <c r="AU1375">
        <v>3</v>
      </c>
      <c r="AV1375">
        <v>4</v>
      </c>
      <c r="AW1375">
        <v>3</v>
      </c>
      <c r="AX1375">
        <v>3</v>
      </c>
      <c r="AY1375">
        <v>2</v>
      </c>
      <c r="AZ1375">
        <v>5</v>
      </c>
      <c r="BA1375">
        <v>1</v>
      </c>
      <c r="BB1375">
        <v>2</v>
      </c>
      <c r="BC1375">
        <v>3</v>
      </c>
      <c r="BD1375">
        <v>3</v>
      </c>
      <c r="BE1375">
        <v>3</v>
      </c>
      <c r="BF1375">
        <v>1</v>
      </c>
      <c r="BG1375"/>
      <c r="BH1375">
        <v>2</v>
      </c>
      <c r="BI1375">
        <v>2</v>
      </c>
      <c r="BJ1375"/>
      <c r="BK1375">
        <v>2</v>
      </c>
      <c r="BL1375">
        <v>2</v>
      </c>
      <c r="BM1375">
        <v>0</v>
      </c>
      <c r="BN1375">
        <v>0</v>
      </c>
      <c r="BO1375">
        <v>0</v>
      </c>
      <c r="BP1375">
        <v>0</v>
      </c>
      <c r="BQ1375">
        <v>1</v>
      </c>
      <c r="CL1375"/>
      <c r="DP1375"/>
      <c r="EM1375"/>
      <c r="FR1375"/>
      <c r="FW1375"/>
      <c r="HM1375"/>
      <c r="IG1375"/>
      <c r="IV1375"/>
      <c r="KA1375"/>
      <c r="MB1375">
        <v>4</v>
      </c>
      <c r="MC1375">
        <v>6</v>
      </c>
      <c r="MD1375">
        <v>3</v>
      </c>
      <c r="MF1375">
        <v>6</v>
      </c>
      <c r="MG1375">
        <v>6</v>
      </c>
      <c r="MH1375">
        <v>8</v>
      </c>
      <c r="MI1375">
        <v>1</v>
      </c>
      <c r="MJ1375">
        <v>7</v>
      </c>
      <c r="MK1375">
        <v>1</v>
      </c>
      <c r="ML1375">
        <v>6</v>
      </c>
      <c r="MM1375">
        <v>8</v>
      </c>
      <c r="MN1375">
        <v>8</v>
      </c>
      <c r="MO1375">
        <v>7</v>
      </c>
      <c r="MP1375">
        <v>16</v>
      </c>
      <c r="MQ1375">
        <v>10</v>
      </c>
      <c r="MR1375">
        <v>3</v>
      </c>
      <c r="MS1375">
        <v>4</v>
      </c>
      <c r="MT1375">
        <v>5</v>
      </c>
      <c r="MU1375">
        <v>10.5</v>
      </c>
      <c r="MV1375">
        <v>7</v>
      </c>
      <c r="MW1375">
        <v>5</v>
      </c>
      <c r="MX1375">
        <v>6</v>
      </c>
      <c r="MY1375">
        <v>6</v>
      </c>
      <c r="MZ1375">
        <v>9</v>
      </c>
      <c r="NA1375">
        <v>21</v>
      </c>
      <c r="NB1375">
        <v>12</v>
      </c>
      <c r="NC1375">
        <v>9</v>
      </c>
      <c r="ND1375">
        <v>20</v>
      </c>
      <c r="NE1375">
        <v>15</v>
      </c>
      <c r="NF1375">
        <v>11</v>
      </c>
      <c r="NG1375">
        <v>5</v>
      </c>
      <c r="NH1375">
        <v>5</v>
      </c>
      <c r="NI1375">
        <v>6</v>
      </c>
      <c r="NJ1375">
        <v>6</v>
      </c>
      <c r="NK1375">
        <v>6</v>
      </c>
      <c r="NL1375">
        <v>6</v>
      </c>
      <c r="NM1375">
        <v>10</v>
      </c>
      <c r="NN1375"/>
      <c r="OL1375"/>
      <c r="QY1375"/>
    </row>
    <row r="1376" spans="1:467" x14ac:dyDescent="0.5">
      <c r="A1376" t="s">
        <v>1989</v>
      </c>
      <c r="B1376" t="s">
        <v>1635</v>
      </c>
      <c r="C1376" t="s">
        <v>400</v>
      </c>
      <c r="D1376" t="s">
        <v>553</v>
      </c>
      <c r="E1376">
        <v>12</v>
      </c>
      <c r="F1376"/>
      <c r="G1376"/>
      <c r="H1376"/>
      <c r="I1376"/>
      <c r="J1376"/>
      <c r="K1376">
        <v>1</v>
      </c>
      <c r="L1376">
        <v>3</v>
      </c>
      <c r="M1376">
        <v>1</v>
      </c>
      <c r="N1376">
        <v>4</v>
      </c>
      <c r="O1376">
        <v>5</v>
      </c>
      <c r="P1376">
        <v>3</v>
      </c>
      <c r="Q1376">
        <v>4</v>
      </c>
      <c r="R1376">
        <v>2</v>
      </c>
      <c r="S1376">
        <v>2</v>
      </c>
      <c r="T1376">
        <v>1</v>
      </c>
      <c r="U1376">
        <v>2</v>
      </c>
      <c r="V1376">
        <v>4</v>
      </c>
      <c r="W1376">
        <v>4</v>
      </c>
      <c r="X1376">
        <v>2</v>
      </c>
      <c r="Y1376">
        <v>1</v>
      </c>
      <c r="Z1376">
        <v>2</v>
      </c>
      <c r="AA1376">
        <v>5</v>
      </c>
      <c r="AB1376">
        <v>4</v>
      </c>
      <c r="AC1376">
        <v>2</v>
      </c>
      <c r="AD1376">
        <v>1</v>
      </c>
      <c r="AE1376">
        <v>3</v>
      </c>
      <c r="AF1376">
        <v>1</v>
      </c>
      <c r="AG1376">
        <v>4</v>
      </c>
      <c r="AH1376">
        <v>1</v>
      </c>
      <c r="AI1376">
        <v>4</v>
      </c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>
        <v>4</v>
      </c>
      <c r="BJ1376"/>
      <c r="BK1376">
        <v>2</v>
      </c>
      <c r="BL1376">
        <v>2</v>
      </c>
      <c r="BM1376">
        <v>0</v>
      </c>
      <c r="BN1376">
        <v>1</v>
      </c>
      <c r="BO1376">
        <v>1</v>
      </c>
      <c r="BP1376">
        <v>0</v>
      </c>
      <c r="BQ1376">
        <v>0</v>
      </c>
      <c r="CL1376"/>
      <c r="DP1376"/>
      <c r="EM1376"/>
      <c r="FR1376"/>
      <c r="FW1376"/>
      <c r="HM1376"/>
      <c r="IG1376"/>
      <c r="IV1376"/>
      <c r="KA1376"/>
      <c r="MB1376">
        <v>4</v>
      </c>
      <c r="MC1376">
        <v>6</v>
      </c>
      <c r="MD1376">
        <v>0</v>
      </c>
      <c r="ME1376">
        <v>3</v>
      </c>
      <c r="MF1376">
        <v>6</v>
      </c>
      <c r="MG1376">
        <v>6</v>
      </c>
      <c r="MH1376">
        <v>6</v>
      </c>
      <c r="MI1376">
        <v>1</v>
      </c>
      <c r="MJ1376">
        <v>5</v>
      </c>
      <c r="MK1376">
        <v>0</v>
      </c>
      <c r="ML1376">
        <v>6</v>
      </c>
      <c r="MM1376">
        <v>5</v>
      </c>
      <c r="MN1376">
        <v>8</v>
      </c>
      <c r="MO1376">
        <v>8</v>
      </c>
      <c r="MP1376">
        <v>7</v>
      </c>
      <c r="MQ1376">
        <v>5</v>
      </c>
      <c r="MR1376">
        <v>5</v>
      </c>
      <c r="MS1376">
        <v>4</v>
      </c>
      <c r="MT1376">
        <v>5</v>
      </c>
      <c r="MU1376">
        <v>10.5</v>
      </c>
      <c r="MV1376">
        <v>7</v>
      </c>
      <c r="MW1376">
        <v>2</v>
      </c>
      <c r="MX1376">
        <v>6</v>
      </c>
      <c r="MY1376">
        <v>7.5</v>
      </c>
      <c r="MZ1376">
        <v>9</v>
      </c>
      <c r="NA1376">
        <v>18</v>
      </c>
      <c r="NB1376">
        <v>6</v>
      </c>
      <c r="NC1376">
        <v>8</v>
      </c>
      <c r="ND1376">
        <v>20</v>
      </c>
      <c r="NE1376">
        <v>10</v>
      </c>
      <c r="NF1376">
        <v>11</v>
      </c>
      <c r="NG1376">
        <v>0</v>
      </c>
      <c r="NH1376">
        <v>5</v>
      </c>
      <c r="NI1376">
        <v>0</v>
      </c>
      <c r="NJ1376">
        <v>0</v>
      </c>
      <c r="NK1376">
        <v>0</v>
      </c>
      <c r="NL1376">
        <v>0</v>
      </c>
      <c r="NM1376">
        <v>7</v>
      </c>
      <c r="NN1376"/>
      <c r="OL1376"/>
      <c r="QY1376"/>
    </row>
    <row r="1377" spans="1:467" x14ac:dyDescent="0.5">
      <c r="A1377" t="s">
        <v>1990</v>
      </c>
      <c r="B1377" t="s">
        <v>1635</v>
      </c>
      <c r="C1377" t="s">
        <v>400</v>
      </c>
      <c r="D1377" t="s">
        <v>553</v>
      </c>
      <c r="E1377">
        <v>12</v>
      </c>
      <c r="F1377"/>
      <c r="G1377"/>
      <c r="H1377"/>
      <c r="I1377"/>
      <c r="J1377"/>
      <c r="K1377">
        <v>5</v>
      </c>
      <c r="L1377">
        <v>3</v>
      </c>
      <c r="M1377">
        <v>1</v>
      </c>
      <c r="N1377">
        <v>1</v>
      </c>
      <c r="O1377">
        <v>1</v>
      </c>
      <c r="P1377">
        <v>1</v>
      </c>
      <c r="Q1377">
        <v>4</v>
      </c>
      <c r="R1377">
        <v>2</v>
      </c>
      <c r="S1377">
        <v>1</v>
      </c>
      <c r="T1377">
        <v>3</v>
      </c>
      <c r="U1377">
        <v>2</v>
      </c>
      <c r="V1377">
        <v>3</v>
      </c>
      <c r="W1377">
        <v>1</v>
      </c>
      <c r="X1377">
        <v>3</v>
      </c>
      <c r="Y1377">
        <v>1</v>
      </c>
      <c r="Z1377">
        <v>2</v>
      </c>
      <c r="AA1377">
        <v>5</v>
      </c>
      <c r="AB1377">
        <v>1</v>
      </c>
      <c r="AC1377">
        <v>2</v>
      </c>
      <c r="AD1377">
        <v>1</v>
      </c>
      <c r="AE1377">
        <v>3</v>
      </c>
      <c r="AF1377">
        <v>1</v>
      </c>
      <c r="AG1377">
        <v>2</v>
      </c>
      <c r="AH1377">
        <v>3</v>
      </c>
      <c r="AI1377">
        <v>5</v>
      </c>
      <c r="AJ1377">
        <v>5</v>
      </c>
      <c r="AK1377">
        <v>3</v>
      </c>
      <c r="AL1377">
        <v>2</v>
      </c>
      <c r="AM1377">
        <v>1</v>
      </c>
      <c r="AN1377">
        <v>3</v>
      </c>
      <c r="AO1377">
        <v>3</v>
      </c>
      <c r="AP1377">
        <v>4</v>
      </c>
      <c r="AQ1377">
        <v>2</v>
      </c>
      <c r="AR1377">
        <v>2</v>
      </c>
      <c r="AS1377"/>
      <c r="AT1377">
        <v>4</v>
      </c>
      <c r="AU1377">
        <v>4</v>
      </c>
      <c r="AV1377">
        <v>4</v>
      </c>
      <c r="AW1377">
        <v>4</v>
      </c>
      <c r="AX1377">
        <v>3</v>
      </c>
      <c r="AY1377">
        <v>2</v>
      </c>
      <c r="AZ1377">
        <v>5</v>
      </c>
      <c r="BA1377">
        <v>3</v>
      </c>
      <c r="BB1377">
        <v>2</v>
      </c>
      <c r="BC1377">
        <v>1</v>
      </c>
      <c r="BD1377">
        <v>3</v>
      </c>
      <c r="BE1377">
        <v>1</v>
      </c>
      <c r="BF1377">
        <v>1</v>
      </c>
      <c r="BG1377"/>
      <c r="BH1377">
        <v>4</v>
      </c>
      <c r="BI1377">
        <v>4</v>
      </c>
      <c r="BJ1377"/>
      <c r="BK1377">
        <v>2</v>
      </c>
      <c r="BL1377">
        <v>2</v>
      </c>
      <c r="BM1377">
        <v>0</v>
      </c>
      <c r="BN1377">
        <v>1</v>
      </c>
      <c r="BO1377">
        <v>0</v>
      </c>
      <c r="BP1377">
        <v>0</v>
      </c>
      <c r="BQ1377">
        <v>0</v>
      </c>
      <c r="CL1377"/>
      <c r="DP1377"/>
      <c r="EM1377"/>
      <c r="FR1377"/>
      <c r="FW1377"/>
      <c r="HM1377"/>
      <c r="IG1377"/>
      <c r="IV1377"/>
      <c r="KA1377"/>
      <c r="MB1377"/>
      <c r="MD1377">
        <v>0</v>
      </c>
      <c r="MF1377">
        <v>2</v>
      </c>
      <c r="MG1377">
        <v>6</v>
      </c>
      <c r="MH1377">
        <v>8</v>
      </c>
      <c r="MI1377">
        <v>0</v>
      </c>
      <c r="MJ1377">
        <v>7</v>
      </c>
      <c r="MK1377">
        <v>1</v>
      </c>
      <c r="ML1377">
        <v>4</v>
      </c>
      <c r="MM1377">
        <v>2</v>
      </c>
      <c r="MN1377">
        <v>8</v>
      </c>
      <c r="MO1377">
        <v>8</v>
      </c>
      <c r="MP1377">
        <v>10.5</v>
      </c>
      <c r="MQ1377">
        <v>10</v>
      </c>
      <c r="MR1377">
        <v>4</v>
      </c>
      <c r="MS1377">
        <v>4</v>
      </c>
      <c r="MT1377">
        <v>5</v>
      </c>
      <c r="MU1377">
        <v>10.5</v>
      </c>
      <c r="MV1377">
        <v>7</v>
      </c>
      <c r="MW1377">
        <v>8</v>
      </c>
      <c r="MX1377">
        <v>6</v>
      </c>
      <c r="MY1377">
        <v>4.5</v>
      </c>
      <c r="MZ1377">
        <v>10</v>
      </c>
      <c r="NA1377">
        <v>21</v>
      </c>
      <c r="NB1377">
        <v>11</v>
      </c>
      <c r="NC1377">
        <v>4</v>
      </c>
      <c r="ND1377">
        <v>15</v>
      </c>
      <c r="NE1377">
        <v>12</v>
      </c>
      <c r="NF1377">
        <v>10</v>
      </c>
      <c r="NG1377">
        <v>5</v>
      </c>
      <c r="NH1377">
        <v>5</v>
      </c>
      <c r="NI1377">
        <v>6</v>
      </c>
      <c r="NJ1377">
        <v>6</v>
      </c>
      <c r="NK1377">
        <v>6</v>
      </c>
      <c r="NL1377">
        <v>6</v>
      </c>
      <c r="NM1377">
        <v>5</v>
      </c>
      <c r="NN1377"/>
      <c r="OL1377"/>
      <c r="QY1377"/>
    </row>
    <row r="1378" spans="1:467" x14ac:dyDescent="0.5">
      <c r="A1378" t="s">
        <v>1991</v>
      </c>
      <c r="B1378" t="s">
        <v>1635</v>
      </c>
      <c r="C1378" t="s">
        <v>400</v>
      </c>
      <c r="D1378" t="s">
        <v>553</v>
      </c>
      <c r="E1378">
        <v>12</v>
      </c>
      <c r="F1378"/>
      <c r="G1378"/>
      <c r="H1378"/>
      <c r="I1378"/>
      <c r="J1378"/>
      <c r="K1378">
        <v>5</v>
      </c>
      <c r="L1378">
        <v>3</v>
      </c>
      <c r="M1378">
        <v>1</v>
      </c>
      <c r="N1378">
        <v>1</v>
      </c>
      <c r="O1378">
        <v>3</v>
      </c>
      <c r="P1378">
        <v>3</v>
      </c>
      <c r="Q1378">
        <v>4</v>
      </c>
      <c r="R1378">
        <v>2</v>
      </c>
      <c r="S1378">
        <v>2</v>
      </c>
      <c r="T1378">
        <v>2</v>
      </c>
      <c r="U1378">
        <v>2</v>
      </c>
      <c r="V1378">
        <v>4</v>
      </c>
      <c r="X1378">
        <v>3</v>
      </c>
      <c r="Y1378">
        <v>4</v>
      </c>
      <c r="Z1378">
        <v>3</v>
      </c>
      <c r="AA1378">
        <v>5</v>
      </c>
      <c r="AB1378">
        <v>5</v>
      </c>
      <c r="AC1378">
        <v>2</v>
      </c>
      <c r="AD1378">
        <v>1</v>
      </c>
      <c r="AE1378">
        <v>3</v>
      </c>
      <c r="AF1378">
        <v>4</v>
      </c>
      <c r="AG1378">
        <v>4</v>
      </c>
      <c r="AH1378">
        <v>4</v>
      </c>
      <c r="AI1378">
        <v>2</v>
      </c>
      <c r="AJ1378">
        <v>5</v>
      </c>
      <c r="AK1378">
        <v>3</v>
      </c>
      <c r="AL1378">
        <v>3</v>
      </c>
      <c r="AM1378">
        <v>2</v>
      </c>
      <c r="AN1378">
        <v>3</v>
      </c>
      <c r="AO1378">
        <v>3</v>
      </c>
      <c r="AP1378">
        <v>4</v>
      </c>
      <c r="AQ1378">
        <v>2</v>
      </c>
      <c r="AR1378">
        <v>2</v>
      </c>
      <c r="AS1378"/>
      <c r="AT1378">
        <v>4</v>
      </c>
      <c r="AU1378">
        <v>3</v>
      </c>
      <c r="AV1378">
        <v>4</v>
      </c>
      <c r="AW1378">
        <v>3</v>
      </c>
      <c r="AX1378">
        <v>3</v>
      </c>
      <c r="AY1378">
        <v>2</v>
      </c>
      <c r="AZ1378">
        <v>5</v>
      </c>
      <c r="BA1378">
        <v>3</v>
      </c>
      <c r="BB1378">
        <v>2</v>
      </c>
      <c r="BC1378">
        <v>3</v>
      </c>
      <c r="BD1378">
        <v>3</v>
      </c>
      <c r="BE1378">
        <v>1</v>
      </c>
      <c r="BF1378">
        <v>1</v>
      </c>
      <c r="BG1378"/>
      <c r="BH1378">
        <v>2</v>
      </c>
      <c r="BI1378">
        <v>3</v>
      </c>
      <c r="BJ1378"/>
      <c r="BK1378">
        <v>2</v>
      </c>
      <c r="BL1378">
        <v>2</v>
      </c>
      <c r="BM1378">
        <v>0</v>
      </c>
      <c r="BN1378">
        <v>0</v>
      </c>
      <c r="BO1378">
        <v>0</v>
      </c>
      <c r="BP1378">
        <v>0</v>
      </c>
      <c r="BQ1378">
        <v>1</v>
      </c>
      <c r="CL1378"/>
      <c r="DP1378"/>
      <c r="EM1378"/>
      <c r="FR1378"/>
      <c r="FW1378"/>
      <c r="HM1378"/>
      <c r="IG1378"/>
      <c r="IV1378"/>
      <c r="KA1378"/>
      <c r="MB1378">
        <v>6</v>
      </c>
      <c r="MC1378">
        <v>6</v>
      </c>
      <c r="MD1378">
        <v>0</v>
      </c>
      <c r="MF1378">
        <v>6</v>
      </c>
      <c r="MG1378">
        <v>6</v>
      </c>
      <c r="MH1378">
        <v>8</v>
      </c>
      <c r="MI1378">
        <v>1</v>
      </c>
      <c r="MJ1378">
        <v>0.5</v>
      </c>
      <c r="MK1378">
        <v>1</v>
      </c>
      <c r="ML1378">
        <v>6</v>
      </c>
      <c r="MM1378">
        <v>8</v>
      </c>
      <c r="MN1378">
        <v>8</v>
      </c>
      <c r="MO1378">
        <v>12</v>
      </c>
      <c r="MP1378">
        <v>14</v>
      </c>
      <c r="MQ1378">
        <v>10</v>
      </c>
      <c r="MR1378">
        <v>5</v>
      </c>
      <c r="MS1378">
        <v>4</v>
      </c>
      <c r="MT1378">
        <v>5</v>
      </c>
      <c r="MU1378">
        <v>9.5</v>
      </c>
      <c r="MV1378">
        <v>7</v>
      </c>
      <c r="MW1378">
        <v>8</v>
      </c>
      <c r="MX1378">
        <v>6</v>
      </c>
      <c r="MY1378">
        <v>6</v>
      </c>
      <c r="MZ1378">
        <v>9</v>
      </c>
      <c r="NA1378">
        <v>19.5</v>
      </c>
      <c r="NB1378">
        <v>12</v>
      </c>
      <c r="NC1378">
        <v>6</v>
      </c>
      <c r="ND1378">
        <v>20</v>
      </c>
      <c r="NE1378">
        <v>10</v>
      </c>
      <c r="NF1378">
        <v>15</v>
      </c>
      <c r="NG1378">
        <v>5</v>
      </c>
      <c r="NH1378">
        <v>5</v>
      </c>
      <c r="NI1378">
        <v>4</v>
      </c>
      <c r="NJ1378">
        <v>6</v>
      </c>
      <c r="NK1378">
        <v>6</v>
      </c>
      <c r="NL1378">
        <v>3</v>
      </c>
      <c r="NM1378">
        <v>5</v>
      </c>
      <c r="NN1378"/>
      <c r="OL1378"/>
      <c r="QY1378"/>
    </row>
    <row r="1379" spans="1:467" x14ac:dyDescent="0.5">
      <c r="A1379" t="s">
        <v>1992</v>
      </c>
      <c r="B1379" t="s">
        <v>1635</v>
      </c>
      <c r="C1379" t="s">
        <v>400</v>
      </c>
      <c r="D1379" t="s">
        <v>553</v>
      </c>
      <c r="E1379">
        <v>12</v>
      </c>
      <c r="F1379"/>
      <c r="G1379"/>
      <c r="H1379"/>
      <c r="I1379"/>
      <c r="J1379"/>
      <c r="K1379">
        <v>5</v>
      </c>
      <c r="L1379">
        <v>3</v>
      </c>
      <c r="M1379">
        <v>2</v>
      </c>
      <c r="N1379">
        <v>3</v>
      </c>
      <c r="O1379">
        <v>3</v>
      </c>
      <c r="P1379">
        <v>3</v>
      </c>
      <c r="Q1379">
        <v>3</v>
      </c>
      <c r="R1379">
        <v>2</v>
      </c>
      <c r="S1379">
        <v>3</v>
      </c>
      <c r="T1379">
        <v>3</v>
      </c>
      <c r="U1379">
        <v>2</v>
      </c>
      <c r="V1379">
        <v>2</v>
      </c>
      <c r="W1379">
        <v>4</v>
      </c>
      <c r="X1379">
        <v>3</v>
      </c>
      <c r="Y1379">
        <v>2</v>
      </c>
      <c r="Z1379">
        <v>3</v>
      </c>
      <c r="AA1379">
        <v>2</v>
      </c>
      <c r="AB1379">
        <v>2</v>
      </c>
      <c r="AC1379">
        <v>2</v>
      </c>
      <c r="AD1379">
        <v>3</v>
      </c>
      <c r="AE1379">
        <v>3</v>
      </c>
      <c r="AF1379">
        <v>2</v>
      </c>
      <c r="AG1379">
        <v>2</v>
      </c>
      <c r="AH1379">
        <v>3</v>
      </c>
      <c r="AI1379">
        <v>4</v>
      </c>
      <c r="AJ1379">
        <v>5</v>
      </c>
      <c r="AK1379">
        <v>3</v>
      </c>
      <c r="AL1379">
        <v>3</v>
      </c>
      <c r="AM1379">
        <v>1</v>
      </c>
      <c r="AN1379">
        <v>3</v>
      </c>
      <c r="AO1379">
        <v>3</v>
      </c>
      <c r="AP1379">
        <v>4</v>
      </c>
      <c r="AQ1379">
        <v>2</v>
      </c>
      <c r="AR1379">
        <v>2</v>
      </c>
      <c r="AS1379"/>
      <c r="AT1379">
        <v>4</v>
      </c>
      <c r="AU1379">
        <v>4</v>
      </c>
      <c r="AV1379">
        <v>4</v>
      </c>
      <c r="AW1379">
        <v>3</v>
      </c>
      <c r="AX1379">
        <v>3</v>
      </c>
      <c r="AY1379">
        <v>2</v>
      </c>
      <c r="AZ1379">
        <v>5</v>
      </c>
      <c r="BA1379">
        <v>3</v>
      </c>
      <c r="BB1379">
        <v>2</v>
      </c>
      <c r="BC1379">
        <v>3</v>
      </c>
      <c r="BD1379">
        <v>3</v>
      </c>
      <c r="BE1379">
        <v>1</v>
      </c>
      <c r="BF1379">
        <v>1</v>
      </c>
      <c r="BG1379"/>
      <c r="BH1379">
        <v>2</v>
      </c>
      <c r="BI1379">
        <v>2</v>
      </c>
      <c r="BJ1379"/>
      <c r="BK1379">
        <v>2</v>
      </c>
      <c r="BL1379">
        <v>2</v>
      </c>
      <c r="BM1379">
        <v>0</v>
      </c>
      <c r="BN1379">
        <v>0</v>
      </c>
      <c r="BO1379">
        <v>0</v>
      </c>
      <c r="BP1379">
        <v>0</v>
      </c>
      <c r="BQ1379">
        <v>1</v>
      </c>
      <c r="CL1379"/>
      <c r="DP1379"/>
      <c r="EM1379"/>
      <c r="FR1379"/>
      <c r="FW1379"/>
      <c r="HM1379"/>
      <c r="IG1379"/>
      <c r="IV1379"/>
      <c r="KA1379"/>
      <c r="MB1379">
        <v>0</v>
      </c>
      <c r="MC1379">
        <v>6</v>
      </c>
      <c r="MD1379">
        <v>0</v>
      </c>
      <c r="ME1379">
        <v>3</v>
      </c>
      <c r="NN1379"/>
      <c r="OL1379"/>
      <c r="QY1379"/>
    </row>
    <row r="1380" spans="1:467" x14ac:dyDescent="0.5">
      <c r="A1380" t="s">
        <v>1993</v>
      </c>
      <c r="B1380" t="s">
        <v>1635</v>
      </c>
      <c r="C1380" t="s">
        <v>400</v>
      </c>
      <c r="D1380" t="s">
        <v>553</v>
      </c>
      <c r="E1380">
        <v>12</v>
      </c>
      <c r="F1380"/>
      <c r="G1380"/>
      <c r="H1380"/>
      <c r="I1380"/>
      <c r="J1380"/>
      <c r="K1380">
        <v>3</v>
      </c>
      <c r="L1380">
        <v>3</v>
      </c>
      <c r="M1380">
        <v>3</v>
      </c>
      <c r="N1380">
        <v>1</v>
      </c>
      <c r="O1380">
        <v>4</v>
      </c>
      <c r="P1380">
        <v>1</v>
      </c>
      <c r="Q1380">
        <v>4</v>
      </c>
      <c r="R1380">
        <v>2</v>
      </c>
      <c r="S1380">
        <v>2</v>
      </c>
      <c r="T1380">
        <v>2</v>
      </c>
      <c r="U1380">
        <v>2</v>
      </c>
      <c r="V1380">
        <v>4</v>
      </c>
      <c r="W1380">
        <v>4</v>
      </c>
      <c r="X1380">
        <v>3</v>
      </c>
      <c r="Y1380">
        <v>3</v>
      </c>
      <c r="Z1380">
        <v>2</v>
      </c>
      <c r="AA1380">
        <v>5</v>
      </c>
      <c r="AB1380">
        <v>2</v>
      </c>
      <c r="AC1380">
        <v>4</v>
      </c>
      <c r="AD1380">
        <v>1</v>
      </c>
      <c r="AE1380">
        <v>1</v>
      </c>
      <c r="AF1380">
        <v>3</v>
      </c>
      <c r="AG1380">
        <v>3</v>
      </c>
      <c r="AH1380">
        <v>2</v>
      </c>
      <c r="AI1380">
        <v>5</v>
      </c>
      <c r="AJ1380">
        <v>3</v>
      </c>
      <c r="AK1380">
        <v>3</v>
      </c>
      <c r="AL1380">
        <v>3</v>
      </c>
      <c r="AM1380">
        <v>1</v>
      </c>
      <c r="AN1380">
        <v>3</v>
      </c>
      <c r="AO1380">
        <v>3</v>
      </c>
      <c r="AP1380">
        <v>4</v>
      </c>
      <c r="AQ1380">
        <v>2</v>
      </c>
      <c r="AR1380">
        <v>1</v>
      </c>
      <c r="AS1380"/>
      <c r="AT1380">
        <v>4</v>
      </c>
      <c r="AU1380">
        <v>3</v>
      </c>
      <c r="AV1380">
        <v>4</v>
      </c>
      <c r="AW1380">
        <v>3</v>
      </c>
      <c r="AX1380">
        <v>1</v>
      </c>
      <c r="AY1380">
        <v>2</v>
      </c>
      <c r="AZ1380">
        <v>5</v>
      </c>
      <c r="BA1380">
        <v>3</v>
      </c>
      <c r="BB1380">
        <v>4</v>
      </c>
      <c r="BC1380">
        <v>1</v>
      </c>
      <c r="BD1380">
        <v>1</v>
      </c>
      <c r="BE1380">
        <v>3</v>
      </c>
      <c r="BF1380">
        <v>1</v>
      </c>
      <c r="BG1380"/>
      <c r="BH1380">
        <v>2</v>
      </c>
      <c r="BI1380">
        <v>4</v>
      </c>
      <c r="BJ1380"/>
      <c r="BK1380">
        <v>1</v>
      </c>
      <c r="BL1380">
        <v>2</v>
      </c>
      <c r="BM1380">
        <v>0</v>
      </c>
      <c r="BN1380">
        <v>1</v>
      </c>
      <c r="BO1380">
        <v>0</v>
      </c>
      <c r="BP1380">
        <v>0</v>
      </c>
      <c r="BQ1380">
        <v>0</v>
      </c>
      <c r="CL1380"/>
      <c r="DP1380"/>
      <c r="EM1380"/>
      <c r="FR1380"/>
      <c r="FW1380"/>
      <c r="HM1380"/>
      <c r="IG1380"/>
      <c r="IV1380"/>
      <c r="KA1380"/>
      <c r="MB1380">
        <v>0</v>
      </c>
      <c r="MC1380">
        <v>6</v>
      </c>
      <c r="MD1380">
        <v>6</v>
      </c>
      <c r="ME1380">
        <v>3</v>
      </c>
      <c r="MF1380">
        <v>6</v>
      </c>
      <c r="MG1380">
        <v>6</v>
      </c>
      <c r="MH1380">
        <v>8</v>
      </c>
      <c r="MI1380">
        <v>1</v>
      </c>
      <c r="MJ1380">
        <v>0.5</v>
      </c>
      <c r="MK1380">
        <v>1</v>
      </c>
      <c r="ML1380">
        <v>4</v>
      </c>
      <c r="MM1380">
        <v>8</v>
      </c>
      <c r="MN1380">
        <v>8</v>
      </c>
      <c r="MO1380">
        <v>8</v>
      </c>
      <c r="MP1380">
        <v>16</v>
      </c>
      <c r="MQ1380">
        <v>6</v>
      </c>
      <c r="MR1380">
        <v>5</v>
      </c>
      <c r="MS1380">
        <v>4</v>
      </c>
      <c r="MT1380">
        <v>5</v>
      </c>
      <c r="MU1380">
        <v>10.5</v>
      </c>
      <c r="MV1380">
        <v>7</v>
      </c>
      <c r="MW1380">
        <v>8</v>
      </c>
      <c r="MX1380">
        <v>6</v>
      </c>
      <c r="MY1380">
        <v>3</v>
      </c>
      <c r="MZ1380">
        <v>10</v>
      </c>
      <c r="NA1380">
        <v>21</v>
      </c>
      <c r="NB1380">
        <v>9</v>
      </c>
      <c r="NC1380">
        <v>8</v>
      </c>
      <c r="ND1380">
        <v>18</v>
      </c>
      <c r="NE1380">
        <v>15</v>
      </c>
      <c r="NF1380">
        <v>10</v>
      </c>
      <c r="NG1380">
        <v>5</v>
      </c>
      <c r="NH1380">
        <v>5</v>
      </c>
      <c r="NI1380">
        <v>2</v>
      </c>
      <c r="NJ1380">
        <v>6</v>
      </c>
      <c r="NK1380">
        <v>6</v>
      </c>
      <c r="NL1380">
        <v>6</v>
      </c>
      <c r="NM1380">
        <v>5</v>
      </c>
      <c r="NN1380"/>
      <c r="OL1380"/>
      <c r="QY1380"/>
    </row>
    <row r="1381" spans="1:467" x14ac:dyDescent="0.5">
      <c r="A1381" t="s">
        <v>1994</v>
      </c>
      <c r="B1381" t="s">
        <v>1635</v>
      </c>
      <c r="C1381" t="s">
        <v>400</v>
      </c>
      <c r="D1381" t="s">
        <v>553</v>
      </c>
      <c r="E1381">
        <v>12</v>
      </c>
      <c r="F1381"/>
      <c r="G1381"/>
      <c r="H1381"/>
      <c r="I1381"/>
      <c r="J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>
        <v>5</v>
      </c>
      <c r="AK1381">
        <v>3</v>
      </c>
      <c r="AL1381">
        <v>3</v>
      </c>
      <c r="AM1381">
        <v>1</v>
      </c>
      <c r="AN1381">
        <v>4</v>
      </c>
      <c r="AO1381">
        <v>3</v>
      </c>
      <c r="AP1381">
        <v>4</v>
      </c>
      <c r="AQ1381">
        <v>2</v>
      </c>
      <c r="AR1381">
        <v>2</v>
      </c>
      <c r="AS1381"/>
      <c r="AT1381">
        <v>4</v>
      </c>
      <c r="AU1381">
        <v>4</v>
      </c>
      <c r="AV1381">
        <v>4</v>
      </c>
      <c r="AW1381">
        <v>3</v>
      </c>
      <c r="AX1381">
        <v>3</v>
      </c>
      <c r="AY1381">
        <v>2</v>
      </c>
      <c r="AZ1381">
        <v>5</v>
      </c>
      <c r="BA1381">
        <v>3</v>
      </c>
      <c r="BB1381">
        <v>2</v>
      </c>
      <c r="BC1381">
        <v>1</v>
      </c>
      <c r="BD1381">
        <v>3</v>
      </c>
      <c r="BE1381">
        <v>4</v>
      </c>
      <c r="BF1381">
        <v>1</v>
      </c>
      <c r="BG1381"/>
      <c r="BH1381">
        <v>2</v>
      </c>
      <c r="BI1381"/>
      <c r="BJ1381"/>
      <c r="BK1381"/>
      <c r="BL1381"/>
      <c r="BM1381"/>
      <c r="BN1381"/>
      <c r="BO1381"/>
      <c r="BP1381"/>
      <c r="BQ1381"/>
      <c r="CL1381"/>
      <c r="DP1381"/>
      <c r="EM1381"/>
      <c r="FR1381"/>
      <c r="FW1381"/>
      <c r="HM1381"/>
      <c r="IG1381"/>
      <c r="IV1381"/>
      <c r="KA1381"/>
      <c r="MB1381"/>
      <c r="MF1381">
        <v>6</v>
      </c>
      <c r="MG1381">
        <v>6</v>
      </c>
      <c r="MH1381">
        <v>8</v>
      </c>
      <c r="MI1381">
        <v>1</v>
      </c>
      <c r="MJ1381">
        <v>7</v>
      </c>
      <c r="MK1381">
        <v>0</v>
      </c>
      <c r="ML1381">
        <v>4</v>
      </c>
      <c r="MM1381">
        <v>4</v>
      </c>
      <c r="MN1381">
        <v>8</v>
      </c>
      <c r="MO1381">
        <v>12</v>
      </c>
      <c r="MP1381">
        <v>15</v>
      </c>
      <c r="MQ1381">
        <v>10</v>
      </c>
      <c r="MR1381">
        <v>4</v>
      </c>
      <c r="MS1381">
        <v>4</v>
      </c>
      <c r="MT1381">
        <v>5</v>
      </c>
      <c r="MU1381">
        <v>8.5</v>
      </c>
      <c r="MV1381">
        <v>7</v>
      </c>
      <c r="MW1381">
        <v>2</v>
      </c>
      <c r="MX1381">
        <v>6</v>
      </c>
      <c r="MY1381">
        <v>3</v>
      </c>
      <c r="MZ1381">
        <v>9</v>
      </c>
      <c r="NA1381">
        <v>16.5</v>
      </c>
      <c r="NB1381">
        <v>7</v>
      </c>
      <c r="NC1381">
        <v>4</v>
      </c>
      <c r="ND1381">
        <v>13</v>
      </c>
      <c r="NE1381">
        <v>15</v>
      </c>
      <c r="NF1381">
        <v>15</v>
      </c>
      <c r="NG1381">
        <v>5</v>
      </c>
      <c r="NH1381">
        <v>5</v>
      </c>
      <c r="NI1381">
        <v>6</v>
      </c>
      <c r="NJ1381">
        <v>6</v>
      </c>
      <c r="NK1381">
        <v>6</v>
      </c>
      <c r="NL1381">
        <v>6</v>
      </c>
      <c r="NM1381">
        <v>5</v>
      </c>
      <c r="NN1381"/>
      <c r="OL1381"/>
      <c r="QY1381"/>
    </row>
    <row r="1382" spans="1:467" x14ac:dyDescent="0.5">
      <c r="A1382" t="s">
        <v>1995</v>
      </c>
      <c r="B1382" t="s">
        <v>1635</v>
      </c>
      <c r="C1382" t="s">
        <v>400</v>
      </c>
      <c r="D1382" t="s">
        <v>553</v>
      </c>
      <c r="E1382">
        <v>12</v>
      </c>
      <c r="F1382"/>
      <c r="G1382"/>
      <c r="H1382"/>
      <c r="I1382"/>
      <c r="J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CL1382"/>
      <c r="DP1382"/>
      <c r="EM1382"/>
      <c r="FR1382"/>
      <c r="FW1382"/>
      <c r="HM1382"/>
      <c r="IG1382"/>
      <c r="IV1382"/>
      <c r="KA1382"/>
      <c r="MB1382"/>
      <c r="NN1382"/>
      <c r="OL1382"/>
      <c r="QY1382"/>
    </row>
    <row r="1383" spans="1:467" x14ac:dyDescent="0.5">
      <c r="A1383" t="s">
        <v>1996</v>
      </c>
      <c r="B1383" t="s">
        <v>1635</v>
      </c>
      <c r="C1383" t="s">
        <v>400</v>
      </c>
      <c r="D1383" t="s">
        <v>553</v>
      </c>
      <c r="E1383">
        <v>12</v>
      </c>
      <c r="F1383"/>
      <c r="G1383"/>
      <c r="H1383"/>
      <c r="I1383"/>
      <c r="J1383"/>
      <c r="K1383">
        <v>5</v>
      </c>
      <c r="L1383">
        <v>1</v>
      </c>
      <c r="M1383">
        <v>1</v>
      </c>
      <c r="N1383">
        <v>1</v>
      </c>
      <c r="O1383">
        <v>4</v>
      </c>
      <c r="P1383">
        <v>2</v>
      </c>
      <c r="Q1383">
        <v>2</v>
      </c>
      <c r="R1383">
        <v>2</v>
      </c>
      <c r="S1383">
        <v>2</v>
      </c>
      <c r="T1383">
        <v>1</v>
      </c>
      <c r="U1383">
        <v>2</v>
      </c>
      <c r="V1383">
        <v>4</v>
      </c>
      <c r="W1383">
        <v>4</v>
      </c>
      <c r="X1383">
        <v>1</v>
      </c>
      <c r="Y1383">
        <v>3</v>
      </c>
      <c r="Z1383">
        <v>2</v>
      </c>
      <c r="AA1383">
        <v>4</v>
      </c>
      <c r="AB1383">
        <v>2</v>
      </c>
      <c r="AC1383">
        <v>2</v>
      </c>
      <c r="AD1383">
        <v>1</v>
      </c>
      <c r="AE1383">
        <v>3</v>
      </c>
      <c r="AF1383">
        <v>1</v>
      </c>
      <c r="AG1383">
        <v>1</v>
      </c>
      <c r="AH1383">
        <v>1</v>
      </c>
      <c r="AI1383">
        <v>4</v>
      </c>
      <c r="AJ1383">
        <v>5</v>
      </c>
      <c r="AK1383">
        <v>3</v>
      </c>
      <c r="AL1383">
        <v>3</v>
      </c>
      <c r="AM1383">
        <v>1</v>
      </c>
      <c r="AN1383">
        <v>3</v>
      </c>
      <c r="AO1383">
        <v>3</v>
      </c>
      <c r="AP1383">
        <v>3</v>
      </c>
      <c r="AQ1383">
        <v>2</v>
      </c>
      <c r="AR1383">
        <v>1</v>
      </c>
      <c r="AS1383"/>
      <c r="AT1383">
        <v>2</v>
      </c>
      <c r="AU1383">
        <v>4</v>
      </c>
      <c r="AV1383">
        <v>4</v>
      </c>
      <c r="AW1383">
        <v>1</v>
      </c>
      <c r="AX1383">
        <v>3</v>
      </c>
      <c r="AY1383">
        <v>2</v>
      </c>
      <c r="AZ1383">
        <v>5</v>
      </c>
      <c r="BA1383">
        <v>1</v>
      </c>
      <c r="BB1383">
        <v>2</v>
      </c>
      <c r="BC1383">
        <v>1</v>
      </c>
      <c r="BD1383">
        <v>3</v>
      </c>
      <c r="BE1383">
        <v>4</v>
      </c>
      <c r="BF1383">
        <v>1</v>
      </c>
      <c r="BG1383"/>
      <c r="BH1383">
        <v>4</v>
      </c>
      <c r="BI1383">
        <v>2</v>
      </c>
      <c r="BJ1383"/>
      <c r="BK1383">
        <v>2</v>
      </c>
      <c r="BL1383">
        <v>2</v>
      </c>
      <c r="BM1383">
        <v>0</v>
      </c>
      <c r="BN1383">
        <v>0</v>
      </c>
      <c r="BO1383">
        <v>0</v>
      </c>
      <c r="BP1383">
        <v>0</v>
      </c>
      <c r="BQ1383">
        <v>1</v>
      </c>
      <c r="CL1383"/>
      <c r="DP1383"/>
      <c r="EM1383"/>
      <c r="FR1383"/>
      <c r="FW1383"/>
      <c r="HM1383"/>
      <c r="IG1383"/>
      <c r="IV1383"/>
      <c r="KA1383"/>
      <c r="MB1383">
        <v>0</v>
      </c>
      <c r="MC1383">
        <v>0</v>
      </c>
      <c r="MD1383">
        <v>0</v>
      </c>
      <c r="ME1383">
        <v>3</v>
      </c>
      <c r="MF1383">
        <v>6</v>
      </c>
      <c r="MG1383">
        <v>6</v>
      </c>
      <c r="MH1383">
        <v>8</v>
      </c>
      <c r="MI1383">
        <v>1</v>
      </c>
      <c r="MJ1383">
        <v>3.5</v>
      </c>
      <c r="MK1383">
        <v>0</v>
      </c>
      <c r="ML1383">
        <v>4</v>
      </c>
      <c r="MM1383">
        <v>5</v>
      </c>
      <c r="MN1383">
        <v>8</v>
      </c>
      <c r="MO1383">
        <v>6</v>
      </c>
      <c r="MP1383">
        <v>13</v>
      </c>
      <c r="MQ1383">
        <v>8</v>
      </c>
      <c r="MR1383">
        <v>4</v>
      </c>
      <c r="MS1383">
        <v>4</v>
      </c>
      <c r="MT1383">
        <v>5</v>
      </c>
      <c r="MU1383">
        <v>10.5</v>
      </c>
      <c r="MV1383">
        <v>7</v>
      </c>
      <c r="MW1383">
        <v>6</v>
      </c>
      <c r="MX1383">
        <v>6</v>
      </c>
      <c r="MY1383">
        <v>4.5</v>
      </c>
      <c r="MZ1383">
        <v>9</v>
      </c>
      <c r="NA1383">
        <v>18</v>
      </c>
      <c r="NB1383">
        <v>10</v>
      </c>
      <c r="NC1383">
        <v>6</v>
      </c>
      <c r="ND1383">
        <v>15</v>
      </c>
      <c r="NE1383">
        <v>15</v>
      </c>
      <c r="NF1383">
        <v>15</v>
      </c>
      <c r="NG1383">
        <v>5</v>
      </c>
      <c r="NH1383">
        <v>5</v>
      </c>
      <c r="NI1383">
        <v>6</v>
      </c>
      <c r="NJ1383">
        <v>6</v>
      </c>
      <c r="NK1383">
        <v>6</v>
      </c>
      <c r="NL1383">
        <v>3</v>
      </c>
      <c r="NM1383">
        <v>10</v>
      </c>
      <c r="NN1383"/>
      <c r="OL1383"/>
      <c r="QY1383"/>
    </row>
    <row r="1384" spans="1:467" x14ac:dyDescent="0.5">
      <c r="A1384" t="s">
        <v>1997</v>
      </c>
      <c r="B1384" t="s">
        <v>1635</v>
      </c>
      <c r="C1384" t="s">
        <v>400</v>
      </c>
      <c r="D1384" t="s">
        <v>553</v>
      </c>
      <c r="E1384">
        <v>12</v>
      </c>
      <c r="F1384"/>
      <c r="G1384"/>
      <c r="H1384"/>
      <c r="I1384"/>
      <c r="J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>
        <v>5</v>
      </c>
      <c r="AK1384">
        <v>3</v>
      </c>
      <c r="AL1384">
        <v>3</v>
      </c>
      <c r="AM1384">
        <v>1</v>
      </c>
      <c r="AN1384">
        <v>3</v>
      </c>
      <c r="AO1384">
        <v>3</v>
      </c>
      <c r="AP1384">
        <v>4</v>
      </c>
      <c r="AQ1384">
        <v>2</v>
      </c>
      <c r="AR1384">
        <v>2</v>
      </c>
      <c r="AS1384"/>
      <c r="AT1384">
        <v>4</v>
      </c>
      <c r="AU1384">
        <v>3</v>
      </c>
      <c r="AV1384">
        <v>4</v>
      </c>
      <c r="AW1384">
        <v>3</v>
      </c>
      <c r="AX1384">
        <v>3</v>
      </c>
      <c r="AY1384">
        <v>2</v>
      </c>
      <c r="AZ1384">
        <v>5</v>
      </c>
      <c r="BA1384">
        <v>3</v>
      </c>
      <c r="BB1384">
        <v>2</v>
      </c>
      <c r="BC1384">
        <v>3</v>
      </c>
      <c r="BD1384">
        <v>3</v>
      </c>
      <c r="BE1384">
        <v>4</v>
      </c>
      <c r="BF1384">
        <v>1</v>
      </c>
      <c r="BG1384"/>
      <c r="BH1384">
        <v>2</v>
      </c>
      <c r="BI1384"/>
      <c r="BJ1384"/>
      <c r="BK1384"/>
      <c r="BL1384"/>
      <c r="BM1384"/>
      <c r="BN1384"/>
      <c r="BO1384"/>
      <c r="BP1384"/>
      <c r="BQ1384"/>
      <c r="CL1384"/>
      <c r="DP1384"/>
      <c r="EM1384"/>
      <c r="FR1384"/>
      <c r="FW1384"/>
      <c r="HM1384"/>
      <c r="IG1384"/>
      <c r="IV1384"/>
      <c r="KA1384"/>
      <c r="MB1384"/>
      <c r="NN1384"/>
      <c r="OL1384"/>
      <c r="QY1384"/>
    </row>
    <row r="1385" spans="1:467" x14ac:dyDescent="0.5">
      <c r="A1385" t="s">
        <v>1998</v>
      </c>
      <c r="B1385" t="s">
        <v>1635</v>
      </c>
      <c r="C1385" t="s">
        <v>400</v>
      </c>
      <c r="D1385" t="s">
        <v>553</v>
      </c>
      <c r="E1385">
        <v>12</v>
      </c>
      <c r="F1385"/>
      <c r="G1385"/>
      <c r="H1385"/>
      <c r="I1385"/>
      <c r="J1385"/>
      <c r="K1385">
        <v>5</v>
      </c>
      <c r="L1385">
        <v>2</v>
      </c>
      <c r="M1385">
        <v>3</v>
      </c>
      <c r="N1385">
        <v>4</v>
      </c>
      <c r="O1385">
        <v>1</v>
      </c>
      <c r="P1385">
        <v>3</v>
      </c>
      <c r="Q1385">
        <v>3</v>
      </c>
      <c r="R1385">
        <v>2</v>
      </c>
      <c r="S1385">
        <v>3</v>
      </c>
      <c r="T1385">
        <v>3</v>
      </c>
      <c r="U1385">
        <v>4</v>
      </c>
      <c r="V1385">
        <v>3</v>
      </c>
      <c r="W1385">
        <v>3</v>
      </c>
      <c r="X1385">
        <v>4</v>
      </c>
      <c r="Y1385">
        <v>4</v>
      </c>
      <c r="Z1385">
        <v>3</v>
      </c>
      <c r="AA1385">
        <v>2</v>
      </c>
      <c r="AB1385">
        <v>2</v>
      </c>
      <c r="AC1385">
        <v>4</v>
      </c>
      <c r="AD1385">
        <v>3</v>
      </c>
      <c r="AE1385">
        <v>2</v>
      </c>
      <c r="AF1385">
        <v>2</v>
      </c>
      <c r="AG1385">
        <v>2</v>
      </c>
      <c r="AH1385">
        <v>3</v>
      </c>
      <c r="AI1385">
        <v>2</v>
      </c>
      <c r="AJ1385">
        <v>5</v>
      </c>
      <c r="AK1385">
        <v>3</v>
      </c>
      <c r="AL1385">
        <v>3</v>
      </c>
      <c r="AM1385">
        <v>1</v>
      </c>
      <c r="AN1385">
        <v>3</v>
      </c>
      <c r="AO1385">
        <v>2</v>
      </c>
      <c r="AP1385">
        <v>4</v>
      </c>
      <c r="AQ1385">
        <v>2</v>
      </c>
      <c r="AR1385">
        <v>2</v>
      </c>
      <c r="AS1385"/>
      <c r="AT1385">
        <v>2</v>
      </c>
      <c r="AU1385">
        <v>4</v>
      </c>
      <c r="AV1385">
        <v>4</v>
      </c>
      <c r="AW1385">
        <v>4</v>
      </c>
      <c r="AX1385">
        <v>4</v>
      </c>
      <c r="AY1385">
        <v>2</v>
      </c>
      <c r="AZ1385">
        <v>4</v>
      </c>
      <c r="BA1385">
        <v>5</v>
      </c>
      <c r="BB1385">
        <v>2</v>
      </c>
      <c r="BC1385">
        <v>3</v>
      </c>
      <c r="BD1385">
        <v>3</v>
      </c>
      <c r="BE1385">
        <v>1</v>
      </c>
      <c r="BF1385">
        <v>2</v>
      </c>
      <c r="BG1385"/>
      <c r="BH1385">
        <v>4</v>
      </c>
      <c r="BI1385">
        <v>3</v>
      </c>
      <c r="BJ1385"/>
      <c r="BK1385">
        <v>1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1</v>
      </c>
      <c r="CL1385"/>
      <c r="DP1385"/>
      <c r="EM1385"/>
      <c r="FR1385"/>
      <c r="FW1385"/>
      <c r="HM1385"/>
      <c r="IG1385"/>
      <c r="IV1385"/>
      <c r="KA1385"/>
      <c r="MB1385"/>
      <c r="MC1385">
        <v>6</v>
      </c>
      <c r="MD1385">
        <v>0</v>
      </c>
      <c r="ME1385">
        <v>1</v>
      </c>
      <c r="MF1385">
        <v>6</v>
      </c>
      <c r="MG1385">
        <v>6</v>
      </c>
      <c r="MH1385">
        <v>8</v>
      </c>
      <c r="MI1385">
        <v>1</v>
      </c>
      <c r="MJ1385">
        <v>7</v>
      </c>
      <c r="MK1385">
        <v>1</v>
      </c>
      <c r="ML1385">
        <v>4</v>
      </c>
      <c r="MM1385">
        <v>5</v>
      </c>
      <c r="MN1385">
        <v>0</v>
      </c>
      <c r="MO1385">
        <v>11</v>
      </c>
      <c r="MP1385">
        <v>12</v>
      </c>
      <c r="MQ1385">
        <v>6</v>
      </c>
      <c r="MR1385">
        <v>5</v>
      </c>
      <c r="MS1385">
        <v>4</v>
      </c>
      <c r="MT1385">
        <v>5</v>
      </c>
      <c r="MU1385">
        <v>10.5</v>
      </c>
      <c r="MV1385">
        <v>7</v>
      </c>
      <c r="MW1385">
        <v>5</v>
      </c>
      <c r="MX1385">
        <v>6</v>
      </c>
      <c r="MY1385">
        <v>6</v>
      </c>
      <c r="MZ1385">
        <v>8</v>
      </c>
      <c r="NA1385">
        <v>15</v>
      </c>
      <c r="NB1385">
        <v>5</v>
      </c>
      <c r="NC1385">
        <v>4</v>
      </c>
      <c r="ND1385">
        <v>17</v>
      </c>
      <c r="NE1385">
        <v>15</v>
      </c>
      <c r="NF1385">
        <v>11</v>
      </c>
      <c r="NG1385">
        <v>5</v>
      </c>
      <c r="NH1385">
        <v>5</v>
      </c>
      <c r="NI1385">
        <v>4</v>
      </c>
      <c r="NJ1385">
        <v>6</v>
      </c>
      <c r="NK1385">
        <v>6</v>
      </c>
      <c r="NL1385">
        <v>6</v>
      </c>
      <c r="NM1385">
        <v>10</v>
      </c>
      <c r="NN1385"/>
      <c r="OL1385"/>
      <c r="QY1385"/>
    </row>
    <row r="1386" spans="1:467" x14ac:dyDescent="0.5">
      <c r="A1386" t="s">
        <v>1999</v>
      </c>
      <c r="B1386" t="s">
        <v>1635</v>
      </c>
      <c r="C1386" t="s">
        <v>400</v>
      </c>
      <c r="D1386" t="s">
        <v>553</v>
      </c>
      <c r="E1386">
        <v>12</v>
      </c>
      <c r="F1386"/>
      <c r="G1386"/>
      <c r="H1386"/>
      <c r="I1386"/>
      <c r="J1386"/>
      <c r="K1386">
        <v>5</v>
      </c>
      <c r="L1386">
        <v>3</v>
      </c>
      <c r="M1386">
        <v>2</v>
      </c>
      <c r="N1386">
        <v>1</v>
      </c>
      <c r="O1386">
        <v>1</v>
      </c>
      <c r="P1386">
        <v>2</v>
      </c>
      <c r="Q1386">
        <v>4</v>
      </c>
      <c r="R1386">
        <v>2</v>
      </c>
      <c r="S1386">
        <v>2</v>
      </c>
      <c r="T1386">
        <v>1</v>
      </c>
      <c r="U1386">
        <v>2</v>
      </c>
      <c r="V1386">
        <v>4</v>
      </c>
      <c r="W1386">
        <v>4</v>
      </c>
      <c r="X1386">
        <v>3</v>
      </c>
      <c r="Y1386">
        <v>2</v>
      </c>
      <c r="Z1386">
        <v>2</v>
      </c>
      <c r="AA1386">
        <v>3</v>
      </c>
      <c r="AB1386">
        <v>1</v>
      </c>
      <c r="AC1386">
        <v>2</v>
      </c>
      <c r="AD1386">
        <v>1</v>
      </c>
      <c r="AE1386">
        <v>4</v>
      </c>
      <c r="AF1386">
        <v>4</v>
      </c>
      <c r="AG1386">
        <v>2</v>
      </c>
      <c r="AH1386">
        <v>4</v>
      </c>
      <c r="AI1386">
        <v>2</v>
      </c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>
        <v>4</v>
      </c>
      <c r="BJ1386"/>
      <c r="BK1386">
        <v>2</v>
      </c>
      <c r="BL1386">
        <v>2</v>
      </c>
      <c r="BM1386">
        <v>0</v>
      </c>
      <c r="BN1386">
        <v>0</v>
      </c>
      <c r="BO1386">
        <v>0</v>
      </c>
      <c r="BP1386">
        <v>0</v>
      </c>
      <c r="BQ1386">
        <v>1</v>
      </c>
      <c r="CL1386"/>
      <c r="DP1386"/>
      <c r="EM1386"/>
      <c r="FR1386"/>
      <c r="FW1386"/>
      <c r="HM1386"/>
      <c r="IG1386"/>
      <c r="IV1386"/>
      <c r="KA1386"/>
      <c r="MB1386">
        <v>6</v>
      </c>
      <c r="MC1386">
        <v>6</v>
      </c>
      <c r="MD1386">
        <v>0</v>
      </c>
      <c r="ME1386">
        <v>0</v>
      </c>
      <c r="NN1386"/>
      <c r="OL1386"/>
      <c r="QY1386"/>
    </row>
    <row r="1387" spans="1:467" x14ac:dyDescent="0.5">
      <c r="A1387" t="s">
        <v>2000</v>
      </c>
      <c r="B1387" t="s">
        <v>1635</v>
      </c>
      <c r="C1387" t="s">
        <v>400</v>
      </c>
      <c r="D1387" t="s">
        <v>553</v>
      </c>
      <c r="E1387">
        <v>12</v>
      </c>
      <c r="F1387"/>
      <c r="G1387"/>
      <c r="H1387"/>
      <c r="I1387"/>
      <c r="J1387"/>
      <c r="K1387">
        <v>4</v>
      </c>
      <c r="L1387">
        <v>3</v>
      </c>
      <c r="M1387">
        <v>2</v>
      </c>
      <c r="N1387">
        <v>4</v>
      </c>
      <c r="O1387">
        <v>3</v>
      </c>
      <c r="P1387">
        <v>2</v>
      </c>
      <c r="Q1387">
        <v>4</v>
      </c>
      <c r="R1387">
        <v>2</v>
      </c>
      <c r="S1387">
        <v>4</v>
      </c>
      <c r="T1387">
        <v>2</v>
      </c>
      <c r="U1387">
        <v>4</v>
      </c>
      <c r="V1387">
        <v>3</v>
      </c>
      <c r="W1387">
        <v>4</v>
      </c>
      <c r="X1387">
        <v>2</v>
      </c>
      <c r="Y1387">
        <v>1</v>
      </c>
      <c r="Z1387">
        <v>2</v>
      </c>
      <c r="AA1387">
        <v>1</v>
      </c>
      <c r="AB1387">
        <v>1</v>
      </c>
      <c r="AC1387">
        <v>2</v>
      </c>
      <c r="AD1387">
        <v>3</v>
      </c>
      <c r="AE1387">
        <v>3</v>
      </c>
      <c r="AF1387">
        <v>2</v>
      </c>
      <c r="AG1387">
        <v>3</v>
      </c>
      <c r="AH1387">
        <v>2</v>
      </c>
      <c r="AI1387">
        <v>4</v>
      </c>
      <c r="AJ1387">
        <v>5</v>
      </c>
      <c r="AK1387">
        <v>1</v>
      </c>
      <c r="AL1387">
        <v>3</v>
      </c>
      <c r="AM1387">
        <v>1</v>
      </c>
      <c r="AN1387">
        <v>5</v>
      </c>
      <c r="AO1387">
        <v>3</v>
      </c>
      <c r="AP1387">
        <v>4</v>
      </c>
      <c r="AQ1387">
        <v>2</v>
      </c>
      <c r="AR1387">
        <v>2</v>
      </c>
      <c r="AS1387"/>
      <c r="AT1387">
        <v>4</v>
      </c>
      <c r="AU1387">
        <v>3</v>
      </c>
      <c r="AV1387">
        <v>3</v>
      </c>
      <c r="AW1387">
        <v>4</v>
      </c>
      <c r="AX1387">
        <v>1</v>
      </c>
      <c r="AY1387">
        <v>4</v>
      </c>
      <c r="AZ1387">
        <v>5</v>
      </c>
      <c r="BA1387">
        <v>2</v>
      </c>
      <c r="BB1387">
        <v>4</v>
      </c>
      <c r="BC1387">
        <v>1</v>
      </c>
      <c r="BD1387">
        <v>3</v>
      </c>
      <c r="BE1387">
        <v>4</v>
      </c>
      <c r="BF1387">
        <v>1</v>
      </c>
      <c r="BG1387"/>
      <c r="BH1387">
        <v>5</v>
      </c>
      <c r="BI1387">
        <v>4</v>
      </c>
      <c r="BJ1387"/>
      <c r="BK1387">
        <v>2</v>
      </c>
      <c r="BL1387">
        <v>2</v>
      </c>
      <c r="BM1387">
        <v>0</v>
      </c>
      <c r="BN1387">
        <v>1</v>
      </c>
      <c r="BO1387">
        <v>0</v>
      </c>
      <c r="BP1387">
        <v>0</v>
      </c>
      <c r="BQ1387">
        <v>0</v>
      </c>
      <c r="CL1387"/>
      <c r="DP1387"/>
      <c r="EM1387"/>
      <c r="FR1387"/>
      <c r="FW1387"/>
      <c r="HM1387"/>
      <c r="IG1387"/>
      <c r="IV1387"/>
      <c r="KA1387"/>
      <c r="MB1387">
        <v>6</v>
      </c>
      <c r="MC1387">
        <v>2</v>
      </c>
      <c r="MD1387">
        <v>3</v>
      </c>
      <c r="ME1387">
        <v>2</v>
      </c>
      <c r="MF1387">
        <v>6</v>
      </c>
      <c r="MG1387">
        <v>6</v>
      </c>
      <c r="MH1387">
        <v>8</v>
      </c>
      <c r="MI1387">
        <v>1</v>
      </c>
      <c r="MJ1387">
        <v>0.5</v>
      </c>
      <c r="MK1387">
        <v>1</v>
      </c>
      <c r="ML1387">
        <v>6</v>
      </c>
      <c r="MM1387">
        <v>5</v>
      </c>
      <c r="MN1387">
        <v>8</v>
      </c>
      <c r="MO1387">
        <v>8</v>
      </c>
      <c r="MP1387">
        <v>13</v>
      </c>
      <c r="MQ1387">
        <v>10</v>
      </c>
      <c r="MR1387">
        <v>4</v>
      </c>
      <c r="MS1387">
        <v>4</v>
      </c>
      <c r="MT1387">
        <v>5</v>
      </c>
      <c r="MU1387">
        <v>10.5</v>
      </c>
      <c r="MV1387">
        <v>7</v>
      </c>
      <c r="MW1387">
        <v>3</v>
      </c>
      <c r="MX1387">
        <v>9</v>
      </c>
      <c r="MY1387">
        <v>4.5</v>
      </c>
      <c r="MZ1387">
        <v>10</v>
      </c>
      <c r="NA1387">
        <v>16.5</v>
      </c>
      <c r="NB1387">
        <v>7</v>
      </c>
      <c r="NC1387">
        <v>5</v>
      </c>
      <c r="ND1387">
        <v>17</v>
      </c>
      <c r="NE1387">
        <v>13</v>
      </c>
      <c r="NF1387">
        <v>11</v>
      </c>
      <c r="NG1387">
        <v>1</v>
      </c>
      <c r="NH1387">
        <v>5</v>
      </c>
      <c r="NI1387">
        <v>4</v>
      </c>
      <c r="NJ1387">
        <v>6</v>
      </c>
      <c r="NK1387">
        <v>6</v>
      </c>
      <c r="NL1387">
        <v>3</v>
      </c>
      <c r="NM1387">
        <v>7</v>
      </c>
      <c r="NN1387"/>
      <c r="OL1387"/>
      <c r="QY1387"/>
    </row>
    <row r="1388" spans="1:467" x14ac:dyDescent="0.5">
      <c r="A1388" t="s">
        <v>2001</v>
      </c>
      <c r="B1388" t="s">
        <v>1635</v>
      </c>
      <c r="C1388" t="s">
        <v>400</v>
      </c>
      <c r="D1388" t="s">
        <v>553</v>
      </c>
      <c r="E1388">
        <v>12</v>
      </c>
      <c r="F1388"/>
      <c r="G1388"/>
      <c r="H1388"/>
      <c r="I1388"/>
      <c r="J1388"/>
      <c r="K1388">
        <v>5</v>
      </c>
      <c r="L1388">
        <v>3</v>
      </c>
      <c r="M1388">
        <v>1</v>
      </c>
      <c r="N1388">
        <v>4</v>
      </c>
      <c r="O1388">
        <v>3</v>
      </c>
      <c r="P1388">
        <v>3</v>
      </c>
      <c r="Q1388">
        <v>3</v>
      </c>
      <c r="R1388">
        <v>2</v>
      </c>
      <c r="S1388">
        <v>2</v>
      </c>
      <c r="T1388">
        <v>2</v>
      </c>
      <c r="U1388">
        <v>2</v>
      </c>
      <c r="V1388">
        <v>4</v>
      </c>
      <c r="W1388">
        <v>1</v>
      </c>
      <c r="X1388">
        <v>4</v>
      </c>
      <c r="Y1388">
        <v>4</v>
      </c>
      <c r="Z1388">
        <v>4</v>
      </c>
      <c r="AA1388">
        <v>5</v>
      </c>
      <c r="AB1388">
        <v>1</v>
      </c>
      <c r="AC1388">
        <v>2</v>
      </c>
      <c r="AD1388">
        <v>1</v>
      </c>
      <c r="AE1388">
        <v>4</v>
      </c>
      <c r="AF1388">
        <v>2</v>
      </c>
      <c r="AG1388">
        <v>1</v>
      </c>
      <c r="AH1388">
        <v>3</v>
      </c>
      <c r="AI1388">
        <v>5</v>
      </c>
      <c r="AJ1388">
        <v>5</v>
      </c>
      <c r="AK1388">
        <v>3</v>
      </c>
      <c r="AL1388">
        <v>3</v>
      </c>
      <c r="AM1388">
        <v>1</v>
      </c>
      <c r="AN1388">
        <v>3</v>
      </c>
      <c r="AO1388">
        <v>3</v>
      </c>
      <c r="AP1388">
        <v>4</v>
      </c>
      <c r="AQ1388">
        <v>2</v>
      </c>
      <c r="AR1388">
        <v>2</v>
      </c>
      <c r="AS1388"/>
      <c r="AT1388">
        <v>4</v>
      </c>
      <c r="AU1388">
        <v>3</v>
      </c>
      <c r="AV1388">
        <v>4</v>
      </c>
      <c r="AW1388">
        <v>3</v>
      </c>
      <c r="AX1388">
        <v>3</v>
      </c>
      <c r="AY1388">
        <v>2</v>
      </c>
      <c r="AZ1388">
        <v>5</v>
      </c>
      <c r="BA1388">
        <v>3</v>
      </c>
      <c r="BB1388">
        <v>4</v>
      </c>
      <c r="BC1388">
        <v>3</v>
      </c>
      <c r="BD1388">
        <v>4</v>
      </c>
      <c r="BE1388">
        <v>2</v>
      </c>
      <c r="BF1388">
        <v>1</v>
      </c>
      <c r="BG1388"/>
      <c r="BH1388">
        <v>2</v>
      </c>
      <c r="BI1388">
        <v>2</v>
      </c>
      <c r="BJ1388"/>
      <c r="BK1388">
        <v>1</v>
      </c>
      <c r="BL1388">
        <v>2</v>
      </c>
      <c r="BM1388">
        <v>0</v>
      </c>
      <c r="BN1388">
        <v>1</v>
      </c>
      <c r="BO1388">
        <v>0</v>
      </c>
      <c r="BP1388">
        <v>0</v>
      </c>
      <c r="BQ1388">
        <v>0</v>
      </c>
      <c r="CL1388"/>
      <c r="DP1388"/>
      <c r="EM1388"/>
      <c r="FR1388"/>
      <c r="FW1388"/>
      <c r="HM1388"/>
      <c r="IG1388"/>
      <c r="IV1388"/>
      <c r="KA1388"/>
      <c r="MB1388">
        <v>4</v>
      </c>
      <c r="MC1388">
        <v>2</v>
      </c>
      <c r="MD1388">
        <v>0</v>
      </c>
      <c r="ME1388">
        <v>1</v>
      </c>
      <c r="MF1388">
        <v>6</v>
      </c>
      <c r="MG1388">
        <v>6</v>
      </c>
      <c r="MH1388">
        <v>8</v>
      </c>
      <c r="MI1388">
        <v>1</v>
      </c>
      <c r="MJ1388">
        <v>7</v>
      </c>
      <c r="MK1388">
        <v>0</v>
      </c>
      <c r="ML1388">
        <v>6</v>
      </c>
      <c r="MM1388">
        <v>8</v>
      </c>
      <c r="MN1388">
        <v>8</v>
      </c>
      <c r="MO1388">
        <v>8</v>
      </c>
      <c r="MP1388">
        <v>13</v>
      </c>
      <c r="MQ1388">
        <v>10</v>
      </c>
      <c r="MR1388">
        <v>4</v>
      </c>
      <c r="MS1388">
        <v>3</v>
      </c>
      <c r="MT1388">
        <v>5</v>
      </c>
      <c r="MU1388">
        <v>8.5</v>
      </c>
      <c r="MV1388">
        <v>4</v>
      </c>
      <c r="MW1388">
        <v>1</v>
      </c>
      <c r="MX1388">
        <v>9</v>
      </c>
      <c r="MY1388">
        <v>1.5</v>
      </c>
      <c r="MZ1388">
        <v>1</v>
      </c>
      <c r="NA1388">
        <v>15</v>
      </c>
      <c r="NB1388">
        <v>1</v>
      </c>
      <c r="NC1388">
        <v>6</v>
      </c>
      <c r="ND1388">
        <v>18</v>
      </c>
      <c r="NE1388">
        <v>9</v>
      </c>
      <c r="NF1388">
        <v>15</v>
      </c>
      <c r="NG1388">
        <v>4</v>
      </c>
      <c r="NH1388">
        <v>5</v>
      </c>
      <c r="NI1388">
        <v>4</v>
      </c>
      <c r="NJ1388">
        <v>6</v>
      </c>
      <c r="NK1388">
        <v>6</v>
      </c>
      <c r="NL1388">
        <v>3</v>
      </c>
      <c r="NM1388">
        <v>5</v>
      </c>
      <c r="NN1388"/>
      <c r="OL1388"/>
      <c r="QY1388"/>
    </row>
    <row r="1389" spans="1:467" x14ac:dyDescent="0.5">
      <c r="A1389" t="s">
        <v>2002</v>
      </c>
      <c r="B1389" t="s">
        <v>1635</v>
      </c>
      <c r="C1389" t="s">
        <v>400</v>
      </c>
      <c r="D1389" t="s">
        <v>553</v>
      </c>
      <c r="E1389">
        <v>12</v>
      </c>
      <c r="F1389"/>
      <c r="G1389"/>
      <c r="H1389"/>
      <c r="I1389"/>
      <c r="J1389"/>
      <c r="K1389">
        <v>5</v>
      </c>
      <c r="L1389">
        <v>3</v>
      </c>
      <c r="M1389">
        <v>3</v>
      </c>
      <c r="N1389">
        <v>1</v>
      </c>
      <c r="O1389">
        <v>3</v>
      </c>
      <c r="P1389">
        <v>3</v>
      </c>
      <c r="Q1389">
        <v>4</v>
      </c>
      <c r="R1389">
        <v>2</v>
      </c>
      <c r="S1389">
        <v>2</v>
      </c>
      <c r="T1389">
        <v>3</v>
      </c>
      <c r="U1389">
        <v>2</v>
      </c>
      <c r="V1389">
        <v>3</v>
      </c>
      <c r="W1389">
        <v>4</v>
      </c>
      <c r="X1389">
        <v>1</v>
      </c>
      <c r="Y1389">
        <v>4</v>
      </c>
      <c r="Z1389">
        <v>2</v>
      </c>
      <c r="AA1389">
        <v>5</v>
      </c>
      <c r="AB1389">
        <v>3</v>
      </c>
      <c r="AC1389">
        <v>4</v>
      </c>
      <c r="AD1389">
        <v>1</v>
      </c>
      <c r="AE1389">
        <v>3</v>
      </c>
      <c r="AF1389">
        <v>4</v>
      </c>
      <c r="AG1389">
        <v>3</v>
      </c>
      <c r="AH1389">
        <v>1</v>
      </c>
      <c r="AI1389">
        <v>4</v>
      </c>
      <c r="AJ1389">
        <v>5</v>
      </c>
      <c r="AK1389">
        <v>3</v>
      </c>
      <c r="AL1389" t="s">
        <v>216</v>
      </c>
      <c r="AM1389">
        <v>1</v>
      </c>
      <c r="AN1389">
        <v>3</v>
      </c>
      <c r="AO1389">
        <v>3</v>
      </c>
      <c r="AP1389">
        <v>4</v>
      </c>
      <c r="AQ1389">
        <v>2</v>
      </c>
      <c r="AR1389">
        <v>2</v>
      </c>
      <c r="AS1389"/>
      <c r="AT1389">
        <v>2</v>
      </c>
      <c r="AU1389">
        <v>3</v>
      </c>
      <c r="AV1389">
        <v>4</v>
      </c>
      <c r="AW1389">
        <v>3</v>
      </c>
      <c r="AX1389">
        <v>3</v>
      </c>
      <c r="AY1389">
        <v>2</v>
      </c>
      <c r="AZ1389">
        <v>5</v>
      </c>
      <c r="BA1389">
        <v>3</v>
      </c>
      <c r="BB1389">
        <v>2</v>
      </c>
      <c r="BC1389">
        <v>3</v>
      </c>
      <c r="BD1389">
        <v>3</v>
      </c>
      <c r="BE1389">
        <v>4</v>
      </c>
      <c r="BF1389">
        <v>1</v>
      </c>
      <c r="BG1389"/>
      <c r="BH1389">
        <v>2</v>
      </c>
      <c r="BI1389">
        <v>4</v>
      </c>
      <c r="BJ1389"/>
      <c r="BK1389">
        <v>1</v>
      </c>
      <c r="BL1389">
        <v>2</v>
      </c>
      <c r="BM1389">
        <v>0</v>
      </c>
      <c r="BN1389">
        <v>0</v>
      </c>
      <c r="BO1389">
        <v>0</v>
      </c>
      <c r="BP1389">
        <v>0</v>
      </c>
      <c r="BQ1389">
        <v>1</v>
      </c>
      <c r="CL1389"/>
      <c r="DP1389"/>
      <c r="EM1389"/>
      <c r="FR1389"/>
      <c r="FW1389"/>
      <c r="HM1389"/>
      <c r="IG1389"/>
      <c r="IV1389"/>
      <c r="KA1389"/>
      <c r="MB1389">
        <v>6</v>
      </c>
      <c r="MC1389">
        <v>2</v>
      </c>
      <c r="MD1389">
        <v>0</v>
      </c>
      <c r="ME1389">
        <v>2</v>
      </c>
      <c r="MF1389">
        <v>6</v>
      </c>
      <c r="MG1389">
        <v>6</v>
      </c>
      <c r="MH1389">
        <v>6</v>
      </c>
      <c r="MI1389">
        <v>1</v>
      </c>
      <c r="MJ1389">
        <v>0.5</v>
      </c>
      <c r="MK1389">
        <v>1</v>
      </c>
      <c r="ML1389">
        <v>6</v>
      </c>
      <c r="MM1389">
        <v>8</v>
      </c>
      <c r="MN1389">
        <v>8</v>
      </c>
      <c r="MO1389">
        <v>6</v>
      </c>
      <c r="MP1389">
        <v>13</v>
      </c>
      <c r="MQ1389">
        <v>13</v>
      </c>
      <c r="MR1389">
        <v>4</v>
      </c>
      <c r="MS1389">
        <v>4</v>
      </c>
      <c r="MT1389">
        <v>5</v>
      </c>
      <c r="MU1389">
        <v>10.5</v>
      </c>
      <c r="MV1389">
        <v>7</v>
      </c>
      <c r="MW1389">
        <v>8</v>
      </c>
      <c r="MX1389">
        <v>6</v>
      </c>
      <c r="MY1389">
        <v>6</v>
      </c>
      <c r="MZ1389">
        <v>10</v>
      </c>
      <c r="NA1389">
        <v>16.5</v>
      </c>
      <c r="NB1389">
        <v>10</v>
      </c>
      <c r="NC1389">
        <v>4</v>
      </c>
      <c r="ND1389">
        <v>17</v>
      </c>
      <c r="NE1389">
        <v>15</v>
      </c>
      <c r="NF1389">
        <v>15</v>
      </c>
      <c r="NG1389">
        <v>0</v>
      </c>
      <c r="NH1389">
        <v>2</v>
      </c>
      <c r="NI1389">
        <v>4</v>
      </c>
      <c r="NJ1389">
        <v>6</v>
      </c>
      <c r="NK1389">
        <v>6</v>
      </c>
      <c r="NL1389">
        <v>4</v>
      </c>
      <c r="NM1389">
        <v>10</v>
      </c>
      <c r="NN1389"/>
      <c r="OL1389"/>
      <c r="QY1389"/>
    </row>
    <row r="1390" spans="1:467" x14ac:dyDescent="0.5">
      <c r="A1390" t="s">
        <v>2003</v>
      </c>
      <c r="B1390" t="s">
        <v>1635</v>
      </c>
      <c r="C1390" t="s">
        <v>400</v>
      </c>
      <c r="D1390" t="s">
        <v>553</v>
      </c>
      <c r="E1390">
        <v>12</v>
      </c>
      <c r="F1390"/>
      <c r="G1390"/>
      <c r="H1390"/>
      <c r="I1390"/>
      <c r="J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CL1390"/>
      <c r="DP1390"/>
      <c r="EM1390"/>
      <c r="FR1390"/>
      <c r="FW1390"/>
      <c r="HM1390"/>
      <c r="IG1390"/>
      <c r="IV1390"/>
      <c r="KA1390"/>
      <c r="MB1390"/>
      <c r="NN1390"/>
      <c r="OL1390"/>
      <c r="QY1390"/>
    </row>
    <row r="1391" spans="1:467" x14ac:dyDescent="0.5">
      <c r="A1391" t="s">
        <v>2004</v>
      </c>
      <c r="B1391" t="s">
        <v>1635</v>
      </c>
      <c r="C1391" t="s">
        <v>400</v>
      </c>
      <c r="D1391" t="s">
        <v>553</v>
      </c>
      <c r="E1391">
        <v>12</v>
      </c>
      <c r="F1391"/>
      <c r="G1391"/>
      <c r="H1391"/>
      <c r="I1391"/>
      <c r="J1391"/>
      <c r="K1391">
        <v>4</v>
      </c>
      <c r="L1391">
        <v>3</v>
      </c>
      <c r="M1391">
        <v>1</v>
      </c>
      <c r="N1391">
        <v>4</v>
      </c>
      <c r="O1391">
        <v>3</v>
      </c>
      <c r="P1391">
        <v>3</v>
      </c>
      <c r="Q1391">
        <v>4</v>
      </c>
      <c r="R1391">
        <v>2</v>
      </c>
      <c r="S1391">
        <v>4</v>
      </c>
      <c r="T1391">
        <v>3</v>
      </c>
      <c r="U1391">
        <v>3</v>
      </c>
      <c r="V1391">
        <v>1</v>
      </c>
      <c r="W1391">
        <v>2</v>
      </c>
      <c r="X1391">
        <v>4</v>
      </c>
      <c r="Y1391">
        <v>1</v>
      </c>
      <c r="Z1391">
        <v>3</v>
      </c>
      <c r="AA1391">
        <v>5</v>
      </c>
      <c r="AB1391">
        <v>3</v>
      </c>
      <c r="AC1391">
        <v>2</v>
      </c>
      <c r="AD1391">
        <v>1</v>
      </c>
      <c r="AE1391">
        <v>5</v>
      </c>
      <c r="AF1391">
        <v>4</v>
      </c>
      <c r="AG1391">
        <v>3</v>
      </c>
      <c r="AH1391">
        <v>4</v>
      </c>
      <c r="AI1391">
        <v>2</v>
      </c>
      <c r="AJ1391">
        <v>5</v>
      </c>
      <c r="AK1391">
        <v>3</v>
      </c>
      <c r="AL1391">
        <v>3</v>
      </c>
      <c r="AM1391">
        <v>4</v>
      </c>
      <c r="AN1391">
        <v>3</v>
      </c>
      <c r="AO1391">
        <v>3</v>
      </c>
      <c r="AP1391">
        <v>4</v>
      </c>
      <c r="AQ1391">
        <v>2</v>
      </c>
      <c r="AR1391">
        <v>2</v>
      </c>
      <c r="AS1391"/>
      <c r="AT1391">
        <v>4</v>
      </c>
      <c r="AU1391">
        <v>3</v>
      </c>
      <c r="AV1391">
        <v>4</v>
      </c>
      <c r="AW1391">
        <v>3</v>
      </c>
      <c r="AX1391">
        <v>3</v>
      </c>
      <c r="AY1391">
        <v>2</v>
      </c>
      <c r="AZ1391">
        <v>5</v>
      </c>
      <c r="BA1391">
        <v>3</v>
      </c>
      <c r="BB1391">
        <v>2</v>
      </c>
      <c r="BC1391">
        <v>3</v>
      </c>
      <c r="BD1391">
        <v>3</v>
      </c>
      <c r="BE1391">
        <v>4</v>
      </c>
      <c r="BF1391">
        <v>1</v>
      </c>
      <c r="BG1391"/>
      <c r="BH1391">
        <v>2</v>
      </c>
      <c r="BI1391">
        <v>2</v>
      </c>
      <c r="BJ1391"/>
      <c r="BK1391">
        <v>2</v>
      </c>
      <c r="BL1391">
        <v>2</v>
      </c>
      <c r="BM1391">
        <v>0</v>
      </c>
      <c r="BN1391">
        <v>1</v>
      </c>
      <c r="BO1391">
        <v>0</v>
      </c>
      <c r="BP1391">
        <v>0</v>
      </c>
      <c r="BQ1391">
        <v>0</v>
      </c>
      <c r="CL1391"/>
      <c r="DP1391"/>
      <c r="EM1391"/>
      <c r="FR1391"/>
      <c r="FW1391"/>
      <c r="HM1391"/>
      <c r="IG1391"/>
      <c r="IV1391"/>
      <c r="KA1391"/>
      <c r="MB1391">
        <v>0</v>
      </c>
      <c r="MC1391">
        <v>6</v>
      </c>
      <c r="MD1391">
        <v>0</v>
      </c>
      <c r="ME1391">
        <v>0</v>
      </c>
      <c r="MF1391">
        <v>6</v>
      </c>
      <c r="MG1391">
        <v>6</v>
      </c>
      <c r="MH1391">
        <v>7</v>
      </c>
      <c r="MI1391">
        <v>1</v>
      </c>
      <c r="MJ1391">
        <v>7</v>
      </c>
      <c r="MK1391">
        <v>0</v>
      </c>
      <c r="ML1391">
        <v>4</v>
      </c>
      <c r="MM1391">
        <v>9</v>
      </c>
      <c r="MN1391">
        <v>8</v>
      </c>
      <c r="MO1391">
        <v>8</v>
      </c>
      <c r="MP1391">
        <v>6</v>
      </c>
      <c r="MQ1391">
        <v>6</v>
      </c>
      <c r="MR1391">
        <v>6</v>
      </c>
      <c r="MS1391">
        <v>4</v>
      </c>
      <c r="MT1391">
        <v>5</v>
      </c>
      <c r="MU1391">
        <v>10.5</v>
      </c>
      <c r="MV1391">
        <v>7</v>
      </c>
      <c r="MW1391">
        <v>5</v>
      </c>
      <c r="MX1391">
        <v>9</v>
      </c>
      <c r="MY1391">
        <v>6</v>
      </c>
      <c r="MZ1391">
        <v>7</v>
      </c>
      <c r="NA1391">
        <v>16.5</v>
      </c>
      <c r="NB1391">
        <v>12</v>
      </c>
      <c r="NC1391">
        <v>4</v>
      </c>
      <c r="ND1391">
        <v>20</v>
      </c>
      <c r="NE1391">
        <v>12</v>
      </c>
      <c r="NF1391">
        <v>10</v>
      </c>
      <c r="NG1391">
        <v>5</v>
      </c>
      <c r="NH1391">
        <v>1</v>
      </c>
      <c r="NI1391">
        <v>0</v>
      </c>
      <c r="NJ1391">
        <v>0</v>
      </c>
      <c r="NK1391">
        <v>0</v>
      </c>
      <c r="NL1391">
        <v>0</v>
      </c>
      <c r="NM1391">
        <v>8</v>
      </c>
      <c r="NN1391"/>
      <c r="OL1391"/>
      <c r="QY1391"/>
    </row>
    <row r="1392" spans="1:467" x14ac:dyDescent="0.5">
      <c r="A1392" t="s">
        <v>2005</v>
      </c>
      <c r="B1392" t="s">
        <v>1635</v>
      </c>
      <c r="C1392" t="s">
        <v>400</v>
      </c>
      <c r="D1392" t="s">
        <v>553</v>
      </c>
      <c r="E1392">
        <v>12</v>
      </c>
      <c r="F1392"/>
      <c r="G1392"/>
      <c r="H1392"/>
      <c r="I1392"/>
      <c r="J1392"/>
      <c r="K1392">
        <v>4</v>
      </c>
      <c r="L1392">
        <v>3</v>
      </c>
      <c r="M1392">
        <v>2</v>
      </c>
      <c r="N1392">
        <v>1</v>
      </c>
      <c r="O1392">
        <v>3</v>
      </c>
      <c r="P1392">
        <v>3</v>
      </c>
      <c r="Q1392">
        <v>4</v>
      </c>
      <c r="R1392">
        <v>2</v>
      </c>
      <c r="S1392">
        <v>2</v>
      </c>
      <c r="T1392">
        <v>3</v>
      </c>
      <c r="U1392">
        <v>2</v>
      </c>
      <c r="V1392">
        <v>4</v>
      </c>
      <c r="W1392">
        <v>4</v>
      </c>
      <c r="X1392">
        <v>2</v>
      </c>
      <c r="Y1392">
        <v>1</v>
      </c>
      <c r="Z1392">
        <v>2</v>
      </c>
      <c r="AA1392">
        <v>1</v>
      </c>
      <c r="AB1392">
        <v>2</v>
      </c>
      <c r="AC1392">
        <v>2</v>
      </c>
      <c r="AD1392">
        <v>3</v>
      </c>
      <c r="AE1392">
        <v>3</v>
      </c>
      <c r="AF1392">
        <v>4</v>
      </c>
      <c r="AG1392">
        <v>2</v>
      </c>
      <c r="AH1392">
        <v>1</v>
      </c>
      <c r="AI1392">
        <v>2</v>
      </c>
      <c r="AJ1392">
        <v>5</v>
      </c>
      <c r="AK1392">
        <v>3</v>
      </c>
      <c r="AL1392">
        <v>2</v>
      </c>
      <c r="AM1392">
        <v>1</v>
      </c>
      <c r="AN1392">
        <v>3</v>
      </c>
      <c r="AO1392">
        <v>3</v>
      </c>
      <c r="AP1392">
        <v>4</v>
      </c>
      <c r="AQ1392">
        <v>2</v>
      </c>
      <c r="AR1392">
        <v>2</v>
      </c>
      <c r="AS1392"/>
      <c r="AT1392">
        <v>4</v>
      </c>
      <c r="AU1392">
        <v>3</v>
      </c>
      <c r="AV1392">
        <v>4</v>
      </c>
      <c r="AW1392">
        <v>1</v>
      </c>
      <c r="AX1392">
        <v>3</v>
      </c>
      <c r="AY1392">
        <v>2</v>
      </c>
      <c r="AZ1392">
        <v>5</v>
      </c>
      <c r="BA1392">
        <v>4</v>
      </c>
      <c r="BB1392">
        <v>2</v>
      </c>
      <c r="BC1392">
        <v>3</v>
      </c>
      <c r="BD1392">
        <v>3</v>
      </c>
      <c r="BE1392">
        <v>4</v>
      </c>
      <c r="BF1392">
        <v>2</v>
      </c>
      <c r="BG1392"/>
      <c r="BH1392">
        <v>2</v>
      </c>
      <c r="BI1392">
        <v>3</v>
      </c>
      <c r="BJ1392"/>
      <c r="BK1392">
        <v>2</v>
      </c>
      <c r="BL1392">
        <v>2</v>
      </c>
      <c r="BM1392">
        <v>0</v>
      </c>
      <c r="BN1392">
        <v>0</v>
      </c>
      <c r="BO1392">
        <v>1</v>
      </c>
      <c r="BP1392">
        <v>0</v>
      </c>
      <c r="BQ1392">
        <v>1</v>
      </c>
      <c r="CL1392"/>
      <c r="DP1392"/>
      <c r="EM1392"/>
      <c r="FR1392"/>
      <c r="FW1392"/>
      <c r="HM1392"/>
      <c r="IG1392"/>
      <c r="IV1392"/>
      <c r="KA1392"/>
      <c r="MB1392">
        <v>0</v>
      </c>
      <c r="MC1392">
        <v>0</v>
      </c>
      <c r="MD1392">
        <v>0</v>
      </c>
      <c r="ME1392">
        <v>1</v>
      </c>
      <c r="MF1392">
        <v>4</v>
      </c>
      <c r="MG1392">
        <v>6</v>
      </c>
      <c r="MH1392">
        <v>5</v>
      </c>
      <c r="MI1392">
        <v>1</v>
      </c>
      <c r="MJ1392">
        <v>7</v>
      </c>
      <c r="MK1392">
        <v>0</v>
      </c>
      <c r="ML1392">
        <v>4</v>
      </c>
      <c r="MM1392">
        <v>8</v>
      </c>
      <c r="MN1392">
        <v>8</v>
      </c>
      <c r="MO1392">
        <v>13</v>
      </c>
      <c r="MP1392">
        <v>13</v>
      </c>
      <c r="MQ1392">
        <v>6</v>
      </c>
      <c r="MR1392">
        <v>3</v>
      </c>
      <c r="MS1392">
        <v>4</v>
      </c>
      <c r="MT1392">
        <v>5</v>
      </c>
      <c r="MU1392">
        <v>8.5</v>
      </c>
      <c r="MV1392">
        <v>7</v>
      </c>
      <c r="MW1392">
        <v>4</v>
      </c>
      <c r="MX1392">
        <v>9</v>
      </c>
      <c r="MY1392">
        <v>3</v>
      </c>
      <c r="MZ1392">
        <v>7</v>
      </c>
      <c r="NA1392">
        <v>16.5</v>
      </c>
      <c r="NB1392">
        <v>7</v>
      </c>
      <c r="NC1392">
        <v>7</v>
      </c>
      <c r="ND1392">
        <v>15</v>
      </c>
      <c r="NE1392">
        <v>15</v>
      </c>
      <c r="NF1392">
        <v>10</v>
      </c>
      <c r="NG1392">
        <v>5</v>
      </c>
      <c r="NH1392">
        <v>5</v>
      </c>
      <c r="NI1392">
        <v>2</v>
      </c>
      <c r="NJ1392">
        <v>6</v>
      </c>
      <c r="NK1392">
        <v>6</v>
      </c>
      <c r="NL1392">
        <v>3</v>
      </c>
      <c r="NM1392">
        <v>9</v>
      </c>
      <c r="NN1392"/>
      <c r="OL1392"/>
      <c r="QY1392"/>
    </row>
    <row r="1393" spans="1:467" x14ac:dyDescent="0.5">
      <c r="A1393" t="s">
        <v>2006</v>
      </c>
      <c r="B1393" t="s">
        <v>1635</v>
      </c>
      <c r="C1393" t="s">
        <v>400</v>
      </c>
      <c r="D1393" t="s">
        <v>553</v>
      </c>
      <c r="E1393">
        <v>12</v>
      </c>
      <c r="F1393"/>
      <c r="G1393"/>
      <c r="H1393"/>
      <c r="I1393"/>
      <c r="J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CL1393"/>
      <c r="DP1393"/>
      <c r="EM1393"/>
      <c r="FR1393"/>
      <c r="FW1393"/>
      <c r="HM1393"/>
      <c r="IG1393"/>
      <c r="IV1393"/>
      <c r="KA1393"/>
      <c r="MB1393"/>
      <c r="NN1393"/>
      <c r="OL1393"/>
      <c r="QY1393"/>
    </row>
    <row r="1394" spans="1:467" x14ac:dyDescent="0.5">
      <c r="A1394" t="s">
        <v>2007</v>
      </c>
      <c r="B1394" t="s">
        <v>1635</v>
      </c>
      <c r="C1394" t="s">
        <v>400</v>
      </c>
      <c r="D1394" t="s">
        <v>553</v>
      </c>
      <c r="E1394">
        <v>12</v>
      </c>
      <c r="F1394"/>
      <c r="G1394"/>
      <c r="H1394"/>
      <c r="I1394"/>
      <c r="J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CL1394"/>
      <c r="DP1394"/>
      <c r="EM1394"/>
      <c r="FR1394"/>
      <c r="FW1394"/>
      <c r="HM1394"/>
      <c r="IG1394"/>
      <c r="IV1394"/>
      <c r="KA1394"/>
      <c r="MB1394"/>
      <c r="NN1394"/>
      <c r="OL1394"/>
      <c r="QY1394"/>
    </row>
    <row r="1395" spans="1:467" x14ac:dyDescent="0.5">
      <c r="A1395" t="s">
        <v>2008</v>
      </c>
      <c r="B1395" t="s">
        <v>1635</v>
      </c>
      <c r="C1395" t="s">
        <v>400</v>
      </c>
      <c r="D1395" t="s">
        <v>553</v>
      </c>
      <c r="E1395">
        <v>12</v>
      </c>
      <c r="F1395"/>
      <c r="G1395"/>
      <c r="H1395"/>
      <c r="I1395"/>
      <c r="J1395"/>
      <c r="K1395">
        <v>5</v>
      </c>
      <c r="L1395">
        <v>3</v>
      </c>
      <c r="M1395">
        <v>3</v>
      </c>
      <c r="N1395">
        <v>1</v>
      </c>
      <c r="O1395">
        <v>3</v>
      </c>
      <c r="P1395">
        <v>1</v>
      </c>
      <c r="Q1395">
        <v>4</v>
      </c>
      <c r="R1395">
        <v>2</v>
      </c>
      <c r="S1395">
        <v>2</v>
      </c>
      <c r="T1395">
        <v>2</v>
      </c>
      <c r="U1395">
        <v>2</v>
      </c>
      <c r="V1395">
        <v>3</v>
      </c>
      <c r="W1395">
        <v>4</v>
      </c>
      <c r="X1395">
        <v>2</v>
      </c>
      <c r="Y1395">
        <v>3</v>
      </c>
      <c r="Z1395">
        <v>2</v>
      </c>
      <c r="AA1395">
        <v>1</v>
      </c>
      <c r="AB1395">
        <v>3</v>
      </c>
      <c r="AC1395">
        <v>2</v>
      </c>
      <c r="AD1395">
        <v>1</v>
      </c>
      <c r="AE1395">
        <v>3</v>
      </c>
      <c r="AF1395">
        <v>3</v>
      </c>
      <c r="AG1395">
        <v>4</v>
      </c>
      <c r="AH1395">
        <v>2</v>
      </c>
      <c r="AI1395">
        <v>2</v>
      </c>
      <c r="AJ1395">
        <v>5</v>
      </c>
      <c r="AK1395">
        <v>3</v>
      </c>
      <c r="AL1395">
        <v>2</v>
      </c>
      <c r="AM1395">
        <v>1</v>
      </c>
      <c r="AN1395">
        <v>4</v>
      </c>
      <c r="AO1395">
        <v>3</v>
      </c>
      <c r="AP1395">
        <v>4</v>
      </c>
      <c r="AQ1395">
        <v>2</v>
      </c>
      <c r="AR1395">
        <v>2</v>
      </c>
      <c r="AS1395"/>
      <c r="AT1395">
        <v>2</v>
      </c>
      <c r="AU1395">
        <v>3</v>
      </c>
      <c r="AV1395">
        <v>4</v>
      </c>
      <c r="AW1395">
        <v>3</v>
      </c>
      <c r="AX1395">
        <v>2</v>
      </c>
      <c r="AY1395">
        <v>4</v>
      </c>
      <c r="AZ1395">
        <v>5</v>
      </c>
      <c r="BA1395">
        <v>3</v>
      </c>
      <c r="BB1395">
        <v>2</v>
      </c>
      <c r="BC1395">
        <v>1</v>
      </c>
      <c r="BD1395">
        <v>3</v>
      </c>
      <c r="BE1395">
        <v>4</v>
      </c>
      <c r="BF1395">
        <v>1</v>
      </c>
      <c r="BG1395"/>
      <c r="BH1395">
        <v>4</v>
      </c>
      <c r="BI1395">
        <v>2</v>
      </c>
      <c r="BJ1395"/>
      <c r="BK1395">
        <v>1</v>
      </c>
      <c r="BL1395">
        <v>2</v>
      </c>
      <c r="BM1395">
        <v>0</v>
      </c>
      <c r="BN1395">
        <v>0</v>
      </c>
      <c r="BO1395">
        <v>0</v>
      </c>
      <c r="BP1395">
        <v>0</v>
      </c>
      <c r="BQ1395">
        <v>1</v>
      </c>
      <c r="CL1395"/>
      <c r="DP1395"/>
      <c r="EM1395"/>
      <c r="FR1395"/>
      <c r="FW1395"/>
      <c r="HM1395"/>
      <c r="IG1395"/>
      <c r="IV1395"/>
      <c r="KA1395"/>
      <c r="MB1395"/>
      <c r="MF1395">
        <v>6</v>
      </c>
      <c r="MG1395">
        <v>6</v>
      </c>
      <c r="MH1395">
        <v>6</v>
      </c>
      <c r="MI1395">
        <v>1</v>
      </c>
      <c r="MJ1395">
        <v>0.5</v>
      </c>
      <c r="MK1395">
        <v>0</v>
      </c>
      <c r="ML1395">
        <v>4</v>
      </c>
      <c r="MM1395">
        <v>5</v>
      </c>
      <c r="MN1395">
        <v>8</v>
      </c>
      <c r="MO1395">
        <v>8</v>
      </c>
      <c r="MP1395">
        <v>8</v>
      </c>
      <c r="MQ1395">
        <v>10</v>
      </c>
      <c r="MR1395">
        <v>4</v>
      </c>
      <c r="MS1395">
        <v>4</v>
      </c>
      <c r="MT1395">
        <v>5</v>
      </c>
      <c r="MU1395">
        <v>8.5</v>
      </c>
      <c r="MV1395">
        <v>7</v>
      </c>
      <c r="MW1395">
        <v>3</v>
      </c>
      <c r="MX1395">
        <v>6</v>
      </c>
      <c r="MY1395">
        <v>6</v>
      </c>
      <c r="MZ1395">
        <v>7</v>
      </c>
      <c r="NA1395">
        <v>16.5</v>
      </c>
      <c r="NB1395">
        <v>3</v>
      </c>
      <c r="NC1395">
        <v>3</v>
      </c>
      <c r="ND1395">
        <v>14</v>
      </c>
      <c r="NE1395">
        <v>15</v>
      </c>
      <c r="NF1395">
        <v>10</v>
      </c>
      <c r="NG1395">
        <v>5</v>
      </c>
      <c r="NH1395">
        <v>5</v>
      </c>
      <c r="NI1395">
        <v>2</v>
      </c>
      <c r="NJ1395">
        <v>0</v>
      </c>
      <c r="NK1395">
        <v>6</v>
      </c>
      <c r="NL1395">
        <v>3</v>
      </c>
      <c r="NM1395">
        <v>7</v>
      </c>
      <c r="NN1395"/>
      <c r="OL1395"/>
      <c r="QY1395"/>
    </row>
    <row r="1396" spans="1:467" x14ac:dyDescent="0.5">
      <c r="A1396" t="s">
        <v>2009</v>
      </c>
      <c r="B1396" t="s">
        <v>1635</v>
      </c>
      <c r="C1396" t="s">
        <v>400</v>
      </c>
      <c r="D1396" t="s">
        <v>553</v>
      </c>
      <c r="E1396">
        <v>12</v>
      </c>
      <c r="F1396"/>
      <c r="G1396"/>
      <c r="H1396"/>
      <c r="I1396"/>
      <c r="J1396"/>
      <c r="K1396">
        <v>4</v>
      </c>
      <c r="L1396">
        <v>1</v>
      </c>
      <c r="M1396">
        <v>3</v>
      </c>
      <c r="N1396">
        <v>4</v>
      </c>
      <c r="O1396">
        <v>5</v>
      </c>
      <c r="P1396">
        <v>2</v>
      </c>
      <c r="Q1396">
        <v>2</v>
      </c>
      <c r="R1396">
        <v>2</v>
      </c>
      <c r="S1396">
        <v>4</v>
      </c>
      <c r="T1396">
        <v>2</v>
      </c>
      <c r="U1396">
        <v>2</v>
      </c>
      <c r="V1396">
        <v>4</v>
      </c>
      <c r="X1396">
        <v>3</v>
      </c>
      <c r="Y1396">
        <v>3</v>
      </c>
      <c r="Z1396">
        <v>4</v>
      </c>
      <c r="AA1396">
        <v>4</v>
      </c>
      <c r="AB1396">
        <v>5</v>
      </c>
      <c r="AC1396">
        <v>2</v>
      </c>
      <c r="AD1396">
        <v>3</v>
      </c>
      <c r="AE1396">
        <v>4</v>
      </c>
      <c r="AF1396">
        <v>1</v>
      </c>
      <c r="AG1396">
        <v>3</v>
      </c>
      <c r="AH1396">
        <v>2</v>
      </c>
      <c r="AI1396">
        <v>5</v>
      </c>
      <c r="AJ1396">
        <v>5</v>
      </c>
      <c r="AK1396">
        <v>3</v>
      </c>
      <c r="AL1396">
        <v>2</v>
      </c>
      <c r="AM1396">
        <v>4</v>
      </c>
      <c r="AN1396">
        <v>1</v>
      </c>
      <c r="AO1396">
        <v>2</v>
      </c>
      <c r="AP1396">
        <v>3</v>
      </c>
      <c r="AQ1396">
        <v>2</v>
      </c>
      <c r="AR1396">
        <v>2</v>
      </c>
      <c r="AS1396"/>
      <c r="AT1396">
        <v>4</v>
      </c>
      <c r="AU1396">
        <v>3</v>
      </c>
      <c r="AV1396">
        <v>4</v>
      </c>
      <c r="AW1396">
        <v>1</v>
      </c>
      <c r="AX1396">
        <v>1</v>
      </c>
      <c r="AY1396">
        <v>2</v>
      </c>
      <c r="AZ1396">
        <v>5</v>
      </c>
      <c r="BA1396">
        <v>3</v>
      </c>
      <c r="BB1396">
        <v>2</v>
      </c>
      <c r="BC1396">
        <v>1</v>
      </c>
      <c r="BD1396">
        <v>3</v>
      </c>
      <c r="BE1396">
        <v>4</v>
      </c>
      <c r="BF1396">
        <v>2</v>
      </c>
      <c r="BG1396"/>
      <c r="BH1396">
        <v>5</v>
      </c>
      <c r="BI1396">
        <v>3</v>
      </c>
      <c r="BJ1396"/>
      <c r="BK1396">
        <v>1</v>
      </c>
      <c r="BL1396">
        <v>1</v>
      </c>
      <c r="BM1396"/>
      <c r="BN1396"/>
      <c r="BO1396"/>
      <c r="BP1396"/>
      <c r="BQ1396"/>
      <c r="CL1396"/>
      <c r="DP1396"/>
      <c r="EM1396"/>
      <c r="FR1396"/>
      <c r="FW1396"/>
      <c r="HM1396"/>
      <c r="IG1396"/>
      <c r="IV1396"/>
      <c r="KA1396"/>
      <c r="MB1396">
        <v>0</v>
      </c>
      <c r="MC1396">
        <v>6</v>
      </c>
      <c r="MD1396">
        <v>0</v>
      </c>
      <c r="ME1396">
        <v>3</v>
      </c>
      <c r="MF1396">
        <v>5</v>
      </c>
      <c r="MG1396">
        <v>6</v>
      </c>
      <c r="MH1396">
        <v>8</v>
      </c>
      <c r="MI1396">
        <v>1</v>
      </c>
      <c r="MJ1396">
        <v>7</v>
      </c>
      <c r="MK1396">
        <v>0</v>
      </c>
      <c r="ML1396">
        <v>6</v>
      </c>
      <c r="MM1396">
        <v>2</v>
      </c>
      <c r="MN1396">
        <v>8</v>
      </c>
      <c r="MO1396">
        <v>8</v>
      </c>
      <c r="MP1396">
        <v>9</v>
      </c>
      <c r="MQ1396">
        <v>4</v>
      </c>
      <c r="MR1396">
        <v>2</v>
      </c>
      <c r="MS1396">
        <v>0</v>
      </c>
      <c r="MT1396">
        <v>0</v>
      </c>
      <c r="MU1396">
        <v>8.5</v>
      </c>
      <c r="MV1396">
        <v>2</v>
      </c>
      <c r="MW1396">
        <v>2</v>
      </c>
      <c r="MX1396">
        <v>6</v>
      </c>
      <c r="MY1396">
        <v>4.5</v>
      </c>
      <c r="MZ1396">
        <v>5</v>
      </c>
      <c r="NA1396">
        <v>10.5</v>
      </c>
      <c r="NB1396">
        <v>3</v>
      </c>
      <c r="NC1396">
        <v>4</v>
      </c>
      <c r="ND1396">
        <v>15</v>
      </c>
      <c r="NE1396">
        <v>10</v>
      </c>
      <c r="NF1396">
        <v>5</v>
      </c>
      <c r="NG1396">
        <v>0</v>
      </c>
      <c r="NH1396">
        <v>5</v>
      </c>
      <c r="NI1396">
        <v>0</v>
      </c>
      <c r="NJ1396">
        <v>0</v>
      </c>
      <c r="NK1396">
        <v>0</v>
      </c>
      <c r="NL1396">
        <v>0</v>
      </c>
      <c r="NM1396">
        <v>4</v>
      </c>
      <c r="NN1396"/>
      <c r="OL1396"/>
      <c r="QY1396"/>
    </row>
    <row r="1397" spans="1:467" x14ac:dyDescent="0.5">
      <c r="A1397" t="s">
        <v>2010</v>
      </c>
      <c r="B1397" t="s">
        <v>1635</v>
      </c>
      <c r="C1397" t="s">
        <v>400</v>
      </c>
      <c r="D1397" t="s">
        <v>553</v>
      </c>
      <c r="E1397">
        <v>12</v>
      </c>
      <c r="F1397"/>
      <c r="G1397"/>
      <c r="H1397"/>
      <c r="I1397"/>
      <c r="J1397"/>
      <c r="K1397">
        <v>5</v>
      </c>
      <c r="L1397">
        <v>3</v>
      </c>
      <c r="M1397">
        <v>1</v>
      </c>
      <c r="N1397">
        <v>1</v>
      </c>
      <c r="O1397">
        <v>5</v>
      </c>
      <c r="P1397">
        <v>3</v>
      </c>
      <c r="Q1397">
        <v>4</v>
      </c>
      <c r="R1397">
        <v>2</v>
      </c>
      <c r="S1397">
        <v>2</v>
      </c>
      <c r="T1397">
        <v>4</v>
      </c>
      <c r="U1397">
        <v>2</v>
      </c>
      <c r="V1397">
        <v>2</v>
      </c>
      <c r="W1397">
        <v>4</v>
      </c>
      <c r="X1397">
        <v>2</v>
      </c>
      <c r="Y1397">
        <v>2</v>
      </c>
      <c r="Z1397">
        <v>2</v>
      </c>
      <c r="AA1397">
        <v>5</v>
      </c>
      <c r="AB1397">
        <v>2</v>
      </c>
      <c r="AC1397">
        <v>2</v>
      </c>
      <c r="AD1397">
        <v>1</v>
      </c>
      <c r="AE1397">
        <v>3</v>
      </c>
      <c r="AF1397">
        <v>3</v>
      </c>
      <c r="AG1397">
        <v>3</v>
      </c>
      <c r="AH1397">
        <v>2</v>
      </c>
      <c r="AI1397">
        <v>1</v>
      </c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>
        <v>2</v>
      </c>
      <c r="BJ1397"/>
      <c r="BK1397">
        <v>1</v>
      </c>
      <c r="BL1397">
        <v>2</v>
      </c>
      <c r="BM1397">
        <v>0</v>
      </c>
      <c r="BN1397">
        <v>1</v>
      </c>
      <c r="BO1397">
        <v>0</v>
      </c>
      <c r="BP1397">
        <v>0</v>
      </c>
      <c r="BQ1397">
        <v>0</v>
      </c>
      <c r="CL1397"/>
      <c r="DP1397"/>
      <c r="EM1397"/>
      <c r="FR1397"/>
      <c r="FW1397"/>
      <c r="HM1397"/>
      <c r="IG1397"/>
      <c r="IV1397"/>
      <c r="KA1397"/>
      <c r="MB1397">
        <v>0</v>
      </c>
      <c r="MC1397">
        <v>6</v>
      </c>
      <c r="MD1397">
        <v>0</v>
      </c>
      <c r="ME1397">
        <v>2</v>
      </c>
      <c r="NN1397"/>
      <c r="OL1397"/>
      <c r="QY1397"/>
    </row>
    <row r="1398" spans="1:467" x14ac:dyDescent="0.5">
      <c r="A1398" t="s">
        <v>2011</v>
      </c>
      <c r="B1398" t="s">
        <v>1635</v>
      </c>
      <c r="C1398" t="s">
        <v>400</v>
      </c>
      <c r="D1398" t="s">
        <v>553</v>
      </c>
      <c r="E1398">
        <v>12</v>
      </c>
      <c r="F1398"/>
      <c r="G1398"/>
      <c r="H1398"/>
      <c r="I1398"/>
      <c r="J1398"/>
      <c r="K1398">
        <v>5</v>
      </c>
      <c r="L1398">
        <v>1</v>
      </c>
      <c r="M1398">
        <v>1</v>
      </c>
      <c r="N1398">
        <v>1</v>
      </c>
      <c r="O1398">
        <v>3</v>
      </c>
      <c r="P1398">
        <v>1</v>
      </c>
      <c r="Q1398">
        <v>4</v>
      </c>
      <c r="R1398">
        <v>4</v>
      </c>
      <c r="S1398">
        <v>1</v>
      </c>
      <c r="T1398">
        <v>2</v>
      </c>
      <c r="U1398">
        <v>4</v>
      </c>
      <c r="V1398">
        <v>4</v>
      </c>
      <c r="W1398">
        <v>4</v>
      </c>
      <c r="X1398">
        <v>4</v>
      </c>
      <c r="Y1398">
        <v>3</v>
      </c>
      <c r="Z1398">
        <v>2</v>
      </c>
      <c r="AA1398">
        <v>5</v>
      </c>
      <c r="AB1398">
        <v>1</v>
      </c>
      <c r="AC1398">
        <v>3</v>
      </c>
      <c r="AD1398">
        <v>2</v>
      </c>
      <c r="AE1398">
        <v>3</v>
      </c>
      <c r="AF1398">
        <v>2</v>
      </c>
      <c r="AG1398">
        <v>1</v>
      </c>
      <c r="AH1398">
        <v>4</v>
      </c>
      <c r="AI1398">
        <v>4</v>
      </c>
      <c r="AJ1398">
        <v>5</v>
      </c>
      <c r="AK1398">
        <v>3</v>
      </c>
      <c r="AL1398">
        <v>2</v>
      </c>
      <c r="AM1398">
        <v>2</v>
      </c>
      <c r="AN1398">
        <v>3</v>
      </c>
      <c r="AO1398">
        <v>3</v>
      </c>
      <c r="AP1398">
        <v>4</v>
      </c>
      <c r="AQ1398">
        <v>2</v>
      </c>
      <c r="AR1398">
        <v>2</v>
      </c>
      <c r="AS1398"/>
      <c r="AT1398">
        <v>4</v>
      </c>
      <c r="AU1398">
        <v>4</v>
      </c>
      <c r="AV1398">
        <v>4</v>
      </c>
      <c r="AW1398">
        <v>4</v>
      </c>
      <c r="AX1398">
        <v>2</v>
      </c>
      <c r="AY1398">
        <v>2</v>
      </c>
      <c r="AZ1398">
        <v>5</v>
      </c>
      <c r="BA1398">
        <v>2</v>
      </c>
      <c r="BB1398">
        <v>2</v>
      </c>
      <c r="BC1398">
        <v>3</v>
      </c>
      <c r="BD1398">
        <v>3</v>
      </c>
      <c r="BE1398">
        <v>4</v>
      </c>
      <c r="BF1398">
        <v>1</v>
      </c>
      <c r="BG1398"/>
      <c r="BH1398">
        <v>4</v>
      </c>
      <c r="BI1398">
        <v>3</v>
      </c>
      <c r="BJ1398"/>
      <c r="BK1398">
        <v>1</v>
      </c>
      <c r="BL1398">
        <v>2</v>
      </c>
      <c r="BM1398">
        <v>0</v>
      </c>
      <c r="BN1398">
        <v>0</v>
      </c>
      <c r="BO1398">
        <v>0</v>
      </c>
      <c r="BP1398">
        <v>0</v>
      </c>
      <c r="BQ1398">
        <v>1</v>
      </c>
      <c r="CL1398"/>
      <c r="DP1398"/>
      <c r="EM1398"/>
      <c r="FR1398"/>
      <c r="FW1398"/>
      <c r="HM1398"/>
      <c r="IG1398"/>
      <c r="IV1398"/>
      <c r="KA1398"/>
      <c r="MB1398">
        <v>6</v>
      </c>
      <c r="MC1398">
        <v>6</v>
      </c>
      <c r="MD1398">
        <v>0</v>
      </c>
      <c r="MF1398">
        <v>6</v>
      </c>
      <c r="MG1398">
        <v>6</v>
      </c>
      <c r="MH1398">
        <v>7</v>
      </c>
      <c r="MI1398">
        <v>0</v>
      </c>
      <c r="MJ1398">
        <v>0.5</v>
      </c>
      <c r="MK1398">
        <v>6</v>
      </c>
      <c r="ML1398">
        <v>4</v>
      </c>
      <c r="MM1398">
        <v>5</v>
      </c>
      <c r="MN1398">
        <v>8</v>
      </c>
      <c r="MO1398">
        <v>4</v>
      </c>
      <c r="MP1398">
        <v>12</v>
      </c>
      <c r="MQ1398">
        <v>5</v>
      </c>
      <c r="MR1398">
        <v>5</v>
      </c>
      <c r="MS1398">
        <v>4</v>
      </c>
      <c r="MT1398">
        <v>5</v>
      </c>
      <c r="MU1398">
        <v>6.5</v>
      </c>
      <c r="MV1398">
        <v>7</v>
      </c>
      <c r="MW1398">
        <v>8</v>
      </c>
      <c r="MX1398">
        <v>9</v>
      </c>
      <c r="MY1398">
        <v>3</v>
      </c>
      <c r="MZ1398">
        <v>9</v>
      </c>
      <c r="NA1398">
        <v>19.5</v>
      </c>
      <c r="NB1398">
        <v>8</v>
      </c>
      <c r="NC1398">
        <v>6</v>
      </c>
      <c r="ND1398">
        <v>20</v>
      </c>
      <c r="NE1398">
        <v>15</v>
      </c>
      <c r="NF1398">
        <v>12</v>
      </c>
      <c r="NG1398">
        <v>5</v>
      </c>
      <c r="NH1398">
        <v>3</v>
      </c>
      <c r="NI1398">
        <v>6</v>
      </c>
      <c r="NJ1398">
        <v>6</v>
      </c>
      <c r="NK1398">
        <v>6</v>
      </c>
      <c r="NL1398">
        <v>6</v>
      </c>
      <c r="NM1398">
        <v>10</v>
      </c>
      <c r="NN1398"/>
      <c r="OL1398"/>
      <c r="QY1398"/>
    </row>
    <row r="1399" spans="1:467" x14ac:dyDescent="0.5">
      <c r="A1399" t="s">
        <v>2012</v>
      </c>
      <c r="B1399" t="s">
        <v>1635</v>
      </c>
      <c r="C1399" t="s">
        <v>400</v>
      </c>
      <c r="D1399" t="s">
        <v>553</v>
      </c>
      <c r="E1399">
        <v>12</v>
      </c>
      <c r="F1399"/>
      <c r="G1399"/>
      <c r="H1399"/>
      <c r="I1399"/>
      <c r="J1399"/>
      <c r="K1399">
        <v>1</v>
      </c>
      <c r="L1399">
        <v>3</v>
      </c>
      <c r="M1399">
        <v>3</v>
      </c>
      <c r="N1399">
        <v>1</v>
      </c>
      <c r="O1399">
        <v>3</v>
      </c>
      <c r="P1399">
        <v>3</v>
      </c>
      <c r="Q1399">
        <v>4</v>
      </c>
      <c r="R1399">
        <v>2</v>
      </c>
      <c r="S1399">
        <v>2</v>
      </c>
      <c r="T1399">
        <v>3</v>
      </c>
      <c r="U1399">
        <v>2</v>
      </c>
      <c r="V1399">
        <v>3</v>
      </c>
      <c r="W1399">
        <v>4</v>
      </c>
      <c r="X1399">
        <v>2</v>
      </c>
      <c r="Y1399">
        <v>3</v>
      </c>
      <c r="Z1399">
        <v>2</v>
      </c>
      <c r="AA1399">
        <v>5</v>
      </c>
      <c r="AB1399">
        <v>3</v>
      </c>
      <c r="AC1399">
        <v>2</v>
      </c>
      <c r="AD1399">
        <v>1</v>
      </c>
      <c r="AE1399">
        <v>5</v>
      </c>
      <c r="AF1399">
        <v>4</v>
      </c>
      <c r="AG1399">
        <v>1</v>
      </c>
      <c r="AH1399">
        <v>4</v>
      </c>
      <c r="AI1399">
        <v>2</v>
      </c>
      <c r="AJ1399">
        <v>5</v>
      </c>
      <c r="AK1399">
        <v>3</v>
      </c>
      <c r="AL1399">
        <v>1</v>
      </c>
      <c r="AM1399">
        <v>4</v>
      </c>
      <c r="AN1399">
        <v>3</v>
      </c>
      <c r="AO1399">
        <v>3</v>
      </c>
      <c r="AP1399">
        <v>2</v>
      </c>
      <c r="AQ1399">
        <v>2</v>
      </c>
      <c r="AR1399">
        <v>2</v>
      </c>
      <c r="AS1399"/>
      <c r="AT1399">
        <v>2</v>
      </c>
      <c r="AU1399">
        <v>3</v>
      </c>
      <c r="AV1399">
        <v>4</v>
      </c>
      <c r="AW1399">
        <v>3</v>
      </c>
      <c r="AX1399">
        <v>3</v>
      </c>
      <c r="AY1399">
        <v>2</v>
      </c>
      <c r="AZ1399">
        <v>4</v>
      </c>
      <c r="BA1399">
        <v>3</v>
      </c>
      <c r="BB1399">
        <v>2</v>
      </c>
      <c r="BC1399">
        <v>3</v>
      </c>
      <c r="BD1399">
        <v>4</v>
      </c>
      <c r="BE1399">
        <v>2</v>
      </c>
      <c r="BF1399">
        <v>1</v>
      </c>
      <c r="BG1399"/>
      <c r="BH1399">
        <v>2</v>
      </c>
      <c r="BI1399">
        <v>4</v>
      </c>
      <c r="BJ1399"/>
      <c r="BK1399">
        <v>1</v>
      </c>
      <c r="BL1399">
        <v>1</v>
      </c>
      <c r="BM1399">
        <v>0</v>
      </c>
      <c r="BN1399">
        <v>0</v>
      </c>
      <c r="BO1399">
        <v>0</v>
      </c>
      <c r="BP1399">
        <v>0</v>
      </c>
      <c r="BQ1399">
        <v>1</v>
      </c>
      <c r="CL1399"/>
      <c r="DP1399"/>
      <c r="EM1399"/>
      <c r="FR1399"/>
      <c r="FW1399"/>
      <c r="HM1399"/>
      <c r="IG1399"/>
      <c r="IV1399"/>
      <c r="KA1399"/>
      <c r="MB1399">
        <v>6</v>
      </c>
      <c r="MC1399">
        <v>6</v>
      </c>
      <c r="MD1399">
        <v>0</v>
      </c>
      <c r="ME1399">
        <v>3</v>
      </c>
      <c r="MF1399">
        <v>6</v>
      </c>
      <c r="MG1399">
        <v>6</v>
      </c>
      <c r="MH1399">
        <v>8</v>
      </c>
      <c r="MI1399">
        <v>1</v>
      </c>
      <c r="MJ1399">
        <v>7</v>
      </c>
      <c r="MK1399">
        <v>1</v>
      </c>
      <c r="ML1399">
        <v>6</v>
      </c>
      <c r="MM1399">
        <v>8</v>
      </c>
      <c r="MN1399">
        <v>8</v>
      </c>
      <c r="MO1399">
        <v>8</v>
      </c>
      <c r="MP1399">
        <v>16</v>
      </c>
      <c r="MQ1399">
        <v>13</v>
      </c>
      <c r="MR1399">
        <v>5</v>
      </c>
      <c r="MS1399">
        <v>4</v>
      </c>
      <c r="MT1399">
        <v>5</v>
      </c>
      <c r="MU1399">
        <v>8.5</v>
      </c>
      <c r="MV1399">
        <v>7</v>
      </c>
      <c r="MW1399">
        <v>6</v>
      </c>
      <c r="MX1399">
        <v>5</v>
      </c>
      <c r="MY1399">
        <v>6</v>
      </c>
      <c r="MZ1399">
        <v>10</v>
      </c>
      <c r="NA1399">
        <v>21</v>
      </c>
      <c r="NB1399">
        <v>10</v>
      </c>
      <c r="NC1399">
        <v>4</v>
      </c>
      <c r="ND1399">
        <v>17</v>
      </c>
      <c r="NE1399">
        <v>12</v>
      </c>
      <c r="NF1399">
        <v>12</v>
      </c>
      <c r="NG1399">
        <v>3</v>
      </c>
      <c r="NH1399">
        <v>5</v>
      </c>
      <c r="NM1399">
        <v>3</v>
      </c>
      <c r="NN1399"/>
      <c r="OL1399"/>
      <c r="QY1399"/>
    </row>
    <row r="1400" spans="1:467" x14ac:dyDescent="0.5">
      <c r="A1400" t="s">
        <v>2013</v>
      </c>
      <c r="B1400" t="s">
        <v>1635</v>
      </c>
      <c r="C1400" t="s">
        <v>400</v>
      </c>
      <c r="D1400" t="s">
        <v>553</v>
      </c>
      <c r="E1400">
        <v>12</v>
      </c>
      <c r="F1400"/>
      <c r="G1400"/>
      <c r="H1400"/>
      <c r="I1400"/>
      <c r="J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>
        <v>5</v>
      </c>
      <c r="AK1400">
        <v>3</v>
      </c>
      <c r="AL1400">
        <v>3</v>
      </c>
      <c r="AM1400">
        <v>1</v>
      </c>
      <c r="AN1400">
        <v>3</v>
      </c>
      <c r="AO1400">
        <v>3</v>
      </c>
      <c r="AP1400">
        <v>4</v>
      </c>
      <c r="AQ1400">
        <v>2</v>
      </c>
      <c r="AR1400">
        <v>4</v>
      </c>
      <c r="AS1400"/>
      <c r="AT1400">
        <v>2</v>
      </c>
      <c r="AU1400">
        <v>3</v>
      </c>
      <c r="AV1400">
        <v>4</v>
      </c>
      <c r="AW1400">
        <v>3</v>
      </c>
      <c r="AX1400">
        <v>4</v>
      </c>
      <c r="AY1400">
        <v>2</v>
      </c>
      <c r="AZ1400">
        <v>5</v>
      </c>
      <c r="BA1400">
        <v>2</v>
      </c>
      <c r="BB1400">
        <v>1</v>
      </c>
      <c r="BC1400" t="s">
        <v>216</v>
      </c>
      <c r="BD1400">
        <v>4</v>
      </c>
      <c r="BE1400">
        <v>1</v>
      </c>
      <c r="BF1400">
        <v>2</v>
      </c>
      <c r="BG1400"/>
      <c r="BH1400">
        <v>4</v>
      </c>
      <c r="BI1400">
        <v>2</v>
      </c>
      <c r="BJ1400"/>
      <c r="BK1400">
        <v>1</v>
      </c>
      <c r="BL1400">
        <v>2</v>
      </c>
      <c r="BM1400">
        <v>0</v>
      </c>
      <c r="BN1400">
        <v>0</v>
      </c>
      <c r="BO1400">
        <v>0</v>
      </c>
      <c r="BP1400">
        <v>0</v>
      </c>
      <c r="BQ1400">
        <v>1</v>
      </c>
      <c r="CL1400"/>
      <c r="DP1400"/>
      <c r="EM1400"/>
      <c r="FR1400"/>
      <c r="FW1400"/>
      <c r="HM1400"/>
      <c r="IG1400"/>
      <c r="IV1400"/>
      <c r="KA1400"/>
      <c r="MB1400"/>
      <c r="MF1400">
        <v>4</v>
      </c>
      <c r="MG1400">
        <v>6</v>
      </c>
      <c r="MH1400">
        <v>5</v>
      </c>
      <c r="MI1400">
        <v>0</v>
      </c>
      <c r="MJ1400">
        <v>7</v>
      </c>
      <c r="MK1400">
        <v>0</v>
      </c>
      <c r="ML1400">
        <v>6</v>
      </c>
      <c r="MM1400">
        <v>8</v>
      </c>
      <c r="MN1400">
        <v>8</v>
      </c>
      <c r="MO1400">
        <v>6</v>
      </c>
      <c r="MP1400">
        <v>10</v>
      </c>
      <c r="MQ1400">
        <v>4</v>
      </c>
      <c r="MR1400">
        <v>2</v>
      </c>
      <c r="MS1400">
        <v>4</v>
      </c>
      <c r="MT1400">
        <v>5</v>
      </c>
      <c r="MU1400">
        <v>7.5</v>
      </c>
      <c r="MV1400">
        <v>7</v>
      </c>
      <c r="MW1400">
        <v>4</v>
      </c>
      <c r="MX1400">
        <v>6</v>
      </c>
      <c r="MY1400">
        <v>3</v>
      </c>
      <c r="MZ1400">
        <v>6</v>
      </c>
      <c r="NA1400">
        <v>15</v>
      </c>
      <c r="NB1400">
        <v>7</v>
      </c>
      <c r="NC1400">
        <v>7</v>
      </c>
      <c r="ND1400">
        <v>13</v>
      </c>
      <c r="NE1400">
        <v>5</v>
      </c>
      <c r="NF1400">
        <v>15</v>
      </c>
      <c r="NG1400">
        <v>3</v>
      </c>
      <c r="NH1400">
        <v>5</v>
      </c>
      <c r="NI1400">
        <v>4</v>
      </c>
      <c r="NJ1400">
        <v>6</v>
      </c>
      <c r="NK1400">
        <v>6</v>
      </c>
      <c r="NL1400">
        <v>3</v>
      </c>
      <c r="NM1400">
        <v>6</v>
      </c>
      <c r="NN1400"/>
      <c r="OL1400"/>
      <c r="QY1400"/>
    </row>
    <row r="1401" spans="1:467" x14ac:dyDescent="0.5">
      <c r="A1401" t="s">
        <v>2014</v>
      </c>
      <c r="B1401" t="s">
        <v>1635</v>
      </c>
      <c r="C1401" t="s">
        <v>400</v>
      </c>
      <c r="D1401" t="s">
        <v>553</v>
      </c>
      <c r="E1401">
        <v>12</v>
      </c>
      <c r="F1401"/>
      <c r="G1401"/>
      <c r="H1401"/>
      <c r="I1401"/>
      <c r="J1401"/>
      <c r="K1401">
        <v>3</v>
      </c>
      <c r="L1401">
        <v>1</v>
      </c>
      <c r="M1401">
        <v>1</v>
      </c>
      <c r="N1401">
        <v>1</v>
      </c>
      <c r="O1401">
        <v>3</v>
      </c>
      <c r="P1401">
        <v>2</v>
      </c>
      <c r="Q1401">
        <v>3</v>
      </c>
      <c r="R1401">
        <v>2</v>
      </c>
      <c r="S1401">
        <v>2</v>
      </c>
      <c r="T1401">
        <v>2</v>
      </c>
      <c r="U1401">
        <v>2</v>
      </c>
      <c r="V1401">
        <v>1</v>
      </c>
      <c r="W1401">
        <v>4</v>
      </c>
      <c r="X1401">
        <v>3</v>
      </c>
      <c r="Y1401">
        <v>1</v>
      </c>
      <c r="Z1401">
        <v>1</v>
      </c>
      <c r="AA1401">
        <v>5</v>
      </c>
      <c r="AB1401">
        <v>2</v>
      </c>
      <c r="AC1401">
        <v>2</v>
      </c>
      <c r="AD1401">
        <v>1</v>
      </c>
      <c r="AE1401">
        <v>3</v>
      </c>
      <c r="AF1401">
        <v>1</v>
      </c>
      <c r="AG1401">
        <v>4</v>
      </c>
      <c r="AH1401">
        <v>2</v>
      </c>
      <c r="AI1401">
        <v>5</v>
      </c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>
        <v>2</v>
      </c>
      <c r="BJ1401"/>
      <c r="BK1401">
        <v>1</v>
      </c>
      <c r="BL1401">
        <v>2</v>
      </c>
      <c r="BM1401">
        <v>0</v>
      </c>
      <c r="BN1401">
        <v>0</v>
      </c>
      <c r="BO1401">
        <v>0</v>
      </c>
      <c r="BP1401">
        <v>0</v>
      </c>
      <c r="BQ1401">
        <v>1</v>
      </c>
      <c r="CL1401"/>
      <c r="DP1401"/>
      <c r="EM1401"/>
      <c r="FR1401"/>
      <c r="FW1401"/>
      <c r="HM1401"/>
      <c r="IG1401"/>
      <c r="IV1401"/>
      <c r="KA1401"/>
      <c r="MB1401">
        <v>0</v>
      </c>
      <c r="MC1401">
        <v>6</v>
      </c>
      <c r="MD1401">
        <v>3</v>
      </c>
      <c r="ME1401">
        <v>1</v>
      </c>
      <c r="NN1401"/>
      <c r="OL1401"/>
      <c r="QY1401"/>
    </row>
    <row r="1402" spans="1:467" x14ac:dyDescent="0.5">
      <c r="A1402" t="s">
        <v>2015</v>
      </c>
      <c r="B1402" t="s">
        <v>1635</v>
      </c>
      <c r="C1402" t="s">
        <v>400</v>
      </c>
      <c r="D1402" t="s">
        <v>553</v>
      </c>
      <c r="E1402">
        <v>12</v>
      </c>
      <c r="F1402"/>
      <c r="G1402"/>
      <c r="H1402"/>
      <c r="I1402"/>
      <c r="J1402"/>
      <c r="K1402">
        <v>4</v>
      </c>
      <c r="L1402">
        <v>1</v>
      </c>
      <c r="M1402">
        <v>3</v>
      </c>
      <c r="N1402">
        <v>1</v>
      </c>
      <c r="O1402">
        <v>1</v>
      </c>
      <c r="P1402">
        <v>3</v>
      </c>
      <c r="Q1402">
        <v>4</v>
      </c>
      <c r="R1402">
        <v>2</v>
      </c>
      <c r="S1402">
        <v>2</v>
      </c>
      <c r="T1402">
        <v>2</v>
      </c>
      <c r="U1402">
        <v>2</v>
      </c>
      <c r="V1402">
        <v>4</v>
      </c>
      <c r="W1402">
        <v>4</v>
      </c>
      <c r="X1402">
        <v>3</v>
      </c>
      <c r="Y1402">
        <v>4</v>
      </c>
      <c r="Z1402">
        <v>2</v>
      </c>
      <c r="AA1402">
        <v>2</v>
      </c>
      <c r="AB1402">
        <v>3</v>
      </c>
      <c r="AC1402">
        <v>2</v>
      </c>
      <c r="AD1402">
        <v>3</v>
      </c>
      <c r="AE1402">
        <v>3</v>
      </c>
      <c r="AF1402">
        <v>4</v>
      </c>
      <c r="AG1402">
        <v>1</v>
      </c>
      <c r="AH1402">
        <v>1</v>
      </c>
      <c r="AI1402">
        <v>3</v>
      </c>
      <c r="AJ1402">
        <v>5</v>
      </c>
      <c r="AK1402">
        <v>1</v>
      </c>
      <c r="AL1402">
        <v>3</v>
      </c>
      <c r="AM1402">
        <v>1</v>
      </c>
      <c r="AN1402">
        <v>3</v>
      </c>
      <c r="AO1402">
        <v>3</v>
      </c>
      <c r="AP1402">
        <v>4</v>
      </c>
      <c r="AQ1402">
        <v>2</v>
      </c>
      <c r="AR1402">
        <v>2</v>
      </c>
      <c r="AS1402"/>
      <c r="AT1402">
        <v>4</v>
      </c>
      <c r="AU1402">
        <v>4</v>
      </c>
      <c r="AV1402">
        <v>4</v>
      </c>
      <c r="AW1402">
        <v>3</v>
      </c>
      <c r="AX1402">
        <v>4</v>
      </c>
      <c r="AY1402">
        <v>2</v>
      </c>
      <c r="AZ1402">
        <v>1</v>
      </c>
      <c r="BA1402">
        <v>3</v>
      </c>
      <c r="BB1402">
        <v>2</v>
      </c>
      <c r="BC1402">
        <v>1</v>
      </c>
      <c r="BD1402">
        <v>3</v>
      </c>
      <c r="BE1402">
        <v>4</v>
      </c>
      <c r="BF1402">
        <v>1</v>
      </c>
      <c r="BG1402"/>
      <c r="BH1402">
        <v>2</v>
      </c>
      <c r="BI1402">
        <v>4</v>
      </c>
      <c r="BJ1402"/>
      <c r="BK1402">
        <v>2</v>
      </c>
      <c r="BL1402">
        <v>2</v>
      </c>
      <c r="BM1402">
        <v>0</v>
      </c>
      <c r="BN1402">
        <v>1</v>
      </c>
      <c r="BO1402">
        <v>0</v>
      </c>
      <c r="BP1402">
        <v>0</v>
      </c>
      <c r="BQ1402">
        <v>1</v>
      </c>
      <c r="CL1402"/>
      <c r="DP1402"/>
      <c r="EM1402"/>
      <c r="FR1402"/>
      <c r="FW1402"/>
      <c r="HM1402"/>
      <c r="IG1402"/>
      <c r="IV1402"/>
      <c r="KA1402"/>
      <c r="MB1402">
        <v>0</v>
      </c>
      <c r="MC1402">
        <v>2</v>
      </c>
      <c r="MD1402">
        <v>0</v>
      </c>
      <c r="ME1402">
        <v>2</v>
      </c>
      <c r="MF1402">
        <v>6</v>
      </c>
      <c r="MG1402">
        <v>6</v>
      </c>
      <c r="MH1402">
        <v>8</v>
      </c>
      <c r="MI1402">
        <v>1</v>
      </c>
      <c r="MJ1402">
        <v>2</v>
      </c>
      <c r="MK1402">
        <v>1</v>
      </c>
      <c r="ML1402">
        <v>4</v>
      </c>
      <c r="MM1402">
        <v>8</v>
      </c>
      <c r="MN1402">
        <v>8</v>
      </c>
      <c r="MO1402">
        <v>7</v>
      </c>
      <c r="MP1402">
        <v>15</v>
      </c>
      <c r="MQ1402">
        <v>10</v>
      </c>
      <c r="MR1402">
        <v>6</v>
      </c>
      <c r="MS1402">
        <v>4</v>
      </c>
      <c r="MT1402">
        <v>5</v>
      </c>
      <c r="MU1402">
        <v>9.5</v>
      </c>
      <c r="MV1402">
        <v>7</v>
      </c>
      <c r="MW1402">
        <v>3</v>
      </c>
      <c r="MX1402">
        <v>9</v>
      </c>
      <c r="MY1402">
        <v>7.5</v>
      </c>
      <c r="MZ1402">
        <v>10</v>
      </c>
      <c r="NA1402">
        <v>19.5</v>
      </c>
      <c r="NB1402">
        <v>5</v>
      </c>
      <c r="NC1402">
        <v>4</v>
      </c>
      <c r="ND1402">
        <v>15</v>
      </c>
      <c r="NE1402">
        <v>15</v>
      </c>
      <c r="NF1402">
        <v>12</v>
      </c>
      <c r="NG1402">
        <v>4</v>
      </c>
      <c r="NH1402">
        <v>5</v>
      </c>
      <c r="NI1402">
        <v>4</v>
      </c>
      <c r="NJ1402">
        <v>6</v>
      </c>
      <c r="NK1402">
        <v>6</v>
      </c>
      <c r="NL1402">
        <v>3</v>
      </c>
      <c r="NM1402">
        <v>10</v>
      </c>
      <c r="NN1402"/>
      <c r="OL1402"/>
      <c r="QY1402"/>
    </row>
    <row r="1403" spans="1:467" x14ac:dyDescent="0.5">
      <c r="A1403" t="s">
        <v>2016</v>
      </c>
      <c r="B1403" t="s">
        <v>1635</v>
      </c>
      <c r="C1403" t="s">
        <v>400</v>
      </c>
      <c r="D1403" t="s">
        <v>553</v>
      </c>
      <c r="E1403">
        <v>12</v>
      </c>
      <c r="F1403"/>
      <c r="G1403"/>
      <c r="H1403"/>
      <c r="I1403"/>
      <c r="J1403"/>
      <c r="K1403">
        <v>5</v>
      </c>
      <c r="L1403">
        <v>1</v>
      </c>
      <c r="M1403">
        <v>1</v>
      </c>
      <c r="N1403">
        <v>1</v>
      </c>
      <c r="O1403">
        <v>3</v>
      </c>
      <c r="P1403">
        <v>1</v>
      </c>
      <c r="Q1403">
        <v>4</v>
      </c>
      <c r="R1403">
        <v>2</v>
      </c>
      <c r="S1403">
        <v>2</v>
      </c>
      <c r="T1403">
        <v>4</v>
      </c>
      <c r="U1403">
        <v>4</v>
      </c>
      <c r="V1403">
        <v>2</v>
      </c>
      <c r="W1403">
        <v>4</v>
      </c>
      <c r="X1403">
        <v>1</v>
      </c>
      <c r="Y1403">
        <v>1</v>
      </c>
      <c r="Z1403">
        <v>2</v>
      </c>
      <c r="AA1403">
        <v>5</v>
      </c>
      <c r="AB1403">
        <v>1</v>
      </c>
      <c r="AC1403">
        <v>2</v>
      </c>
      <c r="AD1403">
        <v>3</v>
      </c>
      <c r="AE1403">
        <v>3</v>
      </c>
      <c r="AF1403">
        <v>4</v>
      </c>
      <c r="AG1403">
        <v>3</v>
      </c>
      <c r="AH1403">
        <v>1</v>
      </c>
      <c r="AI1403">
        <v>2</v>
      </c>
      <c r="AJ1403">
        <v>5</v>
      </c>
      <c r="AK1403">
        <v>3</v>
      </c>
      <c r="AL1403">
        <v>3</v>
      </c>
      <c r="AM1403">
        <v>1</v>
      </c>
      <c r="AN1403">
        <v>1</v>
      </c>
      <c r="AO1403">
        <v>2</v>
      </c>
      <c r="AP1403">
        <v>4</v>
      </c>
      <c r="AQ1403">
        <v>2</v>
      </c>
      <c r="AR1403">
        <v>2</v>
      </c>
      <c r="AS1403"/>
      <c r="AT1403">
        <v>2</v>
      </c>
      <c r="AU1403">
        <v>3</v>
      </c>
      <c r="AV1403">
        <v>4</v>
      </c>
      <c r="AW1403">
        <v>3</v>
      </c>
      <c r="AX1403">
        <v>3</v>
      </c>
      <c r="AY1403">
        <v>2</v>
      </c>
      <c r="AZ1403">
        <v>5</v>
      </c>
      <c r="BA1403">
        <v>3</v>
      </c>
      <c r="BB1403">
        <v>2</v>
      </c>
      <c r="BC1403">
        <v>1</v>
      </c>
      <c r="BD1403">
        <v>3</v>
      </c>
      <c r="BE1403">
        <v>4</v>
      </c>
      <c r="BF1403">
        <v>2</v>
      </c>
      <c r="BG1403"/>
      <c r="BH1403">
        <v>2</v>
      </c>
      <c r="BI1403">
        <v>2</v>
      </c>
      <c r="BJ1403"/>
      <c r="BK1403">
        <v>1</v>
      </c>
      <c r="BL1403">
        <v>2</v>
      </c>
      <c r="BM1403">
        <v>0</v>
      </c>
      <c r="BN1403">
        <v>0</v>
      </c>
      <c r="BO1403">
        <v>0</v>
      </c>
      <c r="BP1403">
        <v>0</v>
      </c>
      <c r="BQ1403">
        <v>1</v>
      </c>
      <c r="CL1403"/>
      <c r="DP1403"/>
      <c r="EM1403"/>
      <c r="FR1403"/>
      <c r="FW1403"/>
      <c r="HM1403"/>
      <c r="IG1403"/>
      <c r="IV1403"/>
      <c r="KA1403"/>
      <c r="MB1403">
        <v>0</v>
      </c>
      <c r="MC1403">
        <v>6</v>
      </c>
      <c r="MD1403">
        <v>0</v>
      </c>
      <c r="ME1403">
        <v>1</v>
      </c>
      <c r="MF1403">
        <v>6</v>
      </c>
      <c r="MG1403">
        <v>6</v>
      </c>
      <c r="MH1403">
        <v>7</v>
      </c>
      <c r="MI1403">
        <v>0</v>
      </c>
      <c r="MJ1403">
        <v>0.5</v>
      </c>
      <c r="MK1403">
        <v>0</v>
      </c>
      <c r="ML1403">
        <v>6</v>
      </c>
      <c r="MM1403">
        <v>8</v>
      </c>
      <c r="MN1403">
        <v>8</v>
      </c>
      <c r="MO1403">
        <v>5</v>
      </c>
      <c r="MP1403">
        <v>15</v>
      </c>
      <c r="MQ1403">
        <v>10</v>
      </c>
      <c r="MR1403">
        <v>4</v>
      </c>
      <c r="MS1403">
        <v>4</v>
      </c>
      <c r="MT1403">
        <v>0</v>
      </c>
      <c r="MU1403">
        <v>6.5</v>
      </c>
      <c r="MV1403">
        <v>7</v>
      </c>
      <c r="MW1403">
        <v>5</v>
      </c>
      <c r="MX1403">
        <v>6</v>
      </c>
      <c r="MY1403">
        <v>3</v>
      </c>
      <c r="MZ1403">
        <v>6</v>
      </c>
      <c r="NA1403">
        <v>13.5</v>
      </c>
      <c r="NB1403">
        <v>5</v>
      </c>
      <c r="NC1403">
        <v>7</v>
      </c>
      <c r="ND1403">
        <v>20</v>
      </c>
      <c r="NE1403">
        <v>7</v>
      </c>
      <c r="NF1403">
        <v>5</v>
      </c>
      <c r="NG1403">
        <v>5</v>
      </c>
      <c r="NH1403">
        <v>4</v>
      </c>
      <c r="NI1403">
        <v>4</v>
      </c>
      <c r="NJ1403">
        <v>6</v>
      </c>
      <c r="NK1403">
        <v>6</v>
      </c>
      <c r="NL1403">
        <v>6</v>
      </c>
      <c r="NM1403">
        <v>6</v>
      </c>
      <c r="NN1403"/>
      <c r="OL1403"/>
      <c r="QY1403"/>
    </row>
    <row r="1404" spans="1:467" x14ac:dyDescent="0.5">
      <c r="A1404" t="s">
        <v>2017</v>
      </c>
      <c r="B1404" t="s">
        <v>1635</v>
      </c>
      <c r="C1404" t="s">
        <v>400</v>
      </c>
      <c r="D1404" t="s">
        <v>553</v>
      </c>
      <c r="E1404">
        <v>12</v>
      </c>
      <c r="F1404"/>
      <c r="G1404"/>
      <c r="H1404"/>
      <c r="I1404"/>
      <c r="J1404"/>
      <c r="K1404">
        <v>1</v>
      </c>
      <c r="L1404">
        <v>3</v>
      </c>
      <c r="M1404">
        <v>3</v>
      </c>
      <c r="N1404">
        <v>1</v>
      </c>
      <c r="O1404">
        <v>1</v>
      </c>
      <c r="P1404">
        <v>2</v>
      </c>
      <c r="Q1404">
        <v>4</v>
      </c>
      <c r="R1404">
        <v>2</v>
      </c>
      <c r="S1404">
        <v>2</v>
      </c>
      <c r="T1404">
        <v>2</v>
      </c>
      <c r="U1404">
        <v>3</v>
      </c>
      <c r="V1404">
        <v>4</v>
      </c>
      <c r="W1404">
        <v>4</v>
      </c>
      <c r="X1404">
        <v>2</v>
      </c>
      <c r="Y1404">
        <v>3</v>
      </c>
      <c r="Z1404">
        <v>4</v>
      </c>
      <c r="AA1404">
        <v>2</v>
      </c>
      <c r="AB1404">
        <v>3</v>
      </c>
      <c r="AC1404">
        <v>2</v>
      </c>
      <c r="AD1404">
        <v>1</v>
      </c>
      <c r="AE1404">
        <v>4</v>
      </c>
      <c r="AF1404">
        <v>1</v>
      </c>
      <c r="AG1404">
        <v>2</v>
      </c>
      <c r="AH1404">
        <v>4</v>
      </c>
      <c r="AI1404">
        <v>2</v>
      </c>
      <c r="AJ1404">
        <v>5</v>
      </c>
      <c r="AK1404">
        <v>3</v>
      </c>
      <c r="AL1404">
        <v>3</v>
      </c>
      <c r="AM1404">
        <v>1</v>
      </c>
      <c r="AN1404">
        <v>4</v>
      </c>
      <c r="AO1404">
        <v>3</v>
      </c>
      <c r="AP1404">
        <v>4</v>
      </c>
      <c r="AQ1404">
        <v>2</v>
      </c>
      <c r="AR1404">
        <v>2</v>
      </c>
      <c r="AS1404"/>
      <c r="AT1404">
        <v>4</v>
      </c>
      <c r="AU1404">
        <v>4</v>
      </c>
      <c r="AV1404">
        <v>4</v>
      </c>
      <c r="AW1404">
        <v>3</v>
      </c>
      <c r="AX1404">
        <v>3</v>
      </c>
      <c r="AY1404">
        <v>2</v>
      </c>
      <c r="AZ1404">
        <v>5</v>
      </c>
      <c r="BA1404">
        <v>3</v>
      </c>
      <c r="BB1404">
        <v>4</v>
      </c>
      <c r="BC1404">
        <v>1</v>
      </c>
      <c r="BD1404">
        <v>4</v>
      </c>
      <c r="BE1404">
        <v>4</v>
      </c>
      <c r="BF1404">
        <v>1</v>
      </c>
      <c r="BG1404"/>
      <c r="BH1404">
        <v>2</v>
      </c>
      <c r="BI1404">
        <v>4</v>
      </c>
      <c r="BJ1404"/>
      <c r="BK1404">
        <v>2</v>
      </c>
      <c r="BL1404">
        <v>2</v>
      </c>
      <c r="BM1404">
        <v>0</v>
      </c>
      <c r="BN1404">
        <v>0</v>
      </c>
      <c r="BO1404">
        <v>0</v>
      </c>
      <c r="BP1404">
        <v>0</v>
      </c>
      <c r="BQ1404">
        <v>1</v>
      </c>
      <c r="CL1404"/>
      <c r="DP1404"/>
      <c r="EM1404"/>
      <c r="FR1404"/>
      <c r="FW1404"/>
      <c r="HM1404"/>
      <c r="IG1404"/>
      <c r="IV1404"/>
      <c r="KA1404"/>
      <c r="MB1404">
        <v>6</v>
      </c>
      <c r="MC1404">
        <v>6</v>
      </c>
      <c r="MD1404">
        <v>6</v>
      </c>
      <c r="MF1404">
        <v>6</v>
      </c>
      <c r="MG1404">
        <v>6</v>
      </c>
      <c r="MH1404">
        <v>8</v>
      </c>
      <c r="MI1404">
        <v>1</v>
      </c>
      <c r="MJ1404">
        <v>3.5</v>
      </c>
      <c r="MK1404">
        <v>0</v>
      </c>
      <c r="ML1404">
        <v>4</v>
      </c>
      <c r="MM1404">
        <v>5</v>
      </c>
      <c r="MN1404">
        <v>8</v>
      </c>
      <c r="MO1404">
        <v>12</v>
      </c>
      <c r="MP1404">
        <v>13</v>
      </c>
      <c r="MQ1404">
        <v>10</v>
      </c>
      <c r="MR1404">
        <v>6</v>
      </c>
      <c r="MS1404">
        <v>4</v>
      </c>
      <c r="MT1404">
        <v>5</v>
      </c>
      <c r="MU1404">
        <v>10.5</v>
      </c>
      <c r="MV1404">
        <v>7</v>
      </c>
      <c r="MW1404">
        <v>3</v>
      </c>
      <c r="MX1404">
        <v>6</v>
      </c>
      <c r="MY1404">
        <v>0</v>
      </c>
      <c r="MZ1404">
        <v>5</v>
      </c>
      <c r="NA1404">
        <v>21</v>
      </c>
      <c r="NB1404">
        <v>7</v>
      </c>
      <c r="NC1404">
        <v>8</v>
      </c>
      <c r="ND1404">
        <v>15</v>
      </c>
      <c r="NE1404">
        <v>15</v>
      </c>
      <c r="NF1404">
        <v>13</v>
      </c>
      <c r="NG1404">
        <v>2</v>
      </c>
      <c r="NH1404">
        <v>5</v>
      </c>
      <c r="NI1404">
        <v>6</v>
      </c>
      <c r="NJ1404">
        <v>6</v>
      </c>
      <c r="NK1404">
        <v>6</v>
      </c>
      <c r="NL1404">
        <v>3</v>
      </c>
      <c r="NM1404">
        <v>5</v>
      </c>
      <c r="NN1404"/>
      <c r="OL1404"/>
      <c r="QY1404"/>
    </row>
    <row r="1405" spans="1:467" x14ac:dyDescent="0.5">
      <c r="A1405" t="s">
        <v>2018</v>
      </c>
      <c r="B1405" t="s">
        <v>1635</v>
      </c>
      <c r="C1405" t="s">
        <v>400</v>
      </c>
      <c r="D1405" t="s">
        <v>553</v>
      </c>
      <c r="E1405">
        <v>12</v>
      </c>
      <c r="F1405"/>
      <c r="G1405"/>
      <c r="H1405"/>
      <c r="I1405"/>
      <c r="J1405"/>
      <c r="K1405">
        <v>3</v>
      </c>
      <c r="L1405">
        <v>1</v>
      </c>
      <c r="M1405">
        <v>3</v>
      </c>
      <c r="N1405">
        <v>1</v>
      </c>
      <c r="O1405">
        <v>1</v>
      </c>
      <c r="P1405">
        <v>2</v>
      </c>
      <c r="Q1405">
        <v>2</v>
      </c>
      <c r="R1405">
        <v>2</v>
      </c>
      <c r="S1405">
        <v>2</v>
      </c>
      <c r="T1405">
        <v>2</v>
      </c>
      <c r="U1405">
        <v>4</v>
      </c>
      <c r="V1405">
        <v>1</v>
      </c>
      <c r="W1405">
        <v>4</v>
      </c>
      <c r="X1405">
        <v>1</v>
      </c>
      <c r="Y1405">
        <v>4</v>
      </c>
      <c r="Z1405">
        <v>4</v>
      </c>
      <c r="AA1405">
        <v>1</v>
      </c>
      <c r="AB1405">
        <v>1</v>
      </c>
      <c r="AC1405">
        <v>2</v>
      </c>
      <c r="AD1405">
        <v>1</v>
      </c>
      <c r="AE1405">
        <v>4</v>
      </c>
      <c r="AF1405">
        <v>4</v>
      </c>
      <c r="AG1405">
        <v>4</v>
      </c>
      <c r="AH1405">
        <v>2</v>
      </c>
      <c r="AI1405">
        <v>1</v>
      </c>
      <c r="AJ1405" t="s">
        <v>216</v>
      </c>
      <c r="AK1405" t="s">
        <v>216</v>
      </c>
      <c r="AL1405" t="s">
        <v>216</v>
      </c>
      <c r="AM1405" t="s">
        <v>216</v>
      </c>
      <c r="AN1405" t="s">
        <v>216</v>
      </c>
      <c r="AO1405" t="s">
        <v>216</v>
      </c>
      <c r="AP1405" t="s">
        <v>216</v>
      </c>
      <c r="AQ1405" t="s">
        <v>216</v>
      </c>
      <c r="AR1405" t="s">
        <v>216</v>
      </c>
      <c r="AS1405"/>
      <c r="AT1405" t="s">
        <v>216</v>
      </c>
      <c r="AU1405" t="s">
        <v>216</v>
      </c>
      <c r="AV1405" t="s">
        <v>216</v>
      </c>
      <c r="AW1405" t="s">
        <v>216</v>
      </c>
      <c r="AX1405" t="s">
        <v>216</v>
      </c>
      <c r="AY1405" t="s">
        <v>216</v>
      </c>
      <c r="AZ1405" t="s">
        <v>216</v>
      </c>
      <c r="BA1405" t="s">
        <v>216</v>
      </c>
      <c r="BB1405" t="s">
        <v>216</v>
      </c>
      <c r="BC1405" t="s">
        <v>216</v>
      </c>
      <c r="BD1405" t="s">
        <v>216</v>
      </c>
      <c r="BE1405" t="s">
        <v>216</v>
      </c>
      <c r="BF1405" t="s">
        <v>216</v>
      </c>
      <c r="BG1405"/>
      <c r="BH1405" t="s">
        <v>216</v>
      </c>
      <c r="BI1405">
        <v>4</v>
      </c>
      <c r="BJ1405"/>
      <c r="BK1405">
        <v>2</v>
      </c>
      <c r="BL1405">
        <v>1</v>
      </c>
      <c r="BM1405">
        <v>0</v>
      </c>
      <c r="BN1405">
        <v>0</v>
      </c>
      <c r="BO1405">
        <v>0</v>
      </c>
      <c r="BP1405">
        <v>0</v>
      </c>
      <c r="BQ1405">
        <v>1</v>
      </c>
      <c r="CL1405"/>
      <c r="DP1405"/>
      <c r="EM1405"/>
      <c r="FR1405"/>
      <c r="FW1405"/>
      <c r="HM1405"/>
      <c r="IG1405"/>
      <c r="IV1405"/>
      <c r="KA1405"/>
      <c r="MB1405">
        <v>0</v>
      </c>
      <c r="MD1405">
        <v>0</v>
      </c>
      <c r="ME1405">
        <v>3</v>
      </c>
      <c r="MF1405">
        <v>0</v>
      </c>
      <c r="MG1405">
        <v>6</v>
      </c>
      <c r="MH1405">
        <v>8</v>
      </c>
      <c r="MI1405">
        <v>0</v>
      </c>
      <c r="MJ1405">
        <v>3.5</v>
      </c>
      <c r="MK1405">
        <v>1</v>
      </c>
      <c r="ML1405">
        <v>0</v>
      </c>
      <c r="MM1405">
        <v>8</v>
      </c>
      <c r="MN1405">
        <v>8</v>
      </c>
      <c r="MO1405">
        <v>3</v>
      </c>
      <c r="MP1405">
        <v>3</v>
      </c>
      <c r="MQ1405">
        <v>0</v>
      </c>
      <c r="NN1405"/>
      <c r="OL1405"/>
      <c r="QY1405"/>
    </row>
    <row r="1406" spans="1:467" x14ac:dyDescent="0.5">
      <c r="A1406" t="s">
        <v>2019</v>
      </c>
      <c r="B1406" t="s">
        <v>1635</v>
      </c>
      <c r="C1406" t="s">
        <v>400</v>
      </c>
      <c r="D1406" t="s">
        <v>553</v>
      </c>
      <c r="E1406">
        <v>12</v>
      </c>
      <c r="F1406"/>
      <c r="G1406"/>
      <c r="H1406"/>
      <c r="I1406"/>
      <c r="J1406"/>
      <c r="K1406">
        <v>4</v>
      </c>
      <c r="L1406">
        <v>3</v>
      </c>
      <c r="M1406">
        <v>3</v>
      </c>
      <c r="N1406">
        <v>1</v>
      </c>
      <c r="O1406">
        <v>3</v>
      </c>
      <c r="P1406">
        <v>3</v>
      </c>
      <c r="Q1406">
        <v>4</v>
      </c>
      <c r="R1406">
        <v>1</v>
      </c>
      <c r="S1406">
        <v>2</v>
      </c>
      <c r="T1406">
        <v>2</v>
      </c>
      <c r="U1406">
        <v>2</v>
      </c>
      <c r="V1406">
        <v>4</v>
      </c>
      <c r="W1406">
        <v>4</v>
      </c>
      <c r="X1406">
        <v>3</v>
      </c>
      <c r="Y1406">
        <v>2</v>
      </c>
      <c r="Z1406">
        <v>2</v>
      </c>
      <c r="AA1406">
        <v>5</v>
      </c>
      <c r="AB1406">
        <v>2</v>
      </c>
      <c r="AC1406">
        <v>2</v>
      </c>
      <c r="AD1406">
        <v>2</v>
      </c>
      <c r="AE1406">
        <v>4</v>
      </c>
      <c r="AF1406">
        <v>1</v>
      </c>
      <c r="AG1406">
        <v>3</v>
      </c>
      <c r="AH1406">
        <v>3</v>
      </c>
      <c r="AI1406">
        <v>2</v>
      </c>
      <c r="AJ1406">
        <v>5</v>
      </c>
      <c r="AK1406">
        <v>3</v>
      </c>
      <c r="AL1406">
        <v>1</v>
      </c>
      <c r="AM1406">
        <v>1</v>
      </c>
      <c r="AN1406">
        <v>3</v>
      </c>
      <c r="AO1406">
        <v>3</v>
      </c>
      <c r="AP1406">
        <v>4</v>
      </c>
      <c r="AQ1406">
        <v>2</v>
      </c>
      <c r="AR1406">
        <v>2</v>
      </c>
      <c r="AS1406"/>
      <c r="AT1406">
        <v>2</v>
      </c>
      <c r="AU1406">
        <v>3</v>
      </c>
      <c r="AV1406">
        <v>4</v>
      </c>
      <c r="AW1406">
        <v>3</v>
      </c>
      <c r="AX1406">
        <v>3</v>
      </c>
      <c r="AY1406">
        <v>2</v>
      </c>
      <c r="AZ1406">
        <v>5</v>
      </c>
      <c r="BA1406">
        <v>3</v>
      </c>
      <c r="BB1406">
        <v>2</v>
      </c>
      <c r="BC1406">
        <v>1</v>
      </c>
      <c r="BD1406">
        <v>3</v>
      </c>
      <c r="BE1406">
        <v>2</v>
      </c>
      <c r="BF1406">
        <v>1</v>
      </c>
      <c r="BG1406"/>
      <c r="BH1406">
        <v>2</v>
      </c>
      <c r="BI1406">
        <v>2</v>
      </c>
      <c r="BJ1406"/>
      <c r="BK1406">
        <v>2</v>
      </c>
      <c r="BL1406">
        <v>2</v>
      </c>
      <c r="BM1406">
        <v>0</v>
      </c>
      <c r="BN1406">
        <v>0</v>
      </c>
      <c r="BO1406">
        <v>0</v>
      </c>
      <c r="BP1406">
        <v>0</v>
      </c>
      <c r="BQ1406">
        <v>1</v>
      </c>
      <c r="CL1406"/>
      <c r="DP1406"/>
      <c r="EM1406"/>
      <c r="FR1406"/>
      <c r="FW1406"/>
      <c r="HM1406"/>
      <c r="IG1406"/>
      <c r="IV1406"/>
      <c r="KA1406"/>
      <c r="MB1406">
        <v>0</v>
      </c>
      <c r="MC1406">
        <v>6</v>
      </c>
      <c r="MD1406">
        <v>0</v>
      </c>
      <c r="ME1406">
        <v>2</v>
      </c>
      <c r="MF1406">
        <v>4</v>
      </c>
      <c r="MG1406">
        <v>6</v>
      </c>
      <c r="MH1406">
        <v>4</v>
      </c>
      <c r="MI1406">
        <v>0</v>
      </c>
      <c r="MJ1406">
        <v>7</v>
      </c>
      <c r="MK1406">
        <v>0</v>
      </c>
      <c r="ML1406">
        <v>0</v>
      </c>
      <c r="MM1406">
        <v>5</v>
      </c>
      <c r="MN1406">
        <v>8</v>
      </c>
      <c r="MO1406">
        <v>7</v>
      </c>
      <c r="MP1406">
        <v>3</v>
      </c>
      <c r="MQ1406">
        <v>2</v>
      </c>
      <c r="MR1406">
        <v>1</v>
      </c>
      <c r="MS1406">
        <v>4</v>
      </c>
      <c r="MT1406">
        <v>0</v>
      </c>
      <c r="MU1406">
        <v>10.5</v>
      </c>
      <c r="MV1406">
        <v>2</v>
      </c>
      <c r="MW1406">
        <v>2</v>
      </c>
      <c r="MX1406">
        <v>9</v>
      </c>
      <c r="MY1406">
        <v>1.5</v>
      </c>
      <c r="MZ1406">
        <v>5</v>
      </c>
      <c r="NA1406">
        <v>10.5</v>
      </c>
      <c r="NB1406">
        <v>2</v>
      </c>
      <c r="NC1406">
        <v>3</v>
      </c>
      <c r="ND1406">
        <v>13</v>
      </c>
      <c r="NE1406">
        <v>7</v>
      </c>
      <c r="NF1406">
        <v>10</v>
      </c>
      <c r="NG1406">
        <v>1</v>
      </c>
      <c r="NH1406">
        <v>5</v>
      </c>
      <c r="NI1406">
        <v>6</v>
      </c>
      <c r="NJ1406">
        <v>6</v>
      </c>
      <c r="NK1406">
        <v>6</v>
      </c>
      <c r="NL1406">
        <v>6</v>
      </c>
      <c r="NM1406">
        <v>6</v>
      </c>
      <c r="NN1406"/>
      <c r="OL1406"/>
      <c r="QY1406"/>
    </row>
    <row r="1407" spans="1:467" x14ac:dyDescent="0.5">
      <c r="A1407" t="s">
        <v>2020</v>
      </c>
      <c r="B1407" t="s">
        <v>1635</v>
      </c>
      <c r="C1407" t="s">
        <v>400</v>
      </c>
      <c r="D1407" t="s">
        <v>553</v>
      </c>
      <c r="E1407">
        <v>12</v>
      </c>
      <c r="F1407"/>
      <c r="G1407"/>
      <c r="H1407"/>
      <c r="I1407"/>
      <c r="J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>
        <v>5</v>
      </c>
      <c r="AK1407">
        <v>3</v>
      </c>
      <c r="AL1407">
        <v>2</v>
      </c>
      <c r="AM1407">
        <v>3</v>
      </c>
      <c r="AN1407">
        <v>3</v>
      </c>
      <c r="AO1407">
        <v>3</v>
      </c>
      <c r="AP1407">
        <v>4</v>
      </c>
      <c r="AQ1407">
        <v>2</v>
      </c>
      <c r="AR1407">
        <v>2</v>
      </c>
      <c r="AS1407"/>
      <c r="AT1407">
        <v>4</v>
      </c>
      <c r="AU1407">
        <v>3</v>
      </c>
      <c r="AV1407">
        <v>5</v>
      </c>
      <c r="AW1407">
        <v>3</v>
      </c>
      <c r="AX1407">
        <v>3</v>
      </c>
      <c r="AY1407">
        <v>2</v>
      </c>
      <c r="AZ1407">
        <v>5</v>
      </c>
      <c r="BA1407">
        <v>3</v>
      </c>
      <c r="BB1407">
        <v>2</v>
      </c>
      <c r="BC1407" t="s">
        <v>216</v>
      </c>
      <c r="BD1407">
        <v>3</v>
      </c>
      <c r="BE1407">
        <v>4</v>
      </c>
      <c r="BF1407">
        <v>1</v>
      </c>
      <c r="BG1407"/>
      <c r="BH1407">
        <v>2</v>
      </c>
      <c r="BI1407"/>
      <c r="BJ1407"/>
      <c r="BK1407"/>
      <c r="BL1407"/>
      <c r="BM1407"/>
      <c r="BN1407"/>
      <c r="BO1407"/>
      <c r="BP1407"/>
      <c r="BQ1407"/>
      <c r="CL1407"/>
      <c r="DP1407"/>
      <c r="EM1407"/>
      <c r="FR1407"/>
      <c r="FW1407"/>
      <c r="HM1407"/>
      <c r="IG1407"/>
      <c r="IV1407"/>
      <c r="KA1407"/>
      <c r="MB1407"/>
      <c r="MF1407">
        <v>6</v>
      </c>
      <c r="MG1407">
        <v>6</v>
      </c>
      <c r="MH1407">
        <v>4</v>
      </c>
      <c r="MI1407">
        <v>1</v>
      </c>
      <c r="MJ1407">
        <v>7</v>
      </c>
      <c r="MK1407">
        <v>0</v>
      </c>
      <c r="ML1407">
        <v>4</v>
      </c>
      <c r="MM1407">
        <v>5</v>
      </c>
      <c r="MN1407">
        <v>8</v>
      </c>
      <c r="MO1407">
        <v>12</v>
      </c>
      <c r="MP1407">
        <v>12.5</v>
      </c>
      <c r="MQ1407">
        <v>5</v>
      </c>
      <c r="MR1407">
        <v>4</v>
      </c>
      <c r="MS1407">
        <v>4</v>
      </c>
      <c r="MT1407">
        <v>5</v>
      </c>
      <c r="MU1407">
        <v>10.5</v>
      </c>
      <c r="MV1407">
        <v>7</v>
      </c>
      <c r="MW1407">
        <v>6</v>
      </c>
      <c r="MX1407">
        <v>9</v>
      </c>
      <c r="MY1407">
        <v>6</v>
      </c>
      <c r="MZ1407">
        <v>9</v>
      </c>
      <c r="NA1407">
        <v>21</v>
      </c>
      <c r="NB1407">
        <v>8</v>
      </c>
      <c r="NC1407">
        <v>7</v>
      </c>
      <c r="ND1407">
        <v>20</v>
      </c>
      <c r="NE1407">
        <v>13</v>
      </c>
      <c r="NF1407">
        <v>15</v>
      </c>
      <c r="NG1407">
        <v>5</v>
      </c>
      <c r="NH1407">
        <v>5</v>
      </c>
      <c r="NI1407">
        <v>4</v>
      </c>
      <c r="NJ1407">
        <v>6</v>
      </c>
      <c r="NK1407">
        <v>6</v>
      </c>
      <c r="NL1407">
        <v>3</v>
      </c>
      <c r="NM1407">
        <v>3</v>
      </c>
      <c r="NN1407"/>
      <c r="OL1407"/>
      <c r="QY1407"/>
    </row>
    <row r="1408" spans="1:467" x14ac:dyDescent="0.5">
      <c r="A1408" t="s">
        <v>2021</v>
      </c>
      <c r="B1408" t="s">
        <v>1635</v>
      </c>
      <c r="C1408" t="s">
        <v>400</v>
      </c>
      <c r="D1408" t="s">
        <v>553</v>
      </c>
      <c r="E1408">
        <v>12</v>
      </c>
      <c r="F1408"/>
      <c r="G1408"/>
      <c r="H1408"/>
      <c r="I1408"/>
      <c r="J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CL1408"/>
      <c r="DP1408"/>
      <c r="EM1408"/>
      <c r="FR1408"/>
      <c r="FW1408"/>
      <c r="HM1408"/>
      <c r="IG1408"/>
      <c r="IV1408"/>
      <c r="KA1408"/>
      <c r="MB1408"/>
      <c r="MF1408">
        <v>6</v>
      </c>
      <c r="MG1408">
        <v>6</v>
      </c>
      <c r="MH1408">
        <v>5</v>
      </c>
      <c r="MI1408">
        <v>1</v>
      </c>
      <c r="MJ1408">
        <v>7</v>
      </c>
      <c r="MK1408">
        <v>0</v>
      </c>
      <c r="ML1408">
        <v>4</v>
      </c>
      <c r="MM1408">
        <v>8</v>
      </c>
      <c r="MN1408">
        <v>8</v>
      </c>
      <c r="MO1408">
        <v>8</v>
      </c>
      <c r="MP1408">
        <v>6</v>
      </c>
      <c r="MQ1408">
        <v>4</v>
      </c>
      <c r="MR1408">
        <v>4</v>
      </c>
      <c r="MS1408">
        <v>3</v>
      </c>
      <c r="MT1408">
        <v>5</v>
      </c>
      <c r="MU1408">
        <v>8.5</v>
      </c>
      <c r="MV1408">
        <v>7</v>
      </c>
      <c r="MW1408">
        <v>4</v>
      </c>
      <c r="MX1408">
        <v>9</v>
      </c>
      <c r="MY1408">
        <v>4.5</v>
      </c>
      <c r="MZ1408">
        <v>9</v>
      </c>
      <c r="NA1408">
        <v>13.5</v>
      </c>
      <c r="NB1408">
        <v>6</v>
      </c>
      <c r="NC1408">
        <v>7</v>
      </c>
      <c r="ND1408">
        <v>15</v>
      </c>
      <c r="NE1408">
        <v>7</v>
      </c>
      <c r="NF1408">
        <v>13</v>
      </c>
      <c r="NG1408">
        <v>5</v>
      </c>
      <c r="NH1408">
        <v>2</v>
      </c>
      <c r="NI1408">
        <v>4</v>
      </c>
      <c r="NJ1408">
        <v>6</v>
      </c>
      <c r="NK1408">
        <v>6</v>
      </c>
      <c r="NL1408">
        <v>3</v>
      </c>
      <c r="NM1408">
        <v>0</v>
      </c>
      <c r="NN1408"/>
      <c r="OL1408"/>
      <c r="QY1408"/>
    </row>
    <row r="1409" spans="1:467" x14ac:dyDescent="0.5">
      <c r="A1409" t="s">
        <v>2022</v>
      </c>
      <c r="B1409" t="s">
        <v>1635</v>
      </c>
      <c r="C1409" t="s">
        <v>400</v>
      </c>
      <c r="D1409" t="s">
        <v>553</v>
      </c>
      <c r="E1409">
        <v>12</v>
      </c>
      <c r="F1409"/>
      <c r="G1409"/>
      <c r="H1409"/>
      <c r="I1409"/>
      <c r="J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CL1409"/>
      <c r="DP1409"/>
      <c r="EM1409"/>
      <c r="FR1409"/>
      <c r="FW1409"/>
      <c r="HM1409"/>
      <c r="IG1409"/>
      <c r="IV1409"/>
      <c r="KA1409"/>
      <c r="MB1409"/>
      <c r="MF1409">
        <v>0</v>
      </c>
      <c r="MG1409">
        <v>0</v>
      </c>
      <c r="MH1409">
        <v>0</v>
      </c>
      <c r="MI1409">
        <v>0</v>
      </c>
      <c r="MJ1409">
        <v>0</v>
      </c>
      <c r="MK1409">
        <v>0</v>
      </c>
      <c r="ML1409">
        <v>0</v>
      </c>
      <c r="MM1409">
        <v>0</v>
      </c>
      <c r="MN1409">
        <v>0</v>
      </c>
      <c r="MO1409">
        <v>0</v>
      </c>
      <c r="MP1409">
        <v>0</v>
      </c>
      <c r="MQ1409">
        <v>0</v>
      </c>
      <c r="MR1409">
        <v>0</v>
      </c>
      <c r="MS1409">
        <v>0</v>
      </c>
      <c r="MT1409">
        <v>0</v>
      </c>
      <c r="MU1409">
        <v>0</v>
      </c>
      <c r="MV1409">
        <v>0</v>
      </c>
      <c r="MW1409">
        <v>0</v>
      </c>
      <c r="MX1409">
        <v>0</v>
      </c>
      <c r="MY1409">
        <v>0</v>
      </c>
      <c r="MZ1409">
        <v>0</v>
      </c>
      <c r="NA1409">
        <v>0</v>
      </c>
      <c r="NB1409">
        <v>0</v>
      </c>
      <c r="NN1409"/>
      <c r="OL1409"/>
      <c r="QY1409"/>
    </row>
    <row r="1410" spans="1:467" x14ac:dyDescent="0.5">
      <c r="A1410" t="s">
        <v>2023</v>
      </c>
      <c r="B1410" t="s">
        <v>1635</v>
      </c>
      <c r="C1410" t="s">
        <v>400</v>
      </c>
      <c r="D1410" t="s">
        <v>553</v>
      </c>
      <c r="E1410">
        <v>12</v>
      </c>
      <c r="F1410"/>
      <c r="G1410"/>
      <c r="H1410"/>
      <c r="I1410"/>
      <c r="J1410"/>
      <c r="K1410">
        <v>5</v>
      </c>
      <c r="L1410">
        <v>2</v>
      </c>
      <c r="M1410">
        <v>1</v>
      </c>
      <c r="N1410">
        <v>4</v>
      </c>
      <c r="O1410">
        <v>4</v>
      </c>
      <c r="P1410">
        <v>1</v>
      </c>
      <c r="Q1410">
        <v>4</v>
      </c>
      <c r="R1410">
        <v>4</v>
      </c>
      <c r="S1410">
        <v>2</v>
      </c>
      <c r="T1410">
        <v>3</v>
      </c>
      <c r="U1410">
        <v>3</v>
      </c>
      <c r="V1410">
        <v>2</v>
      </c>
      <c r="W1410">
        <v>1</v>
      </c>
      <c r="X1410">
        <v>2</v>
      </c>
      <c r="Y1410">
        <v>3</v>
      </c>
      <c r="Z1410">
        <v>1</v>
      </c>
      <c r="AA1410">
        <v>4</v>
      </c>
      <c r="AB1410">
        <v>2</v>
      </c>
      <c r="AC1410">
        <v>2</v>
      </c>
      <c r="AD1410">
        <v>2</v>
      </c>
      <c r="AE1410">
        <v>2</v>
      </c>
      <c r="AF1410">
        <v>3</v>
      </c>
      <c r="AG1410">
        <v>1</v>
      </c>
      <c r="AH1410">
        <v>3</v>
      </c>
      <c r="AI1410">
        <v>3</v>
      </c>
      <c r="AJ1410">
        <v>5</v>
      </c>
      <c r="AK1410">
        <v>3</v>
      </c>
      <c r="AL1410">
        <v>1</v>
      </c>
      <c r="AM1410">
        <v>1</v>
      </c>
      <c r="AN1410">
        <v>4</v>
      </c>
      <c r="AO1410">
        <v>3</v>
      </c>
      <c r="AP1410">
        <v>4</v>
      </c>
      <c r="AQ1410">
        <v>2</v>
      </c>
      <c r="AR1410">
        <v>2</v>
      </c>
      <c r="AS1410"/>
      <c r="AT1410">
        <v>4</v>
      </c>
      <c r="AU1410">
        <v>3</v>
      </c>
      <c r="AV1410">
        <v>4</v>
      </c>
      <c r="AW1410">
        <v>3</v>
      </c>
      <c r="AX1410">
        <v>3</v>
      </c>
      <c r="AY1410">
        <v>4</v>
      </c>
      <c r="AZ1410">
        <v>5</v>
      </c>
      <c r="BA1410">
        <v>2</v>
      </c>
      <c r="BB1410">
        <v>4</v>
      </c>
      <c r="BC1410">
        <v>1</v>
      </c>
      <c r="BD1410">
        <v>3</v>
      </c>
      <c r="BE1410">
        <v>1</v>
      </c>
      <c r="BF1410">
        <v>1</v>
      </c>
      <c r="BG1410"/>
      <c r="BH1410">
        <v>4</v>
      </c>
      <c r="BI1410">
        <v>3</v>
      </c>
      <c r="BJ1410"/>
      <c r="BK1410">
        <v>2</v>
      </c>
      <c r="BL1410">
        <v>2</v>
      </c>
      <c r="BM1410">
        <v>0</v>
      </c>
      <c r="BN1410">
        <v>1</v>
      </c>
      <c r="BO1410">
        <v>0</v>
      </c>
      <c r="BP1410">
        <v>0</v>
      </c>
      <c r="BQ1410">
        <v>0</v>
      </c>
      <c r="CL1410"/>
      <c r="DP1410"/>
      <c r="EM1410"/>
      <c r="FR1410"/>
      <c r="FW1410"/>
      <c r="HM1410"/>
      <c r="IG1410"/>
      <c r="IV1410"/>
      <c r="KA1410"/>
      <c r="MB1410">
        <v>0</v>
      </c>
      <c r="MC1410">
        <v>0</v>
      </c>
      <c r="MD1410">
        <v>0</v>
      </c>
      <c r="ME1410">
        <v>0</v>
      </c>
      <c r="MF1410">
        <v>6</v>
      </c>
      <c r="MG1410">
        <v>6</v>
      </c>
      <c r="MH1410">
        <v>6</v>
      </c>
      <c r="MI1410">
        <v>1</v>
      </c>
      <c r="MJ1410">
        <v>3.5</v>
      </c>
      <c r="MK1410">
        <v>1</v>
      </c>
      <c r="ML1410">
        <v>4</v>
      </c>
      <c r="MM1410">
        <v>2</v>
      </c>
      <c r="MN1410">
        <v>3</v>
      </c>
      <c r="MO1410">
        <v>3</v>
      </c>
      <c r="MP1410">
        <v>1</v>
      </c>
      <c r="MQ1410">
        <v>6</v>
      </c>
      <c r="MR1410">
        <v>0</v>
      </c>
      <c r="MS1410">
        <v>4</v>
      </c>
      <c r="MT1410">
        <v>5</v>
      </c>
      <c r="MU1410">
        <v>10.5</v>
      </c>
      <c r="MV1410">
        <v>2</v>
      </c>
      <c r="MW1410">
        <v>3</v>
      </c>
      <c r="MX1410">
        <v>7</v>
      </c>
      <c r="MY1410">
        <v>6</v>
      </c>
      <c r="MZ1410">
        <v>5</v>
      </c>
      <c r="NA1410">
        <v>10.5</v>
      </c>
      <c r="NB1410">
        <v>4</v>
      </c>
      <c r="NC1410">
        <v>6</v>
      </c>
      <c r="ND1410">
        <v>16</v>
      </c>
      <c r="NE1410">
        <v>15</v>
      </c>
      <c r="NF1410">
        <v>5</v>
      </c>
      <c r="NG1410">
        <v>0</v>
      </c>
      <c r="NH1410">
        <v>5</v>
      </c>
      <c r="NI1410">
        <v>2</v>
      </c>
      <c r="NJ1410">
        <v>6</v>
      </c>
      <c r="NK1410">
        <v>6</v>
      </c>
      <c r="NL1410">
        <v>3</v>
      </c>
      <c r="NM1410">
        <v>5</v>
      </c>
      <c r="NN1410"/>
      <c r="OL1410"/>
      <c r="QY1410"/>
    </row>
    <row r="1411" spans="1:467" x14ac:dyDescent="0.5">
      <c r="A1411" t="s">
        <v>2024</v>
      </c>
      <c r="B1411" t="s">
        <v>1635</v>
      </c>
      <c r="C1411" t="s">
        <v>400</v>
      </c>
      <c r="D1411" t="s">
        <v>553</v>
      </c>
      <c r="E1411">
        <v>12</v>
      </c>
      <c r="F1411"/>
      <c r="G1411"/>
      <c r="H1411"/>
      <c r="I1411"/>
      <c r="J1411"/>
      <c r="K1411">
        <v>5</v>
      </c>
      <c r="L1411">
        <v>3</v>
      </c>
      <c r="M1411">
        <v>3</v>
      </c>
      <c r="N1411">
        <v>1</v>
      </c>
      <c r="O1411">
        <v>3</v>
      </c>
      <c r="P1411">
        <v>1</v>
      </c>
      <c r="Q1411">
        <v>4</v>
      </c>
      <c r="R1411">
        <v>2</v>
      </c>
      <c r="S1411">
        <v>2</v>
      </c>
      <c r="T1411">
        <v>3</v>
      </c>
      <c r="U1411">
        <v>2</v>
      </c>
      <c r="V1411">
        <v>4</v>
      </c>
      <c r="W1411">
        <v>4</v>
      </c>
      <c r="X1411">
        <v>1</v>
      </c>
      <c r="Y1411">
        <v>3</v>
      </c>
      <c r="Z1411">
        <v>4</v>
      </c>
      <c r="AA1411">
        <v>5</v>
      </c>
      <c r="AB1411">
        <v>3</v>
      </c>
      <c r="AC1411">
        <v>2</v>
      </c>
      <c r="AD1411">
        <v>1</v>
      </c>
      <c r="AE1411">
        <v>5</v>
      </c>
      <c r="AF1411">
        <v>1</v>
      </c>
      <c r="AG1411">
        <v>2</v>
      </c>
      <c r="AH1411">
        <v>4</v>
      </c>
      <c r="AI1411">
        <v>4</v>
      </c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>
        <v>2</v>
      </c>
      <c r="BJ1411"/>
      <c r="BK1411">
        <v>2</v>
      </c>
      <c r="BL1411">
        <v>2</v>
      </c>
      <c r="BM1411">
        <v>0</v>
      </c>
      <c r="BN1411">
        <v>1</v>
      </c>
      <c r="BO1411">
        <v>0</v>
      </c>
      <c r="BP1411">
        <v>0</v>
      </c>
      <c r="BQ1411">
        <v>0</v>
      </c>
      <c r="CL1411"/>
      <c r="DP1411"/>
      <c r="EM1411"/>
      <c r="FR1411"/>
      <c r="FW1411"/>
      <c r="HM1411"/>
      <c r="IG1411"/>
      <c r="IV1411"/>
      <c r="KA1411"/>
      <c r="MB1411">
        <v>4</v>
      </c>
      <c r="MC1411">
        <v>6</v>
      </c>
      <c r="MD1411">
        <v>0</v>
      </c>
      <c r="ME1411">
        <v>3</v>
      </c>
      <c r="MF1411">
        <v>4</v>
      </c>
      <c r="MG1411">
        <v>6</v>
      </c>
      <c r="MH1411">
        <v>8</v>
      </c>
      <c r="MI1411">
        <v>1</v>
      </c>
      <c r="MJ1411">
        <v>5</v>
      </c>
      <c r="MK1411">
        <v>1</v>
      </c>
      <c r="ML1411">
        <v>4</v>
      </c>
      <c r="MM1411">
        <v>5</v>
      </c>
      <c r="MN1411">
        <v>8</v>
      </c>
      <c r="MO1411">
        <v>4</v>
      </c>
      <c r="MP1411">
        <v>16</v>
      </c>
      <c r="MQ1411">
        <v>10</v>
      </c>
      <c r="MR1411">
        <v>4</v>
      </c>
      <c r="MS1411">
        <v>4</v>
      </c>
      <c r="MT1411">
        <v>5</v>
      </c>
      <c r="MU1411">
        <v>8.5</v>
      </c>
      <c r="MV1411">
        <v>7</v>
      </c>
      <c r="MW1411">
        <v>6</v>
      </c>
      <c r="MX1411">
        <v>9</v>
      </c>
      <c r="MY1411">
        <v>4.5</v>
      </c>
      <c r="MZ1411">
        <v>6</v>
      </c>
      <c r="NA1411">
        <v>19.5</v>
      </c>
      <c r="NB1411">
        <v>10</v>
      </c>
      <c r="NC1411">
        <v>8</v>
      </c>
      <c r="ND1411">
        <v>17</v>
      </c>
      <c r="NE1411">
        <v>10</v>
      </c>
      <c r="NF1411">
        <v>8</v>
      </c>
      <c r="NG1411">
        <v>0</v>
      </c>
      <c r="NH1411">
        <v>5</v>
      </c>
      <c r="NI1411">
        <v>6</v>
      </c>
      <c r="NJ1411">
        <v>6</v>
      </c>
      <c r="NK1411">
        <v>6</v>
      </c>
      <c r="NL1411">
        <v>3</v>
      </c>
      <c r="NM1411">
        <v>8</v>
      </c>
      <c r="NN1411"/>
      <c r="OL1411"/>
      <c r="QY1411"/>
    </row>
    <row r="1412" spans="1:467" x14ac:dyDescent="0.5">
      <c r="A1412" t="s">
        <v>2025</v>
      </c>
      <c r="B1412" t="s">
        <v>1635</v>
      </c>
      <c r="C1412" t="s">
        <v>400</v>
      </c>
      <c r="D1412" t="s">
        <v>553</v>
      </c>
      <c r="E1412">
        <v>12</v>
      </c>
      <c r="F1412"/>
      <c r="G1412"/>
      <c r="H1412"/>
      <c r="I1412"/>
      <c r="J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>
        <v>5</v>
      </c>
      <c r="AK1412">
        <v>3</v>
      </c>
      <c r="AL1412">
        <v>3</v>
      </c>
      <c r="AM1412">
        <v>1</v>
      </c>
      <c r="AN1412">
        <v>3</v>
      </c>
      <c r="AO1412">
        <v>3</v>
      </c>
      <c r="AP1412">
        <v>4</v>
      </c>
      <c r="AQ1412">
        <v>2</v>
      </c>
      <c r="AR1412">
        <v>2</v>
      </c>
      <c r="AS1412"/>
      <c r="AT1412">
        <v>2</v>
      </c>
      <c r="AU1412">
        <v>3</v>
      </c>
      <c r="AV1412">
        <v>4</v>
      </c>
      <c r="AW1412">
        <v>3</v>
      </c>
      <c r="AX1412">
        <v>4</v>
      </c>
      <c r="AY1412">
        <v>2</v>
      </c>
      <c r="AZ1412">
        <v>5</v>
      </c>
      <c r="BA1412">
        <v>3</v>
      </c>
      <c r="BB1412">
        <v>2</v>
      </c>
      <c r="BC1412">
        <v>1</v>
      </c>
      <c r="BD1412">
        <v>3</v>
      </c>
      <c r="BE1412">
        <v>4</v>
      </c>
      <c r="BF1412">
        <v>2</v>
      </c>
      <c r="BG1412"/>
      <c r="BH1412">
        <v>2</v>
      </c>
      <c r="BI1412">
        <v>2</v>
      </c>
      <c r="BJ1412"/>
      <c r="BK1412">
        <v>1</v>
      </c>
      <c r="BL1412">
        <v>1</v>
      </c>
      <c r="BM1412">
        <v>1</v>
      </c>
      <c r="BN1412">
        <v>0</v>
      </c>
      <c r="BO1412">
        <v>0</v>
      </c>
      <c r="BP1412">
        <v>0</v>
      </c>
      <c r="BQ1412">
        <v>1</v>
      </c>
      <c r="CL1412"/>
      <c r="DP1412"/>
      <c r="EM1412"/>
      <c r="FR1412"/>
      <c r="FW1412"/>
      <c r="HM1412"/>
      <c r="IG1412"/>
      <c r="IV1412"/>
      <c r="KA1412"/>
      <c r="MB1412">
        <v>0</v>
      </c>
      <c r="NN1412"/>
      <c r="OL1412"/>
      <c r="QY1412"/>
    </row>
    <row r="1413" spans="1:467" x14ac:dyDescent="0.5">
      <c r="A1413" t="s">
        <v>2026</v>
      </c>
      <c r="B1413" t="s">
        <v>1635</v>
      </c>
      <c r="C1413" t="s">
        <v>400</v>
      </c>
      <c r="D1413" t="s">
        <v>553</v>
      </c>
      <c r="E1413">
        <v>12</v>
      </c>
      <c r="F1413"/>
      <c r="G1413"/>
      <c r="H1413"/>
      <c r="I1413"/>
      <c r="J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>
        <v>5</v>
      </c>
      <c r="AK1413">
        <v>3</v>
      </c>
      <c r="AL1413">
        <v>3</v>
      </c>
      <c r="AM1413">
        <v>4</v>
      </c>
      <c r="AN1413">
        <v>3</v>
      </c>
      <c r="AO1413">
        <v>3</v>
      </c>
      <c r="AP1413">
        <v>4</v>
      </c>
      <c r="AQ1413">
        <v>2</v>
      </c>
      <c r="AR1413">
        <v>2</v>
      </c>
      <c r="AS1413"/>
      <c r="AT1413">
        <v>2</v>
      </c>
      <c r="AU1413">
        <v>4</v>
      </c>
      <c r="AV1413">
        <v>4</v>
      </c>
      <c r="AW1413">
        <v>1</v>
      </c>
      <c r="AX1413">
        <v>3</v>
      </c>
      <c r="AY1413">
        <v>2</v>
      </c>
      <c r="AZ1413">
        <v>1</v>
      </c>
      <c r="BA1413">
        <v>3</v>
      </c>
      <c r="BB1413">
        <v>2</v>
      </c>
      <c r="BC1413">
        <v>3</v>
      </c>
      <c r="BD1413">
        <v>3</v>
      </c>
      <c r="BE1413">
        <v>1</v>
      </c>
      <c r="BF1413">
        <v>1</v>
      </c>
      <c r="BG1413"/>
      <c r="BH1413">
        <v>2</v>
      </c>
      <c r="BI1413"/>
      <c r="BJ1413"/>
      <c r="BK1413"/>
      <c r="BL1413"/>
      <c r="BM1413"/>
      <c r="BN1413"/>
      <c r="BO1413"/>
      <c r="BP1413"/>
      <c r="BQ1413"/>
      <c r="CL1413"/>
      <c r="DP1413"/>
      <c r="EM1413"/>
      <c r="FR1413"/>
      <c r="FW1413"/>
      <c r="HM1413"/>
      <c r="IG1413"/>
      <c r="IV1413"/>
      <c r="KA1413"/>
      <c r="MB1413"/>
      <c r="MF1413">
        <v>6</v>
      </c>
      <c r="MG1413">
        <v>6</v>
      </c>
      <c r="MH1413">
        <v>8</v>
      </c>
      <c r="MI1413">
        <v>0</v>
      </c>
      <c r="MJ1413">
        <v>7</v>
      </c>
      <c r="MK1413">
        <v>0</v>
      </c>
      <c r="ML1413">
        <v>6</v>
      </c>
      <c r="MM1413">
        <v>8</v>
      </c>
      <c r="MN1413">
        <v>8</v>
      </c>
      <c r="MO1413">
        <v>11</v>
      </c>
      <c r="MP1413">
        <v>12</v>
      </c>
      <c r="MQ1413">
        <v>5</v>
      </c>
      <c r="MR1413">
        <v>1</v>
      </c>
      <c r="MS1413">
        <v>4</v>
      </c>
      <c r="MT1413">
        <v>0</v>
      </c>
      <c r="MU1413">
        <v>10.5</v>
      </c>
      <c r="MV1413">
        <v>7</v>
      </c>
      <c r="MW1413">
        <v>5</v>
      </c>
      <c r="MX1413">
        <v>9</v>
      </c>
      <c r="MY1413">
        <v>7.5</v>
      </c>
      <c r="MZ1413">
        <v>9</v>
      </c>
      <c r="NA1413">
        <v>19.5</v>
      </c>
      <c r="NB1413">
        <v>2</v>
      </c>
      <c r="NC1413">
        <v>7</v>
      </c>
      <c r="ND1413">
        <v>13</v>
      </c>
      <c r="NE1413">
        <v>15</v>
      </c>
      <c r="NF1413">
        <v>15</v>
      </c>
      <c r="NG1413">
        <v>5</v>
      </c>
      <c r="NH1413">
        <v>1</v>
      </c>
      <c r="NI1413">
        <v>4</v>
      </c>
      <c r="NJ1413">
        <v>6</v>
      </c>
      <c r="NK1413">
        <v>6</v>
      </c>
      <c r="NL1413">
        <v>3</v>
      </c>
      <c r="NM1413">
        <v>5</v>
      </c>
      <c r="NN1413"/>
      <c r="OL1413"/>
      <c r="QY1413"/>
    </row>
    <row r="1414" spans="1:467" x14ac:dyDescent="0.5">
      <c r="A1414" t="s">
        <v>2027</v>
      </c>
      <c r="B1414" t="s">
        <v>1635</v>
      </c>
      <c r="C1414" t="s">
        <v>400</v>
      </c>
      <c r="D1414" t="s">
        <v>553</v>
      </c>
      <c r="E1414">
        <v>12</v>
      </c>
      <c r="F1414"/>
      <c r="G1414"/>
      <c r="H1414"/>
      <c r="I1414"/>
      <c r="J1414"/>
      <c r="K1414">
        <v>5</v>
      </c>
      <c r="L1414">
        <v>2</v>
      </c>
      <c r="M1414">
        <v>1</v>
      </c>
      <c r="N1414">
        <v>3</v>
      </c>
      <c r="O1414">
        <v>1</v>
      </c>
      <c r="P1414">
        <v>3</v>
      </c>
      <c r="Q1414">
        <v>3</v>
      </c>
      <c r="R1414">
        <v>2</v>
      </c>
      <c r="S1414">
        <v>3</v>
      </c>
      <c r="T1414">
        <v>1</v>
      </c>
      <c r="U1414">
        <v>3</v>
      </c>
      <c r="V1414">
        <v>4</v>
      </c>
      <c r="W1414">
        <v>4</v>
      </c>
      <c r="X1414">
        <v>1</v>
      </c>
      <c r="Y1414">
        <v>1</v>
      </c>
      <c r="Z1414">
        <v>2</v>
      </c>
      <c r="AA1414">
        <v>5</v>
      </c>
      <c r="AB1414">
        <v>5</v>
      </c>
      <c r="AC1414">
        <v>2</v>
      </c>
      <c r="AD1414">
        <v>3</v>
      </c>
      <c r="AE1414">
        <v>3</v>
      </c>
      <c r="AF1414">
        <v>4</v>
      </c>
      <c r="AG1414">
        <v>4</v>
      </c>
      <c r="AH1414">
        <v>3</v>
      </c>
      <c r="AI1414">
        <v>5</v>
      </c>
      <c r="AJ1414">
        <v>5</v>
      </c>
      <c r="AK1414">
        <v>3</v>
      </c>
      <c r="AL1414">
        <v>1</v>
      </c>
      <c r="AM1414">
        <v>3</v>
      </c>
      <c r="AN1414">
        <v>1</v>
      </c>
      <c r="AO1414">
        <v>3</v>
      </c>
      <c r="AP1414">
        <v>3</v>
      </c>
      <c r="AQ1414">
        <v>2</v>
      </c>
      <c r="AR1414">
        <v>2</v>
      </c>
      <c r="AS1414"/>
      <c r="AT1414">
        <v>2</v>
      </c>
      <c r="AU1414">
        <v>4</v>
      </c>
      <c r="AV1414">
        <v>4</v>
      </c>
      <c r="AW1414">
        <v>3</v>
      </c>
      <c r="AX1414">
        <v>1</v>
      </c>
      <c r="AY1414">
        <v>2</v>
      </c>
      <c r="AZ1414">
        <v>4</v>
      </c>
      <c r="BA1414">
        <v>4</v>
      </c>
      <c r="BB1414">
        <v>2</v>
      </c>
      <c r="BC1414">
        <v>1</v>
      </c>
      <c r="BD1414">
        <v>3</v>
      </c>
      <c r="BE1414">
        <v>4</v>
      </c>
      <c r="BF1414">
        <v>2</v>
      </c>
      <c r="BG1414"/>
      <c r="BH1414">
        <v>2</v>
      </c>
      <c r="BI1414">
        <v>4</v>
      </c>
      <c r="BJ1414"/>
      <c r="BK1414">
        <v>2</v>
      </c>
      <c r="BL1414">
        <v>2</v>
      </c>
      <c r="BM1414">
        <v>0</v>
      </c>
      <c r="BN1414">
        <v>0</v>
      </c>
      <c r="BO1414">
        <v>1</v>
      </c>
      <c r="BP1414">
        <v>0</v>
      </c>
      <c r="BQ1414">
        <v>0</v>
      </c>
      <c r="CL1414"/>
      <c r="DP1414"/>
      <c r="EM1414"/>
      <c r="FR1414"/>
      <c r="FW1414"/>
      <c r="HM1414"/>
      <c r="IG1414"/>
      <c r="IV1414"/>
      <c r="KA1414"/>
      <c r="MB1414">
        <v>0</v>
      </c>
      <c r="MC1414">
        <v>6</v>
      </c>
      <c r="MD1414">
        <v>0</v>
      </c>
      <c r="MF1414">
        <v>6</v>
      </c>
      <c r="MG1414">
        <v>6</v>
      </c>
      <c r="MH1414">
        <v>8</v>
      </c>
      <c r="MI1414">
        <v>1</v>
      </c>
      <c r="MJ1414">
        <v>7</v>
      </c>
      <c r="MK1414">
        <v>0</v>
      </c>
      <c r="ML1414">
        <v>6</v>
      </c>
      <c r="MM1414">
        <v>5</v>
      </c>
      <c r="MN1414">
        <v>8</v>
      </c>
      <c r="MO1414">
        <v>8</v>
      </c>
      <c r="MP1414">
        <v>15</v>
      </c>
      <c r="MQ1414">
        <v>3</v>
      </c>
      <c r="MR1414">
        <v>0</v>
      </c>
      <c r="MS1414">
        <v>4</v>
      </c>
      <c r="MT1414">
        <v>5</v>
      </c>
      <c r="MU1414">
        <v>10.5</v>
      </c>
      <c r="MV1414">
        <v>7</v>
      </c>
      <c r="MW1414">
        <v>1</v>
      </c>
      <c r="MX1414">
        <v>6</v>
      </c>
      <c r="MY1414">
        <v>4.5</v>
      </c>
      <c r="MZ1414">
        <v>8</v>
      </c>
      <c r="NA1414">
        <v>9</v>
      </c>
      <c r="NB1414">
        <v>2</v>
      </c>
      <c r="NC1414">
        <v>5</v>
      </c>
      <c r="ND1414">
        <v>13</v>
      </c>
      <c r="NE1414">
        <v>0</v>
      </c>
      <c r="NF1414">
        <v>5</v>
      </c>
      <c r="NG1414">
        <v>0</v>
      </c>
      <c r="NH1414">
        <v>5</v>
      </c>
      <c r="NI1414">
        <v>0</v>
      </c>
      <c r="NJ1414">
        <v>0</v>
      </c>
      <c r="NK1414">
        <v>6</v>
      </c>
      <c r="NL1414">
        <v>3</v>
      </c>
      <c r="NM1414">
        <v>6</v>
      </c>
      <c r="NN1414"/>
      <c r="OL1414"/>
      <c r="QY1414"/>
    </row>
    <row r="1415" spans="1:467" x14ac:dyDescent="0.5">
      <c r="A1415" t="s">
        <v>2028</v>
      </c>
      <c r="B1415" t="s">
        <v>1635</v>
      </c>
      <c r="C1415" t="s">
        <v>400</v>
      </c>
      <c r="D1415" t="s">
        <v>553</v>
      </c>
      <c r="E1415">
        <v>12</v>
      </c>
      <c r="F1415"/>
      <c r="G1415"/>
      <c r="H1415"/>
      <c r="I1415"/>
      <c r="J1415"/>
      <c r="K1415">
        <v>3</v>
      </c>
      <c r="L1415">
        <v>2</v>
      </c>
      <c r="M1415">
        <v>1</v>
      </c>
      <c r="N1415">
        <v>4</v>
      </c>
      <c r="O1415">
        <v>4</v>
      </c>
      <c r="P1415">
        <v>2</v>
      </c>
      <c r="Q1415">
        <v>4</v>
      </c>
      <c r="R1415">
        <v>2</v>
      </c>
      <c r="S1415">
        <v>3</v>
      </c>
      <c r="T1415">
        <v>1</v>
      </c>
      <c r="U1415">
        <v>2</v>
      </c>
      <c r="V1415">
        <v>2</v>
      </c>
      <c r="W1415">
        <v>4</v>
      </c>
      <c r="X1415">
        <v>2</v>
      </c>
      <c r="Y1415">
        <v>1</v>
      </c>
      <c r="Z1415">
        <v>2</v>
      </c>
      <c r="AA1415">
        <v>5</v>
      </c>
      <c r="AB1415">
        <v>3</v>
      </c>
      <c r="AC1415">
        <v>4</v>
      </c>
      <c r="AD1415">
        <v>2</v>
      </c>
      <c r="AE1415">
        <v>2</v>
      </c>
      <c r="AF1415">
        <v>3</v>
      </c>
      <c r="AG1415">
        <v>1</v>
      </c>
      <c r="AH1415">
        <v>3</v>
      </c>
      <c r="AI1415">
        <v>2</v>
      </c>
      <c r="AJ1415">
        <v>5</v>
      </c>
      <c r="AK1415">
        <v>1</v>
      </c>
      <c r="AL1415">
        <v>1</v>
      </c>
      <c r="AM1415">
        <v>1</v>
      </c>
      <c r="AN1415">
        <v>3</v>
      </c>
      <c r="AO1415">
        <v>3</v>
      </c>
      <c r="AP1415">
        <v>4</v>
      </c>
      <c r="AQ1415">
        <v>2</v>
      </c>
      <c r="AR1415">
        <v>1</v>
      </c>
      <c r="AS1415"/>
      <c r="AT1415">
        <v>4</v>
      </c>
      <c r="AU1415">
        <v>4</v>
      </c>
      <c r="AV1415">
        <v>1</v>
      </c>
      <c r="AW1415">
        <v>4</v>
      </c>
      <c r="AX1415">
        <v>3</v>
      </c>
      <c r="AY1415">
        <v>2</v>
      </c>
      <c r="AZ1415">
        <v>5</v>
      </c>
      <c r="BA1415">
        <v>3</v>
      </c>
      <c r="BB1415">
        <v>2</v>
      </c>
      <c r="BC1415">
        <v>3</v>
      </c>
      <c r="BD1415">
        <v>3</v>
      </c>
      <c r="BE1415">
        <v>4</v>
      </c>
      <c r="BF1415">
        <v>3</v>
      </c>
      <c r="BG1415"/>
      <c r="BH1415">
        <v>2</v>
      </c>
      <c r="BI1415">
        <v>4</v>
      </c>
      <c r="BJ1415"/>
      <c r="BK1415">
        <v>1</v>
      </c>
      <c r="BL1415">
        <v>2</v>
      </c>
      <c r="BM1415">
        <v>0</v>
      </c>
      <c r="BN1415">
        <v>0</v>
      </c>
      <c r="BO1415">
        <v>0</v>
      </c>
      <c r="BP1415">
        <v>0</v>
      </c>
      <c r="BQ1415">
        <v>1</v>
      </c>
      <c r="CL1415"/>
      <c r="DP1415"/>
      <c r="EM1415"/>
      <c r="FR1415"/>
      <c r="FW1415"/>
      <c r="HM1415"/>
      <c r="IG1415"/>
      <c r="IV1415"/>
      <c r="KA1415"/>
      <c r="MB1415">
        <v>6</v>
      </c>
      <c r="MC1415">
        <v>0</v>
      </c>
      <c r="MD1415">
        <v>0</v>
      </c>
      <c r="MF1415">
        <v>6</v>
      </c>
      <c r="MG1415">
        <v>6</v>
      </c>
      <c r="MH1415">
        <v>8</v>
      </c>
      <c r="MI1415">
        <v>1</v>
      </c>
      <c r="MJ1415">
        <v>7</v>
      </c>
      <c r="MK1415">
        <v>0</v>
      </c>
      <c r="ML1415">
        <v>0</v>
      </c>
      <c r="MM1415">
        <v>6</v>
      </c>
      <c r="MN1415">
        <v>6</v>
      </c>
      <c r="MO1415">
        <v>5</v>
      </c>
      <c r="MP1415">
        <v>11</v>
      </c>
      <c r="MQ1415">
        <v>5</v>
      </c>
      <c r="MR1415">
        <v>4</v>
      </c>
      <c r="MS1415">
        <v>1</v>
      </c>
      <c r="MT1415">
        <v>0</v>
      </c>
      <c r="MU1415">
        <v>8.5</v>
      </c>
      <c r="MV1415">
        <v>7</v>
      </c>
      <c r="MW1415">
        <v>4</v>
      </c>
      <c r="MX1415">
        <v>6</v>
      </c>
      <c r="MY1415">
        <v>0</v>
      </c>
      <c r="MZ1415">
        <v>7</v>
      </c>
      <c r="NA1415">
        <v>16.5</v>
      </c>
      <c r="NB1415">
        <v>3</v>
      </c>
      <c r="NC1415">
        <v>8</v>
      </c>
      <c r="ND1415">
        <v>14</v>
      </c>
      <c r="NE1415">
        <v>12</v>
      </c>
      <c r="NF1415">
        <v>13</v>
      </c>
      <c r="NG1415">
        <v>5</v>
      </c>
      <c r="NH1415">
        <v>5</v>
      </c>
      <c r="NI1415">
        <v>6</v>
      </c>
      <c r="NJ1415">
        <v>6</v>
      </c>
      <c r="NK1415">
        <v>6</v>
      </c>
      <c r="NL1415">
        <v>3</v>
      </c>
      <c r="NM1415">
        <v>10</v>
      </c>
      <c r="NN1415"/>
      <c r="OL1415"/>
      <c r="QY1415"/>
    </row>
    <row r="1416" spans="1:467" x14ac:dyDescent="0.5">
      <c r="A1416" t="s">
        <v>2029</v>
      </c>
      <c r="B1416" t="s">
        <v>1635</v>
      </c>
      <c r="C1416" t="s">
        <v>400</v>
      </c>
      <c r="D1416" t="s">
        <v>553</v>
      </c>
      <c r="E1416">
        <v>12</v>
      </c>
      <c r="F1416"/>
      <c r="G1416"/>
      <c r="H1416"/>
      <c r="I1416"/>
      <c r="J1416"/>
      <c r="K1416">
        <v>4</v>
      </c>
      <c r="L1416">
        <v>1</v>
      </c>
      <c r="M1416">
        <v>2</v>
      </c>
      <c r="N1416">
        <v>3</v>
      </c>
      <c r="O1416">
        <v>4</v>
      </c>
      <c r="P1416">
        <v>1</v>
      </c>
      <c r="Q1416">
        <v>3</v>
      </c>
      <c r="R1416">
        <v>2</v>
      </c>
      <c r="S1416">
        <v>4</v>
      </c>
      <c r="T1416">
        <v>4</v>
      </c>
      <c r="U1416">
        <v>4</v>
      </c>
      <c r="V1416">
        <v>4</v>
      </c>
      <c r="W1416">
        <v>4</v>
      </c>
      <c r="X1416">
        <v>1</v>
      </c>
      <c r="Y1416">
        <v>3</v>
      </c>
      <c r="Z1416">
        <v>3</v>
      </c>
      <c r="AA1416">
        <v>1</v>
      </c>
      <c r="AB1416">
        <v>1</v>
      </c>
      <c r="AC1416">
        <v>3</v>
      </c>
      <c r="AD1416">
        <v>1</v>
      </c>
      <c r="AE1416">
        <v>3</v>
      </c>
      <c r="AF1416">
        <v>1</v>
      </c>
      <c r="AG1416">
        <v>2</v>
      </c>
      <c r="AH1416">
        <v>3</v>
      </c>
      <c r="AI1416">
        <v>4</v>
      </c>
      <c r="AJ1416">
        <v>3</v>
      </c>
      <c r="AK1416">
        <v>2</v>
      </c>
      <c r="AL1416" t="s">
        <v>216</v>
      </c>
      <c r="AM1416" t="s">
        <v>216</v>
      </c>
      <c r="AN1416">
        <v>4</v>
      </c>
      <c r="AO1416">
        <v>2</v>
      </c>
      <c r="AP1416">
        <v>3</v>
      </c>
      <c r="AQ1416">
        <v>4</v>
      </c>
      <c r="AR1416">
        <v>2</v>
      </c>
      <c r="AS1416"/>
      <c r="AT1416">
        <v>2</v>
      </c>
      <c r="AU1416">
        <v>4</v>
      </c>
      <c r="AV1416">
        <v>2</v>
      </c>
      <c r="AW1416">
        <v>2</v>
      </c>
      <c r="AX1416">
        <v>4</v>
      </c>
      <c r="AY1416">
        <v>2</v>
      </c>
      <c r="AZ1416">
        <v>5</v>
      </c>
      <c r="BA1416">
        <v>1</v>
      </c>
      <c r="BB1416">
        <v>2</v>
      </c>
      <c r="BC1416">
        <v>3</v>
      </c>
      <c r="BD1416">
        <v>4</v>
      </c>
      <c r="BE1416">
        <v>1</v>
      </c>
      <c r="BF1416">
        <v>1</v>
      </c>
      <c r="BG1416"/>
      <c r="BH1416">
        <v>5</v>
      </c>
      <c r="BI1416">
        <v>4</v>
      </c>
      <c r="BJ1416"/>
      <c r="BK1416">
        <v>2</v>
      </c>
      <c r="BL1416">
        <v>2</v>
      </c>
      <c r="BM1416">
        <v>0</v>
      </c>
      <c r="BN1416">
        <v>1</v>
      </c>
      <c r="BO1416">
        <v>0</v>
      </c>
      <c r="BP1416">
        <v>0</v>
      </c>
      <c r="BQ1416">
        <v>0</v>
      </c>
      <c r="CL1416"/>
      <c r="DP1416"/>
      <c r="EM1416"/>
      <c r="FR1416"/>
      <c r="FW1416"/>
      <c r="HM1416"/>
      <c r="IG1416"/>
      <c r="IV1416"/>
      <c r="KA1416"/>
      <c r="MB1416">
        <v>0</v>
      </c>
      <c r="MC1416">
        <v>6</v>
      </c>
      <c r="MD1416">
        <v>0</v>
      </c>
      <c r="ME1416">
        <v>3</v>
      </c>
      <c r="MF1416">
        <v>6</v>
      </c>
      <c r="MG1416">
        <v>6</v>
      </c>
      <c r="MH1416">
        <v>8</v>
      </c>
      <c r="MI1416">
        <v>0</v>
      </c>
      <c r="MJ1416">
        <v>3</v>
      </c>
      <c r="MK1416">
        <v>1</v>
      </c>
      <c r="ML1416">
        <v>6</v>
      </c>
      <c r="MM1416">
        <v>5</v>
      </c>
      <c r="MN1416">
        <v>8</v>
      </c>
      <c r="MO1416">
        <v>8</v>
      </c>
      <c r="MP1416">
        <v>10.5</v>
      </c>
      <c r="MQ1416">
        <v>6</v>
      </c>
      <c r="MR1416">
        <v>5</v>
      </c>
      <c r="MS1416">
        <v>4</v>
      </c>
      <c r="MT1416">
        <v>5</v>
      </c>
      <c r="MU1416">
        <v>10.5</v>
      </c>
      <c r="MV1416">
        <v>7</v>
      </c>
      <c r="MW1416">
        <v>4</v>
      </c>
      <c r="MX1416">
        <v>6</v>
      </c>
      <c r="MY1416">
        <v>4.5</v>
      </c>
      <c r="MZ1416">
        <v>9</v>
      </c>
      <c r="NA1416">
        <v>19.5</v>
      </c>
      <c r="NB1416">
        <v>1</v>
      </c>
      <c r="NC1416">
        <v>6</v>
      </c>
      <c r="ND1416">
        <v>20</v>
      </c>
      <c r="NE1416">
        <v>13</v>
      </c>
      <c r="NF1416">
        <v>15</v>
      </c>
      <c r="NG1416">
        <v>1</v>
      </c>
      <c r="NH1416">
        <v>5</v>
      </c>
      <c r="NI1416">
        <v>6</v>
      </c>
      <c r="NJ1416">
        <v>6</v>
      </c>
      <c r="NK1416">
        <v>6</v>
      </c>
      <c r="NL1416">
        <v>3</v>
      </c>
      <c r="NM1416">
        <v>10</v>
      </c>
      <c r="NN1416"/>
      <c r="OL1416"/>
      <c r="QY1416"/>
    </row>
    <row r="1417" spans="1:467" x14ac:dyDescent="0.5">
      <c r="A1417" t="s">
        <v>2030</v>
      </c>
      <c r="B1417" t="s">
        <v>1635</v>
      </c>
      <c r="C1417" t="s">
        <v>400</v>
      </c>
      <c r="D1417" t="s">
        <v>553</v>
      </c>
      <c r="E1417">
        <v>12</v>
      </c>
      <c r="F1417"/>
      <c r="G1417"/>
      <c r="H1417"/>
      <c r="I1417"/>
      <c r="J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CL1417"/>
      <c r="DP1417"/>
      <c r="EM1417"/>
      <c r="FR1417"/>
      <c r="FW1417"/>
      <c r="HM1417"/>
      <c r="IG1417"/>
      <c r="IV1417"/>
      <c r="KA1417"/>
      <c r="MB1417"/>
      <c r="MF1417">
        <v>6</v>
      </c>
      <c r="MG1417">
        <v>6</v>
      </c>
      <c r="MH1417">
        <v>7</v>
      </c>
      <c r="MI1417">
        <v>0</v>
      </c>
      <c r="MJ1417">
        <v>7</v>
      </c>
      <c r="MK1417">
        <v>0</v>
      </c>
      <c r="ML1417">
        <v>2</v>
      </c>
      <c r="MM1417">
        <v>5</v>
      </c>
      <c r="MN1417">
        <v>6</v>
      </c>
      <c r="MO1417">
        <v>1</v>
      </c>
      <c r="MP1417">
        <v>0</v>
      </c>
      <c r="MQ1417">
        <v>0</v>
      </c>
      <c r="NN1417"/>
      <c r="OL1417"/>
      <c r="QY1417"/>
    </row>
    <row r="1418" spans="1:467" x14ac:dyDescent="0.5">
      <c r="A1418" t="s">
        <v>2031</v>
      </c>
      <c r="B1418" t="s">
        <v>1635</v>
      </c>
      <c r="C1418" t="s">
        <v>400</v>
      </c>
      <c r="D1418" t="s">
        <v>553</v>
      </c>
      <c r="E1418">
        <v>12</v>
      </c>
      <c r="F1418"/>
      <c r="G1418"/>
      <c r="H1418"/>
      <c r="I1418"/>
      <c r="J1418"/>
      <c r="K1418">
        <v>5</v>
      </c>
      <c r="L1418">
        <v>3</v>
      </c>
      <c r="M1418">
        <v>3</v>
      </c>
      <c r="N1418">
        <v>1</v>
      </c>
      <c r="O1418">
        <v>3</v>
      </c>
      <c r="P1418">
        <v>1</v>
      </c>
      <c r="Q1418">
        <v>4</v>
      </c>
      <c r="R1418">
        <v>2</v>
      </c>
      <c r="S1418">
        <v>2</v>
      </c>
      <c r="T1418">
        <v>2</v>
      </c>
      <c r="U1418">
        <v>4</v>
      </c>
      <c r="V1418">
        <v>3</v>
      </c>
      <c r="W1418">
        <v>4</v>
      </c>
      <c r="X1418">
        <v>1</v>
      </c>
      <c r="Y1418">
        <v>1</v>
      </c>
      <c r="Z1418">
        <v>2</v>
      </c>
      <c r="AA1418">
        <v>1</v>
      </c>
      <c r="AB1418">
        <v>3</v>
      </c>
      <c r="AC1418">
        <v>2</v>
      </c>
      <c r="AD1418">
        <v>3</v>
      </c>
      <c r="AE1418">
        <v>3</v>
      </c>
      <c r="AF1418">
        <v>1</v>
      </c>
      <c r="AG1418">
        <v>2</v>
      </c>
      <c r="AH1418">
        <v>4</v>
      </c>
      <c r="AI1418">
        <v>2</v>
      </c>
      <c r="AJ1418">
        <v>5</v>
      </c>
      <c r="AK1418">
        <v>3</v>
      </c>
      <c r="AL1418">
        <v>3</v>
      </c>
      <c r="AM1418">
        <v>1</v>
      </c>
      <c r="AN1418">
        <v>3</v>
      </c>
      <c r="AO1418">
        <v>3</v>
      </c>
      <c r="AP1418">
        <v>4</v>
      </c>
      <c r="AQ1418">
        <v>2</v>
      </c>
      <c r="AR1418" t="s">
        <v>216</v>
      </c>
      <c r="AS1418"/>
      <c r="AT1418">
        <v>2</v>
      </c>
      <c r="AU1418">
        <v>3</v>
      </c>
      <c r="AV1418">
        <v>4</v>
      </c>
      <c r="AW1418">
        <v>3</v>
      </c>
      <c r="AX1418">
        <v>1</v>
      </c>
      <c r="AY1418">
        <v>2</v>
      </c>
      <c r="AZ1418">
        <v>5</v>
      </c>
      <c r="BA1418">
        <v>3</v>
      </c>
      <c r="BB1418">
        <v>4</v>
      </c>
      <c r="BC1418">
        <v>1</v>
      </c>
      <c r="BD1418">
        <v>3</v>
      </c>
      <c r="BE1418">
        <v>4</v>
      </c>
      <c r="BF1418">
        <v>3</v>
      </c>
      <c r="BG1418"/>
      <c r="BH1418">
        <v>2</v>
      </c>
      <c r="BI1418">
        <v>2</v>
      </c>
      <c r="BJ1418"/>
      <c r="BK1418">
        <v>2</v>
      </c>
      <c r="BL1418">
        <v>2</v>
      </c>
      <c r="BM1418">
        <v>0</v>
      </c>
      <c r="BN1418">
        <v>1</v>
      </c>
      <c r="BO1418">
        <v>0</v>
      </c>
      <c r="BP1418">
        <v>0</v>
      </c>
      <c r="BQ1418">
        <v>0</v>
      </c>
      <c r="CL1418"/>
      <c r="DP1418"/>
      <c r="EM1418"/>
      <c r="FR1418"/>
      <c r="FW1418"/>
      <c r="HM1418"/>
      <c r="IG1418"/>
      <c r="IV1418"/>
      <c r="KA1418"/>
      <c r="MB1418">
        <v>0</v>
      </c>
      <c r="MC1418">
        <v>0</v>
      </c>
      <c r="MD1418">
        <v>0</v>
      </c>
      <c r="ME1418">
        <v>3</v>
      </c>
      <c r="MF1418">
        <v>6</v>
      </c>
      <c r="MG1418">
        <v>6</v>
      </c>
      <c r="MH1418">
        <v>7</v>
      </c>
      <c r="MI1418">
        <v>1</v>
      </c>
      <c r="MJ1418">
        <v>7</v>
      </c>
      <c r="MK1418">
        <v>0</v>
      </c>
      <c r="ML1418">
        <v>6</v>
      </c>
      <c r="MM1418">
        <v>5</v>
      </c>
      <c r="MN1418">
        <v>8</v>
      </c>
      <c r="MO1418">
        <v>10</v>
      </c>
      <c r="MP1418">
        <v>16</v>
      </c>
      <c r="MQ1418">
        <v>9</v>
      </c>
      <c r="MR1418">
        <v>1</v>
      </c>
      <c r="MS1418">
        <v>3</v>
      </c>
      <c r="MT1418">
        <v>5</v>
      </c>
      <c r="MU1418">
        <v>4.5</v>
      </c>
      <c r="MV1418">
        <v>7</v>
      </c>
      <c r="MW1418">
        <v>2</v>
      </c>
      <c r="MX1418">
        <v>9</v>
      </c>
      <c r="MY1418">
        <v>6</v>
      </c>
      <c r="MZ1418">
        <v>1</v>
      </c>
      <c r="NA1418">
        <v>16.5</v>
      </c>
      <c r="NB1418">
        <v>1</v>
      </c>
      <c r="NC1418">
        <v>9</v>
      </c>
      <c r="ND1418">
        <v>20</v>
      </c>
      <c r="NE1418">
        <v>10</v>
      </c>
      <c r="NF1418">
        <v>11</v>
      </c>
      <c r="NG1418">
        <v>0</v>
      </c>
      <c r="NH1418">
        <v>5</v>
      </c>
      <c r="NI1418">
        <v>0</v>
      </c>
      <c r="NJ1418">
        <v>0</v>
      </c>
      <c r="NK1418">
        <v>0</v>
      </c>
      <c r="NL1418">
        <v>0</v>
      </c>
      <c r="NM1418">
        <v>8</v>
      </c>
      <c r="NN1418"/>
      <c r="OL1418"/>
      <c r="QY1418"/>
    </row>
    <row r="1419" spans="1:467" x14ac:dyDescent="0.5">
      <c r="A1419" t="s">
        <v>2032</v>
      </c>
      <c r="B1419" t="s">
        <v>1635</v>
      </c>
      <c r="C1419" t="s">
        <v>400</v>
      </c>
      <c r="D1419" t="s">
        <v>553</v>
      </c>
      <c r="E1419">
        <v>12</v>
      </c>
      <c r="F1419"/>
      <c r="G1419"/>
      <c r="H1419"/>
      <c r="I1419"/>
      <c r="J1419"/>
      <c r="K1419">
        <v>5</v>
      </c>
      <c r="L1419">
        <v>3</v>
      </c>
      <c r="M1419">
        <v>3</v>
      </c>
      <c r="N1419">
        <v>1</v>
      </c>
      <c r="O1419">
        <v>4</v>
      </c>
      <c r="P1419">
        <v>2</v>
      </c>
      <c r="Q1419">
        <v>4</v>
      </c>
      <c r="R1419">
        <v>2</v>
      </c>
      <c r="S1419">
        <v>2</v>
      </c>
      <c r="T1419">
        <v>3</v>
      </c>
      <c r="U1419">
        <v>4</v>
      </c>
      <c r="V1419">
        <v>1</v>
      </c>
      <c r="W1419">
        <v>4</v>
      </c>
      <c r="X1419">
        <v>1</v>
      </c>
      <c r="Y1419">
        <v>1</v>
      </c>
      <c r="Z1419">
        <v>3</v>
      </c>
      <c r="AA1419">
        <v>5</v>
      </c>
      <c r="AB1419">
        <v>5</v>
      </c>
      <c r="AC1419">
        <v>4</v>
      </c>
      <c r="AD1419">
        <v>1</v>
      </c>
      <c r="AE1419">
        <v>4</v>
      </c>
      <c r="AF1419">
        <v>1</v>
      </c>
      <c r="AG1419">
        <v>3</v>
      </c>
      <c r="AH1419">
        <v>2</v>
      </c>
      <c r="AI1419">
        <v>5</v>
      </c>
      <c r="AJ1419">
        <v>1</v>
      </c>
      <c r="AK1419">
        <v>3</v>
      </c>
      <c r="AL1419">
        <v>3</v>
      </c>
      <c r="AM1419">
        <v>1</v>
      </c>
      <c r="AN1419">
        <v>4</v>
      </c>
      <c r="AO1419">
        <v>3</v>
      </c>
      <c r="AP1419">
        <v>4</v>
      </c>
      <c r="AQ1419">
        <v>2</v>
      </c>
      <c r="AR1419">
        <v>2</v>
      </c>
      <c r="AS1419"/>
      <c r="AT1419">
        <v>2</v>
      </c>
      <c r="AU1419">
        <v>1</v>
      </c>
      <c r="AV1419">
        <v>4</v>
      </c>
      <c r="AW1419">
        <v>3</v>
      </c>
      <c r="AX1419">
        <v>4</v>
      </c>
      <c r="AY1419">
        <v>2</v>
      </c>
      <c r="AZ1419">
        <v>5</v>
      </c>
      <c r="BA1419">
        <v>3</v>
      </c>
      <c r="BB1419">
        <v>2</v>
      </c>
      <c r="BC1419">
        <v>1</v>
      </c>
      <c r="BD1419">
        <v>3</v>
      </c>
      <c r="BE1419">
        <v>4</v>
      </c>
      <c r="BF1419">
        <v>2</v>
      </c>
      <c r="BG1419"/>
      <c r="BH1419">
        <v>2</v>
      </c>
      <c r="BI1419">
        <v>2</v>
      </c>
      <c r="BJ1419"/>
      <c r="BK1419">
        <v>1</v>
      </c>
      <c r="BL1419">
        <v>2</v>
      </c>
      <c r="BM1419">
        <v>0</v>
      </c>
      <c r="BN1419">
        <v>0</v>
      </c>
      <c r="BO1419">
        <v>0</v>
      </c>
      <c r="BP1419">
        <v>0</v>
      </c>
      <c r="BQ1419">
        <v>1</v>
      </c>
      <c r="CL1419"/>
      <c r="DP1419"/>
      <c r="EM1419"/>
      <c r="FR1419"/>
      <c r="FW1419"/>
      <c r="HM1419"/>
      <c r="IG1419"/>
      <c r="IV1419"/>
      <c r="KA1419"/>
      <c r="MB1419">
        <v>0</v>
      </c>
      <c r="MC1419">
        <v>0</v>
      </c>
      <c r="MD1419">
        <v>0</v>
      </c>
      <c r="ME1419">
        <v>0</v>
      </c>
      <c r="MF1419">
        <v>6</v>
      </c>
      <c r="MG1419">
        <v>6</v>
      </c>
      <c r="MH1419">
        <v>8</v>
      </c>
      <c r="MI1419">
        <v>1</v>
      </c>
      <c r="MJ1419">
        <v>7</v>
      </c>
      <c r="MK1419">
        <v>0</v>
      </c>
      <c r="ML1419">
        <v>6</v>
      </c>
      <c r="MM1419">
        <v>5</v>
      </c>
      <c r="MN1419">
        <v>8</v>
      </c>
      <c r="MO1419">
        <v>8</v>
      </c>
      <c r="MP1419">
        <v>8</v>
      </c>
      <c r="MQ1419">
        <v>5</v>
      </c>
      <c r="MR1419">
        <v>3</v>
      </c>
      <c r="MS1419">
        <v>1</v>
      </c>
      <c r="MT1419">
        <v>5</v>
      </c>
      <c r="MU1419">
        <v>8.5</v>
      </c>
      <c r="MV1419">
        <v>7</v>
      </c>
      <c r="MW1419">
        <v>2</v>
      </c>
      <c r="MX1419">
        <v>7</v>
      </c>
      <c r="MY1419">
        <v>6</v>
      </c>
      <c r="MZ1419">
        <v>6</v>
      </c>
      <c r="NA1419">
        <v>9</v>
      </c>
      <c r="NB1419">
        <v>1</v>
      </c>
      <c r="NC1419">
        <v>5</v>
      </c>
      <c r="ND1419">
        <v>12</v>
      </c>
      <c r="NE1419">
        <v>15</v>
      </c>
      <c r="NF1419">
        <v>10</v>
      </c>
      <c r="NG1419">
        <v>0</v>
      </c>
      <c r="NH1419">
        <v>3</v>
      </c>
      <c r="NI1419">
        <v>4</v>
      </c>
      <c r="NJ1419">
        <v>6</v>
      </c>
      <c r="NK1419">
        <v>6</v>
      </c>
      <c r="NL1419">
        <v>3</v>
      </c>
      <c r="NM1419">
        <v>2</v>
      </c>
      <c r="NN1419"/>
      <c r="OL1419"/>
      <c r="QY1419"/>
    </row>
    <row r="1420" spans="1:467" x14ac:dyDescent="0.5">
      <c r="A1420" t="s">
        <v>2033</v>
      </c>
      <c r="B1420" t="s">
        <v>1635</v>
      </c>
      <c r="C1420" t="s">
        <v>400</v>
      </c>
      <c r="D1420" t="s">
        <v>553</v>
      </c>
      <c r="E1420">
        <v>12</v>
      </c>
      <c r="F1420"/>
      <c r="G1420"/>
      <c r="H1420"/>
      <c r="I1420"/>
      <c r="J1420"/>
      <c r="K1420">
        <v>5</v>
      </c>
      <c r="L1420">
        <v>3</v>
      </c>
      <c r="M1420">
        <v>3</v>
      </c>
      <c r="N1420">
        <v>1</v>
      </c>
      <c r="O1420">
        <v>3</v>
      </c>
      <c r="P1420">
        <v>2</v>
      </c>
      <c r="Q1420">
        <v>4</v>
      </c>
      <c r="R1420">
        <v>2</v>
      </c>
      <c r="S1420">
        <v>2</v>
      </c>
      <c r="T1420">
        <v>3</v>
      </c>
      <c r="U1420">
        <v>2</v>
      </c>
      <c r="V1420">
        <v>4</v>
      </c>
      <c r="W1420">
        <v>4</v>
      </c>
      <c r="X1420">
        <v>4</v>
      </c>
      <c r="Y1420">
        <v>3</v>
      </c>
      <c r="Z1420">
        <v>2</v>
      </c>
      <c r="AA1420">
        <v>5</v>
      </c>
      <c r="AB1420">
        <v>3</v>
      </c>
      <c r="AC1420">
        <v>2</v>
      </c>
      <c r="AD1420">
        <v>1</v>
      </c>
      <c r="AE1420">
        <v>3</v>
      </c>
      <c r="AF1420">
        <v>4</v>
      </c>
      <c r="AG1420">
        <v>4</v>
      </c>
      <c r="AH1420">
        <v>2</v>
      </c>
      <c r="AI1420">
        <v>2</v>
      </c>
      <c r="AJ1420">
        <v>5</v>
      </c>
      <c r="AK1420">
        <v>3</v>
      </c>
      <c r="AL1420">
        <v>3</v>
      </c>
      <c r="AM1420">
        <v>1</v>
      </c>
      <c r="AN1420">
        <v>3</v>
      </c>
      <c r="AO1420">
        <v>3</v>
      </c>
      <c r="AP1420">
        <v>4</v>
      </c>
      <c r="AQ1420">
        <v>2</v>
      </c>
      <c r="AR1420">
        <v>2</v>
      </c>
      <c r="AS1420"/>
      <c r="AT1420">
        <v>4</v>
      </c>
      <c r="AU1420">
        <v>3</v>
      </c>
      <c r="AV1420">
        <v>4</v>
      </c>
      <c r="AW1420">
        <v>3</v>
      </c>
      <c r="AX1420">
        <v>3</v>
      </c>
      <c r="AY1420">
        <v>2</v>
      </c>
      <c r="AZ1420">
        <v>5</v>
      </c>
      <c r="BA1420">
        <v>3</v>
      </c>
      <c r="BB1420">
        <v>2</v>
      </c>
      <c r="BC1420">
        <v>3</v>
      </c>
      <c r="BD1420">
        <v>3</v>
      </c>
      <c r="BE1420">
        <v>4</v>
      </c>
      <c r="BF1420">
        <v>1</v>
      </c>
      <c r="BG1420"/>
      <c r="BH1420">
        <v>2</v>
      </c>
      <c r="BI1420">
        <v>2</v>
      </c>
      <c r="BJ1420"/>
      <c r="BK1420">
        <v>1</v>
      </c>
      <c r="BL1420">
        <v>2</v>
      </c>
      <c r="BM1420">
        <v>0</v>
      </c>
      <c r="BN1420">
        <v>1</v>
      </c>
      <c r="BO1420">
        <v>0</v>
      </c>
      <c r="BP1420">
        <v>0</v>
      </c>
      <c r="BQ1420">
        <v>0</v>
      </c>
      <c r="CL1420"/>
      <c r="DP1420"/>
      <c r="EM1420"/>
      <c r="FR1420"/>
      <c r="FW1420"/>
      <c r="HM1420"/>
      <c r="IG1420"/>
      <c r="IV1420"/>
      <c r="KA1420"/>
      <c r="MB1420">
        <v>6</v>
      </c>
      <c r="MC1420">
        <v>6</v>
      </c>
      <c r="MD1420">
        <v>6</v>
      </c>
      <c r="ME1420">
        <v>3</v>
      </c>
      <c r="MF1420">
        <v>6</v>
      </c>
      <c r="MG1420">
        <v>6</v>
      </c>
      <c r="MH1420">
        <v>8</v>
      </c>
      <c r="MI1420">
        <v>1</v>
      </c>
      <c r="MJ1420">
        <v>7</v>
      </c>
      <c r="MK1420">
        <v>0</v>
      </c>
      <c r="ML1420">
        <v>4</v>
      </c>
      <c r="MM1420">
        <v>5</v>
      </c>
      <c r="MN1420">
        <v>8</v>
      </c>
      <c r="MO1420">
        <v>11</v>
      </c>
      <c r="MP1420">
        <v>15</v>
      </c>
      <c r="MQ1420">
        <v>13</v>
      </c>
      <c r="MR1420">
        <v>1</v>
      </c>
      <c r="MS1420">
        <v>4</v>
      </c>
      <c r="MT1420">
        <v>5</v>
      </c>
      <c r="MU1420">
        <v>7.5</v>
      </c>
      <c r="MV1420">
        <v>7</v>
      </c>
      <c r="MW1420">
        <v>6</v>
      </c>
      <c r="MX1420">
        <v>6</v>
      </c>
      <c r="MY1420">
        <v>0</v>
      </c>
      <c r="MZ1420">
        <v>9</v>
      </c>
      <c r="NA1420">
        <v>21</v>
      </c>
      <c r="NB1420">
        <v>12</v>
      </c>
      <c r="NC1420">
        <v>8</v>
      </c>
      <c r="ND1420">
        <v>15</v>
      </c>
      <c r="NE1420">
        <v>5</v>
      </c>
      <c r="NF1420">
        <v>11</v>
      </c>
      <c r="NG1420">
        <v>4</v>
      </c>
      <c r="NH1420">
        <v>5</v>
      </c>
      <c r="NI1420">
        <v>6</v>
      </c>
      <c r="NJ1420">
        <v>6</v>
      </c>
      <c r="NK1420">
        <v>6</v>
      </c>
      <c r="NL1420">
        <v>3</v>
      </c>
      <c r="NM1420">
        <v>9</v>
      </c>
      <c r="NN1420"/>
      <c r="OL1420"/>
      <c r="QY1420"/>
    </row>
    <row r="1421" spans="1:467" x14ac:dyDescent="0.5">
      <c r="A1421" t="s">
        <v>2034</v>
      </c>
      <c r="B1421" t="s">
        <v>1635</v>
      </c>
      <c r="C1421" t="s">
        <v>400</v>
      </c>
      <c r="D1421" t="s">
        <v>553</v>
      </c>
      <c r="E1421">
        <v>12</v>
      </c>
      <c r="F1421"/>
      <c r="G1421"/>
      <c r="H1421"/>
      <c r="I1421"/>
      <c r="J1421"/>
      <c r="K1421">
        <v>5</v>
      </c>
      <c r="L1421">
        <v>3</v>
      </c>
      <c r="M1421">
        <v>2</v>
      </c>
      <c r="N1421">
        <v>4</v>
      </c>
      <c r="O1421">
        <v>3</v>
      </c>
      <c r="P1421">
        <v>3</v>
      </c>
      <c r="Q1421">
        <v>4</v>
      </c>
      <c r="R1421">
        <v>2</v>
      </c>
      <c r="S1421">
        <v>4</v>
      </c>
      <c r="T1421">
        <v>2</v>
      </c>
      <c r="U1421">
        <v>4</v>
      </c>
      <c r="V1421">
        <v>4</v>
      </c>
      <c r="W1421">
        <v>4</v>
      </c>
      <c r="X1421">
        <v>1</v>
      </c>
      <c r="Y1421">
        <v>3</v>
      </c>
      <c r="Z1421">
        <v>2</v>
      </c>
      <c r="AA1421">
        <v>5</v>
      </c>
      <c r="AB1421">
        <v>3</v>
      </c>
      <c r="AC1421">
        <v>2</v>
      </c>
      <c r="AD1421">
        <v>3</v>
      </c>
      <c r="AE1421">
        <v>3</v>
      </c>
      <c r="AF1421">
        <v>4</v>
      </c>
      <c r="AG1421">
        <v>4</v>
      </c>
      <c r="AH1421">
        <v>3</v>
      </c>
      <c r="AI1421">
        <v>4</v>
      </c>
      <c r="AJ1421">
        <v>5</v>
      </c>
      <c r="AK1421">
        <v>3</v>
      </c>
      <c r="AL1421">
        <v>2</v>
      </c>
      <c r="AM1421">
        <v>4</v>
      </c>
      <c r="AN1421">
        <v>3</v>
      </c>
      <c r="AO1421">
        <v>3</v>
      </c>
      <c r="AP1421">
        <v>4</v>
      </c>
      <c r="AQ1421">
        <v>2</v>
      </c>
      <c r="AR1421">
        <v>4</v>
      </c>
      <c r="AS1421"/>
      <c r="AT1421">
        <v>4</v>
      </c>
      <c r="AU1421">
        <v>3</v>
      </c>
      <c r="AV1421">
        <v>4</v>
      </c>
      <c r="AW1421">
        <v>3</v>
      </c>
      <c r="AX1421">
        <v>3</v>
      </c>
      <c r="AY1421">
        <v>2</v>
      </c>
      <c r="AZ1421">
        <v>5</v>
      </c>
      <c r="BA1421">
        <v>3</v>
      </c>
      <c r="BB1421">
        <v>2</v>
      </c>
      <c r="BC1421">
        <v>3</v>
      </c>
      <c r="BD1421">
        <v>3</v>
      </c>
      <c r="BE1421">
        <v>4</v>
      </c>
      <c r="BF1421">
        <v>1</v>
      </c>
      <c r="BG1421"/>
      <c r="BH1421">
        <v>2</v>
      </c>
      <c r="BI1421">
        <v>4</v>
      </c>
      <c r="BJ1421"/>
      <c r="BK1421">
        <v>2</v>
      </c>
      <c r="BL1421">
        <v>1</v>
      </c>
      <c r="BM1421">
        <v>0</v>
      </c>
      <c r="BN1421">
        <v>1</v>
      </c>
      <c r="BO1421">
        <v>0</v>
      </c>
      <c r="BP1421">
        <v>0</v>
      </c>
      <c r="BQ1421">
        <v>0</v>
      </c>
      <c r="CL1421"/>
      <c r="DP1421"/>
      <c r="EM1421"/>
      <c r="FR1421"/>
      <c r="FW1421"/>
      <c r="HM1421"/>
      <c r="IG1421"/>
      <c r="IV1421"/>
      <c r="KA1421"/>
      <c r="MB1421">
        <v>6</v>
      </c>
      <c r="MC1421">
        <v>6</v>
      </c>
      <c r="MD1421">
        <v>0</v>
      </c>
      <c r="ME1421">
        <v>0</v>
      </c>
      <c r="MF1421">
        <v>6</v>
      </c>
      <c r="MG1421">
        <v>6</v>
      </c>
      <c r="MH1421">
        <v>8</v>
      </c>
      <c r="MI1421">
        <v>1</v>
      </c>
      <c r="MJ1421">
        <v>0.5</v>
      </c>
      <c r="MK1421">
        <v>1</v>
      </c>
      <c r="ML1421">
        <v>2</v>
      </c>
      <c r="MM1421">
        <v>5</v>
      </c>
      <c r="MN1421">
        <v>8</v>
      </c>
      <c r="MO1421">
        <v>12</v>
      </c>
      <c r="MP1421">
        <v>5.5</v>
      </c>
      <c r="MQ1421">
        <v>10</v>
      </c>
      <c r="MR1421">
        <v>6</v>
      </c>
      <c r="MS1421">
        <v>4</v>
      </c>
      <c r="MT1421">
        <v>5</v>
      </c>
      <c r="MU1421">
        <v>9.5</v>
      </c>
      <c r="MV1421">
        <v>7</v>
      </c>
      <c r="MW1421">
        <v>6</v>
      </c>
      <c r="MX1421">
        <v>6</v>
      </c>
      <c r="MY1421">
        <v>1.5</v>
      </c>
      <c r="MZ1421">
        <v>9</v>
      </c>
      <c r="NA1421">
        <v>19.5</v>
      </c>
      <c r="NB1421">
        <v>9</v>
      </c>
      <c r="NC1421">
        <v>8</v>
      </c>
      <c r="ND1421">
        <v>20</v>
      </c>
      <c r="NE1421">
        <v>15</v>
      </c>
      <c r="NF1421">
        <v>14</v>
      </c>
      <c r="NG1421">
        <v>0</v>
      </c>
      <c r="NH1421">
        <v>5</v>
      </c>
      <c r="NI1421">
        <v>6</v>
      </c>
      <c r="NJ1421">
        <v>6</v>
      </c>
      <c r="NK1421">
        <v>6</v>
      </c>
      <c r="NL1421">
        <v>6</v>
      </c>
      <c r="NM1421">
        <v>10</v>
      </c>
      <c r="NN1421"/>
      <c r="OL1421"/>
      <c r="QY1421"/>
    </row>
    <row r="1422" spans="1:467" x14ac:dyDescent="0.5">
      <c r="A1422" t="s">
        <v>2035</v>
      </c>
      <c r="B1422" t="s">
        <v>1635</v>
      </c>
      <c r="C1422" t="s">
        <v>400</v>
      </c>
      <c r="D1422" t="s">
        <v>553</v>
      </c>
      <c r="E1422">
        <v>12</v>
      </c>
      <c r="F1422"/>
      <c r="G1422"/>
      <c r="H1422"/>
      <c r="I1422"/>
      <c r="J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>
        <v>5</v>
      </c>
      <c r="AK1422">
        <v>3</v>
      </c>
      <c r="AL1422">
        <v>3</v>
      </c>
      <c r="AM1422">
        <v>1</v>
      </c>
      <c r="AN1422">
        <v>3</v>
      </c>
      <c r="AO1422">
        <v>2</v>
      </c>
      <c r="AP1422">
        <v>3</v>
      </c>
      <c r="AQ1422">
        <v>2</v>
      </c>
      <c r="AR1422">
        <v>4</v>
      </c>
      <c r="AS1422"/>
      <c r="AT1422">
        <v>4</v>
      </c>
      <c r="AU1422">
        <v>3</v>
      </c>
      <c r="AV1422">
        <v>4</v>
      </c>
      <c r="AW1422">
        <v>3</v>
      </c>
      <c r="AX1422">
        <v>2</v>
      </c>
      <c r="AY1422">
        <v>2</v>
      </c>
      <c r="AZ1422">
        <v>1</v>
      </c>
      <c r="BA1422">
        <v>3</v>
      </c>
      <c r="BB1422">
        <v>2</v>
      </c>
      <c r="BC1422">
        <v>2</v>
      </c>
      <c r="BD1422">
        <v>5</v>
      </c>
      <c r="BE1422">
        <v>1</v>
      </c>
      <c r="BF1422">
        <v>2</v>
      </c>
      <c r="BG1422"/>
      <c r="BH1422">
        <v>5</v>
      </c>
      <c r="BI1422"/>
      <c r="BJ1422"/>
      <c r="BK1422"/>
      <c r="BL1422"/>
      <c r="BM1422"/>
      <c r="BN1422"/>
      <c r="BO1422"/>
      <c r="BP1422"/>
      <c r="BQ1422"/>
      <c r="CL1422"/>
      <c r="DP1422"/>
      <c r="EM1422"/>
      <c r="FR1422"/>
      <c r="FW1422"/>
      <c r="HM1422"/>
      <c r="IG1422"/>
      <c r="IV1422"/>
      <c r="KA1422"/>
      <c r="MB1422"/>
      <c r="MF1422">
        <v>6</v>
      </c>
      <c r="MG1422">
        <v>6</v>
      </c>
      <c r="MH1422">
        <v>6</v>
      </c>
      <c r="MI1422">
        <v>1</v>
      </c>
      <c r="MJ1422">
        <v>7</v>
      </c>
      <c r="MK1422">
        <v>0</v>
      </c>
      <c r="ML1422">
        <v>4</v>
      </c>
      <c r="MM1422">
        <v>5</v>
      </c>
      <c r="MN1422">
        <v>8</v>
      </c>
      <c r="MO1422">
        <v>10</v>
      </c>
      <c r="MP1422">
        <v>12</v>
      </c>
      <c r="MQ1422">
        <v>10</v>
      </c>
      <c r="MR1422">
        <v>5</v>
      </c>
      <c r="MS1422">
        <v>4</v>
      </c>
      <c r="MT1422">
        <v>5</v>
      </c>
      <c r="MU1422">
        <v>10.5</v>
      </c>
      <c r="MV1422">
        <v>6</v>
      </c>
      <c r="MW1422">
        <v>5</v>
      </c>
      <c r="MX1422">
        <v>6</v>
      </c>
      <c r="MY1422">
        <v>1.5</v>
      </c>
      <c r="MZ1422">
        <v>9</v>
      </c>
      <c r="NA1422">
        <v>21</v>
      </c>
      <c r="NB1422">
        <v>10</v>
      </c>
      <c r="NC1422">
        <v>6</v>
      </c>
      <c r="ND1422">
        <v>17</v>
      </c>
      <c r="NE1422">
        <v>7</v>
      </c>
      <c r="NF1422">
        <v>7</v>
      </c>
      <c r="NG1422">
        <v>0</v>
      </c>
      <c r="NH1422">
        <v>1</v>
      </c>
      <c r="NI1422">
        <v>6</v>
      </c>
      <c r="NJ1422">
        <v>6</v>
      </c>
      <c r="NK1422">
        <v>6</v>
      </c>
      <c r="NL1422">
        <v>3</v>
      </c>
      <c r="NM1422">
        <v>5</v>
      </c>
      <c r="NN1422"/>
      <c r="OL1422"/>
      <c r="QY1422"/>
    </row>
    <row r="1423" spans="1:467" x14ac:dyDescent="0.5">
      <c r="A1423" t="s">
        <v>2036</v>
      </c>
      <c r="B1423" t="s">
        <v>1635</v>
      </c>
      <c r="C1423" t="s">
        <v>400</v>
      </c>
      <c r="D1423" t="s">
        <v>553</v>
      </c>
      <c r="E1423">
        <v>12</v>
      </c>
      <c r="F1423"/>
      <c r="G1423"/>
      <c r="H1423"/>
      <c r="I1423"/>
      <c r="J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>
        <v>5</v>
      </c>
      <c r="AK1423">
        <v>3</v>
      </c>
      <c r="AL1423">
        <v>3</v>
      </c>
      <c r="AM1423">
        <v>4</v>
      </c>
      <c r="AN1423">
        <v>4</v>
      </c>
      <c r="AO1423">
        <v>3</v>
      </c>
      <c r="AP1423">
        <v>2</v>
      </c>
      <c r="AQ1423">
        <v>2</v>
      </c>
      <c r="AR1423">
        <v>2</v>
      </c>
      <c r="AS1423"/>
      <c r="AT1423">
        <v>2</v>
      </c>
      <c r="AU1423">
        <v>3</v>
      </c>
      <c r="AV1423">
        <v>4</v>
      </c>
      <c r="AW1423">
        <v>3</v>
      </c>
      <c r="AX1423">
        <v>1</v>
      </c>
      <c r="AY1423">
        <v>2</v>
      </c>
      <c r="AZ1423">
        <v>1</v>
      </c>
      <c r="BA1423">
        <v>2</v>
      </c>
      <c r="BB1423">
        <v>2</v>
      </c>
      <c r="BC1423">
        <v>1</v>
      </c>
      <c r="BD1423">
        <v>3</v>
      </c>
      <c r="BE1423">
        <v>1</v>
      </c>
      <c r="BF1423">
        <v>2</v>
      </c>
      <c r="BG1423"/>
      <c r="BH1423">
        <v>2</v>
      </c>
      <c r="BI1423"/>
      <c r="BJ1423"/>
      <c r="BK1423"/>
      <c r="BL1423"/>
      <c r="BM1423"/>
      <c r="BN1423"/>
      <c r="BO1423"/>
      <c r="BP1423"/>
      <c r="BQ1423"/>
      <c r="CL1423"/>
      <c r="DP1423"/>
      <c r="EM1423"/>
      <c r="FR1423"/>
      <c r="FW1423"/>
      <c r="HM1423"/>
      <c r="IG1423"/>
      <c r="IV1423"/>
      <c r="KA1423"/>
      <c r="MB1423"/>
      <c r="MF1423">
        <v>6</v>
      </c>
      <c r="MG1423">
        <v>6</v>
      </c>
      <c r="MH1423">
        <v>8</v>
      </c>
      <c r="MI1423">
        <v>1</v>
      </c>
      <c r="MJ1423">
        <v>0.5</v>
      </c>
      <c r="MK1423">
        <v>0</v>
      </c>
      <c r="ML1423">
        <v>4</v>
      </c>
      <c r="MM1423">
        <v>5</v>
      </c>
      <c r="MN1423">
        <v>8</v>
      </c>
      <c r="MO1423">
        <v>7</v>
      </c>
      <c r="MP1423">
        <v>6</v>
      </c>
      <c r="MQ1423">
        <v>5</v>
      </c>
      <c r="NN1423"/>
      <c r="OL1423"/>
      <c r="QY1423"/>
    </row>
    <row r="1424" spans="1:467" x14ac:dyDescent="0.5">
      <c r="A1424" t="s">
        <v>2037</v>
      </c>
      <c r="B1424" t="s">
        <v>1635</v>
      </c>
      <c r="C1424" t="s">
        <v>400</v>
      </c>
      <c r="D1424" t="s">
        <v>553</v>
      </c>
      <c r="E1424">
        <v>12</v>
      </c>
      <c r="F1424"/>
      <c r="G1424"/>
      <c r="H1424"/>
      <c r="I1424"/>
      <c r="J1424"/>
      <c r="K1424">
        <v>5</v>
      </c>
      <c r="L1424">
        <v>1</v>
      </c>
      <c r="M1424">
        <v>3</v>
      </c>
      <c r="N1424">
        <v>1</v>
      </c>
      <c r="O1424">
        <v>4</v>
      </c>
      <c r="P1424">
        <v>3</v>
      </c>
      <c r="Q1424">
        <v>4</v>
      </c>
      <c r="R1424">
        <v>4</v>
      </c>
      <c r="S1424">
        <v>2</v>
      </c>
      <c r="T1424">
        <v>1</v>
      </c>
      <c r="U1424">
        <v>3</v>
      </c>
      <c r="V1424">
        <v>1</v>
      </c>
      <c r="W1424">
        <v>3</v>
      </c>
      <c r="X1424">
        <v>1</v>
      </c>
      <c r="Y1424">
        <v>1</v>
      </c>
      <c r="Z1424">
        <v>4</v>
      </c>
      <c r="AA1424">
        <v>5</v>
      </c>
      <c r="AB1424">
        <v>3</v>
      </c>
      <c r="AC1424">
        <v>2</v>
      </c>
      <c r="AD1424">
        <v>2</v>
      </c>
      <c r="AE1424">
        <v>3</v>
      </c>
      <c r="AF1424">
        <v>4</v>
      </c>
      <c r="AG1424">
        <v>2</v>
      </c>
      <c r="AH1424">
        <v>4</v>
      </c>
      <c r="AI1424">
        <v>1</v>
      </c>
      <c r="AJ1424">
        <v>5</v>
      </c>
      <c r="AK1424">
        <v>3</v>
      </c>
      <c r="AL1424">
        <v>2</v>
      </c>
      <c r="AM1424">
        <v>1</v>
      </c>
      <c r="AN1424">
        <v>3</v>
      </c>
      <c r="AO1424">
        <v>3</v>
      </c>
      <c r="AP1424">
        <v>4</v>
      </c>
      <c r="AQ1424">
        <v>2</v>
      </c>
      <c r="AR1424">
        <v>2</v>
      </c>
      <c r="AS1424"/>
      <c r="AT1424">
        <v>1</v>
      </c>
      <c r="AU1424">
        <v>3</v>
      </c>
      <c r="AV1424">
        <v>4</v>
      </c>
      <c r="AW1424">
        <v>2</v>
      </c>
      <c r="AX1424">
        <v>3</v>
      </c>
      <c r="AY1424">
        <v>2</v>
      </c>
      <c r="AZ1424">
        <v>5</v>
      </c>
      <c r="BA1424">
        <v>5</v>
      </c>
      <c r="BB1424">
        <v>1</v>
      </c>
      <c r="BC1424">
        <v>3</v>
      </c>
      <c r="BD1424">
        <v>2</v>
      </c>
      <c r="BE1424">
        <v>3</v>
      </c>
      <c r="BF1424">
        <v>1</v>
      </c>
      <c r="BG1424"/>
      <c r="BH1424">
        <v>4</v>
      </c>
      <c r="BI1424">
        <v>4</v>
      </c>
      <c r="BJ1424"/>
      <c r="BK1424">
        <v>1</v>
      </c>
      <c r="BL1424">
        <v>2</v>
      </c>
      <c r="BM1424">
        <v>0</v>
      </c>
      <c r="BN1424">
        <v>0</v>
      </c>
      <c r="BO1424">
        <v>1</v>
      </c>
      <c r="BP1424">
        <v>0</v>
      </c>
      <c r="BQ1424">
        <v>1</v>
      </c>
      <c r="CL1424"/>
      <c r="DP1424"/>
      <c r="EM1424"/>
      <c r="FR1424"/>
      <c r="FW1424"/>
      <c r="HM1424"/>
      <c r="IG1424"/>
      <c r="IV1424"/>
      <c r="KA1424"/>
      <c r="MB1424">
        <v>6</v>
      </c>
      <c r="MC1424">
        <v>2</v>
      </c>
      <c r="MD1424">
        <v>6</v>
      </c>
      <c r="ME1424">
        <v>2</v>
      </c>
      <c r="MF1424">
        <v>6</v>
      </c>
      <c r="MG1424">
        <v>6</v>
      </c>
      <c r="MH1424">
        <v>8</v>
      </c>
      <c r="MI1424">
        <v>1</v>
      </c>
      <c r="MJ1424">
        <v>0.5</v>
      </c>
      <c r="MK1424">
        <v>1</v>
      </c>
      <c r="ML1424">
        <v>2</v>
      </c>
      <c r="MM1424">
        <v>5</v>
      </c>
      <c r="MN1424">
        <v>8</v>
      </c>
      <c r="MO1424">
        <v>8</v>
      </c>
      <c r="MP1424">
        <v>10</v>
      </c>
      <c r="MQ1424">
        <v>1</v>
      </c>
      <c r="MR1424">
        <v>5</v>
      </c>
      <c r="MS1424">
        <v>4</v>
      </c>
      <c r="MT1424">
        <v>5</v>
      </c>
      <c r="MU1424">
        <v>10.5</v>
      </c>
      <c r="MV1424">
        <v>7</v>
      </c>
      <c r="MW1424">
        <v>2</v>
      </c>
      <c r="MX1424">
        <v>6</v>
      </c>
      <c r="MY1424">
        <v>6</v>
      </c>
      <c r="MZ1424">
        <v>1</v>
      </c>
      <c r="NA1424">
        <v>15</v>
      </c>
      <c r="NB1424">
        <v>7</v>
      </c>
      <c r="NC1424">
        <v>3</v>
      </c>
      <c r="ND1424">
        <v>17</v>
      </c>
      <c r="NE1424">
        <v>15</v>
      </c>
      <c r="NF1424">
        <v>14</v>
      </c>
      <c r="NG1424">
        <v>4</v>
      </c>
      <c r="NH1424">
        <v>5</v>
      </c>
      <c r="NI1424">
        <v>6</v>
      </c>
      <c r="NJ1424">
        <v>6</v>
      </c>
      <c r="NK1424">
        <v>6</v>
      </c>
      <c r="NL1424">
        <v>3</v>
      </c>
      <c r="NM1424">
        <v>10</v>
      </c>
      <c r="NN1424"/>
      <c r="OL1424"/>
      <c r="QY1424"/>
    </row>
    <row r="1425" spans="1:467" x14ac:dyDescent="0.5">
      <c r="A1425" t="s">
        <v>2038</v>
      </c>
      <c r="B1425" t="s">
        <v>1635</v>
      </c>
      <c r="C1425" t="s">
        <v>400</v>
      </c>
      <c r="D1425" t="s">
        <v>553</v>
      </c>
      <c r="E1425">
        <v>12</v>
      </c>
      <c r="F1425"/>
      <c r="G1425"/>
      <c r="H1425"/>
      <c r="I1425"/>
      <c r="J1425"/>
      <c r="K1425">
        <v>5</v>
      </c>
      <c r="L1425">
        <v>3</v>
      </c>
      <c r="M1425">
        <v>3</v>
      </c>
      <c r="N1425">
        <v>1</v>
      </c>
      <c r="O1425">
        <v>4</v>
      </c>
      <c r="P1425">
        <v>2</v>
      </c>
      <c r="Q1425">
        <v>2</v>
      </c>
      <c r="R1425">
        <v>3</v>
      </c>
      <c r="S1425">
        <v>3</v>
      </c>
      <c r="T1425">
        <v>2</v>
      </c>
      <c r="U1425">
        <v>4</v>
      </c>
      <c r="V1425">
        <v>4</v>
      </c>
      <c r="W1425">
        <v>4</v>
      </c>
      <c r="X1425">
        <v>4</v>
      </c>
      <c r="Y1425">
        <v>2</v>
      </c>
      <c r="Z1425">
        <v>2</v>
      </c>
      <c r="AA1425">
        <v>2</v>
      </c>
      <c r="AB1425">
        <v>1</v>
      </c>
      <c r="AC1425">
        <v>4</v>
      </c>
      <c r="AD1425">
        <v>2</v>
      </c>
      <c r="AE1425">
        <v>3</v>
      </c>
      <c r="AF1425">
        <v>3</v>
      </c>
      <c r="AG1425">
        <v>3</v>
      </c>
      <c r="AH1425">
        <v>3</v>
      </c>
      <c r="AI1425">
        <v>1</v>
      </c>
      <c r="AJ1425">
        <v>5</v>
      </c>
      <c r="AK1425">
        <v>3</v>
      </c>
      <c r="AL1425">
        <v>3</v>
      </c>
      <c r="AM1425">
        <v>1</v>
      </c>
      <c r="AN1425">
        <v>4</v>
      </c>
      <c r="AO1425">
        <v>2</v>
      </c>
      <c r="AP1425">
        <v>4</v>
      </c>
      <c r="AQ1425">
        <v>2</v>
      </c>
      <c r="AR1425">
        <v>2</v>
      </c>
      <c r="AS1425"/>
      <c r="AT1425">
        <v>4</v>
      </c>
      <c r="AU1425">
        <v>3</v>
      </c>
      <c r="AV1425">
        <v>4</v>
      </c>
      <c r="AW1425">
        <v>3</v>
      </c>
      <c r="AX1425">
        <v>4</v>
      </c>
      <c r="AY1425">
        <v>2</v>
      </c>
      <c r="AZ1425">
        <v>5</v>
      </c>
      <c r="BA1425">
        <v>2</v>
      </c>
      <c r="BB1425">
        <v>4</v>
      </c>
      <c r="BC1425">
        <v>1</v>
      </c>
      <c r="BD1425">
        <v>4</v>
      </c>
      <c r="BE1425">
        <v>2</v>
      </c>
      <c r="BF1425">
        <v>3</v>
      </c>
      <c r="BG1425"/>
      <c r="BH1425">
        <v>3</v>
      </c>
      <c r="BI1425">
        <v>2</v>
      </c>
      <c r="BJ1425"/>
      <c r="BK1425">
        <v>1</v>
      </c>
      <c r="BL1425">
        <v>2</v>
      </c>
      <c r="BM1425">
        <v>0</v>
      </c>
      <c r="BN1425">
        <v>1</v>
      </c>
      <c r="BO1425">
        <v>0</v>
      </c>
      <c r="BP1425">
        <v>0</v>
      </c>
      <c r="BQ1425">
        <v>0</v>
      </c>
      <c r="CL1425"/>
      <c r="DP1425"/>
      <c r="EM1425"/>
      <c r="FR1425"/>
      <c r="FW1425"/>
      <c r="HM1425"/>
      <c r="IG1425"/>
      <c r="IV1425"/>
      <c r="KA1425"/>
      <c r="MB1425"/>
      <c r="MC1425">
        <v>2</v>
      </c>
      <c r="MD1425">
        <v>0</v>
      </c>
      <c r="MF1425">
        <v>4</v>
      </c>
      <c r="MG1425">
        <v>6</v>
      </c>
      <c r="MH1425">
        <v>5</v>
      </c>
      <c r="MI1425">
        <v>1</v>
      </c>
      <c r="MJ1425">
        <v>2</v>
      </c>
      <c r="MK1425">
        <v>0</v>
      </c>
      <c r="ML1425">
        <v>2</v>
      </c>
      <c r="MM1425">
        <v>5</v>
      </c>
      <c r="MN1425">
        <v>3</v>
      </c>
      <c r="MO1425">
        <v>3</v>
      </c>
      <c r="MP1425">
        <v>4</v>
      </c>
      <c r="MQ1425">
        <v>3</v>
      </c>
      <c r="MR1425">
        <v>0</v>
      </c>
      <c r="MS1425">
        <v>0</v>
      </c>
      <c r="MT1425">
        <v>3</v>
      </c>
      <c r="MU1425">
        <v>8.5</v>
      </c>
      <c r="MV1425">
        <v>7</v>
      </c>
      <c r="MW1425">
        <v>4</v>
      </c>
      <c r="MX1425">
        <v>6</v>
      </c>
      <c r="MY1425">
        <v>3</v>
      </c>
      <c r="MZ1425">
        <v>6</v>
      </c>
      <c r="NA1425">
        <v>16.5</v>
      </c>
      <c r="NB1425">
        <v>0</v>
      </c>
      <c r="NC1425">
        <v>7</v>
      </c>
      <c r="ND1425">
        <v>20</v>
      </c>
      <c r="NE1425">
        <v>7</v>
      </c>
      <c r="NF1425">
        <v>10</v>
      </c>
      <c r="NG1425">
        <v>0</v>
      </c>
      <c r="NH1425">
        <v>5</v>
      </c>
      <c r="NI1425">
        <v>2</v>
      </c>
      <c r="NJ1425">
        <v>0</v>
      </c>
      <c r="NK1425">
        <v>6</v>
      </c>
      <c r="NL1425">
        <v>1</v>
      </c>
      <c r="NM1425">
        <v>3</v>
      </c>
      <c r="NN1425"/>
      <c r="OL1425"/>
      <c r="QY1425"/>
    </row>
    <row r="1426" spans="1:467" x14ac:dyDescent="0.5">
      <c r="A1426" t="s">
        <v>2039</v>
      </c>
      <c r="B1426" t="s">
        <v>1635</v>
      </c>
      <c r="C1426" t="s">
        <v>400</v>
      </c>
      <c r="D1426" t="s">
        <v>553</v>
      </c>
      <c r="E1426">
        <v>12</v>
      </c>
      <c r="F1426"/>
      <c r="G1426"/>
      <c r="H1426"/>
      <c r="I1426"/>
      <c r="J1426"/>
      <c r="K1426">
        <v>5</v>
      </c>
      <c r="L1426">
        <v>3</v>
      </c>
      <c r="M1426">
        <v>3</v>
      </c>
      <c r="N1426">
        <v>4</v>
      </c>
      <c r="O1426">
        <v>3</v>
      </c>
      <c r="P1426">
        <v>3</v>
      </c>
      <c r="Q1426">
        <v>4</v>
      </c>
      <c r="R1426">
        <v>2</v>
      </c>
      <c r="S1426">
        <v>2</v>
      </c>
      <c r="T1426">
        <v>3</v>
      </c>
      <c r="U1426">
        <v>4</v>
      </c>
      <c r="V1426">
        <v>3</v>
      </c>
      <c r="W1426">
        <v>4</v>
      </c>
      <c r="X1426">
        <v>3</v>
      </c>
      <c r="Y1426">
        <v>4</v>
      </c>
      <c r="Z1426">
        <v>2</v>
      </c>
      <c r="AA1426">
        <v>5</v>
      </c>
      <c r="AB1426">
        <v>3</v>
      </c>
      <c r="AC1426">
        <v>2</v>
      </c>
      <c r="AD1426">
        <v>3</v>
      </c>
      <c r="AE1426">
        <v>4</v>
      </c>
      <c r="AF1426">
        <v>4</v>
      </c>
      <c r="AG1426">
        <v>2</v>
      </c>
      <c r="AH1426">
        <v>4</v>
      </c>
      <c r="AI1426">
        <v>2</v>
      </c>
      <c r="AJ1426">
        <v>5</v>
      </c>
      <c r="AK1426">
        <v>3</v>
      </c>
      <c r="AL1426">
        <v>3</v>
      </c>
      <c r="AM1426">
        <v>1</v>
      </c>
      <c r="AN1426">
        <v>3</v>
      </c>
      <c r="AO1426">
        <v>3</v>
      </c>
      <c r="AP1426">
        <v>4</v>
      </c>
      <c r="AQ1426">
        <v>4</v>
      </c>
      <c r="AR1426">
        <v>2</v>
      </c>
      <c r="AS1426"/>
      <c r="AT1426">
        <v>4</v>
      </c>
      <c r="AU1426">
        <v>3</v>
      </c>
      <c r="AV1426">
        <v>4</v>
      </c>
      <c r="AW1426">
        <v>4</v>
      </c>
      <c r="AX1426">
        <v>1</v>
      </c>
      <c r="AY1426">
        <v>2</v>
      </c>
      <c r="AZ1426">
        <v>5</v>
      </c>
      <c r="BA1426">
        <v>3</v>
      </c>
      <c r="BB1426">
        <v>2</v>
      </c>
      <c r="BC1426">
        <v>1</v>
      </c>
      <c r="BD1426">
        <v>3</v>
      </c>
      <c r="BE1426">
        <v>1</v>
      </c>
      <c r="BF1426">
        <v>2</v>
      </c>
      <c r="BG1426"/>
      <c r="BH1426">
        <v>2</v>
      </c>
      <c r="BI1426">
        <v>2</v>
      </c>
      <c r="BJ1426"/>
      <c r="BK1426">
        <v>1</v>
      </c>
      <c r="BL1426">
        <v>2</v>
      </c>
      <c r="BM1426">
        <v>0</v>
      </c>
      <c r="BN1426">
        <v>1</v>
      </c>
      <c r="BO1426">
        <v>0</v>
      </c>
      <c r="BP1426">
        <v>0</v>
      </c>
      <c r="BQ1426">
        <v>0</v>
      </c>
      <c r="CL1426"/>
      <c r="DP1426"/>
      <c r="EM1426"/>
      <c r="FR1426"/>
      <c r="FW1426"/>
      <c r="HM1426"/>
      <c r="IG1426"/>
      <c r="IV1426"/>
      <c r="KA1426"/>
      <c r="MB1426">
        <v>4</v>
      </c>
      <c r="MC1426">
        <v>6</v>
      </c>
      <c r="MD1426">
        <v>6</v>
      </c>
      <c r="ME1426">
        <v>3</v>
      </c>
      <c r="MF1426">
        <v>6</v>
      </c>
      <c r="MG1426">
        <v>6</v>
      </c>
      <c r="MH1426">
        <v>8</v>
      </c>
      <c r="MI1426">
        <v>1</v>
      </c>
      <c r="MJ1426">
        <v>7</v>
      </c>
      <c r="MK1426">
        <v>0</v>
      </c>
      <c r="ML1426">
        <v>6</v>
      </c>
      <c r="MM1426">
        <v>8</v>
      </c>
      <c r="MN1426">
        <v>8</v>
      </c>
      <c r="MO1426">
        <v>7</v>
      </c>
      <c r="MP1426">
        <v>15</v>
      </c>
      <c r="MQ1426">
        <v>13</v>
      </c>
      <c r="MR1426">
        <v>3</v>
      </c>
      <c r="MS1426">
        <v>4</v>
      </c>
      <c r="MT1426">
        <v>5</v>
      </c>
      <c r="MU1426">
        <v>10.5</v>
      </c>
      <c r="MV1426">
        <v>7</v>
      </c>
      <c r="MW1426">
        <v>8</v>
      </c>
      <c r="MX1426">
        <v>6</v>
      </c>
      <c r="MY1426">
        <v>6</v>
      </c>
      <c r="MZ1426">
        <v>7</v>
      </c>
      <c r="NA1426">
        <v>18</v>
      </c>
      <c r="NB1426">
        <v>7</v>
      </c>
      <c r="NC1426">
        <v>8</v>
      </c>
      <c r="ND1426">
        <v>15</v>
      </c>
      <c r="NE1426">
        <v>15</v>
      </c>
      <c r="NF1426">
        <v>14</v>
      </c>
      <c r="NG1426">
        <v>2.5</v>
      </c>
      <c r="NH1426">
        <v>2</v>
      </c>
      <c r="NI1426">
        <v>6</v>
      </c>
      <c r="NJ1426">
        <v>6</v>
      </c>
      <c r="NK1426">
        <v>6</v>
      </c>
      <c r="NL1426">
        <v>3</v>
      </c>
      <c r="NM1426">
        <v>10</v>
      </c>
      <c r="NN1426"/>
      <c r="OL1426"/>
      <c r="QY1426"/>
    </row>
    <row r="1427" spans="1:467" x14ac:dyDescent="0.5">
      <c r="A1427" t="s">
        <v>2040</v>
      </c>
      <c r="B1427" t="s">
        <v>1635</v>
      </c>
      <c r="C1427" t="s">
        <v>400</v>
      </c>
      <c r="D1427" t="s">
        <v>553</v>
      </c>
      <c r="E1427">
        <v>12</v>
      </c>
      <c r="F1427"/>
      <c r="G1427"/>
      <c r="H1427"/>
      <c r="I1427"/>
      <c r="J1427"/>
      <c r="K1427">
        <v>5</v>
      </c>
      <c r="L1427">
        <v>3</v>
      </c>
      <c r="M1427">
        <v>2</v>
      </c>
      <c r="N1427">
        <v>3</v>
      </c>
      <c r="O1427">
        <v>3</v>
      </c>
      <c r="P1427">
        <v>1</v>
      </c>
      <c r="Q1427">
        <v>4</v>
      </c>
      <c r="R1427">
        <v>2</v>
      </c>
      <c r="S1427">
        <v>2</v>
      </c>
      <c r="T1427">
        <v>2</v>
      </c>
      <c r="U1427">
        <v>1</v>
      </c>
      <c r="V1427">
        <v>3</v>
      </c>
      <c r="W1427">
        <v>4</v>
      </c>
      <c r="X1427">
        <v>2</v>
      </c>
      <c r="Y1427">
        <v>4</v>
      </c>
      <c r="Z1427">
        <v>2</v>
      </c>
      <c r="AA1427">
        <v>1</v>
      </c>
      <c r="AB1427">
        <v>2</v>
      </c>
      <c r="AC1427">
        <v>2</v>
      </c>
      <c r="AD1427">
        <v>1</v>
      </c>
      <c r="AE1427">
        <v>3</v>
      </c>
      <c r="AF1427">
        <v>4</v>
      </c>
      <c r="AG1427">
        <v>2</v>
      </c>
      <c r="AH1427">
        <v>3</v>
      </c>
      <c r="AI1427">
        <v>2</v>
      </c>
      <c r="AJ1427">
        <v>5</v>
      </c>
      <c r="AK1427">
        <v>3</v>
      </c>
      <c r="AL1427">
        <v>2</v>
      </c>
      <c r="AM1427">
        <v>1</v>
      </c>
      <c r="AN1427">
        <v>3</v>
      </c>
      <c r="AO1427">
        <v>3</v>
      </c>
      <c r="AP1427">
        <v>4</v>
      </c>
      <c r="AQ1427">
        <v>2</v>
      </c>
      <c r="AR1427">
        <v>2</v>
      </c>
      <c r="AS1427"/>
      <c r="AT1427">
        <v>4</v>
      </c>
      <c r="AU1427">
        <v>4</v>
      </c>
      <c r="AV1427">
        <v>4</v>
      </c>
      <c r="AW1427">
        <v>3</v>
      </c>
      <c r="AX1427">
        <v>3</v>
      </c>
      <c r="AY1427">
        <v>2</v>
      </c>
      <c r="AZ1427">
        <v>5</v>
      </c>
      <c r="BA1427">
        <v>3</v>
      </c>
      <c r="BB1427">
        <v>2</v>
      </c>
      <c r="BC1427">
        <v>1</v>
      </c>
      <c r="BD1427">
        <v>3</v>
      </c>
      <c r="BE1427">
        <v>4</v>
      </c>
      <c r="BF1427">
        <v>1</v>
      </c>
      <c r="BG1427"/>
      <c r="BH1427">
        <v>1</v>
      </c>
      <c r="BI1427">
        <v>4</v>
      </c>
      <c r="BJ1427"/>
      <c r="BK1427">
        <v>2</v>
      </c>
      <c r="BL1427">
        <v>2</v>
      </c>
      <c r="BM1427">
        <v>0</v>
      </c>
      <c r="BN1427">
        <v>1</v>
      </c>
      <c r="BO1427">
        <v>0</v>
      </c>
      <c r="BP1427">
        <v>0</v>
      </c>
      <c r="BQ1427">
        <v>0</v>
      </c>
      <c r="CL1427"/>
      <c r="DP1427"/>
      <c r="EM1427"/>
      <c r="FR1427"/>
      <c r="FW1427"/>
      <c r="HM1427"/>
      <c r="IG1427"/>
      <c r="IV1427"/>
      <c r="KA1427"/>
      <c r="MB1427">
        <v>4</v>
      </c>
      <c r="MC1427">
        <v>6</v>
      </c>
      <c r="MD1427">
        <v>0</v>
      </c>
      <c r="ME1427">
        <v>3</v>
      </c>
      <c r="MF1427">
        <v>6</v>
      </c>
      <c r="MG1427">
        <v>6</v>
      </c>
      <c r="MH1427">
        <v>8</v>
      </c>
      <c r="MI1427">
        <v>1</v>
      </c>
      <c r="MJ1427">
        <v>7</v>
      </c>
      <c r="MK1427">
        <v>0</v>
      </c>
      <c r="ML1427">
        <v>4</v>
      </c>
      <c r="MM1427">
        <v>8</v>
      </c>
      <c r="MN1427">
        <v>8</v>
      </c>
      <c r="MO1427">
        <v>12</v>
      </c>
      <c r="MP1427">
        <v>13</v>
      </c>
      <c r="MQ1427">
        <v>13</v>
      </c>
      <c r="MR1427">
        <v>5</v>
      </c>
      <c r="MS1427">
        <v>4</v>
      </c>
      <c r="MT1427">
        <v>5</v>
      </c>
      <c r="MU1427">
        <v>10.5</v>
      </c>
      <c r="MV1427">
        <v>7</v>
      </c>
      <c r="MW1427">
        <v>8</v>
      </c>
      <c r="MX1427">
        <v>6</v>
      </c>
      <c r="MY1427">
        <v>3</v>
      </c>
      <c r="MZ1427">
        <v>9</v>
      </c>
      <c r="NA1427">
        <v>21</v>
      </c>
      <c r="NB1427">
        <v>7</v>
      </c>
      <c r="NC1427">
        <v>6</v>
      </c>
      <c r="ND1427">
        <v>16</v>
      </c>
      <c r="NE1427">
        <v>15</v>
      </c>
      <c r="NF1427">
        <v>14</v>
      </c>
      <c r="NG1427">
        <v>0</v>
      </c>
      <c r="NH1427">
        <v>5</v>
      </c>
      <c r="NI1427">
        <v>6</v>
      </c>
      <c r="NJ1427">
        <v>6</v>
      </c>
      <c r="NK1427">
        <v>6</v>
      </c>
      <c r="NL1427">
        <v>3</v>
      </c>
      <c r="NM1427">
        <v>5</v>
      </c>
      <c r="NN1427"/>
      <c r="OL1427"/>
      <c r="QY1427"/>
    </row>
    <row r="1428" spans="1:467" x14ac:dyDescent="0.5">
      <c r="A1428" t="s">
        <v>2041</v>
      </c>
      <c r="B1428" t="s">
        <v>1635</v>
      </c>
      <c r="C1428" t="s">
        <v>400</v>
      </c>
      <c r="D1428" t="s">
        <v>553</v>
      </c>
      <c r="E1428">
        <v>12</v>
      </c>
      <c r="F1428"/>
      <c r="G1428"/>
      <c r="H1428"/>
      <c r="I1428"/>
      <c r="J1428"/>
      <c r="K1428">
        <v>5</v>
      </c>
      <c r="L1428">
        <v>3</v>
      </c>
      <c r="M1428">
        <v>3</v>
      </c>
      <c r="N1428">
        <v>3</v>
      </c>
      <c r="O1428">
        <v>3</v>
      </c>
      <c r="P1428">
        <v>2</v>
      </c>
      <c r="Q1428">
        <v>4</v>
      </c>
      <c r="R1428">
        <v>2</v>
      </c>
      <c r="S1428">
        <v>2</v>
      </c>
      <c r="T1428">
        <v>2</v>
      </c>
      <c r="U1428">
        <v>4</v>
      </c>
      <c r="V1428">
        <v>1</v>
      </c>
      <c r="W1428">
        <v>4</v>
      </c>
      <c r="X1428">
        <v>3</v>
      </c>
      <c r="Y1428">
        <v>4</v>
      </c>
      <c r="Z1428">
        <v>2</v>
      </c>
      <c r="AA1428">
        <v>5</v>
      </c>
      <c r="AB1428">
        <v>3</v>
      </c>
      <c r="AC1428">
        <v>4</v>
      </c>
      <c r="AD1428">
        <v>1</v>
      </c>
      <c r="AE1428">
        <v>4</v>
      </c>
      <c r="AF1428">
        <v>1</v>
      </c>
      <c r="AG1428">
        <v>2</v>
      </c>
      <c r="AH1428">
        <v>4</v>
      </c>
      <c r="AI1428">
        <v>2</v>
      </c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>
        <v>4</v>
      </c>
      <c r="BJ1428"/>
      <c r="BK1428">
        <v>2</v>
      </c>
      <c r="BL1428">
        <v>2</v>
      </c>
      <c r="BM1428">
        <v>0</v>
      </c>
      <c r="BN1428">
        <v>1</v>
      </c>
      <c r="BO1428">
        <v>0</v>
      </c>
      <c r="BP1428">
        <v>0</v>
      </c>
      <c r="BQ1428">
        <v>0</v>
      </c>
      <c r="CL1428"/>
      <c r="DP1428"/>
      <c r="EM1428"/>
      <c r="FR1428"/>
      <c r="FW1428"/>
      <c r="HM1428"/>
      <c r="IG1428"/>
      <c r="IV1428"/>
      <c r="KA1428"/>
      <c r="MB1428"/>
      <c r="MC1428">
        <v>0</v>
      </c>
      <c r="MD1428">
        <v>0</v>
      </c>
      <c r="ME1428">
        <v>3</v>
      </c>
      <c r="MF1428">
        <v>6</v>
      </c>
      <c r="MG1428">
        <v>6</v>
      </c>
      <c r="MH1428">
        <v>7</v>
      </c>
      <c r="MI1428">
        <v>0</v>
      </c>
      <c r="MJ1428">
        <v>5</v>
      </c>
      <c r="MK1428">
        <v>0</v>
      </c>
      <c r="ML1428">
        <v>6</v>
      </c>
      <c r="MM1428">
        <v>5</v>
      </c>
      <c r="MN1428">
        <v>8</v>
      </c>
      <c r="MO1428">
        <v>11</v>
      </c>
      <c r="MP1428">
        <v>15</v>
      </c>
      <c r="MQ1428">
        <v>5</v>
      </c>
      <c r="MR1428">
        <v>5</v>
      </c>
      <c r="MS1428">
        <v>4</v>
      </c>
      <c r="MT1428">
        <v>5</v>
      </c>
      <c r="MU1428">
        <v>8.5</v>
      </c>
      <c r="MV1428">
        <v>7</v>
      </c>
      <c r="MW1428">
        <v>4</v>
      </c>
      <c r="MX1428">
        <v>6</v>
      </c>
      <c r="MY1428">
        <v>7.5</v>
      </c>
      <c r="MZ1428">
        <v>1</v>
      </c>
      <c r="NA1428">
        <v>21</v>
      </c>
      <c r="NB1428">
        <v>4</v>
      </c>
      <c r="NC1428">
        <v>6</v>
      </c>
      <c r="ND1428">
        <v>15</v>
      </c>
      <c r="NE1428">
        <v>5</v>
      </c>
      <c r="NF1428">
        <v>14</v>
      </c>
      <c r="NG1428">
        <v>0</v>
      </c>
      <c r="NH1428">
        <v>5</v>
      </c>
      <c r="NI1428">
        <v>4</v>
      </c>
      <c r="NJ1428">
        <v>0</v>
      </c>
      <c r="NK1428">
        <v>6</v>
      </c>
      <c r="NL1428">
        <v>3</v>
      </c>
      <c r="NM1428">
        <v>8</v>
      </c>
      <c r="NN1428"/>
      <c r="OL1428"/>
      <c r="QY1428"/>
    </row>
    <row r="1429" spans="1:467" x14ac:dyDescent="0.5">
      <c r="A1429" t="s">
        <v>2042</v>
      </c>
      <c r="B1429" t="s">
        <v>1635</v>
      </c>
      <c r="C1429" t="s">
        <v>400</v>
      </c>
      <c r="D1429" t="s">
        <v>553</v>
      </c>
      <c r="E1429">
        <v>12</v>
      </c>
      <c r="F1429"/>
      <c r="G1429"/>
      <c r="H1429"/>
      <c r="I1429"/>
      <c r="J1429"/>
      <c r="K1429">
        <v>5</v>
      </c>
      <c r="L1429">
        <v>3</v>
      </c>
      <c r="M1429">
        <v>2</v>
      </c>
      <c r="N1429">
        <v>1</v>
      </c>
      <c r="O1429">
        <v>1</v>
      </c>
      <c r="P1429">
        <v>2</v>
      </c>
      <c r="Q1429">
        <v>4</v>
      </c>
      <c r="R1429">
        <v>2</v>
      </c>
      <c r="S1429">
        <v>2</v>
      </c>
      <c r="T1429">
        <v>2</v>
      </c>
      <c r="U1429">
        <v>4</v>
      </c>
      <c r="V1429">
        <v>3</v>
      </c>
      <c r="W1429">
        <v>4</v>
      </c>
      <c r="X1429">
        <v>1</v>
      </c>
      <c r="Y1429">
        <v>4</v>
      </c>
      <c r="Z1429">
        <v>2</v>
      </c>
      <c r="AA1429">
        <v>2</v>
      </c>
      <c r="AB1429">
        <v>3</v>
      </c>
      <c r="AC1429">
        <v>2</v>
      </c>
      <c r="AD1429">
        <v>3</v>
      </c>
      <c r="AE1429">
        <v>4</v>
      </c>
      <c r="AF1429">
        <v>1</v>
      </c>
      <c r="AG1429">
        <v>1</v>
      </c>
      <c r="AH1429">
        <v>4</v>
      </c>
      <c r="AI1429">
        <v>2</v>
      </c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>
        <v>4</v>
      </c>
      <c r="BJ1429"/>
      <c r="BK1429">
        <v>1</v>
      </c>
      <c r="BL1429">
        <v>2</v>
      </c>
      <c r="BM1429">
        <v>0</v>
      </c>
      <c r="BN1429">
        <v>1</v>
      </c>
      <c r="BO1429">
        <v>0</v>
      </c>
      <c r="BP1429">
        <v>0</v>
      </c>
      <c r="BQ1429">
        <v>0</v>
      </c>
      <c r="CL1429"/>
      <c r="DP1429"/>
      <c r="EM1429"/>
      <c r="FR1429"/>
      <c r="FW1429"/>
      <c r="HM1429"/>
      <c r="IG1429"/>
      <c r="IV1429"/>
      <c r="KA1429"/>
      <c r="MB1429"/>
      <c r="MC1429">
        <v>0</v>
      </c>
      <c r="MD1429">
        <v>0</v>
      </c>
      <c r="MF1429">
        <v>6</v>
      </c>
      <c r="MG1429">
        <v>6</v>
      </c>
      <c r="MH1429">
        <v>7</v>
      </c>
      <c r="MI1429">
        <v>1</v>
      </c>
      <c r="MJ1429">
        <v>0.5</v>
      </c>
      <c r="MK1429">
        <v>1</v>
      </c>
      <c r="ML1429">
        <v>6</v>
      </c>
      <c r="MM1429">
        <v>8</v>
      </c>
      <c r="MN1429">
        <v>8</v>
      </c>
      <c r="MO1429">
        <v>12</v>
      </c>
      <c r="MP1429">
        <v>16</v>
      </c>
      <c r="MQ1429">
        <v>10</v>
      </c>
      <c r="MR1429">
        <v>5</v>
      </c>
      <c r="MS1429">
        <v>7</v>
      </c>
      <c r="MT1429">
        <v>5</v>
      </c>
      <c r="MU1429">
        <v>10.5</v>
      </c>
      <c r="MV1429">
        <v>7</v>
      </c>
      <c r="MW1429">
        <v>8</v>
      </c>
      <c r="MX1429">
        <v>6</v>
      </c>
      <c r="MY1429">
        <v>4.5</v>
      </c>
      <c r="MZ1429">
        <v>9</v>
      </c>
      <c r="NA1429">
        <v>16.5</v>
      </c>
      <c r="NB1429">
        <v>4</v>
      </c>
      <c r="NC1429">
        <v>8</v>
      </c>
      <c r="ND1429">
        <v>13</v>
      </c>
      <c r="NE1429">
        <v>11</v>
      </c>
      <c r="NF1429">
        <v>7</v>
      </c>
      <c r="NG1429">
        <v>5</v>
      </c>
      <c r="NH1429">
        <v>5</v>
      </c>
      <c r="NI1429">
        <v>6</v>
      </c>
      <c r="NJ1429">
        <v>6</v>
      </c>
      <c r="NK1429">
        <v>6</v>
      </c>
      <c r="NL1429">
        <v>3</v>
      </c>
      <c r="NM1429">
        <v>7</v>
      </c>
      <c r="NN1429"/>
      <c r="OL1429"/>
      <c r="QY1429"/>
    </row>
    <row r="1430" spans="1:467" x14ac:dyDescent="0.5">
      <c r="A1430" t="s">
        <v>2043</v>
      </c>
      <c r="B1430" t="s">
        <v>1635</v>
      </c>
      <c r="C1430" t="s">
        <v>400</v>
      </c>
      <c r="D1430" t="s">
        <v>553</v>
      </c>
      <c r="E1430">
        <v>12</v>
      </c>
      <c r="F1430"/>
      <c r="G1430"/>
      <c r="H1430"/>
      <c r="I1430"/>
      <c r="J1430"/>
      <c r="K1430">
        <v>5</v>
      </c>
      <c r="L1430">
        <v>3</v>
      </c>
      <c r="M1430">
        <v>3</v>
      </c>
      <c r="N1430">
        <v>1</v>
      </c>
      <c r="O1430">
        <v>4</v>
      </c>
      <c r="P1430">
        <v>2</v>
      </c>
      <c r="Q1430">
        <v>4</v>
      </c>
      <c r="R1430">
        <v>4</v>
      </c>
      <c r="S1430">
        <v>2</v>
      </c>
      <c r="T1430">
        <v>2</v>
      </c>
      <c r="U1430">
        <v>2</v>
      </c>
      <c r="V1430">
        <v>4</v>
      </c>
      <c r="W1430">
        <v>4</v>
      </c>
      <c r="X1430">
        <v>4</v>
      </c>
      <c r="Y1430">
        <v>3</v>
      </c>
      <c r="Z1430">
        <v>3</v>
      </c>
      <c r="AA1430">
        <v>5</v>
      </c>
      <c r="AB1430">
        <v>3</v>
      </c>
      <c r="AC1430">
        <v>2</v>
      </c>
      <c r="AD1430">
        <v>1</v>
      </c>
      <c r="AE1430">
        <v>3</v>
      </c>
      <c r="AF1430">
        <v>1</v>
      </c>
      <c r="AG1430">
        <v>1</v>
      </c>
      <c r="AH1430">
        <v>4</v>
      </c>
      <c r="AI1430">
        <v>2</v>
      </c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>
        <v>1</v>
      </c>
      <c r="BJ1430"/>
      <c r="BK1430">
        <v>1</v>
      </c>
      <c r="BL1430">
        <v>2</v>
      </c>
      <c r="BM1430">
        <v>0</v>
      </c>
      <c r="BN1430">
        <v>1</v>
      </c>
      <c r="BO1430">
        <v>0</v>
      </c>
      <c r="BP1430">
        <v>0</v>
      </c>
      <c r="BQ1430">
        <v>0</v>
      </c>
      <c r="CL1430"/>
      <c r="DP1430"/>
      <c r="EM1430"/>
      <c r="FR1430"/>
      <c r="FW1430"/>
      <c r="HM1430"/>
      <c r="IG1430"/>
      <c r="IV1430"/>
      <c r="KA1430"/>
      <c r="MB1430">
        <v>0</v>
      </c>
      <c r="MC1430">
        <v>6</v>
      </c>
      <c r="MD1430">
        <v>0</v>
      </c>
      <c r="ME1430">
        <v>1</v>
      </c>
      <c r="MF1430">
        <v>6</v>
      </c>
      <c r="MG1430">
        <v>6</v>
      </c>
      <c r="MH1430">
        <v>8</v>
      </c>
      <c r="MI1430">
        <v>1</v>
      </c>
      <c r="MJ1430">
        <v>0.5</v>
      </c>
      <c r="MK1430">
        <v>1</v>
      </c>
      <c r="ML1430">
        <v>4</v>
      </c>
      <c r="MM1430">
        <v>8</v>
      </c>
      <c r="MN1430">
        <v>8</v>
      </c>
      <c r="MO1430">
        <v>8</v>
      </c>
      <c r="MP1430">
        <v>16</v>
      </c>
      <c r="MQ1430">
        <v>13</v>
      </c>
      <c r="MR1430">
        <v>3</v>
      </c>
      <c r="MS1430">
        <v>2</v>
      </c>
      <c r="MT1430">
        <v>5</v>
      </c>
      <c r="MU1430">
        <v>10.5</v>
      </c>
      <c r="MV1430">
        <v>7</v>
      </c>
      <c r="MW1430">
        <v>6</v>
      </c>
      <c r="MX1430">
        <v>9</v>
      </c>
      <c r="MY1430">
        <v>4.5</v>
      </c>
      <c r="MZ1430">
        <v>10</v>
      </c>
      <c r="NA1430">
        <v>13.5</v>
      </c>
      <c r="NB1430">
        <v>9</v>
      </c>
      <c r="NC1430">
        <v>10</v>
      </c>
      <c r="ND1430">
        <v>19</v>
      </c>
      <c r="NE1430">
        <v>15</v>
      </c>
      <c r="NF1430">
        <v>13</v>
      </c>
      <c r="NG1430">
        <v>2</v>
      </c>
      <c r="NH1430">
        <v>2</v>
      </c>
      <c r="NI1430">
        <v>2</v>
      </c>
      <c r="NJ1430">
        <v>6</v>
      </c>
      <c r="NK1430">
        <v>6</v>
      </c>
      <c r="NL1430">
        <v>3</v>
      </c>
      <c r="NM1430">
        <v>5</v>
      </c>
      <c r="NN1430"/>
      <c r="OL1430"/>
      <c r="QY1430"/>
    </row>
    <row r="1431" spans="1:467" x14ac:dyDescent="0.5">
      <c r="A1431" t="s">
        <v>2044</v>
      </c>
      <c r="B1431" t="s">
        <v>1635</v>
      </c>
      <c r="C1431" t="s">
        <v>400</v>
      </c>
      <c r="D1431" t="s">
        <v>553</v>
      </c>
      <c r="E1431">
        <v>12</v>
      </c>
      <c r="F1431"/>
      <c r="G1431"/>
      <c r="H1431"/>
      <c r="I1431"/>
      <c r="J1431"/>
      <c r="K1431">
        <v>5</v>
      </c>
      <c r="L1431">
        <v>3</v>
      </c>
      <c r="M1431">
        <v>1</v>
      </c>
      <c r="N1431">
        <v>5</v>
      </c>
      <c r="O1431">
        <v>4</v>
      </c>
      <c r="P1431">
        <v>2</v>
      </c>
      <c r="Q1431">
        <v>3</v>
      </c>
      <c r="R1431">
        <v>2</v>
      </c>
      <c r="S1431">
        <v>3</v>
      </c>
      <c r="T1431">
        <v>2</v>
      </c>
      <c r="U1431">
        <v>2</v>
      </c>
      <c r="V1431">
        <v>2</v>
      </c>
      <c r="W1431">
        <v>4</v>
      </c>
      <c r="X1431">
        <v>3</v>
      </c>
      <c r="Y1431">
        <v>3</v>
      </c>
      <c r="Z1431">
        <v>3</v>
      </c>
      <c r="AA1431">
        <v>4</v>
      </c>
      <c r="AB1431">
        <v>5</v>
      </c>
      <c r="AC1431">
        <v>4</v>
      </c>
      <c r="AD1431">
        <v>1</v>
      </c>
      <c r="AE1431">
        <v>4</v>
      </c>
      <c r="AF1431">
        <v>3</v>
      </c>
      <c r="AG1431">
        <v>4</v>
      </c>
      <c r="AH1431">
        <v>3</v>
      </c>
      <c r="AI1431">
        <v>2</v>
      </c>
      <c r="AJ1431">
        <v>5</v>
      </c>
      <c r="AK1431">
        <v>3</v>
      </c>
      <c r="AL1431">
        <v>3</v>
      </c>
      <c r="AM1431">
        <v>1</v>
      </c>
      <c r="AN1431">
        <v>3</v>
      </c>
      <c r="AO1431">
        <v>3</v>
      </c>
      <c r="AP1431">
        <v>3</v>
      </c>
      <c r="AQ1431">
        <v>2</v>
      </c>
      <c r="AR1431">
        <v>2</v>
      </c>
      <c r="AS1431"/>
      <c r="AT1431">
        <v>4</v>
      </c>
      <c r="AU1431">
        <v>3</v>
      </c>
      <c r="AV1431">
        <v>4</v>
      </c>
      <c r="AW1431">
        <v>2</v>
      </c>
      <c r="AX1431">
        <v>1</v>
      </c>
      <c r="AY1431">
        <v>2</v>
      </c>
      <c r="AZ1431">
        <v>5</v>
      </c>
      <c r="BA1431">
        <v>2</v>
      </c>
      <c r="BB1431">
        <v>2</v>
      </c>
      <c r="BC1431">
        <v>1</v>
      </c>
      <c r="BD1431">
        <v>3</v>
      </c>
      <c r="BE1431">
        <v>3</v>
      </c>
      <c r="BF1431">
        <v>1</v>
      </c>
      <c r="BG1431"/>
      <c r="BH1431">
        <v>4</v>
      </c>
      <c r="BI1431">
        <v>4</v>
      </c>
      <c r="BJ1431"/>
      <c r="BK1431">
        <v>2</v>
      </c>
      <c r="BL1431">
        <v>2</v>
      </c>
      <c r="BM1431">
        <v>0</v>
      </c>
      <c r="BN1431">
        <v>1</v>
      </c>
      <c r="BO1431">
        <v>0</v>
      </c>
      <c r="BP1431">
        <v>0</v>
      </c>
      <c r="BQ1431">
        <v>0</v>
      </c>
      <c r="CL1431"/>
      <c r="DP1431"/>
      <c r="EM1431"/>
      <c r="FR1431"/>
      <c r="FW1431"/>
      <c r="HM1431"/>
      <c r="IG1431"/>
      <c r="IV1431"/>
      <c r="KA1431"/>
      <c r="MB1431">
        <v>4</v>
      </c>
      <c r="MC1431">
        <v>6</v>
      </c>
      <c r="MD1431">
        <v>0</v>
      </c>
      <c r="ME1431">
        <v>3</v>
      </c>
      <c r="MF1431">
        <v>2</v>
      </c>
      <c r="MG1431">
        <v>6</v>
      </c>
      <c r="MH1431">
        <v>4</v>
      </c>
      <c r="MI1431">
        <v>1</v>
      </c>
      <c r="MJ1431">
        <v>7</v>
      </c>
      <c r="MK1431">
        <v>1</v>
      </c>
      <c r="ML1431">
        <v>6</v>
      </c>
      <c r="MM1431">
        <v>5</v>
      </c>
      <c r="MN1431">
        <v>8</v>
      </c>
      <c r="MO1431">
        <v>4</v>
      </c>
      <c r="MP1431">
        <v>0</v>
      </c>
      <c r="MQ1431">
        <v>2</v>
      </c>
      <c r="MR1431">
        <v>1</v>
      </c>
      <c r="MS1431">
        <v>4</v>
      </c>
      <c r="MT1431">
        <v>5</v>
      </c>
      <c r="MU1431">
        <v>7.5</v>
      </c>
      <c r="MV1431">
        <v>7</v>
      </c>
      <c r="MW1431">
        <v>2</v>
      </c>
      <c r="MX1431">
        <v>6</v>
      </c>
      <c r="MY1431">
        <v>6</v>
      </c>
      <c r="MZ1431">
        <v>3</v>
      </c>
      <c r="NA1431">
        <v>16.5</v>
      </c>
      <c r="NB1431">
        <v>7</v>
      </c>
      <c r="NC1431">
        <v>3</v>
      </c>
      <c r="ND1431">
        <v>7</v>
      </c>
      <c r="NE1431">
        <v>8</v>
      </c>
      <c r="NF1431">
        <v>7</v>
      </c>
      <c r="NG1431">
        <v>2</v>
      </c>
      <c r="NH1431">
        <v>2</v>
      </c>
      <c r="NI1431">
        <v>6</v>
      </c>
      <c r="NJ1431">
        <v>6</v>
      </c>
      <c r="NK1431">
        <v>6</v>
      </c>
      <c r="NL1431">
        <v>3</v>
      </c>
      <c r="NM1431">
        <v>4</v>
      </c>
      <c r="NN1431"/>
      <c r="OL1431"/>
      <c r="QY1431"/>
    </row>
    <row r="1432" spans="1:467" x14ac:dyDescent="0.5">
      <c r="A1432" t="s">
        <v>2045</v>
      </c>
      <c r="B1432" t="s">
        <v>1635</v>
      </c>
      <c r="C1432" t="s">
        <v>400</v>
      </c>
      <c r="D1432" t="s">
        <v>553</v>
      </c>
      <c r="E1432">
        <v>12</v>
      </c>
      <c r="F1432"/>
      <c r="G1432"/>
      <c r="H1432"/>
      <c r="I1432"/>
      <c r="J1432"/>
      <c r="K1432">
        <v>4</v>
      </c>
      <c r="L1432">
        <v>3</v>
      </c>
      <c r="M1432">
        <v>1</v>
      </c>
      <c r="N1432">
        <v>1</v>
      </c>
      <c r="O1432">
        <v>3</v>
      </c>
      <c r="P1432">
        <v>2</v>
      </c>
      <c r="Q1432">
        <v>4</v>
      </c>
      <c r="R1432">
        <v>2</v>
      </c>
      <c r="S1432">
        <v>2</v>
      </c>
      <c r="T1432">
        <v>2</v>
      </c>
      <c r="U1432">
        <v>2</v>
      </c>
      <c r="V1432">
        <v>3</v>
      </c>
      <c r="W1432">
        <v>4</v>
      </c>
      <c r="X1432">
        <v>4</v>
      </c>
      <c r="Y1432">
        <v>3</v>
      </c>
      <c r="Z1432">
        <v>2</v>
      </c>
      <c r="AA1432">
        <v>5</v>
      </c>
      <c r="AB1432">
        <v>2</v>
      </c>
      <c r="AC1432">
        <v>2</v>
      </c>
      <c r="AD1432">
        <v>1</v>
      </c>
      <c r="AE1432">
        <v>3</v>
      </c>
      <c r="AF1432">
        <v>1</v>
      </c>
      <c r="AG1432">
        <v>2</v>
      </c>
      <c r="AH1432">
        <v>4</v>
      </c>
      <c r="AI1432">
        <v>5</v>
      </c>
      <c r="AJ1432">
        <v>1</v>
      </c>
      <c r="AK1432">
        <v>1</v>
      </c>
      <c r="AL1432">
        <v>2</v>
      </c>
      <c r="AM1432">
        <v>1</v>
      </c>
      <c r="AN1432">
        <v>4</v>
      </c>
      <c r="AO1432">
        <v>3</v>
      </c>
      <c r="AP1432">
        <v>4</v>
      </c>
      <c r="AQ1432">
        <v>2</v>
      </c>
      <c r="AR1432">
        <v>2</v>
      </c>
      <c r="AS1432"/>
      <c r="AT1432">
        <v>2</v>
      </c>
      <c r="AU1432">
        <v>4</v>
      </c>
      <c r="AV1432">
        <v>4</v>
      </c>
      <c r="AW1432">
        <v>2</v>
      </c>
      <c r="AX1432">
        <v>1</v>
      </c>
      <c r="AY1432">
        <v>2</v>
      </c>
      <c r="AZ1432">
        <v>1</v>
      </c>
      <c r="BA1432">
        <v>1</v>
      </c>
      <c r="BB1432">
        <v>4</v>
      </c>
      <c r="BC1432">
        <v>1</v>
      </c>
      <c r="BD1432">
        <v>3</v>
      </c>
      <c r="BE1432">
        <v>3</v>
      </c>
      <c r="BF1432">
        <v>2</v>
      </c>
      <c r="BG1432"/>
      <c r="BH1432">
        <v>5</v>
      </c>
      <c r="BI1432">
        <v>2</v>
      </c>
      <c r="BJ1432"/>
      <c r="BK1432">
        <v>1</v>
      </c>
      <c r="BL1432">
        <v>2</v>
      </c>
      <c r="BM1432">
        <v>0</v>
      </c>
      <c r="BN1432">
        <v>0</v>
      </c>
      <c r="BO1432">
        <v>0</v>
      </c>
      <c r="BP1432">
        <v>0</v>
      </c>
      <c r="BQ1432">
        <v>1</v>
      </c>
      <c r="CL1432"/>
      <c r="DP1432"/>
      <c r="EM1432"/>
      <c r="FR1432"/>
      <c r="FW1432"/>
      <c r="HM1432"/>
      <c r="IG1432"/>
      <c r="IV1432"/>
      <c r="KA1432"/>
      <c r="MB1432">
        <v>6</v>
      </c>
      <c r="MC1432">
        <v>6</v>
      </c>
      <c r="MD1432">
        <v>0</v>
      </c>
      <c r="MF1432">
        <v>6</v>
      </c>
      <c r="MG1432">
        <v>0</v>
      </c>
      <c r="MH1432">
        <v>7</v>
      </c>
      <c r="MI1432">
        <v>1</v>
      </c>
      <c r="MJ1432">
        <v>7</v>
      </c>
      <c r="MK1432">
        <v>0</v>
      </c>
      <c r="ML1432">
        <v>4</v>
      </c>
      <c r="MM1432">
        <v>8</v>
      </c>
      <c r="MN1432">
        <v>8</v>
      </c>
      <c r="MO1432">
        <v>8</v>
      </c>
      <c r="MP1432">
        <v>16</v>
      </c>
      <c r="MQ1432">
        <v>4</v>
      </c>
      <c r="MR1432">
        <v>4</v>
      </c>
      <c r="MS1432">
        <v>4</v>
      </c>
      <c r="MT1432">
        <v>5</v>
      </c>
      <c r="MU1432">
        <v>9.5</v>
      </c>
      <c r="MV1432">
        <v>7</v>
      </c>
      <c r="MW1432">
        <v>8</v>
      </c>
      <c r="MX1432">
        <v>6</v>
      </c>
      <c r="MY1432">
        <v>7.5</v>
      </c>
      <c r="MZ1432">
        <v>10</v>
      </c>
      <c r="NA1432">
        <v>18</v>
      </c>
      <c r="NB1432">
        <v>9</v>
      </c>
      <c r="NC1432">
        <v>7</v>
      </c>
      <c r="ND1432">
        <v>20</v>
      </c>
      <c r="NE1432">
        <v>15</v>
      </c>
      <c r="NF1432">
        <v>14</v>
      </c>
      <c r="NG1432">
        <v>2</v>
      </c>
      <c r="NH1432">
        <v>5</v>
      </c>
      <c r="NI1432">
        <v>6</v>
      </c>
      <c r="NJ1432">
        <v>6</v>
      </c>
      <c r="NK1432">
        <v>6</v>
      </c>
      <c r="NL1432">
        <v>3</v>
      </c>
      <c r="NM1432">
        <v>9</v>
      </c>
      <c r="NN1432"/>
      <c r="OL1432"/>
      <c r="QY1432"/>
    </row>
    <row r="1433" spans="1:467" x14ac:dyDescent="0.5">
      <c r="A1433" t="s">
        <v>2046</v>
      </c>
      <c r="B1433" t="s">
        <v>1635</v>
      </c>
      <c r="C1433" t="s">
        <v>400</v>
      </c>
      <c r="D1433" t="s">
        <v>553</v>
      </c>
      <c r="E1433">
        <v>12</v>
      </c>
      <c r="F1433"/>
      <c r="G1433"/>
      <c r="H1433"/>
      <c r="I1433"/>
      <c r="J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>
        <v>5</v>
      </c>
      <c r="AK1433">
        <v>3</v>
      </c>
      <c r="AL1433">
        <v>1</v>
      </c>
      <c r="AM1433">
        <v>1</v>
      </c>
      <c r="AN1433">
        <v>3</v>
      </c>
      <c r="AO1433">
        <v>2</v>
      </c>
      <c r="AP1433">
        <v>4</v>
      </c>
      <c r="AQ1433">
        <v>4</v>
      </c>
      <c r="AR1433">
        <v>1</v>
      </c>
      <c r="AS1433"/>
      <c r="AT1433">
        <v>2</v>
      </c>
      <c r="AU1433">
        <v>3</v>
      </c>
      <c r="AV1433">
        <v>4</v>
      </c>
      <c r="AW1433">
        <v>3</v>
      </c>
      <c r="AX1433">
        <v>3</v>
      </c>
      <c r="AY1433">
        <v>2</v>
      </c>
      <c r="AZ1433">
        <v>5</v>
      </c>
      <c r="BA1433">
        <v>5</v>
      </c>
      <c r="BB1433">
        <v>2</v>
      </c>
      <c r="BC1433">
        <v>1</v>
      </c>
      <c r="BD1433">
        <v>3</v>
      </c>
      <c r="BE1433">
        <v>4</v>
      </c>
      <c r="BF1433">
        <v>1</v>
      </c>
      <c r="BG1433"/>
      <c r="BH1433">
        <v>2</v>
      </c>
      <c r="BI1433"/>
      <c r="BJ1433"/>
      <c r="BK1433"/>
      <c r="BL1433"/>
      <c r="BM1433"/>
      <c r="BN1433"/>
      <c r="BO1433"/>
      <c r="BP1433"/>
      <c r="BQ1433"/>
      <c r="CL1433"/>
      <c r="DP1433"/>
      <c r="EM1433"/>
      <c r="FR1433"/>
      <c r="FW1433"/>
      <c r="HM1433"/>
      <c r="IG1433"/>
      <c r="IV1433"/>
      <c r="KA1433"/>
      <c r="MB1433"/>
      <c r="MF1433">
        <v>6</v>
      </c>
      <c r="MG1433">
        <v>6</v>
      </c>
      <c r="MH1433">
        <v>8</v>
      </c>
      <c r="MI1433">
        <v>0</v>
      </c>
      <c r="MJ1433">
        <v>3.5</v>
      </c>
      <c r="MK1433">
        <v>1</v>
      </c>
      <c r="ML1433">
        <v>4</v>
      </c>
      <c r="MM1433">
        <v>5</v>
      </c>
      <c r="MN1433">
        <v>8</v>
      </c>
      <c r="MO1433">
        <v>4</v>
      </c>
      <c r="MP1433">
        <v>13</v>
      </c>
      <c r="MQ1433">
        <v>3</v>
      </c>
      <c r="MR1433">
        <v>6</v>
      </c>
      <c r="MS1433">
        <v>4</v>
      </c>
      <c r="MT1433">
        <v>5</v>
      </c>
      <c r="MU1433">
        <v>10.5</v>
      </c>
      <c r="MV1433">
        <v>7</v>
      </c>
      <c r="MW1433">
        <v>4</v>
      </c>
      <c r="MX1433">
        <v>9</v>
      </c>
      <c r="MY1433">
        <v>7.5</v>
      </c>
      <c r="MZ1433">
        <v>10</v>
      </c>
      <c r="NA1433">
        <v>19.5</v>
      </c>
      <c r="NB1433">
        <v>4</v>
      </c>
      <c r="NC1433">
        <v>4</v>
      </c>
      <c r="ND1433">
        <v>8</v>
      </c>
      <c r="NE1433">
        <v>15</v>
      </c>
      <c r="NF1433">
        <v>7</v>
      </c>
      <c r="NG1433">
        <v>2</v>
      </c>
      <c r="NH1433">
        <v>5</v>
      </c>
      <c r="NI1433">
        <v>0</v>
      </c>
      <c r="NJ1433">
        <v>0</v>
      </c>
      <c r="NK1433">
        <v>0</v>
      </c>
      <c r="NL1433">
        <v>0</v>
      </c>
      <c r="NM1433">
        <v>9</v>
      </c>
      <c r="NN1433"/>
      <c r="OL1433"/>
      <c r="QY1433"/>
    </row>
    <row r="1434" spans="1:467" x14ac:dyDescent="0.5">
      <c r="A1434" t="s">
        <v>2047</v>
      </c>
      <c r="B1434" t="s">
        <v>1635</v>
      </c>
      <c r="C1434" t="s">
        <v>400</v>
      </c>
      <c r="D1434" t="s">
        <v>553</v>
      </c>
      <c r="E1434">
        <v>12</v>
      </c>
      <c r="F1434"/>
      <c r="G1434"/>
      <c r="H1434"/>
      <c r="I1434"/>
      <c r="J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>
        <v>5</v>
      </c>
      <c r="AK1434">
        <v>3</v>
      </c>
      <c r="AL1434">
        <v>3</v>
      </c>
      <c r="AM1434">
        <v>1</v>
      </c>
      <c r="AN1434">
        <v>3</v>
      </c>
      <c r="AO1434">
        <v>3</v>
      </c>
      <c r="AP1434">
        <v>4</v>
      </c>
      <c r="AQ1434">
        <v>2</v>
      </c>
      <c r="AR1434">
        <v>2</v>
      </c>
      <c r="AS1434"/>
      <c r="AT1434">
        <v>4</v>
      </c>
      <c r="AU1434">
        <v>3</v>
      </c>
      <c r="AV1434">
        <v>4</v>
      </c>
      <c r="AW1434">
        <v>3</v>
      </c>
      <c r="AX1434">
        <v>3</v>
      </c>
      <c r="AY1434">
        <v>2</v>
      </c>
      <c r="AZ1434">
        <v>5</v>
      </c>
      <c r="BA1434">
        <v>3</v>
      </c>
      <c r="BB1434">
        <v>2</v>
      </c>
      <c r="BC1434">
        <v>3</v>
      </c>
      <c r="BD1434">
        <v>3</v>
      </c>
      <c r="BE1434">
        <v>4</v>
      </c>
      <c r="BF1434">
        <v>1</v>
      </c>
      <c r="BG1434"/>
      <c r="BH1434">
        <v>2</v>
      </c>
      <c r="BI1434"/>
      <c r="BJ1434"/>
      <c r="BK1434"/>
      <c r="BL1434"/>
      <c r="BM1434"/>
      <c r="BN1434"/>
      <c r="BO1434"/>
      <c r="BP1434"/>
      <c r="BQ1434"/>
      <c r="CL1434"/>
      <c r="DP1434"/>
      <c r="EM1434"/>
      <c r="FR1434"/>
      <c r="FW1434"/>
      <c r="HM1434"/>
      <c r="IG1434"/>
      <c r="IV1434"/>
      <c r="KA1434"/>
      <c r="MB1434"/>
      <c r="MF1434">
        <v>6</v>
      </c>
      <c r="MG1434">
        <v>6</v>
      </c>
      <c r="MH1434">
        <v>8</v>
      </c>
      <c r="MI1434">
        <v>1</v>
      </c>
      <c r="MJ1434">
        <v>7</v>
      </c>
      <c r="MK1434">
        <v>0</v>
      </c>
      <c r="ML1434">
        <v>6</v>
      </c>
      <c r="MM1434">
        <v>8</v>
      </c>
      <c r="MN1434">
        <v>8</v>
      </c>
      <c r="MO1434">
        <v>13</v>
      </c>
      <c r="MP1434">
        <v>14</v>
      </c>
      <c r="MQ1434">
        <v>13</v>
      </c>
      <c r="MR1434">
        <v>5</v>
      </c>
      <c r="MS1434">
        <v>4</v>
      </c>
      <c r="MT1434">
        <v>5</v>
      </c>
      <c r="MU1434">
        <v>8.5</v>
      </c>
      <c r="MV1434">
        <v>7</v>
      </c>
      <c r="MW1434">
        <v>6</v>
      </c>
      <c r="MX1434">
        <v>6</v>
      </c>
      <c r="MY1434">
        <v>7.5</v>
      </c>
      <c r="MZ1434">
        <v>9</v>
      </c>
      <c r="NA1434">
        <v>18</v>
      </c>
      <c r="NB1434">
        <v>10</v>
      </c>
      <c r="NC1434">
        <v>7</v>
      </c>
      <c r="ND1434">
        <v>15</v>
      </c>
      <c r="NE1434">
        <v>15</v>
      </c>
      <c r="NF1434">
        <v>7</v>
      </c>
      <c r="NG1434">
        <v>5</v>
      </c>
      <c r="NH1434">
        <v>5</v>
      </c>
      <c r="NI1434">
        <v>4</v>
      </c>
      <c r="NJ1434">
        <v>6</v>
      </c>
      <c r="NK1434">
        <v>6</v>
      </c>
      <c r="NL1434">
        <v>3</v>
      </c>
      <c r="NM1434">
        <v>10</v>
      </c>
      <c r="NN1434"/>
      <c r="OL1434"/>
      <c r="QY1434"/>
    </row>
    <row r="1435" spans="1:467" x14ac:dyDescent="0.5">
      <c r="A1435" t="s">
        <v>2048</v>
      </c>
      <c r="B1435" t="s">
        <v>1635</v>
      </c>
      <c r="C1435" t="s">
        <v>400</v>
      </c>
      <c r="D1435" t="s">
        <v>553</v>
      </c>
      <c r="E1435">
        <v>12</v>
      </c>
      <c r="F1435"/>
      <c r="G1435"/>
      <c r="H1435"/>
      <c r="I1435"/>
      <c r="J1435"/>
      <c r="K1435">
        <v>4</v>
      </c>
      <c r="L1435">
        <v>3</v>
      </c>
      <c r="M1435">
        <v>1</v>
      </c>
      <c r="N1435">
        <v>4</v>
      </c>
      <c r="O1435">
        <v>4</v>
      </c>
      <c r="P1435">
        <v>2</v>
      </c>
      <c r="Q1435">
        <v>3</v>
      </c>
      <c r="R1435">
        <v>2</v>
      </c>
      <c r="S1435">
        <v>2</v>
      </c>
      <c r="T1435">
        <v>3</v>
      </c>
      <c r="U1435">
        <v>1</v>
      </c>
      <c r="V1435">
        <v>3</v>
      </c>
      <c r="W1435">
        <v>3</v>
      </c>
      <c r="X1435">
        <v>3</v>
      </c>
      <c r="Y1435">
        <v>2</v>
      </c>
      <c r="Z1435">
        <v>3</v>
      </c>
      <c r="AA1435">
        <v>3</v>
      </c>
      <c r="AB1435">
        <v>1</v>
      </c>
      <c r="AC1435">
        <v>4</v>
      </c>
      <c r="AD1435">
        <v>2</v>
      </c>
      <c r="AE1435">
        <v>1</v>
      </c>
      <c r="AF1435">
        <v>4</v>
      </c>
      <c r="AG1435">
        <v>2</v>
      </c>
      <c r="AH1435">
        <v>3</v>
      </c>
      <c r="AI1435">
        <v>1</v>
      </c>
      <c r="AJ1435">
        <v>4</v>
      </c>
      <c r="AK1435">
        <v>3</v>
      </c>
      <c r="AL1435">
        <v>3</v>
      </c>
      <c r="AM1435">
        <v>1</v>
      </c>
      <c r="AN1435">
        <v>4</v>
      </c>
      <c r="AO1435">
        <v>3</v>
      </c>
      <c r="AP1435">
        <v>3</v>
      </c>
      <c r="AQ1435">
        <v>2</v>
      </c>
      <c r="AR1435">
        <v>1</v>
      </c>
      <c r="AS1435"/>
      <c r="AT1435">
        <v>4</v>
      </c>
      <c r="AU1435">
        <v>4</v>
      </c>
      <c r="AV1435">
        <v>4</v>
      </c>
      <c r="AW1435">
        <v>3</v>
      </c>
      <c r="AX1435">
        <v>3</v>
      </c>
      <c r="AY1435">
        <v>2</v>
      </c>
      <c r="AZ1435">
        <v>5</v>
      </c>
      <c r="BA1435">
        <v>3</v>
      </c>
      <c r="BB1435">
        <v>2</v>
      </c>
      <c r="BC1435">
        <v>3</v>
      </c>
      <c r="BD1435">
        <v>3</v>
      </c>
      <c r="BE1435">
        <v>1</v>
      </c>
      <c r="BF1435">
        <v>2</v>
      </c>
      <c r="BG1435"/>
      <c r="BH1435">
        <v>2</v>
      </c>
      <c r="BI1435">
        <v>2</v>
      </c>
      <c r="BJ1435"/>
      <c r="BK1435">
        <v>2</v>
      </c>
      <c r="BL1435">
        <v>2</v>
      </c>
      <c r="BM1435">
        <v>0</v>
      </c>
      <c r="BN1435">
        <v>1</v>
      </c>
      <c r="BO1435">
        <v>0</v>
      </c>
      <c r="BP1435">
        <v>0</v>
      </c>
      <c r="BQ1435">
        <v>0</v>
      </c>
      <c r="CL1435"/>
      <c r="DP1435"/>
      <c r="EM1435"/>
      <c r="FR1435"/>
      <c r="FW1435"/>
      <c r="HM1435"/>
      <c r="IG1435"/>
      <c r="IV1435"/>
      <c r="KA1435"/>
      <c r="MB1435">
        <v>0</v>
      </c>
      <c r="MC1435">
        <v>6</v>
      </c>
      <c r="MD1435">
        <v>0</v>
      </c>
      <c r="ME1435">
        <v>3</v>
      </c>
      <c r="MF1435">
        <v>6</v>
      </c>
      <c r="MG1435">
        <v>6</v>
      </c>
      <c r="MH1435">
        <v>8</v>
      </c>
      <c r="MI1435">
        <v>1</v>
      </c>
      <c r="MJ1435">
        <v>7</v>
      </c>
      <c r="MK1435">
        <v>0</v>
      </c>
      <c r="ML1435">
        <v>4</v>
      </c>
      <c r="MM1435">
        <v>9</v>
      </c>
      <c r="MN1435">
        <v>8</v>
      </c>
      <c r="MO1435">
        <v>12</v>
      </c>
      <c r="MP1435">
        <v>13</v>
      </c>
      <c r="MQ1435">
        <v>6</v>
      </c>
      <c r="MR1435">
        <v>2</v>
      </c>
      <c r="MS1435">
        <v>4</v>
      </c>
      <c r="MT1435">
        <v>0</v>
      </c>
      <c r="MU1435">
        <v>5</v>
      </c>
      <c r="MV1435">
        <v>7</v>
      </c>
      <c r="MW1435">
        <v>6</v>
      </c>
      <c r="MX1435">
        <v>9</v>
      </c>
      <c r="MY1435">
        <v>1.5</v>
      </c>
      <c r="MZ1435">
        <v>8</v>
      </c>
      <c r="NA1435">
        <v>19</v>
      </c>
      <c r="NB1435">
        <v>3</v>
      </c>
      <c r="NC1435">
        <v>6</v>
      </c>
      <c r="ND1435">
        <v>20</v>
      </c>
      <c r="NE1435">
        <v>10</v>
      </c>
      <c r="NF1435">
        <v>11</v>
      </c>
      <c r="NG1435">
        <v>0</v>
      </c>
      <c r="NH1435">
        <v>5</v>
      </c>
      <c r="NI1435">
        <v>6</v>
      </c>
      <c r="NJ1435">
        <v>6</v>
      </c>
      <c r="NK1435">
        <v>6</v>
      </c>
      <c r="NL1435">
        <v>3</v>
      </c>
      <c r="NM1435">
        <v>8</v>
      </c>
      <c r="NN1435"/>
      <c r="OL1435"/>
      <c r="QY1435"/>
    </row>
    <row r="1436" spans="1:467" x14ac:dyDescent="0.5">
      <c r="A1436" t="s">
        <v>2049</v>
      </c>
      <c r="B1436" t="s">
        <v>1635</v>
      </c>
      <c r="C1436" t="s">
        <v>400</v>
      </c>
      <c r="D1436" t="s">
        <v>553</v>
      </c>
      <c r="E1436">
        <v>12</v>
      </c>
      <c r="F1436"/>
      <c r="G1436"/>
      <c r="H1436"/>
      <c r="I1436"/>
      <c r="J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CL1436"/>
      <c r="DP1436"/>
      <c r="EM1436"/>
      <c r="FR1436"/>
      <c r="FW1436"/>
      <c r="HM1436"/>
      <c r="IG1436"/>
      <c r="IV1436"/>
      <c r="KA1436"/>
      <c r="MB1436"/>
      <c r="MF1436">
        <v>6</v>
      </c>
      <c r="MG1436">
        <v>6</v>
      </c>
      <c r="MH1436">
        <v>8</v>
      </c>
      <c r="MI1436">
        <v>1</v>
      </c>
      <c r="MJ1436">
        <v>7</v>
      </c>
      <c r="MK1436">
        <v>1</v>
      </c>
      <c r="ML1436">
        <v>4</v>
      </c>
      <c r="MM1436">
        <v>8</v>
      </c>
      <c r="MN1436">
        <v>8</v>
      </c>
      <c r="MO1436">
        <v>8</v>
      </c>
      <c r="MP1436">
        <v>16</v>
      </c>
      <c r="MQ1436">
        <v>10</v>
      </c>
      <c r="MR1436">
        <v>3</v>
      </c>
      <c r="MS1436">
        <v>4</v>
      </c>
      <c r="MT1436">
        <v>5</v>
      </c>
      <c r="MU1436">
        <v>7.5</v>
      </c>
      <c r="MV1436">
        <v>7</v>
      </c>
      <c r="MW1436">
        <v>8</v>
      </c>
      <c r="MX1436">
        <v>9</v>
      </c>
      <c r="MY1436">
        <v>3</v>
      </c>
      <c r="MZ1436">
        <v>10</v>
      </c>
      <c r="NA1436">
        <v>21</v>
      </c>
      <c r="NB1436">
        <v>12</v>
      </c>
      <c r="NC1436">
        <v>5</v>
      </c>
      <c r="ND1436">
        <v>17</v>
      </c>
      <c r="NE1436">
        <v>15</v>
      </c>
      <c r="NF1436">
        <v>12</v>
      </c>
      <c r="NG1436">
        <v>2.5</v>
      </c>
      <c r="NH1436">
        <v>5</v>
      </c>
      <c r="NI1436">
        <v>6</v>
      </c>
      <c r="NJ1436">
        <v>6</v>
      </c>
      <c r="NK1436">
        <v>6</v>
      </c>
      <c r="NL1436">
        <v>3</v>
      </c>
      <c r="NM1436">
        <v>10</v>
      </c>
      <c r="NN1436"/>
      <c r="OL1436"/>
      <c r="QY1436"/>
    </row>
    <row r="1437" spans="1:467" x14ac:dyDescent="0.5">
      <c r="A1437" t="s">
        <v>2050</v>
      </c>
      <c r="B1437" t="s">
        <v>1635</v>
      </c>
      <c r="C1437" t="s">
        <v>400</v>
      </c>
      <c r="D1437" t="s">
        <v>553</v>
      </c>
      <c r="E1437">
        <v>12</v>
      </c>
      <c r="F1437"/>
      <c r="G1437"/>
      <c r="H1437"/>
      <c r="I1437"/>
      <c r="J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>
        <v>5</v>
      </c>
      <c r="AK1437">
        <v>3</v>
      </c>
      <c r="AL1437">
        <v>3</v>
      </c>
      <c r="AM1437">
        <v>4</v>
      </c>
      <c r="AN1437">
        <v>3</v>
      </c>
      <c r="AO1437">
        <v>3</v>
      </c>
      <c r="AP1437">
        <v>4</v>
      </c>
      <c r="AQ1437">
        <v>2</v>
      </c>
      <c r="AR1437">
        <v>2</v>
      </c>
      <c r="AS1437"/>
      <c r="AT1437">
        <v>2</v>
      </c>
      <c r="AU1437">
        <v>3</v>
      </c>
      <c r="AV1437">
        <v>4</v>
      </c>
      <c r="AW1437">
        <v>3</v>
      </c>
      <c r="AX1437">
        <v>3</v>
      </c>
      <c r="AY1437">
        <v>2</v>
      </c>
      <c r="AZ1437">
        <v>5</v>
      </c>
      <c r="BA1437">
        <v>3</v>
      </c>
      <c r="BB1437">
        <v>2</v>
      </c>
      <c r="BC1437">
        <v>3</v>
      </c>
      <c r="BD1437">
        <v>3</v>
      </c>
      <c r="BE1437">
        <v>4</v>
      </c>
      <c r="BF1437">
        <v>3</v>
      </c>
      <c r="BG1437"/>
      <c r="BH1437">
        <v>5</v>
      </c>
      <c r="BI1437"/>
      <c r="BJ1437"/>
      <c r="BK1437"/>
      <c r="BL1437"/>
      <c r="BM1437"/>
      <c r="BN1437"/>
      <c r="BO1437"/>
      <c r="BP1437"/>
      <c r="BQ1437"/>
      <c r="CL1437"/>
      <c r="DP1437"/>
      <c r="EM1437"/>
      <c r="FR1437"/>
      <c r="FW1437"/>
      <c r="HM1437"/>
      <c r="IG1437"/>
      <c r="IV1437"/>
      <c r="KA1437"/>
      <c r="MB1437"/>
      <c r="MF1437">
        <v>6</v>
      </c>
      <c r="MG1437">
        <v>6</v>
      </c>
      <c r="MH1437">
        <v>7</v>
      </c>
      <c r="MI1437">
        <v>1</v>
      </c>
      <c r="MJ1437">
        <v>0.5</v>
      </c>
      <c r="MK1437">
        <v>1</v>
      </c>
      <c r="ML1437">
        <v>6</v>
      </c>
      <c r="MM1437">
        <v>5</v>
      </c>
      <c r="MN1437">
        <v>8</v>
      </c>
      <c r="MO1437">
        <v>10</v>
      </c>
      <c r="MP1437">
        <v>11</v>
      </c>
      <c r="MQ1437">
        <v>10</v>
      </c>
      <c r="MR1437">
        <v>1</v>
      </c>
      <c r="MS1437">
        <v>4</v>
      </c>
      <c r="MT1437">
        <v>0</v>
      </c>
      <c r="MU1437">
        <v>8.5</v>
      </c>
      <c r="MV1437">
        <v>7</v>
      </c>
      <c r="MW1437">
        <v>3</v>
      </c>
      <c r="MX1437">
        <v>6</v>
      </c>
      <c r="MY1437">
        <v>4.5</v>
      </c>
      <c r="MZ1437">
        <v>6</v>
      </c>
      <c r="NA1437">
        <v>15</v>
      </c>
      <c r="NB1437">
        <v>7</v>
      </c>
      <c r="NC1437">
        <v>6</v>
      </c>
      <c r="ND1437">
        <v>12</v>
      </c>
      <c r="NE1437">
        <v>15</v>
      </c>
      <c r="NF1437">
        <v>11</v>
      </c>
      <c r="NG1437">
        <v>0</v>
      </c>
      <c r="NH1437">
        <v>1</v>
      </c>
      <c r="NI1437">
        <v>2</v>
      </c>
      <c r="NJ1437">
        <v>6</v>
      </c>
      <c r="NK1437">
        <v>6</v>
      </c>
      <c r="NL1437">
        <v>3</v>
      </c>
      <c r="NM1437">
        <v>2</v>
      </c>
      <c r="NN1437"/>
      <c r="OL1437"/>
      <c r="QY1437"/>
    </row>
    <row r="1438" spans="1:467" x14ac:dyDescent="0.5">
      <c r="A1438" t="s">
        <v>2051</v>
      </c>
      <c r="B1438" t="s">
        <v>1635</v>
      </c>
      <c r="C1438" t="s">
        <v>400</v>
      </c>
      <c r="D1438" t="s">
        <v>553</v>
      </c>
      <c r="E1438">
        <v>12</v>
      </c>
      <c r="F1438"/>
      <c r="G1438"/>
      <c r="H1438"/>
      <c r="I1438"/>
      <c r="J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>
        <v>5</v>
      </c>
      <c r="AK1438">
        <v>3</v>
      </c>
      <c r="AL1438">
        <v>3</v>
      </c>
      <c r="AM1438">
        <v>1</v>
      </c>
      <c r="AN1438">
        <v>3</v>
      </c>
      <c r="AO1438">
        <v>3</v>
      </c>
      <c r="AP1438">
        <v>4</v>
      </c>
      <c r="AQ1438">
        <v>2</v>
      </c>
      <c r="AR1438">
        <v>2</v>
      </c>
      <c r="AS1438"/>
      <c r="AT1438">
        <v>4</v>
      </c>
      <c r="AU1438">
        <v>3</v>
      </c>
      <c r="AV1438">
        <v>4</v>
      </c>
      <c r="AW1438">
        <v>3</v>
      </c>
      <c r="AX1438">
        <v>4</v>
      </c>
      <c r="AY1438">
        <v>2</v>
      </c>
      <c r="AZ1438">
        <v>5</v>
      </c>
      <c r="BA1438">
        <v>3</v>
      </c>
      <c r="BB1438">
        <v>2</v>
      </c>
      <c r="BC1438">
        <v>3</v>
      </c>
      <c r="BD1438">
        <v>3</v>
      </c>
      <c r="BE1438">
        <v>1</v>
      </c>
      <c r="BF1438">
        <v>1</v>
      </c>
      <c r="BG1438"/>
      <c r="BH1438">
        <v>2</v>
      </c>
      <c r="BI1438"/>
      <c r="BJ1438"/>
      <c r="BK1438"/>
      <c r="BL1438"/>
      <c r="BM1438"/>
      <c r="BN1438"/>
      <c r="BO1438"/>
      <c r="BP1438"/>
      <c r="BQ1438"/>
      <c r="CL1438"/>
      <c r="DP1438"/>
      <c r="EM1438"/>
      <c r="FR1438"/>
      <c r="FW1438"/>
      <c r="HM1438"/>
      <c r="IG1438"/>
      <c r="IV1438"/>
      <c r="KA1438"/>
      <c r="MB1438"/>
      <c r="MF1438">
        <v>6</v>
      </c>
      <c r="MG1438">
        <v>6</v>
      </c>
      <c r="MH1438">
        <v>8</v>
      </c>
      <c r="MI1438">
        <v>1</v>
      </c>
      <c r="MJ1438">
        <v>7</v>
      </c>
      <c r="MK1438">
        <v>0</v>
      </c>
      <c r="ML1438">
        <v>6</v>
      </c>
      <c r="MM1438">
        <v>7</v>
      </c>
      <c r="MN1438">
        <v>8</v>
      </c>
      <c r="MO1438">
        <v>12</v>
      </c>
      <c r="MP1438">
        <v>12</v>
      </c>
      <c r="MQ1438">
        <v>7</v>
      </c>
      <c r="MR1438">
        <v>3</v>
      </c>
      <c r="MS1438">
        <v>1</v>
      </c>
      <c r="MT1438">
        <v>3</v>
      </c>
      <c r="MU1438">
        <v>10.5</v>
      </c>
      <c r="MV1438">
        <v>7</v>
      </c>
      <c r="MW1438">
        <v>8</v>
      </c>
      <c r="MX1438">
        <v>9</v>
      </c>
      <c r="MY1438">
        <v>3</v>
      </c>
      <c r="MZ1438">
        <v>10</v>
      </c>
      <c r="NA1438">
        <v>16.5</v>
      </c>
      <c r="NB1438">
        <v>12</v>
      </c>
      <c r="NC1438">
        <v>8</v>
      </c>
      <c r="ND1438">
        <v>12</v>
      </c>
      <c r="NE1438">
        <v>4</v>
      </c>
      <c r="NF1438">
        <v>11</v>
      </c>
      <c r="NG1438">
        <v>0</v>
      </c>
      <c r="NH1438">
        <v>5</v>
      </c>
      <c r="NI1438">
        <v>4</v>
      </c>
      <c r="NJ1438">
        <v>0</v>
      </c>
      <c r="NK1438">
        <v>6</v>
      </c>
      <c r="NL1438">
        <v>6</v>
      </c>
      <c r="NM1438">
        <v>10</v>
      </c>
      <c r="NN1438"/>
      <c r="OL1438"/>
      <c r="QY1438"/>
    </row>
    <row r="1439" spans="1:467" x14ac:dyDescent="0.5">
      <c r="A1439" t="s">
        <v>2052</v>
      </c>
      <c r="B1439" t="s">
        <v>1635</v>
      </c>
      <c r="C1439" t="s">
        <v>400</v>
      </c>
      <c r="D1439" t="s">
        <v>553</v>
      </c>
      <c r="E1439">
        <v>12</v>
      </c>
      <c r="F1439"/>
      <c r="G1439"/>
      <c r="H1439"/>
      <c r="I1439"/>
      <c r="J1439"/>
      <c r="K1439">
        <v>5</v>
      </c>
      <c r="L1439">
        <v>3</v>
      </c>
      <c r="M1439">
        <v>1</v>
      </c>
      <c r="N1439">
        <v>1</v>
      </c>
      <c r="O1439">
        <v>3</v>
      </c>
      <c r="P1439">
        <v>3</v>
      </c>
      <c r="Q1439">
        <v>4</v>
      </c>
      <c r="R1439">
        <v>2</v>
      </c>
      <c r="S1439">
        <v>2</v>
      </c>
      <c r="T1439">
        <v>2</v>
      </c>
      <c r="U1439">
        <v>3</v>
      </c>
      <c r="V1439">
        <v>2</v>
      </c>
      <c r="W1439">
        <v>1</v>
      </c>
      <c r="X1439">
        <v>4</v>
      </c>
      <c r="Y1439">
        <v>4</v>
      </c>
      <c r="Z1439">
        <v>2</v>
      </c>
      <c r="AA1439">
        <v>5</v>
      </c>
      <c r="AB1439">
        <v>2</v>
      </c>
      <c r="AC1439">
        <v>2</v>
      </c>
      <c r="AD1439">
        <v>2</v>
      </c>
      <c r="AE1439">
        <v>4</v>
      </c>
      <c r="AF1439">
        <v>4</v>
      </c>
      <c r="AG1439">
        <v>2</v>
      </c>
      <c r="AH1439">
        <v>4</v>
      </c>
      <c r="AI1439">
        <v>4</v>
      </c>
      <c r="AJ1439">
        <v>5</v>
      </c>
      <c r="AK1439">
        <v>1</v>
      </c>
      <c r="AL1439">
        <v>3</v>
      </c>
      <c r="AM1439">
        <v>1</v>
      </c>
      <c r="AN1439">
        <v>3</v>
      </c>
      <c r="AO1439">
        <v>3</v>
      </c>
      <c r="AP1439">
        <v>4</v>
      </c>
      <c r="AQ1439">
        <v>2</v>
      </c>
      <c r="AR1439">
        <v>2</v>
      </c>
      <c r="AS1439"/>
      <c r="AT1439">
        <v>4</v>
      </c>
      <c r="AU1439">
        <v>4</v>
      </c>
      <c r="AV1439">
        <v>4</v>
      </c>
      <c r="AW1439">
        <v>3</v>
      </c>
      <c r="AX1439">
        <v>3</v>
      </c>
      <c r="AY1439">
        <v>2</v>
      </c>
      <c r="AZ1439">
        <v>5</v>
      </c>
      <c r="BA1439">
        <v>3</v>
      </c>
      <c r="BB1439">
        <v>2</v>
      </c>
      <c r="BC1439">
        <v>1</v>
      </c>
      <c r="BD1439">
        <v>3</v>
      </c>
      <c r="BE1439">
        <v>4</v>
      </c>
      <c r="BF1439">
        <v>2</v>
      </c>
      <c r="BG1439"/>
      <c r="BH1439">
        <v>5</v>
      </c>
      <c r="BI1439">
        <v>2</v>
      </c>
      <c r="BJ1439"/>
      <c r="BK1439">
        <v>2</v>
      </c>
      <c r="BL1439">
        <v>2</v>
      </c>
      <c r="BM1439">
        <v>0</v>
      </c>
      <c r="BN1439">
        <v>1</v>
      </c>
      <c r="BO1439">
        <v>0</v>
      </c>
      <c r="BP1439">
        <v>0</v>
      </c>
      <c r="BQ1439">
        <v>0</v>
      </c>
      <c r="CL1439"/>
      <c r="DP1439"/>
      <c r="EM1439"/>
      <c r="FR1439"/>
      <c r="FW1439"/>
      <c r="HM1439"/>
      <c r="IG1439"/>
      <c r="IV1439"/>
      <c r="KA1439"/>
      <c r="MB1439">
        <v>0</v>
      </c>
      <c r="MC1439">
        <v>6</v>
      </c>
      <c r="MD1439">
        <v>0</v>
      </c>
      <c r="MF1439">
        <v>6</v>
      </c>
      <c r="MG1439">
        <v>6</v>
      </c>
      <c r="MH1439">
        <v>8</v>
      </c>
      <c r="MI1439">
        <v>1</v>
      </c>
      <c r="MJ1439">
        <v>2</v>
      </c>
      <c r="MK1439">
        <v>0</v>
      </c>
      <c r="ML1439">
        <v>2</v>
      </c>
      <c r="MM1439">
        <v>5</v>
      </c>
      <c r="MN1439">
        <v>8</v>
      </c>
      <c r="MO1439">
        <v>4</v>
      </c>
      <c r="MP1439">
        <v>16</v>
      </c>
      <c r="MQ1439">
        <v>13</v>
      </c>
      <c r="MR1439">
        <v>6</v>
      </c>
      <c r="MS1439">
        <v>4</v>
      </c>
      <c r="MT1439">
        <v>5</v>
      </c>
      <c r="MU1439">
        <v>10.5</v>
      </c>
      <c r="MV1439">
        <v>7</v>
      </c>
      <c r="MW1439">
        <v>8</v>
      </c>
      <c r="MX1439">
        <v>7</v>
      </c>
      <c r="MY1439">
        <v>4.5</v>
      </c>
      <c r="MZ1439">
        <v>9</v>
      </c>
      <c r="NA1439">
        <v>21</v>
      </c>
      <c r="NB1439">
        <v>12</v>
      </c>
      <c r="NC1439">
        <v>4</v>
      </c>
      <c r="ND1439">
        <v>12</v>
      </c>
      <c r="NE1439">
        <v>10</v>
      </c>
      <c r="NF1439">
        <v>6</v>
      </c>
      <c r="NG1439">
        <v>5</v>
      </c>
      <c r="NH1439">
        <v>2</v>
      </c>
      <c r="NI1439">
        <v>0</v>
      </c>
      <c r="NJ1439">
        <v>0</v>
      </c>
      <c r="NK1439">
        <v>0</v>
      </c>
      <c r="NL1439">
        <v>0</v>
      </c>
      <c r="NM1439">
        <v>8</v>
      </c>
      <c r="NN1439"/>
      <c r="OL1439"/>
      <c r="QY1439"/>
    </row>
    <row r="1440" spans="1:467" x14ac:dyDescent="0.5">
      <c r="A1440" t="s">
        <v>2053</v>
      </c>
      <c r="B1440" t="s">
        <v>1635</v>
      </c>
      <c r="C1440" t="s">
        <v>400</v>
      </c>
      <c r="D1440" t="s">
        <v>553</v>
      </c>
      <c r="E1440">
        <v>12</v>
      </c>
      <c r="F1440"/>
      <c r="G1440"/>
      <c r="H1440"/>
      <c r="I1440"/>
      <c r="J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>
        <v>5</v>
      </c>
      <c r="AK1440">
        <v>1</v>
      </c>
      <c r="AL1440">
        <v>3</v>
      </c>
      <c r="AM1440">
        <v>4</v>
      </c>
      <c r="AN1440">
        <v>3</v>
      </c>
      <c r="AO1440">
        <v>3</v>
      </c>
      <c r="AP1440">
        <v>4</v>
      </c>
      <c r="AQ1440">
        <v>2</v>
      </c>
      <c r="AR1440">
        <v>2</v>
      </c>
      <c r="AS1440"/>
      <c r="AT1440">
        <v>4</v>
      </c>
      <c r="AU1440">
        <v>4</v>
      </c>
      <c r="AV1440">
        <v>4</v>
      </c>
      <c r="AW1440">
        <v>1</v>
      </c>
      <c r="AX1440">
        <v>3</v>
      </c>
      <c r="AY1440">
        <v>2</v>
      </c>
      <c r="AZ1440">
        <v>5</v>
      </c>
      <c r="BA1440">
        <v>3</v>
      </c>
      <c r="BB1440">
        <v>2</v>
      </c>
      <c r="BC1440">
        <v>3</v>
      </c>
      <c r="BD1440">
        <v>3</v>
      </c>
      <c r="BE1440">
        <v>4</v>
      </c>
      <c r="BF1440">
        <v>1</v>
      </c>
      <c r="BG1440"/>
      <c r="BH1440">
        <v>2</v>
      </c>
      <c r="BI1440"/>
      <c r="BJ1440"/>
      <c r="BK1440"/>
      <c r="BL1440"/>
      <c r="BM1440"/>
      <c r="BN1440"/>
      <c r="BO1440"/>
      <c r="BP1440"/>
      <c r="BQ1440"/>
      <c r="CL1440"/>
      <c r="DP1440"/>
      <c r="EM1440"/>
      <c r="FR1440"/>
      <c r="FW1440"/>
      <c r="HM1440"/>
      <c r="IG1440"/>
      <c r="IV1440"/>
      <c r="KA1440"/>
      <c r="MB1440"/>
      <c r="MF1440">
        <v>4</v>
      </c>
      <c r="MG1440">
        <v>6</v>
      </c>
      <c r="MH1440">
        <v>5</v>
      </c>
      <c r="MI1440">
        <v>0</v>
      </c>
      <c r="MJ1440">
        <v>0.5</v>
      </c>
      <c r="MK1440">
        <v>0</v>
      </c>
      <c r="ML1440">
        <v>6</v>
      </c>
      <c r="MM1440">
        <v>2</v>
      </c>
      <c r="MN1440">
        <v>3</v>
      </c>
      <c r="MO1440">
        <v>3</v>
      </c>
      <c r="MP1440">
        <v>4</v>
      </c>
      <c r="MQ1440">
        <v>5</v>
      </c>
      <c r="MR1440">
        <v>1</v>
      </c>
      <c r="MS1440">
        <v>4</v>
      </c>
      <c r="MT1440">
        <v>5</v>
      </c>
      <c r="MU1440">
        <v>10.5</v>
      </c>
      <c r="MV1440">
        <v>7</v>
      </c>
      <c r="MW1440">
        <v>5</v>
      </c>
      <c r="MX1440">
        <v>6</v>
      </c>
      <c r="MY1440">
        <v>3</v>
      </c>
      <c r="MZ1440">
        <v>6</v>
      </c>
      <c r="NA1440">
        <v>16.5</v>
      </c>
      <c r="NB1440">
        <v>4</v>
      </c>
      <c r="NC1440">
        <v>3</v>
      </c>
      <c r="ND1440">
        <v>4</v>
      </c>
      <c r="NE1440">
        <v>6</v>
      </c>
      <c r="NF1440">
        <v>13</v>
      </c>
      <c r="NG1440">
        <v>0</v>
      </c>
      <c r="NH1440">
        <v>1</v>
      </c>
      <c r="NI1440">
        <v>2</v>
      </c>
      <c r="NJ1440">
        <v>3</v>
      </c>
      <c r="NK1440">
        <v>0</v>
      </c>
      <c r="NL1440">
        <v>3</v>
      </c>
      <c r="NM1440">
        <v>5</v>
      </c>
      <c r="NN1440"/>
      <c r="OL1440"/>
      <c r="QY1440"/>
    </row>
    <row r="1441" spans="1:467" x14ac:dyDescent="0.5">
      <c r="A1441" t="s">
        <v>2054</v>
      </c>
      <c r="B1441" t="s">
        <v>1635</v>
      </c>
      <c r="C1441" t="s">
        <v>400</v>
      </c>
      <c r="D1441" t="s">
        <v>553</v>
      </c>
      <c r="E1441">
        <v>12</v>
      </c>
      <c r="F1441"/>
      <c r="G1441"/>
      <c r="H1441"/>
      <c r="I1441"/>
      <c r="J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CL1441"/>
      <c r="DP1441"/>
      <c r="EM1441"/>
      <c r="FR1441"/>
      <c r="FW1441"/>
      <c r="HM1441"/>
      <c r="IG1441"/>
      <c r="IV1441"/>
      <c r="KA1441"/>
      <c r="MB1441"/>
      <c r="MF1441">
        <v>6</v>
      </c>
      <c r="MG1441">
        <v>6</v>
      </c>
      <c r="MH1441">
        <v>6</v>
      </c>
      <c r="MI1441">
        <v>0</v>
      </c>
      <c r="MJ1441">
        <v>0.5</v>
      </c>
      <c r="MK1441">
        <v>0</v>
      </c>
      <c r="ML1441">
        <v>0</v>
      </c>
      <c r="MM1441">
        <v>5</v>
      </c>
      <c r="MN1441">
        <v>8</v>
      </c>
      <c r="MO1441">
        <v>4</v>
      </c>
      <c r="MP1441">
        <v>12</v>
      </c>
      <c r="MQ1441">
        <v>3</v>
      </c>
      <c r="NN1441"/>
      <c r="OL1441"/>
      <c r="QY1441"/>
    </row>
    <row r="1442" spans="1:467" x14ac:dyDescent="0.5">
      <c r="A1442" t="s">
        <v>2055</v>
      </c>
      <c r="B1442" t="s">
        <v>1635</v>
      </c>
      <c r="C1442" t="s">
        <v>400</v>
      </c>
      <c r="D1442" t="s">
        <v>553</v>
      </c>
      <c r="E1442">
        <v>12</v>
      </c>
      <c r="F1442"/>
      <c r="G1442"/>
      <c r="H1442"/>
      <c r="I1442"/>
      <c r="J1442"/>
      <c r="K1442">
        <v>5</v>
      </c>
      <c r="L1442">
        <v>3</v>
      </c>
      <c r="M1442">
        <v>2</v>
      </c>
      <c r="N1442">
        <v>1</v>
      </c>
      <c r="O1442">
        <v>4</v>
      </c>
      <c r="P1442">
        <v>2</v>
      </c>
      <c r="Q1442">
        <v>4</v>
      </c>
      <c r="R1442">
        <v>3</v>
      </c>
      <c r="S1442">
        <v>1</v>
      </c>
      <c r="T1442">
        <v>2</v>
      </c>
      <c r="U1442">
        <v>2</v>
      </c>
      <c r="V1442">
        <v>3</v>
      </c>
      <c r="W1442">
        <v>4</v>
      </c>
      <c r="X1442">
        <v>3</v>
      </c>
      <c r="Y1442">
        <v>2</v>
      </c>
      <c r="Z1442">
        <v>2</v>
      </c>
      <c r="AA1442">
        <v>4</v>
      </c>
      <c r="AB1442">
        <v>3</v>
      </c>
      <c r="AC1442">
        <v>2</v>
      </c>
      <c r="AD1442">
        <v>1</v>
      </c>
      <c r="AE1442">
        <v>4</v>
      </c>
      <c r="AF1442">
        <v>4</v>
      </c>
      <c r="AG1442">
        <v>4</v>
      </c>
      <c r="AH1442">
        <v>3</v>
      </c>
      <c r="AI1442">
        <v>3</v>
      </c>
      <c r="AJ1442">
        <v>5</v>
      </c>
      <c r="AK1442">
        <v>3</v>
      </c>
      <c r="AL1442">
        <v>3</v>
      </c>
      <c r="AM1442">
        <v>4</v>
      </c>
      <c r="AN1442">
        <v>1</v>
      </c>
      <c r="AO1442">
        <v>3</v>
      </c>
      <c r="AP1442">
        <v>4</v>
      </c>
      <c r="AQ1442">
        <v>2</v>
      </c>
      <c r="AR1442">
        <v>1</v>
      </c>
      <c r="AS1442"/>
      <c r="AT1442">
        <v>4</v>
      </c>
      <c r="AU1442">
        <v>3</v>
      </c>
      <c r="AV1442">
        <v>4</v>
      </c>
      <c r="AW1442">
        <v>3</v>
      </c>
      <c r="AX1442">
        <v>3</v>
      </c>
      <c r="AY1442">
        <v>2</v>
      </c>
      <c r="AZ1442">
        <v>4</v>
      </c>
      <c r="BA1442">
        <v>3</v>
      </c>
      <c r="BB1442">
        <v>2</v>
      </c>
      <c r="BC1442">
        <v>3</v>
      </c>
      <c r="BD1442">
        <v>3</v>
      </c>
      <c r="BE1442">
        <v>4</v>
      </c>
      <c r="BF1442">
        <v>1</v>
      </c>
      <c r="BG1442"/>
      <c r="BH1442">
        <v>4</v>
      </c>
      <c r="BI1442">
        <v>4</v>
      </c>
      <c r="BJ1442"/>
      <c r="BK1442">
        <v>2</v>
      </c>
      <c r="BL1442">
        <v>2</v>
      </c>
      <c r="BM1442">
        <v>0</v>
      </c>
      <c r="BN1442">
        <v>0</v>
      </c>
      <c r="BO1442">
        <v>0</v>
      </c>
      <c r="BP1442">
        <v>0</v>
      </c>
      <c r="BQ1442">
        <v>1</v>
      </c>
      <c r="CL1442"/>
      <c r="DP1442"/>
      <c r="EM1442"/>
      <c r="FR1442"/>
      <c r="FW1442"/>
      <c r="HM1442"/>
      <c r="IG1442"/>
      <c r="IV1442"/>
      <c r="KA1442"/>
      <c r="MB1442">
        <v>4</v>
      </c>
      <c r="MC1442">
        <v>0</v>
      </c>
      <c r="MD1442">
        <v>0</v>
      </c>
      <c r="MF1442">
        <v>6</v>
      </c>
      <c r="MG1442">
        <v>6</v>
      </c>
      <c r="MH1442">
        <v>4</v>
      </c>
      <c r="MI1442">
        <v>1</v>
      </c>
      <c r="MJ1442">
        <v>2</v>
      </c>
      <c r="MK1442">
        <v>0</v>
      </c>
      <c r="ML1442">
        <v>6</v>
      </c>
      <c r="MM1442">
        <v>8</v>
      </c>
      <c r="MN1442">
        <v>8</v>
      </c>
      <c r="MO1442">
        <v>4</v>
      </c>
      <c r="MP1442">
        <v>12</v>
      </c>
      <c r="MQ1442">
        <v>5</v>
      </c>
      <c r="MR1442">
        <v>5</v>
      </c>
      <c r="MS1442">
        <v>4</v>
      </c>
      <c r="MT1442">
        <v>5</v>
      </c>
      <c r="MU1442">
        <v>10.5</v>
      </c>
      <c r="MV1442">
        <v>7</v>
      </c>
      <c r="MW1442">
        <v>8</v>
      </c>
      <c r="MX1442">
        <v>9</v>
      </c>
      <c r="MY1442">
        <v>6</v>
      </c>
      <c r="MZ1442">
        <v>8</v>
      </c>
      <c r="NA1442">
        <v>19.5</v>
      </c>
      <c r="NB1442">
        <v>7</v>
      </c>
      <c r="NC1442">
        <v>7</v>
      </c>
      <c r="ND1442">
        <v>15</v>
      </c>
      <c r="NE1442">
        <v>15</v>
      </c>
      <c r="NF1442">
        <v>15</v>
      </c>
      <c r="NG1442">
        <v>5</v>
      </c>
      <c r="NH1442">
        <v>5</v>
      </c>
      <c r="NI1442">
        <v>6</v>
      </c>
      <c r="NJ1442">
        <v>6</v>
      </c>
      <c r="NK1442">
        <v>6</v>
      </c>
      <c r="NL1442">
        <v>6</v>
      </c>
      <c r="NM1442">
        <v>8</v>
      </c>
      <c r="NN1442"/>
      <c r="OL1442"/>
      <c r="QY1442"/>
    </row>
    <row r="1443" spans="1:467" x14ac:dyDescent="0.5">
      <c r="A1443" t="s">
        <v>2056</v>
      </c>
      <c r="B1443" t="s">
        <v>1635</v>
      </c>
      <c r="C1443" t="s">
        <v>400</v>
      </c>
      <c r="D1443" t="s">
        <v>553</v>
      </c>
      <c r="E1443">
        <v>12</v>
      </c>
      <c r="F1443"/>
      <c r="G1443"/>
      <c r="H1443"/>
      <c r="I1443"/>
      <c r="J1443"/>
      <c r="K1443">
        <v>2</v>
      </c>
      <c r="L1443">
        <v>3</v>
      </c>
      <c r="M1443">
        <v>1</v>
      </c>
      <c r="N1443">
        <v>4</v>
      </c>
      <c r="O1443">
        <v>2</v>
      </c>
      <c r="P1443">
        <v>3</v>
      </c>
      <c r="Q1443">
        <v>2</v>
      </c>
      <c r="R1443">
        <v>1</v>
      </c>
      <c r="S1443">
        <v>3</v>
      </c>
      <c r="T1443">
        <v>2</v>
      </c>
      <c r="U1443">
        <v>1</v>
      </c>
      <c r="V1443">
        <v>3</v>
      </c>
      <c r="W1443">
        <v>1</v>
      </c>
      <c r="X1443">
        <v>2</v>
      </c>
      <c r="Y1443">
        <v>4</v>
      </c>
      <c r="Z1443">
        <v>3</v>
      </c>
      <c r="AA1443">
        <v>5</v>
      </c>
      <c r="AB1443">
        <v>3</v>
      </c>
      <c r="AC1443">
        <v>2</v>
      </c>
      <c r="AD1443">
        <v>3</v>
      </c>
      <c r="AE1443">
        <v>1</v>
      </c>
      <c r="AF1443">
        <v>2</v>
      </c>
      <c r="AG1443">
        <v>4</v>
      </c>
      <c r="AH1443">
        <v>4</v>
      </c>
      <c r="AI1443">
        <v>5</v>
      </c>
      <c r="AJ1443">
        <v>5</v>
      </c>
      <c r="AK1443">
        <v>3</v>
      </c>
      <c r="AL1443">
        <v>2</v>
      </c>
      <c r="AM1443">
        <v>1</v>
      </c>
      <c r="AN1443">
        <v>4</v>
      </c>
      <c r="AO1443">
        <v>3</v>
      </c>
      <c r="AP1443">
        <v>4</v>
      </c>
      <c r="AQ1443">
        <v>2</v>
      </c>
      <c r="AR1443">
        <v>2</v>
      </c>
      <c r="AS1443"/>
      <c r="AT1443">
        <v>2</v>
      </c>
      <c r="AU1443">
        <v>3</v>
      </c>
      <c r="AV1443">
        <v>4</v>
      </c>
      <c r="AW1443">
        <v>3</v>
      </c>
      <c r="AX1443">
        <v>2</v>
      </c>
      <c r="AY1443">
        <v>4</v>
      </c>
      <c r="AZ1443">
        <v>5</v>
      </c>
      <c r="BA1443">
        <v>3</v>
      </c>
      <c r="BB1443">
        <v>2</v>
      </c>
      <c r="BC1443">
        <v>1</v>
      </c>
      <c r="BD1443">
        <v>3</v>
      </c>
      <c r="BE1443">
        <v>4</v>
      </c>
      <c r="BF1443">
        <v>1</v>
      </c>
      <c r="BG1443"/>
      <c r="BH1443">
        <v>2</v>
      </c>
      <c r="BI1443">
        <v>2</v>
      </c>
      <c r="BJ1443"/>
      <c r="BK1443">
        <v>2</v>
      </c>
      <c r="BL1443">
        <v>2</v>
      </c>
      <c r="BM1443">
        <v>0</v>
      </c>
      <c r="BN1443">
        <v>0</v>
      </c>
      <c r="BO1443">
        <v>0</v>
      </c>
      <c r="BP1443">
        <v>1</v>
      </c>
      <c r="BQ1443">
        <v>0</v>
      </c>
      <c r="CL1443"/>
      <c r="DP1443"/>
      <c r="EM1443"/>
      <c r="FR1443"/>
      <c r="FW1443"/>
      <c r="HM1443"/>
      <c r="IG1443"/>
      <c r="IV1443"/>
      <c r="KA1443"/>
      <c r="MB1443">
        <v>4</v>
      </c>
      <c r="MC1443">
        <v>6</v>
      </c>
      <c r="MD1443">
        <v>0</v>
      </c>
      <c r="ME1443">
        <v>2</v>
      </c>
      <c r="MF1443">
        <v>6</v>
      </c>
      <c r="MG1443">
        <v>6</v>
      </c>
      <c r="MH1443">
        <v>8</v>
      </c>
      <c r="MI1443">
        <v>1</v>
      </c>
      <c r="MJ1443">
        <v>7</v>
      </c>
      <c r="MK1443">
        <v>1</v>
      </c>
      <c r="ML1443">
        <v>4</v>
      </c>
      <c r="MM1443">
        <v>8</v>
      </c>
      <c r="MN1443">
        <v>8</v>
      </c>
      <c r="MO1443">
        <v>8</v>
      </c>
      <c r="MP1443">
        <v>16</v>
      </c>
      <c r="MQ1443">
        <v>13</v>
      </c>
      <c r="MR1443">
        <v>4</v>
      </c>
      <c r="MS1443">
        <v>4</v>
      </c>
      <c r="MT1443">
        <v>5</v>
      </c>
      <c r="MU1443">
        <v>10.5</v>
      </c>
      <c r="MV1443">
        <v>7</v>
      </c>
      <c r="MW1443">
        <v>8</v>
      </c>
      <c r="MX1443">
        <v>8</v>
      </c>
      <c r="MY1443">
        <v>4.5</v>
      </c>
      <c r="MZ1443">
        <v>10</v>
      </c>
      <c r="NA1443">
        <v>15</v>
      </c>
      <c r="NB1443">
        <v>7</v>
      </c>
      <c r="NC1443">
        <v>5</v>
      </c>
      <c r="ND1443">
        <v>15</v>
      </c>
      <c r="NE1443">
        <v>2</v>
      </c>
      <c r="NF1443">
        <v>9</v>
      </c>
      <c r="NG1443">
        <v>5</v>
      </c>
      <c r="NH1443">
        <v>5</v>
      </c>
      <c r="NI1443">
        <v>6</v>
      </c>
      <c r="NJ1443">
        <v>6</v>
      </c>
      <c r="NK1443">
        <v>6</v>
      </c>
      <c r="NL1443">
        <v>3</v>
      </c>
      <c r="NM1443">
        <v>10</v>
      </c>
      <c r="NN1443"/>
      <c r="OL1443"/>
      <c r="QY1443"/>
    </row>
    <row r="1444" spans="1:467" x14ac:dyDescent="0.5">
      <c r="A1444" t="s">
        <v>2057</v>
      </c>
      <c r="B1444" t="s">
        <v>1635</v>
      </c>
      <c r="C1444" t="s">
        <v>400</v>
      </c>
      <c r="D1444" t="s">
        <v>553</v>
      </c>
      <c r="E1444">
        <v>12</v>
      </c>
      <c r="F1444"/>
      <c r="G1444"/>
      <c r="H1444"/>
      <c r="I1444"/>
      <c r="J1444"/>
      <c r="K1444">
        <v>5</v>
      </c>
      <c r="L1444">
        <v>3</v>
      </c>
      <c r="M1444">
        <v>1</v>
      </c>
      <c r="N1444">
        <v>4</v>
      </c>
      <c r="O1444">
        <v>4</v>
      </c>
      <c r="P1444">
        <v>2</v>
      </c>
      <c r="Q1444">
        <v>4</v>
      </c>
      <c r="R1444">
        <v>2</v>
      </c>
      <c r="S1444">
        <v>3</v>
      </c>
      <c r="T1444">
        <v>2</v>
      </c>
      <c r="U1444">
        <v>2</v>
      </c>
      <c r="V1444">
        <v>2</v>
      </c>
      <c r="W1444">
        <v>4</v>
      </c>
      <c r="X1444">
        <v>3</v>
      </c>
      <c r="Y1444">
        <v>4</v>
      </c>
      <c r="Z1444">
        <v>2</v>
      </c>
      <c r="AA1444">
        <v>5</v>
      </c>
      <c r="AB1444">
        <v>1</v>
      </c>
      <c r="AC1444">
        <v>2</v>
      </c>
      <c r="AD1444">
        <v>1</v>
      </c>
      <c r="AE1444">
        <v>3</v>
      </c>
      <c r="AF1444">
        <v>1</v>
      </c>
      <c r="AG1444">
        <v>2</v>
      </c>
      <c r="AH1444">
        <v>3</v>
      </c>
      <c r="AI1444">
        <v>4</v>
      </c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>
        <v>2</v>
      </c>
      <c r="BJ1444"/>
      <c r="BK1444">
        <v>2</v>
      </c>
      <c r="BL1444">
        <v>2</v>
      </c>
      <c r="BM1444">
        <v>0</v>
      </c>
      <c r="BN1444">
        <v>0</v>
      </c>
      <c r="BO1444">
        <v>0</v>
      </c>
      <c r="BP1444">
        <v>0</v>
      </c>
      <c r="BQ1444">
        <v>1</v>
      </c>
      <c r="CL1444"/>
      <c r="DP1444"/>
      <c r="EM1444"/>
      <c r="FR1444"/>
      <c r="FW1444"/>
      <c r="HM1444"/>
      <c r="IG1444"/>
      <c r="IV1444"/>
      <c r="KA1444"/>
      <c r="MB1444">
        <v>0</v>
      </c>
      <c r="MC1444">
        <v>0</v>
      </c>
      <c r="MD1444">
        <v>0</v>
      </c>
      <c r="ME1444">
        <v>2</v>
      </c>
      <c r="MF1444">
        <v>6</v>
      </c>
      <c r="MG1444">
        <v>6</v>
      </c>
      <c r="MH1444">
        <v>8</v>
      </c>
      <c r="MI1444">
        <v>1</v>
      </c>
      <c r="MJ1444">
        <v>3.5</v>
      </c>
      <c r="MK1444">
        <v>1</v>
      </c>
      <c r="ML1444">
        <v>4</v>
      </c>
      <c r="MM1444">
        <v>5</v>
      </c>
      <c r="MN1444">
        <v>8</v>
      </c>
      <c r="MO1444">
        <v>8</v>
      </c>
      <c r="MP1444">
        <v>6</v>
      </c>
      <c r="MQ1444">
        <v>5</v>
      </c>
      <c r="MR1444">
        <v>0</v>
      </c>
      <c r="MS1444">
        <v>0</v>
      </c>
      <c r="MT1444">
        <v>0</v>
      </c>
      <c r="MU1444">
        <v>0</v>
      </c>
      <c r="MV1444">
        <v>0</v>
      </c>
      <c r="MW1444">
        <v>0</v>
      </c>
      <c r="MX1444">
        <v>0</v>
      </c>
      <c r="MY1444">
        <v>0</v>
      </c>
      <c r="MZ1444">
        <v>0</v>
      </c>
      <c r="NA1444">
        <v>0</v>
      </c>
      <c r="NB1444">
        <v>0</v>
      </c>
      <c r="NC1444">
        <v>6</v>
      </c>
      <c r="ND1444">
        <v>15</v>
      </c>
      <c r="NE1444">
        <v>11</v>
      </c>
      <c r="NF1444">
        <v>11</v>
      </c>
      <c r="NG1444">
        <v>5</v>
      </c>
      <c r="NH1444">
        <v>5</v>
      </c>
      <c r="NI1444">
        <v>4</v>
      </c>
      <c r="NJ1444">
        <v>6</v>
      </c>
      <c r="NK1444">
        <v>6</v>
      </c>
      <c r="NL1444">
        <v>3</v>
      </c>
      <c r="NM1444">
        <v>5</v>
      </c>
      <c r="NN1444"/>
      <c r="OL1444"/>
      <c r="QY1444"/>
    </row>
    <row r="1445" spans="1:467" x14ac:dyDescent="0.5">
      <c r="A1445" t="s">
        <v>2058</v>
      </c>
      <c r="B1445" t="s">
        <v>1635</v>
      </c>
      <c r="C1445" t="s">
        <v>400</v>
      </c>
      <c r="D1445" t="s">
        <v>553</v>
      </c>
      <c r="E1445">
        <v>12</v>
      </c>
      <c r="F1445"/>
      <c r="G1445"/>
      <c r="H1445"/>
      <c r="I1445"/>
      <c r="J1445"/>
      <c r="K1445">
        <v>5</v>
      </c>
      <c r="L1445">
        <v>3</v>
      </c>
      <c r="M1445">
        <v>3</v>
      </c>
      <c r="N1445">
        <v>1</v>
      </c>
      <c r="O1445">
        <v>3</v>
      </c>
      <c r="P1445">
        <v>3</v>
      </c>
      <c r="Q1445">
        <v>4</v>
      </c>
      <c r="R1445">
        <v>2</v>
      </c>
      <c r="S1445">
        <v>2</v>
      </c>
      <c r="T1445">
        <v>2</v>
      </c>
      <c r="U1445">
        <v>4</v>
      </c>
      <c r="V1445">
        <v>4</v>
      </c>
      <c r="W1445">
        <v>4</v>
      </c>
      <c r="X1445">
        <v>2</v>
      </c>
      <c r="Y1445">
        <v>4</v>
      </c>
      <c r="Z1445">
        <v>2</v>
      </c>
      <c r="AA1445">
        <v>1</v>
      </c>
      <c r="AB1445">
        <v>1</v>
      </c>
      <c r="AC1445">
        <v>2</v>
      </c>
      <c r="AD1445">
        <v>1</v>
      </c>
      <c r="AE1445">
        <v>4</v>
      </c>
      <c r="AF1445">
        <v>4</v>
      </c>
      <c r="AG1445">
        <v>3</v>
      </c>
      <c r="AH1445">
        <v>3</v>
      </c>
      <c r="AI1445">
        <v>4</v>
      </c>
      <c r="AJ1445">
        <v>5</v>
      </c>
      <c r="AK1445">
        <v>3</v>
      </c>
      <c r="AL1445">
        <v>1</v>
      </c>
      <c r="AM1445">
        <v>1</v>
      </c>
      <c r="AN1445">
        <v>3</v>
      </c>
      <c r="AO1445">
        <v>3</v>
      </c>
      <c r="AP1445">
        <v>4</v>
      </c>
      <c r="AQ1445">
        <v>2</v>
      </c>
      <c r="AR1445">
        <v>2</v>
      </c>
      <c r="AS1445"/>
      <c r="AT1445">
        <v>4</v>
      </c>
      <c r="AU1445">
        <v>3</v>
      </c>
      <c r="AV1445">
        <v>4</v>
      </c>
      <c r="AW1445">
        <v>2</v>
      </c>
      <c r="AX1445">
        <v>3</v>
      </c>
      <c r="AY1445">
        <v>2</v>
      </c>
      <c r="AZ1445">
        <v>5</v>
      </c>
      <c r="BA1445">
        <v>3</v>
      </c>
      <c r="BB1445">
        <v>2</v>
      </c>
      <c r="BC1445">
        <v>3</v>
      </c>
      <c r="BD1445">
        <v>4</v>
      </c>
      <c r="BE1445">
        <v>4</v>
      </c>
      <c r="BF1445">
        <v>1</v>
      </c>
      <c r="BG1445"/>
      <c r="BH1445">
        <v>5</v>
      </c>
      <c r="BI1445">
        <v>3</v>
      </c>
      <c r="BJ1445"/>
      <c r="BK1445">
        <v>2</v>
      </c>
      <c r="BL1445">
        <v>2</v>
      </c>
      <c r="BM1445">
        <v>0</v>
      </c>
      <c r="BN1445">
        <v>1</v>
      </c>
      <c r="BO1445">
        <v>0</v>
      </c>
      <c r="BP1445">
        <v>0</v>
      </c>
      <c r="BQ1445">
        <v>0</v>
      </c>
      <c r="CL1445"/>
      <c r="DP1445"/>
      <c r="EM1445"/>
      <c r="FR1445"/>
      <c r="FW1445"/>
      <c r="HM1445"/>
      <c r="IG1445"/>
      <c r="IV1445"/>
      <c r="KA1445"/>
      <c r="MB1445">
        <v>6</v>
      </c>
      <c r="MC1445">
        <v>6</v>
      </c>
      <c r="MD1445">
        <v>0</v>
      </c>
      <c r="ME1445">
        <v>2</v>
      </c>
      <c r="MF1445">
        <v>6</v>
      </c>
      <c r="MG1445">
        <v>6</v>
      </c>
      <c r="MH1445">
        <v>8</v>
      </c>
      <c r="MI1445">
        <v>1</v>
      </c>
      <c r="MJ1445">
        <v>3.5</v>
      </c>
      <c r="MK1445">
        <v>1</v>
      </c>
      <c r="ML1445">
        <v>4</v>
      </c>
      <c r="MM1445">
        <v>8</v>
      </c>
      <c r="MN1445">
        <v>8</v>
      </c>
      <c r="MO1445">
        <v>8</v>
      </c>
      <c r="MP1445">
        <v>16</v>
      </c>
      <c r="MQ1445">
        <v>5</v>
      </c>
      <c r="MR1445">
        <v>5</v>
      </c>
      <c r="MS1445">
        <v>4</v>
      </c>
      <c r="MT1445">
        <v>5</v>
      </c>
      <c r="MU1445">
        <v>10.5</v>
      </c>
      <c r="MV1445">
        <v>7</v>
      </c>
      <c r="MW1445">
        <v>4</v>
      </c>
      <c r="MX1445">
        <v>9</v>
      </c>
      <c r="MY1445">
        <v>7.5</v>
      </c>
      <c r="MZ1445">
        <v>9</v>
      </c>
      <c r="NA1445">
        <v>15</v>
      </c>
      <c r="NB1445">
        <v>9</v>
      </c>
      <c r="NC1445">
        <v>4</v>
      </c>
      <c r="ND1445">
        <v>20</v>
      </c>
      <c r="NE1445">
        <v>9</v>
      </c>
      <c r="NF1445">
        <v>15</v>
      </c>
      <c r="NG1445">
        <v>4</v>
      </c>
      <c r="NH1445">
        <v>5</v>
      </c>
      <c r="NI1445">
        <v>6</v>
      </c>
      <c r="NJ1445">
        <v>6</v>
      </c>
      <c r="NK1445">
        <v>6</v>
      </c>
      <c r="NL1445">
        <v>6</v>
      </c>
      <c r="NM1445">
        <v>7</v>
      </c>
      <c r="NN1445"/>
      <c r="OL1445"/>
      <c r="QY1445"/>
    </row>
    <row r="1446" spans="1:467" x14ac:dyDescent="0.5">
      <c r="A1446" t="s">
        <v>2059</v>
      </c>
      <c r="B1446" t="s">
        <v>1635</v>
      </c>
      <c r="C1446" t="s">
        <v>400</v>
      </c>
      <c r="D1446" t="s">
        <v>553</v>
      </c>
      <c r="E1446">
        <v>12</v>
      </c>
      <c r="F1446"/>
      <c r="G1446"/>
      <c r="H1446"/>
      <c r="I1446"/>
      <c r="J1446"/>
      <c r="K1446">
        <v>5</v>
      </c>
      <c r="L1446">
        <v>3</v>
      </c>
      <c r="M1446">
        <v>1</v>
      </c>
      <c r="N1446">
        <v>1</v>
      </c>
      <c r="O1446">
        <v>4</v>
      </c>
      <c r="P1446">
        <v>3</v>
      </c>
      <c r="Q1446">
        <v>4</v>
      </c>
      <c r="R1446">
        <v>2</v>
      </c>
      <c r="S1446">
        <v>3</v>
      </c>
      <c r="T1446">
        <v>3</v>
      </c>
      <c r="U1446">
        <v>4</v>
      </c>
      <c r="V1446">
        <v>3</v>
      </c>
      <c r="W1446">
        <v>1</v>
      </c>
      <c r="X1446">
        <v>3</v>
      </c>
      <c r="Y1446">
        <v>1</v>
      </c>
      <c r="Z1446">
        <v>2</v>
      </c>
      <c r="AA1446">
        <v>5</v>
      </c>
      <c r="AB1446">
        <v>2</v>
      </c>
      <c r="AC1446">
        <v>2</v>
      </c>
      <c r="AD1446">
        <v>3</v>
      </c>
      <c r="AE1446">
        <v>5</v>
      </c>
      <c r="AF1446">
        <v>3</v>
      </c>
      <c r="AG1446">
        <v>3</v>
      </c>
      <c r="AH1446">
        <v>3</v>
      </c>
      <c r="AI1446">
        <v>3</v>
      </c>
      <c r="AJ1446">
        <v>5</v>
      </c>
      <c r="AK1446">
        <v>3</v>
      </c>
      <c r="AL1446">
        <v>3</v>
      </c>
      <c r="AM1446">
        <v>1</v>
      </c>
      <c r="AN1446">
        <v>3</v>
      </c>
      <c r="AO1446">
        <v>3</v>
      </c>
      <c r="AP1446">
        <v>4</v>
      </c>
      <c r="AQ1446">
        <v>2</v>
      </c>
      <c r="AR1446">
        <v>2</v>
      </c>
      <c r="AS1446"/>
      <c r="AT1446">
        <v>4</v>
      </c>
      <c r="AU1446">
        <v>3</v>
      </c>
      <c r="AV1446">
        <v>4</v>
      </c>
      <c r="AW1446">
        <v>3</v>
      </c>
      <c r="AX1446">
        <v>3</v>
      </c>
      <c r="AY1446">
        <v>2</v>
      </c>
      <c r="AZ1446">
        <v>1</v>
      </c>
      <c r="BA1446">
        <v>3</v>
      </c>
      <c r="BB1446">
        <v>2</v>
      </c>
      <c r="BC1446">
        <v>1</v>
      </c>
      <c r="BD1446">
        <v>3</v>
      </c>
      <c r="BE1446">
        <v>4</v>
      </c>
      <c r="BF1446">
        <v>1</v>
      </c>
      <c r="BG1446"/>
      <c r="BH1446">
        <v>2</v>
      </c>
      <c r="BI1446">
        <v>4</v>
      </c>
      <c r="BJ1446"/>
      <c r="BK1446">
        <v>2</v>
      </c>
      <c r="BL1446">
        <v>2</v>
      </c>
      <c r="BM1446">
        <v>0</v>
      </c>
      <c r="BN1446">
        <v>0</v>
      </c>
      <c r="BO1446">
        <v>1</v>
      </c>
      <c r="BP1446">
        <v>0</v>
      </c>
      <c r="BQ1446">
        <v>0</v>
      </c>
      <c r="CL1446"/>
      <c r="DP1446"/>
      <c r="EM1446"/>
      <c r="FR1446"/>
      <c r="FW1446"/>
      <c r="HM1446"/>
      <c r="IG1446"/>
      <c r="IV1446"/>
      <c r="KA1446"/>
      <c r="MB1446">
        <v>0</v>
      </c>
      <c r="MC1446">
        <v>6</v>
      </c>
      <c r="MD1446">
        <v>0</v>
      </c>
      <c r="MF1446">
        <v>6</v>
      </c>
      <c r="MG1446">
        <v>6</v>
      </c>
      <c r="MH1446">
        <v>7</v>
      </c>
      <c r="MI1446">
        <v>1</v>
      </c>
      <c r="MJ1446">
        <v>0.5</v>
      </c>
      <c r="MK1446">
        <v>1</v>
      </c>
      <c r="ML1446">
        <v>4</v>
      </c>
      <c r="MM1446">
        <v>8</v>
      </c>
      <c r="MN1446">
        <v>3</v>
      </c>
      <c r="MO1446">
        <v>8</v>
      </c>
      <c r="MP1446">
        <v>8</v>
      </c>
      <c r="MQ1446">
        <v>5</v>
      </c>
      <c r="MR1446">
        <v>1</v>
      </c>
      <c r="MS1446">
        <v>4</v>
      </c>
      <c r="MT1446">
        <v>5</v>
      </c>
      <c r="MU1446">
        <v>8.5</v>
      </c>
      <c r="MV1446">
        <v>7</v>
      </c>
      <c r="MW1446">
        <v>4</v>
      </c>
      <c r="MX1446">
        <v>6</v>
      </c>
      <c r="MY1446">
        <v>6</v>
      </c>
      <c r="MZ1446">
        <v>7</v>
      </c>
      <c r="NA1446">
        <v>15</v>
      </c>
      <c r="NB1446">
        <v>5</v>
      </c>
      <c r="NC1446">
        <v>6</v>
      </c>
      <c r="ND1446">
        <v>15</v>
      </c>
      <c r="NE1446">
        <v>0</v>
      </c>
      <c r="NF1446">
        <v>10</v>
      </c>
      <c r="NG1446">
        <v>0</v>
      </c>
      <c r="NH1446">
        <v>5</v>
      </c>
      <c r="NI1446">
        <v>4</v>
      </c>
      <c r="NJ1446">
        <v>6</v>
      </c>
      <c r="NK1446">
        <v>6</v>
      </c>
      <c r="NL1446">
        <v>3</v>
      </c>
      <c r="NM1446">
        <v>10</v>
      </c>
      <c r="NN1446"/>
      <c r="OL1446"/>
      <c r="QY1446"/>
    </row>
    <row r="1447" spans="1:467" x14ac:dyDescent="0.5">
      <c r="A1447" t="s">
        <v>2060</v>
      </c>
      <c r="B1447" t="s">
        <v>1635</v>
      </c>
      <c r="C1447" t="s">
        <v>400</v>
      </c>
      <c r="D1447" t="s">
        <v>553</v>
      </c>
      <c r="E1447">
        <v>12</v>
      </c>
      <c r="F1447"/>
      <c r="G1447"/>
      <c r="H1447"/>
      <c r="I1447"/>
      <c r="J1447"/>
      <c r="K1447">
        <v>5</v>
      </c>
      <c r="L1447">
        <v>3</v>
      </c>
      <c r="M1447">
        <v>3</v>
      </c>
      <c r="N1447">
        <v>4</v>
      </c>
      <c r="O1447">
        <v>4</v>
      </c>
      <c r="P1447">
        <v>3</v>
      </c>
      <c r="Q1447">
        <v>3</v>
      </c>
      <c r="R1447">
        <v>2</v>
      </c>
      <c r="S1447">
        <v>2</v>
      </c>
      <c r="T1447">
        <v>2</v>
      </c>
      <c r="U1447">
        <v>4</v>
      </c>
      <c r="V1447">
        <v>4</v>
      </c>
      <c r="W1447">
        <v>4</v>
      </c>
      <c r="X1447">
        <v>3</v>
      </c>
      <c r="Y1447">
        <v>4</v>
      </c>
      <c r="Z1447">
        <v>4</v>
      </c>
      <c r="AA1447">
        <v>5</v>
      </c>
      <c r="AB1447">
        <v>3</v>
      </c>
      <c r="AC1447">
        <v>2</v>
      </c>
      <c r="AD1447">
        <v>1</v>
      </c>
      <c r="AE1447">
        <v>4</v>
      </c>
      <c r="AF1447">
        <v>4</v>
      </c>
      <c r="AG1447">
        <v>3</v>
      </c>
      <c r="AH1447">
        <v>4</v>
      </c>
      <c r="AI1447">
        <v>5</v>
      </c>
      <c r="AJ1447">
        <v>5</v>
      </c>
      <c r="AK1447">
        <v>3</v>
      </c>
      <c r="AL1447">
        <v>3</v>
      </c>
      <c r="AM1447">
        <v>1</v>
      </c>
      <c r="AN1447">
        <v>3</v>
      </c>
      <c r="AO1447">
        <v>2</v>
      </c>
      <c r="AP1447">
        <v>4</v>
      </c>
      <c r="AQ1447">
        <v>2</v>
      </c>
      <c r="AR1447">
        <v>2</v>
      </c>
      <c r="AS1447"/>
      <c r="AT1447">
        <v>4</v>
      </c>
      <c r="AU1447">
        <v>3</v>
      </c>
      <c r="AV1447">
        <v>4</v>
      </c>
      <c r="AW1447">
        <v>4</v>
      </c>
      <c r="AX1447">
        <v>3</v>
      </c>
      <c r="AY1447">
        <v>2</v>
      </c>
      <c r="AZ1447">
        <v>1</v>
      </c>
      <c r="BA1447">
        <v>2</v>
      </c>
      <c r="BB1447">
        <v>4</v>
      </c>
      <c r="BC1447">
        <v>1</v>
      </c>
      <c r="BD1447">
        <v>3</v>
      </c>
      <c r="BE1447">
        <v>4</v>
      </c>
      <c r="BF1447">
        <v>1</v>
      </c>
      <c r="BG1447"/>
      <c r="BH1447">
        <v>5</v>
      </c>
      <c r="BI1447">
        <v>3</v>
      </c>
      <c r="BJ1447"/>
      <c r="BK1447">
        <v>2</v>
      </c>
      <c r="BL1447">
        <v>2</v>
      </c>
      <c r="BM1447">
        <v>0</v>
      </c>
      <c r="BN1447">
        <v>1</v>
      </c>
      <c r="BO1447">
        <v>0</v>
      </c>
      <c r="BP1447">
        <v>0</v>
      </c>
      <c r="BQ1447">
        <v>0</v>
      </c>
      <c r="CL1447"/>
      <c r="DP1447"/>
      <c r="EM1447"/>
      <c r="FR1447"/>
      <c r="FW1447"/>
      <c r="HM1447"/>
      <c r="IG1447"/>
      <c r="IV1447"/>
      <c r="KA1447"/>
      <c r="MB1447">
        <v>0</v>
      </c>
      <c r="MC1447">
        <v>6</v>
      </c>
      <c r="MD1447">
        <v>0</v>
      </c>
      <c r="MF1447">
        <v>6</v>
      </c>
      <c r="MG1447">
        <v>6</v>
      </c>
      <c r="MH1447">
        <v>8</v>
      </c>
      <c r="MI1447">
        <v>1</v>
      </c>
      <c r="MJ1447">
        <v>7</v>
      </c>
      <c r="MK1447">
        <v>0</v>
      </c>
      <c r="ML1447">
        <v>4</v>
      </c>
      <c r="MM1447">
        <v>8</v>
      </c>
      <c r="MN1447">
        <v>8</v>
      </c>
      <c r="MO1447">
        <v>12</v>
      </c>
      <c r="MP1447">
        <v>15</v>
      </c>
      <c r="MQ1447">
        <v>10</v>
      </c>
      <c r="MR1447">
        <v>1</v>
      </c>
      <c r="MS1447">
        <v>4</v>
      </c>
      <c r="MT1447">
        <v>5</v>
      </c>
      <c r="MU1447">
        <v>10.5</v>
      </c>
      <c r="MV1447">
        <v>7</v>
      </c>
      <c r="MW1447">
        <v>6</v>
      </c>
      <c r="MX1447">
        <v>6</v>
      </c>
      <c r="MY1447">
        <v>1.5</v>
      </c>
      <c r="MZ1447">
        <v>10</v>
      </c>
      <c r="NA1447">
        <v>19.5</v>
      </c>
      <c r="NB1447">
        <v>12</v>
      </c>
      <c r="NC1447">
        <v>9</v>
      </c>
      <c r="ND1447">
        <v>13</v>
      </c>
      <c r="NE1447">
        <v>15</v>
      </c>
      <c r="NF1447">
        <v>12</v>
      </c>
      <c r="NG1447">
        <v>5</v>
      </c>
      <c r="NH1447">
        <v>5</v>
      </c>
      <c r="NI1447">
        <v>6</v>
      </c>
      <c r="NJ1447">
        <v>6</v>
      </c>
      <c r="NK1447">
        <v>6</v>
      </c>
      <c r="NL1447">
        <v>3</v>
      </c>
      <c r="NM1447">
        <v>8</v>
      </c>
      <c r="NN1447"/>
      <c r="OL1447"/>
      <c r="QY1447"/>
    </row>
    <row r="1448" spans="1:467" x14ac:dyDescent="0.5">
      <c r="A1448" t="s">
        <v>2061</v>
      </c>
      <c r="B1448" t="s">
        <v>1635</v>
      </c>
      <c r="C1448" t="s">
        <v>400</v>
      </c>
      <c r="D1448" t="s">
        <v>553</v>
      </c>
      <c r="E1448">
        <v>12</v>
      </c>
      <c r="F1448"/>
      <c r="G1448"/>
      <c r="H1448"/>
      <c r="I1448"/>
      <c r="J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CL1448"/>
      <c r="DP1448"/>
      <c r="EM1448"/>
      <c r="FR1448"/>
      <c r="FW1448"/>
      <c r="HM1448"/>
      <c r="IG1448"/>
      <c r="IV1448"/>
      <c r="KA1448"/>
      <c r="MB1448">
        <v>0</v>
      </c>
      <c r="MC1448">
        <v>6</v>
      </c>
      <c r="MD1448">
        <v>0</v>
      </c>
      <c r="ME1448">
        <v>3</v>
      </c>
      <c r="MF1448">
        <v>6</v>
      </c>
      <c r="MG1448">
        <v>6</v>
      </c>
      <c r="MH1448">
        <v>8</v>
      </c>
      <c r="MI1448">
        <v>0</v>
      </c>
      <c r="MJ1448">
        <v>0.5</v>
      </c>
      <c r="MK1448">
        <v>0</v>
      </c>
      <c r="ML1448">
        <v>2</v>
      </c>
      <c r="MM1448">
        <v>8</v>
      </c>
      <c r="MN1448">
        <v>8</v>
      </c>
      <c r="MO1448">
        <v>8</v>
      </c>
      <c r="MP1448">
        <v>16</v>
      </c>
      <c r="MQ1448">
        <v>8</v>
      </c>
      <c r="MR1448">
        <v>4</v>
      </c>
      <c r="MS1448">
        <v>4</v>
      </c>
      <c r="MT1448">
        <v>5</v>
      </c>
      <c r="MU1448">
        <v>10.5</v>
      </c>
      <c r="MV1448">
        <v>7</v>
      </c>
      <c r="MW1448">
        <v>8</v>
      </c>
      <c r="MX1448">
        <v>9</v>
      </c>
      <c r="MY1448">
        <v>7.5</v>
      </c>
      <c r="MZ1448">
        <v>9</v>
      </c>
      <c r="NA1448">
        <v>19.5</v>
      </c>
      <c r="NB1448">
        <v>12</v>
      </c>
      <c r="NC1448">
        <v>4</v>
      </c>
      <c r="ND1448">
        <v>17</v>
      </c>
      <c r="NE1448">
        <v>15</v>
      </c>
      <c r="NF1448">
        <v>5</v>
      </c>
      <c r="NG1448">
        <v>0</v>
      </c>
      <c r="NH1448">
        <v>5</v>
      </c>
      <c r="NI1448">
        <v>6</v>
      </c>
      <c r="NJ1448">
        <v>6</v>
      </c>
      <c r="NK1448">
        <v>6</v>
      </c>
      <c r="NL1448">
        <v>3</v>
      </c>
      <c r="NM1448">
        <v>10</v>
      </c>
      <c r="NN1448"/>
      <c r="OL1448"/>
      <c r="QY1448"/>
    </row>
    <row r="1449" spans="1:467" x14ac:dyDescent="0.5">
      <c r="A1449" t="s">
        <v>2062</v>
      </c>
      <c r="B1449" t="s">
        <v>1635</v>
      </c>
      <c r="C1449" t="s">
        <v>400</v>
      </c>
      <c r="D1449" t="s">
        <v>553</v>
      </c>
      <c r="E1449">
        <v>12</v>
      </c>
      <c r="F1449"/>
      <c r="G1449"/>
      <c r="H1449"/>
      <c r="I1449"/>
      <c r="J1449"/>
      <c r="K1449">
        <v>5</v>
      </c>
      <c r="L1449">
        <v>3</v>
      </c>
      <c r="M1449">
        <v>1</v>
      </c>
      <c r="N1449">
        <v>1</v>
      </c>
      <c r="O1449">
        <v>3</v>
      </c>
      <c r="P1449">
        <v>3</v>
      </c>
      <c r="Q1449">
        <v>4</v>
      </c>
      <c r="R1449">
        <v>2</v>
      </c>
      <c r="S1449">
        <v>2</v>
      </c>
      <c r="T1449">
        <v>3</v>
      </c>
      <c r="U1449">
        <v>2</v>
      </c>
      <c r="V1449">
        <v>4</v>
      </c>
      <c r="W1449">
        <v>4</v>
      </c>
      <c r="X1449">
        <v>3</v>
      </c>
      <c r="Y1449">
        <v>4</v>
      </c>
      <c r="Z1449">
        <v>2</v>
      </c>
      <c r="AA1449">
        <v>5</v>
      </c>
      <c r="AB1449">
        <v>5</v>
      </c>
      <c r="AC1449">
        <v>2</v>
      </c>
      <c r="AD1449">
        <v>1</v>
      </c>
      <c r="AE1449">
        <v>3</v>
      </c>
      <c r="AF1449">
        <v>4</v>
      </c>
      <c r="AG1449">
        <v>1</v>
      </c>
      <c r="AH1449">
        <v>4</v>
      </c>
      <c r="AI1449">
        <v>2</v>
      </c>
      <c r="AJ1449">
        <v>4</v>
      </c>
      <c r="AK1449">
        <v>3</v>
      </c>
      <c r="AL1449">
        <v>3</v>
      </c>
      <c r="AM1449">
        <v>1</v>
      </c>
      <c r="AN1449">
        <v>5</v>
      </c>
      <c r="AO1449">
        <v>3</v>
      </c>
      <c r="AP1449">
        <v>4</v>
      </c>
      <c r="AQ1449">
        <v>2</v>
      </c>
      <c r="AR1449">
        <v>2</v>
      </c>
      <c r="AS1449"/>
      <c r="AT1449">
        <v>4</v>
      </c>
      <c r="AU1449">
        <v>3</v>
      </c>
      <c r="AV1449">
        <v>4</v>
      </c>
      <c r="AW1449">
        <v>3</v>
      </c>
      <c r="AX1449">
        <v>4</v>
      </c>
      <c r="AY1449">
        <v>2</v>
      </c>
      <c r="AZ1449">
        <v>4</v>
      </c>
      <c r="BA1449">
        <v>3</v>
      </c>
      <c r="BB1449">
        <v>2</v>
      </c>
      <c r="BC1449">
        <v>1</v>
      </c>
      <c r="BD1449">
        <v>4</v>
      </c>
      <c r="BE1449">
        <v>1</v>
      </c>
      <c r="BF1449">
        <v>3</v>
      </c>
      <c r="BG1449"/>
      <c r="BH1449">
        <v>5</v>
      </c>
      <c r="BI1449">
        <v>3</v>
      </c>
      <c r="BJ1449"/>
      <c r="BK1449">
        <v>1</v>
      </c>
      <c r="BL1449">
        <v>2</v>
      </c>
      <c r="BM1449">
        <v>0</v>
      </c>
      <c r="BN1449">
        <v>1</v>
      </c>
      <c r="BO1449">
        <v>0</v>
      </c>
      <c r="BP1449">
        <v>0</v>
      </c>
      <c r="BQ1449">
        <v>0</v>
      </c>
      <c r="CL1449"/>
      <c r="DP1449"/>
      <c r="EM1449"/>
      <c r="FR1449"/>
      <c r="FW1449"/>
      <c r="HM1449"/>
      <c r="IG1449"/>
      <c r="IV1449"/>
      <c r="KA1449"/>
      <c r="MB1449">
        <v>6</v>
      </c>
      <c r="MC1449">
        <v>6</v>
      </c>
      <c r="MD1449">
        <v>6</v>
      </c>
      <c r="ME1449">
        <v>3</v>
      </c>
      <c r="MF1449">
        <v>6</v>
      </c>
      <c r="MG1449">
        <v>6</v>
      </c>
      <c r="MH1449">
        <v>8</v>
      </c>
      <c r="MI1449">
        <v>1</v>
      </c>
      <c r="MJ1449">
        <v>2</v>
      </c>
      <c r="MK1449">
        <v>0</v>
      </c>
      <c r="ML1449">
        <v>6</v>
      </c>
      <c r="MM1449">
        <v>8</v>
      </c>
      <c r="MN1449">
        <v>8</v>
      </c>
      <c r="MO1449">
        <v>8</v>
      </c>
      <c r="MP1449">
        <v>16</v>
      </c>
      <c r="MQ1449">
        <v>7</v>
      </c>
      <c r="MR1449">
        <v>6</v>
      </c>
      <c r="MS1449">
        <v>1</v>
      </c>
      <c r="MT1449">
        <v>5</v>
      </c>
      <c r="MU1449">
        <v>10.5</v>
      </c>
      <c r="MV1449">
        <v>7</v>
      </c>
      <c r="MW1449">
        <v>8</v>
      </c>
      <c r="MX1449">
        <v>9</v>
      </c>
      <c r="MY1449">
        <v>7.5</v>
      </c>
      <c r="MZ1449">
        <v>6</v>
      </c>
      <c r="NA1449">
        <v>18</v>
      </c>
      <c r="NB1449">
        <v>12</v>
      </c>
      <c r="NC1449">
        <v>5</v>
      </c>
      <c r="ND1449">
        <v>20</v>
      </c>
      <c r="NE1449">
        <v>5</v>
      </c>
      <c r="NF1449">
        <v>15</v>
      </c>
      <c r="NG1449">
        <v>2.5</v>
      </c>
      <c r="NH1449">
        <v>5</v>
      </c>
      <c r="NI1449">
        <v>4</v>
      </c>
      <c r="NJ1449">
        <v>6</v>
      </c>
      <c r="NK1449">
        <v>6</v>
      </c>
      <c r="NL1449">
        <v>3</v>
      </c>
      <c r="NM1449">
        <v>10</v>
      </c>
      <c r="NN1449"/>
      <c r="OL1449"/>
      <c r="QY1449"/>
    </row>
    <row r="1450" spans="1:467" x14ac:dyDescent="0.5">
      <c r="A1450" t="s">
        <v>2063</v>
      </c>
      <c r="B1450" t="s">
        <v>1635</v>
      </c>
      <c r="C1450" t="s">
        <v>400</v>
      </c>
      <c r="D1450" t="s">
        <v>553</v>
      </c>
      <c r="E1450">
        <v>12</v>
      </c>
      <c r="F1450"/>
      <c r="G1450"/>
      <c r="H1450"/>
      <c r="I1450"/>
      <c r="J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>
        <v>5</v>
      </c>
      <c r="AK1450">
        <v>3</v>
      </c>
      <c r="AL1450">
        <v>3</v>
      </c>
      <c r="AM1450">
        <v>1</v>
      </c>
      <c r="AN1450">
        <v>3</v>
      </c>
      <c r="AO1450">
        <v>3</v>
      </c>
      <c r="AP1450">
        <v>4</v>
      </c>
      <c r="AQ1450">
        <v>2</v>
      </c>
      <c r="AR1450">
        <v>2</v>
      </c>
      <c r="AS1450"/>
      <c r="AT1450">
        <v>2</v>
      </c>
      <c r="AU1450">
        <v>4</v>
      </c>
      <c r="AV1450">
        <v>4</v>
      </c>
      <c r="AW1450">
        <v>2</v>
      </c>
      <c r="AX1450">
        <v>3</v>
      </c>
      <c r="AY1450">
        <v>2</v>
      </c>
      <c r="AZ1450">
        <v>5</v>
      </c>
      <c r="BA1450">
        <v>2</v>
      </c>
      <c r="BB1450">
        <v>2</v>
      </c>
      <c r="BC1450">
        <v>1</v>
      </c>
      <c r="BD1450">
        <v>4</v>
      </c>
      <c r="BE1450">
        <v>4</v>
      </c>
      <c r="BF1450">
        <v>2</v>
      </c>
      <c r="BG1450"/>
      <c r="BH1450">
        <v>5</v>
      </c>
      <c r="BI1450"/>
      <c r="BJ1450"/>
      <c r="BK1450"/>
      <c r="BL1450"/>
      <c r="BM1450"/>
      <c r="BN1450"/>
      <c r="BO1450"/>
      <c r="BP1450"/>
      <c r="BQ1450"/>
      <c r="CL1450"/>
      <c r="DP1450"/>
      <c r="EM1450"/>
      <c r="FR1450"/>
      <c r="FW1450"/>
      <c r="HM1450"/>
      <c r="IG1450"/>
      <c r="IV1450"/>
      <c r="KA1450"/>
      <c r="MB1450"/>
      <c r="MF1450">
        <v>6</v>
      </c>
      <c r="MG1450">
        <v>6</v>
      </c>
      <c r="MH1450">
        <v>8</v>
      </c>
      <c r="MI1450">
        <v>1</v>
      </c>
      <c r="MJ1450">
        <v>3.5</v>
      </c>
      <c r="MK1450">
        <v>1</v>
      </c>
      <c r="ML1450">
        <v>4</v>
      </c>
      <c r="MM1450">
        <v>5</v>
      </c>
      <c r="MN1450">
        <v>8</v>
      </c>
      <c r="MO1450">
        <v>10</v>
      </c>
      <c r="MP1450">
        <v>8</v>
      </c>
      <c r="MQ1450">
        <v>6</v>
      </c>
      <c r="MR1450">
        <v>5</v>
      </c>
      <c r="MS1450">
        <v>4</v>
      </c>
      <c r="MT1450">
        <v>5</v>
      </c>
      <c r="MU1450">
        <v>7.5</v>
      </c>
      <c r="MV1450">
        <v>7</v>
      </c>
      <c r="MW1450">
        <v>8</v>
      </c>
      <c r="MX1450">
        <v>9</v>
      </c>
      <c r="MY1450">
        <v>4.5</v>
      </c>
      <c r="MZ1450">
        <v>4</v>
      </c>
      <c r="NA1450">
        <v>15</v>
      </c>
      <c r="NB1450">
        <v>7</v>
      </c>
      <c r="NC1450">
        <v>6</v>
      </c>
      <c r="ND1450">
        <v>15</v>
      </c>
      <c r="NE1450">
        <v>5</v>
      </c>
      <c r="NF1450">
        <v>7</v>
      </c>
      <c r="NG1450">
        <v>0</v>
      </c>
      <c r="NH1450">
        <v>3</v>
      </c>
      <c r="NI1450">
        <v>0</v>
      </c>
      <c r="NJ1450">
        <v>0</v>
      </c>
      <c r="NK1450">
        <v>0</v>
      </c>
      <c r="NL1450">
        <v>0</v>
      </c>
      <c r="NM1450">
        <v>6</v>
      </c>
      <c r="NN1450"/>
      <c r="OL1450"/>
      <c r="QY1450"/>
    </row>
    <row r="1451" spans="1:467" x14ac:dyDescent="0.5">
      <c r="A1451" t="s">
        <v>2064</v>
      </c>
      <c r="B1451" t="s">
        <v>1635</v>
      </c>
      <c r="C1451" t="s">
        <v>400</v>
      </c>
      <c r="D1451" t="s">
        <v>553</v>
      </c>
      <c r="E1451">
        <v>12</v>
      </c>
      <c r="F1451"/>
      <c r="G1451"/>
      <c r="H1451"/>
      <c r="I1451"/>
      <c r="J1451"/>
      <c r="K1451">
        <v>5</v>
      </c>
      <c r="L1451">
        <v>3</v>
      </c>
      <c r="M1451">
        <v>3</v>
      </c>
      <c r="N1451">
        <v>3</v>
      </c>
      <c r="O1451">
        <v>3</v>
      </c>
      <c r="P1451">
        <v>2</v>
      </c>
      <c r="Q1451">
        <v>4</v>
      </c>
      <c r="R1451">
        <v>2</v>
      </c>
      <c r="S1451">
        <v>4</v>
      </c>
      <c r="T1451">
        <v>3</v>
      </c>
      <c r="U1451">
        <v>4</v>
      </c>
      <c r="V1451">
        <v>3</v>
      </c>
      <c r="W1451">
        <v>4</v>
      </c>
      <c r="X1451">
        <v>2</v>
      </c>
      <c r="Y1451">
        <v>2</v>
      </c>
      <c r="Z1451">
        <v>2</v>
      </c>
      <c r="AA1451">
        <v>5</v>
      </c>
      <c r="AB1451">
        <v>3</v>
      </c>
      <c r="AC1451">
        <v>2</v>
      </c>
      <c r="AD1451">
        <v>1</v>
      </c>
      <c r="AE1451">
        <v>3</v>
      </c>
      <c r="AF1451">
        <v>2</v>
      </c>
      <c r="AG1451">
        <v>2</v>
      </c>
      <c r="AH1451">
        <v>4</v>
      </c>
      <c r="AI1451">
        <v>2</v>
      </c>
      <c r="AJ1451">
        <v>5</v>
      </c>
      <c r="AK1451">
        <v>3</v>
      </c>
      <c r="AL1451">
        <v>3</v>
      </c>
      <c r="AM1451">
        <v>1</v>
      </c>
      <c r="AN1451">
        <v>3</v>
      </c>
      <c r="AO1451">
        <v>3</v>
      </c>
      <c r="AP1451">
        <v>4</v>
      </c>
      <c r="AQ1451">
        <v>2</v>
      </c>
      <c r="AR1451">
        <v>2</v>
      </c>
      <c r="AS1451"/>
      <c r="AT1451">
        <v>4</v>
      </c>
      <c r="AU1451">
        <v>3</v>
      </c>
      <c r="AV1451">
        <v>4</v>
      </c>
      <c r="AW1451">
        <v>3</v>
      </c>
      <c r="AX1451">
        <v>3</v>
      </c>
      <c r="AY1451">
        <v>2</v>
      </c>
      <c r="AZ1451">
        <v>5</v>
      </c>
      <c r="BA1451">
        <v>3</v>
      </c>
      <c r="BB1451">
        <v>2</v>
      </c>
      <c r="BC1451">
        <v>3</v>
      </c>
      <c r="BD1451">
        <v>3</v>
      </c>
      <c r="BE1451">
        <v>3</v>
      </c>
      <c r="BF1451">
        <v>1</v>
      </c>
      <c r="BG1451"/>
      <c r="BH1451">
        <v>2</v>
      </c>
      <c r="BI1451">
        <v>4</v>
      </c>
      <c r="BJ1451"/>
      <c r="BK1451">
        <v>2</v>
      </c>
      <c r="BL1451"/>
      <c r="BM1451"/>
      <c r="BN1451"/>
      <c r="BO1451"/>
      <c r="BP1451"/>
      <c r="BQ1451"/>
      <c r="CL1451"/>
      <c r="DP1451"/>
      <c r="EM1451"/>
      <c r="FR1451"/>
      <c r="FW1451"/>
      <c r="HM1451"/>
      <c r="IG1451"/>
      <c r="IV1451"/>
      <c r="KA1451"/>
      <c r="MB1451">
        <v>0</v>
      </c>
      <c r="MC1451">
        <v>6</v>
      </c>
      <c r="MD1451">
        <v>0</v>
      </c>
      <c r="ME1451">
        <v>0</v>
      </c>
      <c r="MF1451">
        <v>6</v>
      </c>
      <c r="MG1451">
        <v>6</v>
      </c>
      <c r="MH1451">
        <v>7</v>
      </c>
      <c r="MI1451">
        <v>1</v>
      </c>
      <c r="MJ1451">
        <v>3.5</v>
      </c>
      <c r="MK1451">
        <v>1</v>
      </c>
      <c r="ML1451">
        <v>6</v>
      </c>
      <c r="MM1451">
        <v>5</v>
      </c>
      <c r="MN1451">
        <v>8</v>
      </c>
      <c r="MO1451">
        <v>8</v>
      </c>
      <c r="MP1451">
        <v>13</v>
      </c>
      <c r="MQ1451">
        <v>10</v>
      </c>
      <c r="MR1451">
        <v>5</v>
      </c>
      <c r="MS1451">
        <v>4</v>
      </c>
      <c r="MT1451">
        <v>5</v>
      </c>
      <c r="MU1451">
        <v>10.5</v>
      </c>
      <c r="MV1451">
        <v>7</v>
      </c>
      <c r="MW1451">
        <v>5</v>
      </c>
      <c r="MX1451">
        <v>6</v>
      </c>
      <c r="MY1451">
        <v>6</v>
      </c>
      <c r="MZ1451">
        <v>9</v>
      </c>
      <c r="NA1451">
        <v>21</v>
      </c>
      <c r="NB1451">
        <v>7</v>
      </c>
      <c r="NC1451">
        <v>9</v>
      </c>
      <c r="ND1451">
        <v>20</v>
      </c>
      <c r="NE1451">
        <v>15</v>
      </c>
      <c r="NF1451">
        <v>15</v>
      </c>
      <c r="NG1451">
        <v>2</v>
      </c>
      <c r="NH1451">
        <v>5</v>
      </c>
      <c r="NI1451">
        <v>0</v>
      </c>
      <c r="NJ1451">
        <v>0</v>
      </c>
      <c r="NK1451">
        <v>0</v>
      </c>
      <c r="NL1451">
        <v>0</v>
      </c>
      <c r="NM1451">
        <v>10</v>
      </c>
      <c r="NN1451"/>
      <c r="OL1451"/>
      <c r="QY1451"/>
    </row>
    <row r="1452" spans="1:467" x14ac:dyDescent="0.5">
      <c r="A1452" t="s">
        <v>2065</v>
      </c>
      <c r="B1452" t="s">
        <v>1635</v>
      </c>
      <c r="C1452" t="s">
        <v>400</v>
      </c>
      <c r="D1452" t="s">
        <v>553</v>
      </c>
      <c r="E1452">
        <v>12</v>
      </c>
      <c r="F1452"/>
      <c r="G1452"/>
      <c r="H1452"/>
      <c r="I1452"/>
      <c r="J1452"/>
      <c r="K1452">
        <v>5</v>
      </c>
      <c r="L1452">
        <v>3</v>
      </c>
      <c r="M1452">
        <v>3</v>
      </c>
      <c r="N1452">
        <v>4</v>
      </c>
      <c r="O1452">
        <v>4</v>
      </c>
      <c r="P1452">
        <v>1</v>
      </c>
      <c r="Q1452">
        <v>3</v>
      </c>
      <c r="R1452">
        <v>2</v>
      </c>
      <c r="S1452">
        <v>2</v>
      </c>
      <c r="T1452">
        <v>5</v>
      </c>
      <c r="U1452">
        <v>2</v>
      </c>
      <c r="V1452">
        <v>3</v>
      </c>
      <c r="W1452">
        <v>4</v>
      </c>
      <c r="X1452">
        <v>4</v>
      </c>
      <c r="Y1452">
        <v>2</v>
      </c>
      <c r="Z1452">
        <v>4</v>
      </c>
      <c r="AA1452">
        <v>1</v>
      </c>
      <c r="AB1452">
        <v>3</v>
      </c>
      <c r="AC1452">
        <v>2</v>
      </c>
      <c r="AD1452">
        <v>3</v>
      </c>
      <c r="AE1452">
        <v>3</v>
      </c>
      <c r="AF1452">
        <v>3</v>
      </c>
      <c r="AG1452">
        <v>3</v>
      </c>
      <c r="AH1452">
        <v>3</v>
      </c>
      <c r="AI1452">
        <v>2</v>
      </c>
      <c r="AJ1452">
        <v>5</v>
      </c>
      <c r="AK1452">
        <v>3</v>
      </c>
      <c r="AL1452">
        <v>3</v>
      </c>
      <c r="AM1452">
        <v>1</v>
      </c>
      <c r="AN1452">
        <v>3</v>
      </c>
      <c r="AO1452">
        <v>3</v>
      </c>
      <c r="AP1452">
        <v>4</v>
      </c>
      <c r="AQ1452">
        <v>2</v>
      </c>
      <c r="AR1452">
        <v>2</v>
      </c>
      <c r="AS1452"/>
      <c r="AT1452">
        <v>2</v>
      </c>
      <c r="AU1452">
        <v>3</v>
      </c>
      <c r="AV1452">
        <v>4</v>
      </c>
      <c r="AW1452">
        <v>3</v>
      </c>
      <c r="AX1452">
        <v>3</v>
      </c>
      <c r="AY1452">
        <v>2</v>
      </c>
      <c r="AZ1452">
        <v>1</v>
      </c>
      <c r="BA1452">
        <v>2</v>
      </c>
      <c r="BB1452">
        <v>2</v>
      </c>
      <c r="BC1452">
        <v>1</v>
      </c>
      <c r="BD1452">
        <v>3</v>
      </c>
      <c r="BE1452">
        <v>4</v>
      </c>
      <c r="BF1452">
        <v>2</v>
      </c>
      <c r="BG1452"/>
      <c r="BH1452">
        <v>5</v>
      </c>
      <c r="BI1452">
        <v>2</v>
      </c>
      <c r="BJ1452"/>
      <c r="BK1452">
        <v>2</v>
      </c>
      <c r="BL1452">
        <v>2</v>
      </c>
      <c r="BM1452">
        <v>0</v>
      </c>
      <c r="BN1452">
        <v>1</v>
      </c>
      <c r="BO1452">
        <v>0</v>
      </c>
      <c r="BP1452">
        <v>0</v>
      </c>
      <c r="BQ1452">
        <v>0</v>
      </c>
      <c r="CL1452"/>
      <c r="DP1452"/>
      <c r="EM1452"/>
      <c r="FR1452"/>
      <c r="FW1452"/>
      <c r="HM1452"/>
      <c r="IG1452"/>
      <c r="IV1452"/>
      <c r="KA1452"/>
      <c r="MB1452">
        <v>4</v>
      </c>
      <c r="MC1452">
        <v>0</v>
      </c>
      <c r="MD1452">
        <v>0</v>
      </c>
      <c r="MF1452">
        <v>6</v>
      </c>
      <c r="MG1452">
        <v>6</v>
      </c>
      <c r="MH1452">
        <v>5</v>
      </c>
      <c r="MI1452">
        <v>0</v>
      </c>
      <c r="MJ1452">
        <v>3.5</v>
      </c>
      <c r="MK1452">
        <v>1</v>
      </c>
      <c r="ML1452">
        <v>6</v>
      </c>
      <c r="MM1452">
        <v>5</v>
      </c>
      <c r="MN1452">
        <v>8</v>
      </c>
      <c r="MO1452">
        <v>0</v>
      </c>
      <c r="MP1452">
        <v>5</v>
      </c>
      <c r="MQ1452">
        <v>5</v>
      </c>
      <c r="MR1452">
        <v>2</v>
      </c>
      <c r="MS1452">
        <v>4</v>
      </c>
      <c r="MT1452">
        <v>5</v>
      </c>
      <c r="MU1452">
        <v>10.5</v>
      </c>
      <c r="MV1452">
        <v>7</v>
      </c>
      <c r="MW1452">
        <v>8</v>
      </c>
      <c r="MX1452">
        <v>6</v>
      </c>
      <c r="MY1452">
        <v>3</v>
      </c>
      <c r="MZ1452">
        <v>6</v>
      </c>
      <c r="NA1452">
        <v>21</v>
      </c>
      <c r="NB1452">
        <v>11</v>
      </c>
      <c r="NC1452">
        <v>6</v>
      </c>
      <c r="ND1452">
        <v>13</v>
      </c>
      <c r="NE1452">
        <v>15</v>
      </c>
      <c r="NF1452">
        <v>13</v>
      </c>
      <c r="NG1452">
        <v>5</v>
      </c>
      <c r="NH1452">
        <v>5</v>
      </c>
      <c r="NI1452">
        <v>0</v>
      </c>
      <c r="NJ1452">
        <v>0</v>
      </c>
      <c r="NK1452">
        <v>6</v>
      </c>
      <c r="NL1452">
        <v>3</v>
      </c>
      <c r="NM1452">
        <v>0</v>
      </c>
      <c r="NN1452"/>
      <c r="OL1452"/>
      <c r="QY1452"/>
    </row>
    <row r="1453" spans="1:467" x14ac:dyDescent="0.5">
      <c r="A1453" t="s">
        <v>2066</v>
      </c>
      <c r="B1453" t="s">
        <v>1635</v>
      </c>
      <c r="C1453" t="s">
        <v>400</v>
      </c>
      <c r="D1453" t="s">
        <v>553</v>
      </c>
      <c r="E1453">
        <v>12</v>
      </c>
      <c r="F1453"/>
      <c r="G1453"/>
      <c r="H1453"/>
      <c r="I1453"/>
      <c r="J1453"/>
      <c r="K1453">
        <v>5</v>
      </c>
      <c r="L1453">
        <v>3</v>
      </c>
      <c r="M1453">
        <v>3</v>
      </c>
      <c r="N1453">
        <v>3</v>
      </c>
      <c r="O1453">
        <v>4</v>
      </c>
      <c r="P1453">
        <v>1</v>
      </c>
      <c r="Q1453">
        <v>3</v>
      </c>
      <c r="R1453">
        <v>2</v>
      </c>
      <c r="S1453">
        <v>3</v>
      </c>
      <c r="T1453">
        <v>2</v>
      </c>
      <c r="W1453">
        <v>4</v>
      </c>
      <c r="X1453">
        <v>4</v>
      </c>
      <c r="Y1453"/>
      <c r="Z1453"/>
      <c r="AA1453"/>
      <c r="AB1453">
        <v>3</v>
      </c>
      <c r="AC1453">
        <v>4</v>
      </c>
      <c r="AD1453">
        <v>3</v>
      </c>
      <c r="AE1453">
        <v>1</v>
      </c>
      <c r="AF1453"/>
      <c r="AG1453"/>
      <c r="AH1453"/>
      <c r="AI1453"/>
      <c r="AJ1453">
        <v>5</v>
      </c>
      <c r="AK1453">
        <v>3</v>
      </c>
      <c r="AL1453">
        <v>3</v>
      </c>
      <c r="AM1453">
        <v>1</v>
      </c>
      <c r="AN1453">
        <v>4</v>
      </c>
      <c r="AO1453">
        <v>3</v>
      </c>
      <c r="AP1453">
        <v>3</v>
      </c>
      <c r="AQ1453">
        <v>2</v>
      </c>
      <c r="AR1453">
        <v>2</v>
      </c>
      <c r="AS1453"/>
      <c r="AT1453">
        <v>2</v>
      </c>
      <c r="AU1453">
        <v>3</v>
      </c>
      <c r="AV1453">
        <v>4</v>
      </c>
      <c r="AW1453">
        <v>3</v>
      </c>
      <c r="AX1453">
        <v>3</v>
      </c>
      <c r="AY1453">
        <v>4</v>
      </c>
      <c r="AZ1453">
        <v>2</v>
      </c>
      <c r="BA1453">
        <v>3</v>
      </c>
      <c r="BB1453">
        <v>1</v>
      </c>
      <c r="BC1453">
        <v>1</v>
      </c>
      <c r="BD1453">
        <v>4</v>
      </c>
      <c r="BE1453">
        <v>3</v>
      </c>
      <c r="BF1453">
        <v>1</v>
      </c>
      <c r="BG1453"/>
      <c r="BH1453">
        <v>2</v>
      </c>
      <c r="BI1453"/>
      <c r="BJ1453"/>
      <c r="BK1453"/>
      <c r="BL1453"/>
      <c r="BM1453"/>
      <c r="BN1453"/>
      <c r="BO1453"/>
      <c r="BP1453"/>
      <c r="BQ1453"/>
      <c r="CL1453"/>
      <c r="DP1453"/>
      <c r="EM1453"/>
      <c r="FR1453"/>
      <c r="FW1453"/>
      <c r="HM1453"/>
      <c r="IG1453"/>
      <c r="IV1453"/>
      <c r="KA1453"/>
      <c r="MB1453"/>
      <c r="MF1453">
        <v>0</v>
      </c>
      <c r="MG1453">
        <v>6</v>
      </c>
      <c r="MH1453">
        <v>8</v>
      </c>
      <c r="MI1453">
        <v>0</v>
      </c>
      <c r="MJ1453">
        <v>7</v>
      </c>
      <c r="MK1453">
        <v>0</v>
      </c>
      <c r="ML1453">
        <v>0</v>
      </c>
      <c r="MM1453">
        <v>2</v>
      </c>
      <c r="MN1453">
        <v>6</v>
      </c>
      <c r="MO1453">
        <v>10</v>
      </c>
      <c r="MP1453">
        <v>3</v>
      </c>
      <c r="MQ1453">
        <v>1</v>
      </c>
      <c r="MR1453">
        <v>0</v>
      </c>
      <c r="MS1453">
        <v>0</v>
      </c>
      <c r="MT1453">
        <v>0</v>
      </c>
      <c r="MU1453">
        <v>0</v>
      </c>
      <c r="MV1453">
        <v>0</v>
      </c>
      <c r="MW1453">
        <v>0</v>
      </c>
      <c r="MX1453">
        <v>0</v>
      </c>
      <c r="MY1453">
        <v>0</v>
      </c>
      <c r="MZ1453">
        <v>0</v>
      </c>
      <c r="NA1453">
        <v>0</v>
      </c>
      <c r="NB1453">
        <v>0</v>
      </c>
      <c r="NN1453"/>
      <c r="OL1453"/>
      <c r="QY1453"/>
    </row>
    <row r="1454" spans="1:467" x14ac:dyDescent="0.5">
      <c r="A1454" t="s">
        <v>2067</v>
      </c>
      <c r="B1454" t="s">
        <v>1635</v>
      </c>
      <c r="C1454" t="s">
        <v>400</v>
      </c>
      <c r="D1454" t="s">
        <v>553</v>
      </c>
      <c r="E1454">
        <v>12</v>
      </c>
      <c r="F1454"/>
      <c r="G1454"/>
      <c r="H1454"/>
      <c r="I1454"/>
      <c r="J1454"/>
      <c r="K1454">
        <v>4</v>
      </c>
      <c r="L1454">
        <v>4</v>
      </c>
      <c r="M1454">
        <v>1</v>
      </c>
      <c r="N1454">
        <v>4</v>
      </c>
      <c r="O1454">
        <v>4</v>
      </c>
      <c r="P1454">
        <v>3</v>
      </c>
      <c r="Q1454">
        <v>4</v>
      </c>
      <c r="R1454">
        <v>4</v>
      </c>
      <c r="S1454">
        <v>4</v>
      </c>
      <c r="T1454">
        <v>2</v>
      </c>
      <c r="U1454">
        <v>4</v>
      </c>
      <c r="V1454">
        <v>4</v>
      </c>
      <c r="W1454">
        <v>4</v>
      </c>
      <c r="X1454">
        <v>4</v>
      </c>
      <c r="Y1454">
        <v>4</v>
      </c>
      <c r="Z1454">
        <v>4</v>
      </c>
      <c r="AA1454">
        <v>4</v>
      </c>
      <c r="AB1454">
        <v>2</v>
      </c>
      <c r="AC1454">
        <v>2</v>
      </c>
      <c r="AD1454">
        <v>2</v>
      </c>
      <c r="AE1454">
        <v>5</v>
      </c>
      <c r="AF1454">
        <v>4</v>
      </c>
      <c r="AG1454">
        <v>4</v>
      </c>
      <c r="AH1454">
        <v>3</v>
      </c>
      <c r="AI1454">
        <v>5</v>
      </c>
      <c r="AJ1454">
        <v>1</v>
      </c>
      <c r="AK1454">
        <v>3</v>
      </c>
      <c r="AL1454">
        <v>3</v>
      </c>
      <c r="AM1454">
        <v>4</v>
      </c>
      <c r="AN1454">
        <v>4</v>
      </c>
      <c r="AO1454">
        <v>3</v>
      </c>
      <c r="AP1454">
        <v>4</v>
      </c>
      <c r="AQ1454">
        <v>2</v>
      </c>
      <c r="AR1454">
        <v>2</v>
      </c>
      <c r="AS1454"/>
      <c r="AT1454">
        <v>2</v>
      </c>
      <c r="AU1454">
        <v>4</v>
      </c>
      <c r="AV1454">
        <v>4</v>
      </c>
      <c r="AW1454">
        <v>3</v>
      </c>
      <c r="AX1454">
        <v>3</v>
      </c>
      <c r="AY1454">
        <v>2</v>
      </c>
      <c r="AZ1454">
        <v>5</v>
      </c>
      <c r="BA1454">
        <v>3</v>
      </c>
      <c r="BB1454">
        <v>2</v>
      </c>
      <c r="BC1454">
        <v>1</v>
      </c>
      <c r="BD1454">
        <v>5</v>
      </c>
      <c r="BE1454">
        <v>2</v>
      </c>
      <c r="BF1454">
        <v>2</v>
      </c>
      <c r="BG1454"/>
      <c r="BH1454">
        <v>2</v>
      </c>
      <c r="BI1454">
        <v>2</v>
      </c>
      <c r="BJ1454"/>
      <c r="BK1454">
        <v>2</v>
      </c>
      <c r="BL1454">
        <v>2</v>
      </c>
      <c r="BM1454">
        <v>0</v>
      </c>
      <c r="BN1454">
        <v>1</v>
      </c>
      <c r="BO1454">
        <v>0</v>
      </c>
      <c r="BP1454">
        <v>0</v>
      </c>
      <c r="BQ1454">
        <v>0</v>
      </c>
      <c r="CL1454"/>
      <c r="DP1454"/>
      <c r="EM1454"/>
      <c r="FR1454"/>
      <c r="FW1454"/>
      <c r="HM1454"/>
      <c r="IG1454"/>
      <c r="IV1454"/>
      <c r="KA1454"/>
      <c r="MB1454">
        <v>0</v>
      </c>
      <c r="MC1454">
        <v>6</v>
      </c>
      <c r="MD1454">
        <v>0</v>
      </c>
      <c r="ME1454">
        <v>2</v>
      </c>
      <c r="MF1454">
        <v>6</v>
      </c>
      <c r="MG1454">
        <v>6</v>
      </c>
      <c r="MH1454">
        <v>5</v>
      </c>
      <c r="MI1454">
        <v>1</v>
      </c>
      <c r="MJ1454">
        <v>0.5</v>
      </c>
      <c r="MK1454">
        <v>0</v>
      </c>
      <c r="ML1454">
        <v>2</v>
      </c>
      <c r="MM1454">
        <v>5</v>
      </c>
      <c r="MN1454">
        <v>8</v>
      </c>
      <c r="MO1454">
        <v>3</v>
      </c>
      <c r="MP1454">
        <v>6</v>
      </c>
      <c r="MQ1454">
        <v>6</v>
      </c>
      <c r="MR1454">
        <v>6</v>
      </c>
      <c r="MS1454">
        <v>0</v>
      </c>
      <c r="MT1454">
        <v>3</v>
      </c>
      <c r="MU1454">
        <v>5.5</v>
      </c>
      <c r="MV1454">
        <v>7</v>
      </c>
      <c r="MW1454">
        <v>6</v>
      </c>
      <c r="MX1454">
        <v>9</v>
      </c>
      <c r="MY1454">
        <v>1.5</v>
      </c>
      <c r="MZ1454">
        <v>8</v>
      </c>
      <c r="NA1454">
        <v>18</v>
      </c>
      <c r="NB1454">
        <v>3</v>
      </c>
      <c r="NC1454">
        <v>4</v>
      </c>
      <c r="ND1454">
        <v>15</v>
      </c>
      <c r="NE1454">
        <v>5</v>
      </c>
      <c r="NF1454">
        <v>13</v>
      </c>
      <c r="NG1454">
        <v>0</v>
      </c>
      <c r="NH1454">
        <v>5</v>
      </c>
      <c r="NI1454">
        <v>2</v>
      </c>
      <c r="NJ1454">
        <v>6</v>
      </c>
      <c r="NK1454">
        <v>6</v>
      </c>
      <c r="NL1454">
        <v>3</v>
      </c>
      <c r="NM1454">
        <v>7</v>
      </c>
      <c r="NN1454"/>
      <c r="OL1454"/>
      <c r="QY1454"/>
    </row>
    <row r="1455" spans="1:467" x14ac:dyDescent="0.5">
      <c r="A1455" t="s">
        <v>2068</v>
      </c>
      <c r="B1455" t="s">
        <v>1635</v>
      </c>
      <c r="C1455" t="s">
        <v>400</v>
      </c>
      <c r="D1455" t="s">
        <v>553</v>
      </c>
      <c r="E1455">
        <v>12</v>
      </c>
      <c r="F1455"/>
      <c r="G1455"/>
      <c r="H1455"/>
      <c r="I1455"/>
      <c r="J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>
        <v>5</v>
      </c>
      <c r="AK1455">
        <v>3</v>
      </c>
      <c r="AL1455">
        <v>3</v>
      </c>
      <c r="AM1455">
        <v>1</v>
      </c>
      <c r="AN1455">
        <v>3</v>
      </c>
      <c r="AO1455">
        <v>3</v>
      </c>
      <c r="AP1455">
        <v>4</v>
      </c>
      <c r="AQ1455">
        <v>2</v>
      </c>
      <c r="AR1455">
        <v>2</v>
      </c>
      <c r="AS1455"/>
      <c r="AT1455">
        <v>4</v>
      </c>
      <c r="AU1455">
        <v>4</v>
      </c>
      <c r="AV1455">
        <v>4</v>
      </c>
      <c r="AW1455">
        <v>3</v>
      </c>
      <c r="AX1455">
        <v>3</v>
      </c>
      <c r="AY1455">
        <v>2</v>
      </c>
      <c r="AZ1455">
        <v>5</v>
      </c>
      <c r="BA1455">
        <v>3</v>
      </c>
      <c r="BB1455">
        <v>2</v>
      </c>
      <c r="BC1455">
        <v>3</v>
      </c>
      <c r="BD1455">
        <v>3</v>
      </c>
      <c r="BE1455">
        <v>4</v>
      </c>
      <c r="BF1455">
        <v>1</v>
      </c>
      <c r="BG1455"/>
      <c r="BH1455" t="s">
        <v>216</v>
      </c>
      <c r="BI1455"/>
      <c r="BJ1455"/>
      <c r="BK1455"/>
      <c r="BL1455"/>
      <c r="BM1455"/>
      <c r="BN1455"/>
      <c r="BO1455"/>
      <c r="BP1455"/>
      <c r="BQ1455"/>
      <c r="CL1455"/>
      <c r="DP1455"/>
      <c r="EM1455"/>
      <c r="FR1455"/>
      <c r="FW1455"/>
      <c r="HM1455"/>
      <c r="IG1455"/>
      <c r="IV1455"/>
      <c r="KA1455"/>
      <c r="MB1455"/>
      <c r="MF1455">
        <v>6</v>
      </c>
      <c r="MG1455">
        <v>6</v>
      </c>
      <c r="MH1455">
        <v>8</v>
      </c>
      <c r="MI1455">
        <v>1</v>
      </c>
      <c r="MJ1455">
        <v>7</v>
      </c>
      <c r="MK1455">
        <v>1</v>
      </c>
      <c r="ML1455">
        <v>6</v>
      </c>
      <c r="MM1455">
        <v>8</v>
      </c>
      <c r="MN1455">
        <v>8</v>
      </c>
      <c r="MO1455">
        <v>12</v>
      </c>
      <c r="MP1455">
        <v>13</v>
      </c>
      <c r="MQ1455">
        <v>6</v>
      </c>
      <c r="MR1455">
        <v>5</v>
      </c>
      <c r="MS1455">
        <v>4</v>
      </c>
      <c r="MT1455">
        <v>5</v>
      </c>
      <c r="MU1455">
        <v>10.5</v>
      </c>
      <c r="MV1455">
        <v>7</v>
      </c>
      <c r="MW1455">
        <v>8</v>
      </c>
      <c r="MX1455">
        <v>6</v>
      </c>
      <c r="MY1455">
        <v>6</v>
      </c>
      <c r="MZ1455">
        <v>9</v>
      </c>
      <c r="NA1455">
        <v>21</v>
      </c>
      <c r="NB1455">
        <v>12</v>
      </c>
      <c r="NC1455">
        <v>7</v>
      </c>
      <c r="ND1455">
        <v>20</v>
      </c>
      <c r="NE1455">
        <v>15</v>
      </c>
      <c r="NF1455">
        <v>15</v>
      </c>
      <c r="NG1455">
        <v>0</v>
      </c>
      <c r="NH1455">
        <v>5</v>
      </c>
      <c r="NI1455">
        <v>6</v>
      </c>
      <c r="NJ1455">
        <v>6</v>
      </c>
      <c r="NK1455">
        <v>6</v>
      </c>
      <c r="NL1455">
        <v>6</v>
      </c>
      <c r="NM1455">
        <v>10</v>
      </c>
      <c r="NN1455"/>
      <c r="OL1455"/>
      <c r="QY1455"/>
    </row>
    <row r="1456" spans="1:467" x14ac:dyDescent="0.5">
      <c r="A1456" t="s">
        <v>2069</v>
      </c>
      <c r="B1456" t="s">
        <v>1635</v>
      </c>
      <c r="C1456" t="s">
        <v>400</v>
      </c>
      <c r="D1456" t="s">
        <v>553</v>
      </c>
      <c r="E1456">
        <v>12</v>
      </c>
      <c r="F1456"/>
      <c r="G1456"/>
      <c r="H1456"/>
      <c r="I1456"/>
      <c r="J1456"/>
      <c r="K1456">
        <v>5</v>
      </c>
      <c r="L1456">
        <v>1</v>
      </c>
      <c r="M1456">
        <v>1</v>
      </c>
      <c r="N1456">
        <v>1</v>
      </c>
      <c r="O1456">
        <v>5</v>
      </c>
      <c r="P1456">
        <v>3</v>
      </c>
      <c r="Q1456">
        <v>4</v>
      </c>
      <c r="R1456">
        <v>4</v>
      </c>
      <c r="S1456">
        <v>3</v>
      </c>
      <c r="T1456">
        <v>1</v>
      </c>
      <c r="U1456">
        <v>2</v>
      </c>
      <c r="V1456">
        <v>2</v>
      </c>
      <c r="W1456">
        <v>2</v>
      </c>
      <c r="X1456">
        <v>4</v>
      </c>
      <c r="Y1456">
        <v>3</v>
      </c>
      <c r="Z1456">
        <v>3</v>
      </c>
      <c r="AA1456">
        <v>5</v>
      </c>
      <c r="AB1456">
        <v>2</v>
      </c>
      <c r="AC1456">
        <v>2</v>
      </c>
      <c r="AD1456">
        <v>2</v>
      </c>
      <c r="AE1456">
        <v>4</v>
      </c>
      <c r="AF1456">
        <v>2</v>
      </c>
      <c r="AG1456">
        <v>2</v>
      </c>
      <c r="AH1456">
        <v>3</v>
      </c>
      <c r="AI1456">
        <v>3</v>
      </c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>
        <v>4</v>
      </c>
      <c r="BJ1456"/>
      <c r="BK1456">
        <v>1</v>
      </c>
      <c r="BL1456">
        <v>1</v>
      </c>
      <c r="BM1456">
        <v>0</v>
      </c>
      <c r="BN1456">
        <v>0</v>
      </c>
      <c r="BO1456">
        <v>0</v>
      </c>
      <c r="BP1456">
        <v>0</v>
      </c>
      <c r="BQ1456">
        <v>1</v>
      </c>
      <c r="CL1456"/>
      <c r="DP1456"/>
      <c r="EM1456"/>
      <c r="FR1456"/>
      <c r="FW1456"/>
      <c r="HM1456"/>
      <c r="IG1456"/>
      <c r="IV1456"/>
      <c r="KA1456"/>
      <c r="MB1456">
        <v>4</v>
      </c>
      <c r="MC1456">
        <v>0</v>
      </c>
      <c r="MD1456">
        <v>0</v>
      </c>
      <c r="ME1456">
        <v>3</v>
      </c>
      <c r="NN1456"/>
      <c r="OL1456"/>
      <c r="QY1456"/>
    </row>
    <row r="1457" spans="1:467" x14ac:dyDescent="0.5">
      <c r="A1457" t="s">
        <v>2070</v>
      </c>
      <c r="B1457" t="s">
        <v>1635</v>
      </c>
      <c r="C1457" t="s">
        <v>400</v>
      </c>
      <c r="D1457" t="s">
        <v>553</v>
      </c>
      <c r="E1457">
        <v>12</v>
      </c>
      <c r="F1457"/>
      <c r="G1457"/>
      <c r="H1457"/>
      <c r="I1457"/>
      <c r="J1457"/>
      <c r="K1457">
        <v>5</v>
      </c>
      <c r="L1457">
        <v>2</v>
      </c>
      <c r="M1457">
        <v>1</v>
      </c>
      <c r="N1457">
        <v>1</v>
      </c>
      <c r="O1457">
        <v>4</v>
      </c>
      <c r="P1457">
        <v>3</v>
      </c>
      <c r="Q1457">
        <v>4</v>
      </c>
      <c r="R1457">
        <v>2</v>
      </c>
      <c r="S1457">
        <v>2</v>
      </c>
      <c r="T1457">
        <v>3</v>
      </c>
      <c r="U1457">
        <v>4</v>
      </c>
      <c r="V1457">
        <v>4</v>
      </c>
      <c r="W1457">
        <v>4</v>
      </c>
      <c r="X1457">
        <v>4</v>
      </c>
      <c r="Y1457">
        <v>3</v>
      </c>
      <c r="Z1457">
        <v>4</v>
      </c>
      <c r="AA1457">
        <v>1</v>
      </c>
      <c r="AB1457">
        <v>3</v>
      </c>
      <c r="AC1457">
        <v>2</v>
      </c>
      <c r="AD1457">
        <v>3</v>
      </c>
      <c r="AE1457">
        <v>3</v>
      </c>
      <c r="AF1457">
        <v>3</v>
      </c>
      <c r="AG1457">
        <v>2</v>
      </c>
      <c r="AH1457">
        <v>2</v>
      </c>
      <c r="AI1457">
        <v>5</v>
      </c>
      <c r="AJ1457">
        <v>5</v>
      </c>
      <c r="AK1457">
        <v>1</v>
      </c>
      <c r="AL1457">
        <v>3</v>
      </c>
      <c r="AM1457">
        <v>4</v>
      </c>
      <c r="AN1457">
        <v>3</v>
      </c>
      <c r="AO1457">
        <v>3</v>
      </c>
      <c r="AP1457">
        <v>4</v>
      </c>
      <c r="AQ1457">
        <v>2</v>
      </c>
      <c r="AR1457">
        <v>4</v>
      </c>
      <c r="AS1457"/>
      <c r="AT1457">
        <v>2</v>
      </c>
      <c r="AU1457">
        <v>3</v>
      </c>
      <c r="AV1457">
        <v>4</v>
      </c>
      <c r="AW1457">
        <v>3</v>
      </c>
      <c r="AX1457">
        <v>2</v>
      </c>
      <c r="AY1457">
        <v>3</v>
      </c>
      <c r="AZ1457">
        <v>5</v>
      </c>
      <c r="BA1457">
        <v>2</v>
      </c>
      <c r="BB1457">
        <v>2</v>
      </c>
      <c r="BC1457">
        <v>1</v>
      </c>
      <c r="BD1457">
        <v>3</v>
      </c>
      <c r="BE1457">
        <v>4</v>
      </c>
      <c r="BF1457">
        <v>1</v>
      </c>
      <c r="BG1457"/>
      <c r="BH1457">
        <v>2</v>
      </c>
      <c r="BI1457">
        <v>3</v>
      </c>
      <c r="BJ1457"/>
      <c r="BK1457">
        <v>2</v>
      </c>
      <c r="BL1457">
        <v>1</v>
      </c>
      <c r="BM1457">
        <v>0</v>
      </c>
      <c r="BN1457">
        <v>0</v>
      </c>
      <c r="BO1457">
        <v>0</v>
      </c>
      <c r="BP1457">
        <v>0</v>
      </c>
      <c r="BQ1457">
        <v>1</v>
      </c>
      <c r="CL1457"/>
      <c r="DP1457"/>
      <c r="EM1457"/>
      <c r="FR1457"/>
      <c r="FW1457"/>
      <c r="HM1457"/>
      <c r="IG1457"/>
      <c r="IV1457"/>
      <c r="KA1457"/>
      <c r="MB1457">
        <v>6</v>
      </c>
      <c r="MC1457">
        <v>2</v>
      </c>
      <c r="MD1457">
        <v>0</v>
      </c>
      <c r="MF1457">
        <v>6</v>
      </c>
      <c r="MG1457">
        <v>6</v>
      </c>
      <c r="MH1457">
        <v>7</v>
      </c>
      <c r="MI1457">
        <v>1</v>
      </c>
      <c r="MJ1457">
        <v>3</v>
      </c>
      <c r="MK1457">
        <v>0</v>
      </c>
      <c r="ML1457">
        <v>2</v>
      </c>
      <c r="MM1457">
        <v>8</v>
      </c>
      <c r="MN1457">
        <v>8</v>
      </c>
      <c r="MO1457">
        <v>7</v>
      </c>
      <c r="MP1457">
        <v>13</v>
      </c>
      <c r="MQ1457">
        <v>6</v>
      </c>
      <c r="MR1457">
        <v>5</v>
      </c>
      <c r="MS1457">
        <v>4</v>
      </c>
      <c r="MT1457">
        <v>5</v>
      </c>
      <c r="MU1457">
        <v>10.5</v>
      </c>
      <c r="MV1457">
        <v>7</v>
      </c>
      <c r="MW1457">
        <v>6</v>
      </c>
      <c r="MX1457">
        <v>6</v>
      </c>
      <c r="MY1457">
        <v>6</v>
      </c>
      <c r="MZ1457">
        <v>9</v>
      </c>
      <c r="NA1457">
        <v>15</v>
      </c>
      <c r="NB1457">
        <v>4</v>
      </c>
      <c r="NC1457">
        <v>6</v>
      </c>
      <c r="ND1457">
        <v>13</v>
      </c>
      <c r="NE1457">
        <v>15</v>
      </c>
      <c r="NF1457">
        <v>15</v>
      </c>
      <c r="NG1457">
        <v>0</v>
      </c>
      <c r="NH1457">
        <v>5</v>
      </c>
      <c r="NI1457">
        <v>5</v>
      </c>
      <c r="NJ1457">
        <v>6</v>
      </c>
      <c r="NK1457">
        <v>6</v>
      </c>
      <c r="NL1457">
        <v>3</v>
      </c>
      <c r="NM1457">
        <v>10</v>
      </c>
      <c r="NN1457"/>
      <c r="OL1457"/>
      <c r="QY1457"/>
    </row>
    <row r="1458" spans="1:467" x14ac:dyDescent="0.5">
      <c r="A1458" t="s">
        <v>2071</v>
      </c>
      <c r="B1458" t="s">
        <v>1635</v>
      </c>
      <c r="C1458" t="s">
        <v>400</v>
      </c>
      <c r="D1458" t="s">
        <v>553</v>
      </c>
      <c r="E1458">
        <v>12</v>
      </c>
      <c r="F1458"/>
      <c r="G1458"/>
      <c r="H1458"/>
      <c r="I1458"/>
      <c r="J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>
        <v>5</v>
      </c>
      <c r="AK1458">
        <v>3</v>
      </c>
      <c r="AL1458">
        <v>1</v>
      </c>
      <c r="AM1458">
        <v>1</v>
      </c>
      <c r="AN1458">
        <v>3</v>
      </c>
      <c r="AO1458">
        <v>2</v>
      </c>
      <c r="AP1458">
        <v>4</v>
      </c>
      <c r="AQ1458">
        <v>2</v>
      </c>
      <c r="AR1458">
        <v>2</v>
      </c>
      <c r="AS1458"/>
      <c r="AT1458">
        <v>3</v>
      </c>
      <c r="AU1458">
        <v>3</v>
      </c>
      <c r="AV1458">
        <v>4</v>
      </c>
      <c r="AW1458">
        <v>3</v>
      </c>
      <c r="AX1458">
        <v>3</v>
      </c>
      <c r="AY1458">
        <v>1</v>
      </c>
      <c r="AZ1458">
        <v>5</v>
      </c>
      <c r="BA1458">
        <v>3</v>
      </c>
      <c r="BB1458">
        <v>2</v>
      </c>
      <c r="BC1458">
        <v>1</v>
      </c>
      <c r="BD1458">
        <v>4</v>
      </c>
      <c r="BE1458">
        <v>4</v>
      </c>
      <c r="BF1458">
        <v>1</v>
      </c>
      <c r="BG1458"/>
      <c r="BH1458">
        <v>2</v>
      </c>
      <c r="BI1458"/>
      <c r="BJ1458"/>
      <c r="BK1458"/>
      <c r="BL1458"/>
      <c r="BM1458"/>
      <c r="BN1458"/>
      <c r="BO1458"/>
      <c r="BP1458"/>
      <c r="BQ1458"/>
      <c r="CL1458"/>
      <c r="DP1458"/>
      <c r="EM1458"/>
      <c r="FR1458"/>
      <c r="FW1458"/>
      <c r="HM1458"/>
      <c r="IG1458"/>
      <c r="IV1458"/>
      <c r="KA1458"/>
      <c r="MB1458"/>
      <c r="MF1458">
        <v>6</v>
      </c>
      <c r="MG1458">
        <v>6</v>
      </c>
      <c r="MH1458">
        <v>8</v>
      </c>
      <c r="MI1458">
        <v>0</v>
      </c>
      <c r="MJ1458">
        <v>7</v>
      </c>
      <c r="MK1458">
        <v>0</v>
      </c>
      <c r="ML1458">
        <v>4</v>
      </c>
      <c r="MM1458">
        <v>2</v>
      </c>
      <c r="MN1458">
        <v>8</v>
      </c>
      <c r="MO1458">
        <v>8</v>
      </c>
      <c r="MP1458">
        <v>8</v>
      </c>
      <c r="MQ1458">
        <v>0</v>
      </c>
      <c r="MR1458">
        <v>1</v>
      </c>
      <c r="MS1458">
        <v>4</v>
      </c>
      <c r="MT1458">
        <v>0</v>
      </c>
      <c r="MU1458">
        <v>8.5</v>
      </c>
      <c r="MV1458">
        <v>7</v>
      </c>
      <c r="MW1458">
        <v>6</v>
      </c>
      <c r="MX1458">
        <v>9</v>
      </c>
      <c r="MY1458">
        <v>1.5</v>
      </c>
      <c r="MZ1458">
        <v>2</v>
      </c>
      <c r="NA1458">
        <v>16.5</v>
      </c>
      <c r="NB1458">
        <v>6</v>
      </c>
      <c r="NC1458">
        <v>3</v>
      </c>
      <c r="ND1458">
        <v>15</v>
      </c>
      <c r="NE1458">
        <v>5</v>
      </c>
      <c r="NF1458">
        <v>3</v>
      </c>
      <c r="NG1458">
        <v>0</v>
      </c>
      <c r="NH1458">
        <v>5</v>
      </c>
      <c r="NI1458">
        <v>0</v>
      </c>
      <c r="NJ1458">
        <v>6</v>
      </c>
      <c r="NK1458">
        <v>6</v>
      </c>
      <c r="NL1458">
        <v>7</v>
      </c>
      <c r="NM1458">
        <v>10</v>
      </c>
      <c r="NN1458"/>
      <c r="OL1458"/>
      <c r="QY1458"/>
    </row>
    <row r="1459" spans="1:467" x14ac:dyDescent="0.5">
      <c r="A1459" t="s">
        <v>2072</v>
      </c>
      <c r="B1459" t="s">
        <v>1635</v>
      </c>
      <c r="C1459" t="s">
        <v>400</v>
      </c>
      <c r="D1459" t="s">
        <v>553</v>
      </c>
      <c r="E1459">
        <v>12</v>
      </c>
      <c r="F1459"/>
      <c r="G1459"/>
      <c r="H1459"/>
      <c r="I1459"/>
      <c r="J1459"/>
      <c r="K1459">
        <v>5</v>
      </c>
      <c r="L1459">
        <v>3</v>
      </c>
      <c r="M1459">
        <v>3</v>
      </c>
      <c r="N1459">
        <v>1</v>
      </c>
      <c r="O1459">
        <v>4</v>
      </c>
      <c r="P1459">
        <v>3</v>
      </c>
      <c r="Q1459">
        <v>4</v>
      </c>
      <c r="R1459">
        <v>2</v>
      </c>
      <c r="S1459">
        <v>2</v>
      </c>
      <c r="T1459">
        <v>3</v>
      </c>
      <c r="U1459">
        <v>2</v>
      </c>
      <c r="V1459">
        <v>3</v>
      </c>
      <c r="W1459">
        <v>4</v>
      </c>
      <c r="X1459">
        <v>1</v>
      </c>
      <c r="Y1459">
        <v>3</v>
      </c>
      <c r="Z1459">
        <v>2</v>
      </c>
      <c r="AA1459">
        <v>5</v>
      </c>
      <c r="AB1459">
        <v>3</v>
      </c>
      <c r="AC1459">
        <v>2</v>
      </c>
      <c r="AD1459">
        <v>1</v>
      </c>
      <c r="AE1459">
        <v>3</v>
      </c>
      <c r="AF1459">
        <v>4</v>
      </c>
      <c r="AG1459">
        <v>2</v>
      </c>
      <c r="AH1459">
        <v>4</v>
      </c>
      <c r="AI1459">
        <v>4</v>
      </c>
      <c r="AJ1459">
        <v>5</v>
      </c>
      <c r="AK1459">
        <v>3</v>
      </c>
      <c r="AL1459">
        <v>3</v>
      </c>
      <c r="AM1459">
        <v>1</v>
      </c>
      <c r="AN1459">
        <v>3</v>
      </c>
      <c r="AO1459">
        <v>3</v>
      </c>
      <c r="AP1459">
        <v>4</v>
      </c>
      <c r="AQ1459">
        <v>2</v>
      </c>
      <c r="AR1459">
        <v>2</v>
      </c>
      <c r="AS1459"/>
      <c r="AT1459">
        <v>2</v>
      </c>
      <c r="AU1459">
        <v>3</v>
      </c>
      <c r="AV1459">
        <v>4</v>
      </c>
      <c r="AW1459">
        <v>3</v>
      </c>
      <c r="AX1459">
        <v>3</v>
      </c>
      <c r="AY1459">
        <v>2</v>
      </c>
      <c r="AZ1459">
        <v>5</v>
      </c>
      <c r="BA1459">
        <v>3</v>
      </c>
      <c r="BB1459">
        <v>2</v>
      </c>
      <c r="BC1459">
        <v>1</v>
      </c>
      <c r="BD1459">
        <v>3</v>
      </c>
      <c r="BE1459">
        <v>4</v>
      </c>
      <c r="BF1459">
        <v>1</v>
      </c>
      <c r="BG1459"/>
      <c r="BH1459">
        <v>2</v>
      </c>
      <c r="BI1459">
        <v>3</v>
      </c>
      <c r="BJ1459"/>
      <c r="BK1459">
        <v>1</v>
      </c>
      <c r="BL1459">
        <v>2</v>
      </c>
      <c r="BM1459">
        <v>0</v>
      </c>
      <c r="BN1459">
        <v>1</v>
      </c>
      <c r="BO1459">
        <v>0</v>
      </c>
      <c r="BP1459">
        <v>0</v>
      </c>
      <c r="BQ1459">
        <v>0</v>
      </c>
      <c r="CL1459"/>
      <c r="DP1459"/>
      <c r="EM1459"/>
      <c r="FR1459"/>
      <c r="FW1459"/>
      <c r="HM1459"/>
      <c r="IG1459"/>
      <c r="IV1459"/>
      <c r="KA1459"/>
      <c r="MB1459">
        <v>6</v>
      </c>
      <c r="MC1459">
        <v>6</v>
      </c>
      <c r="MD1459">
        <v>6</v>
      </c>
      <c r="ME1459">
        <v>3</v>
      </c>
      <c r="MF1459">
        <v>6</v>
      </c>
      <c r="MG1459">
        <v>6</v>
      </c>
      <c r="MH1459">
        <v>8</v>
      </c>
      <c r="MI1459">
        <v>1</v>
      </c>
      <c r="MJ1459">
        <v>7</v>
      </c>
      <c r="MK1459">
        <v>1</v>
      </c>
      <c r="ML1459">
        <v>6</v>
      </c>
      <c r="MM1459">
        <v>8</v>
      </c>
      <c r="MN1459">
        <v>8</v>
      </c>
      <c r="MO1459">
        <v>10</v>
      </c>
      <c r="MP1459">
        <v>10</v>
      </c>
      <c r="MQ1459">
        <v>10</v>
      </c>
      <c r="MR1459">
        <v>4</v>
      </c>
      <c r="MS1459">
        <v>4</v>
      </c>
      <c r="MT1459">
        <v>5</v>
      </c>
      <c r="MU1459">
        <v>10.5</v>
      </c>
      <c r="MV1459">
        <v>7</v>
      </c>
      <c r="MW1459">
        <v>8</v>
      </c>
      <c r="MX1459">
        <v>9</v>
      </c>
      <c r="MY1459">
        <v>4.5</v>
      </c>
      <c r="MZ1459">
        <v>10</v>
      </c>
      <c r="NA1459">
        <v>18</v>
      </c>
      <c r="NB1459">
        <v>12</v>
      </c>
      <c r="NC1459">
        <v>5</v>
      </c>
      <c r="ND1459">
        <v>16</v>
      </c>
      <c r="NE1459">
        <v>7</v>
      </c>
      <c r="NF1459">
        <v>12</v>
      </c>
      <c r="NG1459">
        <v>5</v>
      </c>
      <c r="NH1459">
        <v>2</v>
      </c>
      <c r="NI1459">
        <v>4</v>
      </c>
      <c r="NJ1459">
        <v>6</v>
      </c>
      <c r="NK1459">
        <v>6</v>
      </c>
      <c r="NL1459">
        <v>4</v>
      </c>
      <c r="NM1459">
        <v>5</v>
      </c>
      <c r="NN1459"/>
      <c r="OL1459"/>
      <c r="QY1459"/>
    </row>
    <row r="1460" spans="1:467" x14ac:dyDescent="0.5">
      <c r="A1460" t="s">
        <v>2073</v>
      </c>
      <c r="B1460" t="s">
        <v>1635</v>
      </c>
      <c r="C1460" t="s">
        <v>400</v>
      </c>
      <c r="D1460" t="s">
        <v>553</v>
      </c>
      <c r="E1460">
        <v>12</v>
      </c>
      <c r="F1460"/>
      <c r="G1460"/>
      <c r="H1460"/>
      <c r="I1460"/>
      <c r="J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>
        <v>5</v>
      </c>
      <c r="AK1460">
        <v>3</v>
      </c>
      <c r="AL1460">
        <v>3</v>
      </c>
      <c r="AM1460">
        <v>4</v>
      </c>
      <c r="AN1460">
        <v>3</v>
      </c>
      <c r="AO1460">
        <v>3</v>
      </c>
      <c r="AP1460">
        <v>4</v>
      </c>
      <c r="AQ1460">
        <v>2</v>
      </c>
      <c r="AR1460">
        <v>2</v>
      </c>
      <c r="AS1460"/>
      <c r="AT1460">
        <v>3</v>
      </c>
      <c r="AU1460">
        <v>3</v>
      </c>
      <c r="AV1460">
        <v>4</v>
      </c>
      <c r="AW1460">
        <v>2</v>
      </c>
      <c r="AX1460">
        <v>3</v>
      </c>
      <c r="AY1460">
        <v>3</v>
      </c>
      <c r="AZ1460">
        <v>1</v>
      </c>
      <c r="BA1460">
        <v>3</v>
      </c>
      <c r="BB1460">
        <v>3</v>
      </c>
      <c r="BC1460">
        <v>1</v>
      </c>
      <c r="BD1460">
        <v>3</v>
      </c>
      <c r="BE1460">
        <v>1</v>
      </c>
      <c r="BF1460">
        <v>2</v>
      </c>
      <c r="BG1460"/>
      <c r="BH1460">
        <v>2</v>
      </c>
      <c r="BI1460"/>
      <c r="BJ1460"/>
      <c r="BK1460"/>
      <c r="BL1460"/>
      <c r="BM1460"/>
      <c r="BN1460"/>
      <c r="BO1460"/>
      <c r="BP1460"/>
      <c r="BQ1460"/>
      <c r="CL1460"/>
      <c r="DP1460"/>
      <c r="EM1460"/>
      <c r="FR1460"/>
      <c r="FW1460"/>
      <c r="HM1460"/>
      <c r="IG1460"/>
      <c r="IV1460"/>
      <c r="KA1460"/>
      <c r="MB1460"/>
      <c r="MD1460">
        <v>0</v>
      </c>
      <c r="ME1460">
        <v>0</v>
      </c>
      <c r="MF1460">
        <v>4</v>
      </c>
      <c r="MG1460">
        <v>3</v>
      </c>
      <c r="MH1460">
        <v>8</v>
      </c>
      <c r="MI1460">
        <v>1</v>
      </c>
      <c r="MJ1460">
        <v>7</v>
      </c>
      <c r="MK1460">
        <v>0</v>
      </c>
      <c r="ML1460">
        <v>0</v>
      </c>
      <c r="MM1460">
        <v>2</v>
      </c>
      <c r="MN1460">
        <v>5</v>
      </c>
      <c r="MO1460">
        <v>3</v>
      </c>
      <c r="MP1460">
        <v>0</v>
      </c>
      <c r="MQ1460">
        <v>0</v>
      </c>
      <c r="MR1460">
        <v>1</v>
      </c>
      <c r="MS1460">
        <v>4</v>
      </c>
      <c r="MT1460">
        <v>5</v>
      </c>
      <c r="MU1460">
        <v>8.5</v>
      </c>
      <c r="MV1460">
        <v>4</v>
      </c>
      <c r="MW1460">
        <v>4</v>
      </c>
      <c r="MX1460">
        <v>7</v>
      </c>
      <c r="MY1460">
        <v>0</v>
      </c>
      <c r="MZ1460">
        <v>5</v>
      </c>
      <c r="NA1460">
        <v>12</v>
      </c>
      <c r="NB1460">
        <v>1</v>
      </c>
      <c r="NC1460">
        <v>2</v>
      </c>
      <c r="ND1460">
        <v>5</v>
      </c>
      <c r="NE1460">
        <v>8</v>
      </c>
      <c r="NF1460">
        <v>10</v>
      </c>
      <c r="NG1460">
        <v>0</v>
      </c>
      <c r="NH1460">
        <v>4</v>
      </c>
      <c r="NI1460">
        <v>5</v>
      </c>
      <c r="NJ1460">
        <v>0</v>
      </c>
      <c r="NK1460">
        <v>6</v>
      </c>
      <c r="NL1460">
        <v>3</v>
      </c>
      <c r="NM1460">
        <v>3</v>
      </c>
      <c r="NN1460"/>
      <c r="OL1460"/>
      <c r="QY1460"/>
    </row>
    <row r="1461" spans="1:467" x14ac:dyDescent="0.5">
      <c r="A1461" t="s">
        <v>2074</v>
      </c>
      <c r="B1461" t="s">
        <v>1635</v>
      </c>
      <c r="C1461" t="s">
        <v>400</v>
      </c>
      <c r="D1461" t="s">
        <v>553</v>
      </c>
      <c r="E1461">
        <v>12</v>
      </c>
      <c r="F1461"/>
      <c r="G1461"/>
      <c r="H1461"/>
      <c r="I1461"/>
      <c r="J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>
        <v>3</v>
      </c>
      <c r="AK1461">
        <v>3</v>
      </c>
      <c r="AL1461">
        <v>3</v>
      </c>
      <c r="AM1461">
        <v>4</v>
      </c>
      <c r="AN1461">
        <v>4</v>
      </c>
      <c r="AO1461">
        <v>2</v>
      </c>
      <c r="AP1461">
        <v>3</v>
      </c>
      <c r="AQ1461">
        <v>2</v>
      </c>
      <c r="AR1461">
        <v>2</v>
      </c>
      <c r="AS1461"/>
      <c r="AT1461">
        <v>2</v>
      </c>
      <c r="AU1461">
        <v>4</v>
      </c>
      <c r="AV1461">
        <v>4</v>
      </c>
      <c r="AW1461">
        <v>3</v>
      </c>
      <c r="AX1461">
        <v>3</v>
      </c>
      <c r="AY1461">
        <v>2</v>
      </c>
      <c r="AZ1461">
        <v>5</v>
      </c>
      <c r="BA1461">
        <v>3</v>
      </c>
      <c r="BB1461">
        <v>2</v>
      </c>
      <c r="BC1461">
        <v>1</v>
      </c>
      <c r="BD1461">
        <v>4</v>
      </c>
      <c r="BE1461">
        <v>1</v>
      </c>
      <c r="BF1461">
        <v>2</v>
      </c>
      <c r="BG1461"/>
      <c r="BH1461">
        <v>5</v>
      </c>
      <c r="BI1461"/>
      <c r="BJ1461"/>
      <c r="BK1461"/>
      <c r="BL1461"/>
      <c r="BM1461"/>
      <c r="BN1461"/>
      <c r="BO1461"/>
      <c r="BP1461"/>
      <c r="BQ1461"/>
      <c r="CL1461"/>
      <c r="DP1461"/>
      <c r="EM1461"/>
      <c r="FR1461"/>
      <c r="FW1461"/>
      <c r="HM1461"/>
      <c r="IG1461"/>
      <c r="IV1461"/>
      <c r="KA1461"/>
      <c r="MB1461"/>
      <c r="MF1461">
        <v>6</v>
      </c>
      <c r="MG1461">
        <v>6</v>
      </c>
      <c r="MH1461">
        <v>8</v>
      </c>
      <c r="MI1461">
        <v>0</v>
      </c>
      <c r="MJ1461">
        <v>7</v>
      </c>
      <c r="MK1461">
        <v>0</v>
      </c>
      <c r="ML1461">
        <v>2</v>
      </c>
      <c r="MM1461">
        <v>5</v>
      </c>
      <c r="MN1461">
        <v>3</v>
      </c>
      <c r="MO1461">
        <v>0</v>
      </c>
      <c r="MP1461">
        <v>6</v>
      </c>
      <c r="MQ1461">
        <v>13</v>
      </c>
      <c r="MR1461">
        <v>1</v>
      </c>
      <c r="MS1461">
        <v>4</v>
      </c>
      <c r="MT1461">
        <v>5</v>
      </c>
      <c r="MU1461">
        <v>10.5</v>
      </c>
      <c r="MV1461">
        <v>7</v>
      </c>
      <c r="MW1461">
        <v>1</v>
      </c>
      <c r="MX1461">
        <v>6</v>
      </c>
      <c r="MY1461">
        <v>3</v>
      </c>
      <c r="MZ1461">
        <v>5</v>
      </c>
      <c r="NA1461">
        <v>18</v>
      </c>
      <c r="NB1461">
        <v>5</v>
      </c>
      <c r="NC1461">
        <v>5</v>
      </c>
      <c r="ND1461">
        <v>15</v>
      </c>
      <c r="NE1461">
        <v>15</v>
      </c>
      <c r="NF1461">
        <v>11</v>
      </c>
      <c r="NG1461">
        <v>5</v>
      </c>
      <c r="NH1461">
        <v>5</v>
      </c>
      <c r="NI1461">
        <v>6</v>
      </c>
      <c r="NJ1461">
        <v>6</v>
      </c>
      <c r="NK1461">
        <v>6</v>
      </c>
      <c r="NL1461">
        <v>3</v>
      </c>
      <c r="NM1461">
        <v>2</v>
      </c>
      <c r="NN1461"/>
      <c r="OL1461"/>
      <c r="QY1461"/>
    </row>
    <row r="1462" spans="1:467" x14ac:dyDescent="0.5">
      <c r="A1462" t="s">
        <v>2075</v>
      </c>
      <c r="B1462" t="s">
        <v>1635</v>
      </c>
      <c r="C1462" t="s">
        <v>400</v>
      </c>
      <c r="D1462" t="s">
        <v>553</v>
      </c>
      <c r="E1462">
        <v>12</v>
      </c>
      <c r="F1462"/>
      <c r="G1462"/>
      <c r="H1462"/>
      <c r="I1462"/>
      <c r="J1462"/>
      <c r="K1462">
        <v>3</v>
      </c>
      <c r="L1462">
        <v>1</v>
      </c>
      <c r="M1462">
        <v>2</v>
      </c>
      <c r="N1462">
        <v>4</v>
      </c>
      <c r="O1462">
        <v>1</v>
      </c>
      <c r="P1462">
        <v>2</v>
      </c>
      <c r="Q1462">
        <v>4</v>
      </c>
      <c r="R1462">
        <v>1</v>
      </c>
      <c r="S1462">
        <v>3</v>
      </c>
      <c r="T1462">
        <v>3</v>
      </c>
      <c r="U1462">
        <v>2</v>
      </c>
      <c r="V1462">
        <v>4</v>
      </c>
      <c r="W1462">
        <v>4</v>
      </c>
      <c r="X1462">
        <v>2</v>
      </c>
      <c r="Y1462">
        <v>3</v>
      </c>
      <c r="Z1462">
        <v>2</v>
      </c>
      <c r="AA1462">
        <v>1</v>
      </c>
      <c r="AB1462">
        <v>3</v>
      </c>
      <c r="AC1462">
        <v>2</v>
      </c>
      <c r="AD1462">
        <v>1</v>
      </c>
      <c r="AE1462">
        <v>4</v>
      </c>
      <c r="AF1462">
        <v>1</v>
      </c>
      <c r="AG1462">
        <v>1</v>
      </c>
      <c r="AH1462">
        <v>2</v>
      </c>
      <c r="AI1462">
        <v>4</v>
      </c>
      <c r="AJ1462">
        <v>4</v>
      </c>
      <c r="AK1462">
        <v>1</v>
      </c>
      <c r="AL1462">
        <v>3</v>
      </c>
      <c r="AM1462">
        <v>4</v>
      </c>
      <c r="AN1462">
        <v>1</v>
      </c>
      <c r="AO1462">
        <v>3</v>
      </c>
      <c r="AP1462">
        <v>4</v>
      </c>
      <c r="AQ1462">
        <v>2</v>
      </c>
      <c r="AR1462">
        <v>2</v>
      </c>
      <c r="AS1462"/>
      <c r="AT1462">
        <v>4</v>
      </c>
      <c r="AU1462">
        <v>4</v>
      </c>
      <c r="AV1462">
        <v>4</v>
      </c>
      <c r="AW1462">
        <v>2</v>
      </c>
      <c r="AX1462">
        <v>3</v>
      </c>
      <c r="AY1462">
        <v>3</v>
      </c>
      <c r="AZ1462">
        <v>1</v>
      </c>
      <c r="BA1462">
        <v>3</v>
      </c>
      <c r="BB1462">
        <v>2</v>
      </c>
      <c r="BC1462">
        <v>1</v>
      </c>
      <c r="BD1462">
        <v>3</v>
      </c>
      <c r="BE1462">
        <v>1</v>
      </c>
      <c r="BF1462">
        <v>1</v>
      </c>
      <c r="BG1462"/>
      <c r="BH1462">
        <v>4</v>
      </c>
      <c r="BI1462">
        <v>4</v>
      </c>
      <c r="BJ1462"/>
      <c r="BK1462">
        <v>2</v>
      </c>
      <c r="BL1462">
        <v>2</v>
      </c>
      <c r="BM1462">
        <v>0</v>
      </c>
      <c r="BN1462">
        <v>1</v>
      </c>
      <c r="BO1462">
        <v>0</v>
      </c>
      <c r="BP1462">
        <v>0</v>
      </c>
      <c r="BQ1462">
        <v>0</v>
      </c>
      <c r="CL1462"/>
      <c r="DP1462"/>
      <c r="EM1462"/>
      <c r="FR1462"/>
      <c r="FW1462"/>
      <c r="HM1462"/>
      <c r="IG1462"/>
      <c r="IV1462"/>
      <c r="KA1462"/>
      <c r="MB1462">
        <v>0</v>
      </c>
      <c r="MC1462">
        <v>0</v>
      </c>
      <c r="MD1462">
        <v>0</v>
      </c>
      <c r="ME1462">
        <v>3</v>
      </c>
      <c r="MF1462">
        <v>2</v>
      </c>
      <c r="MG1462">
        <v>6</v>
      </c>
      <c r="MH1462">
        <v>5</v>
      </c>
      <c r="MI1462">
        <v>1</v>
      </c>
      <c r="MJ1462">
        <v>7</v>
      </c>
      <c r="MK1462">
        <v>1</v>
      </c>
      <c r="ML1462">
        <v>4</v>
      </c>
      <c r="MM1462">
        <v>5</v>
      </c>
      <c r="MN1462">
        <v>8</v>
      </c>
      <c r="MO1462">
        <v>5</v>
      </c>
      <c r="MP1462">
        <v>8</v>
      </c>
      <c r="MQ1462">
        <v>6</v>
      </c>
      <c r="MR1462">
        <v>1</v>
      </c>
      <c r="MS1462">
        <v>4</v>
      </c>
      <c r="MT1462">
        <v>5</v>
      </c>
      <c r="MU1462">
        <v>10.5</v>
      </c>
      <c r="MV1462">
        <v>2</v>
      </c>
      <c r="MW1462">
        <v>4</v>
      </c>
      <c r="MX1462">
        <v>6</v>
      </c>
      <c r="MY1462">
        <v>0</v>
      </c>
      <c r="MZ1462">
        <v>1</v>
      </c>
      <c r="NA1462">
        <v>12</v>
      </c>
      <c r="NB1462">
        <v>7</v>
      </c>
      <c r="NC1462">
        <v>6</v>
      </c>
      <c r="ND1462">
        <v>8</v>
      </c>
      <c r="NE1462">
        <v>4</v>
      </c>
      <c r="NF1462">
        <v>5</v>
      </c>
      <c r="NG1462">
        <v>0</v>
      </c>
      <c r="NH1462">
        <v>2</v>
      </c>
      <c r="NI1462">
        <v>2</v>
      </c>
      <c r="NJ1462">
        <v>3</v>
      </c>
      <c r="NK1462">
        <v>0</v>
      </c>
      <c r="NL1462">
        <v>3</v>
      </c>
      <c r="NM1462">
        <v>7</v>
      </c>
      <c r="NN1462"/>
      <c r="OL1462"/>
      <c r="QY1462"/>
    </row>
    <row r="1463" spans="1:467" x14ac:dyDescent="0.5">
      <c r="A1463" t="s">
        <v>2076</v>
      </c>
      <c r="B1463" t="s">
        <v>1635</v>
      </c>
      <c r="C1463" t="s">
        <v>400</v>
      </c>
      <c r="D1463" t="s">
        <v>553</v>
      </c>
      <c r="E1463">
        <v>12</v>
      </c>
      <c r="F1463"/>
      <c r="G1463"/>
      <c r="H1463"/>
      <c r="I1463"/>
      <c r="J1463"/>
      <c r="K1463">
        <v>5</v>
      </c>
      <c r="L1463">
        <v>2</v>
      </c>
      <c r="M1463">
        <v>1</v>
      </c>
      <c r="N1463">
        <v>4</v>
      </c>
      <c r="O1463">
        <v>1</v>
      </c>
      <c r="P1463">
        <v>2</v>
      </c>
      <c r="Q1463">
        <v>4</v>
      </c>
      <c r="R1463">
        <v>4</v>
      </c>
      <c r="S1463">
        <v>2</v>
      </c>
      <c r="T1463">
        <v>2</v>
      </c>
      <c r="U1463">
        <v>2</v>
      </c>
      <c r="V1463">
        <v>4</v>
      </c>
      <c r="W1463">
        <v>4</v>
      </c>
      <c r="X1463">
        <v>3</v>
      </c>
      <c r="Y1463">
        <v>1</v>
      </c>
      <c r="Z1463">
        <v>2</v>
      </c>
      <c r="AA1463">
        <v>5</v>
      </c>
      <c r="AB1463">
        <v>3</v>
      </c>
      <c r="AC1463">
        <v>2</v>
      </c>
      <c r="AD1463">
        <v>1</v>
      </c>
      <c r="AE1463">
        <v>2</v>
      </c>
      <c r="AF1463">
        <v>3</v>
      </c>
      <c r="AG1463">
        <v>3</v>
      </c>
      <c r="AH1463">
        <v>4</v>
      </c>
      <c r="AI1463">
        <v>4</v>
      </c>
      <c r="AJ1463">
        <v>5</v>
      </c>
      <c r="AK1463">
        <v>3</v>
      </c>
      <c r="AL1463">
        <v>3</v>
      </c>
      <c r="AM1463">
        <v>1</v>
      </c>
      <c r="AN1463">
        <v>3</v>
      </c>
      <c r="AO1463">
        <v>2</v>
      </c>
      <c r="AP1463">
        <v>4</v>
      </c>
      <c r="AQ1463">
        <v>2</v>
      </c>
      <c r="AR1463">
        <v>2</v>
      </c>
      <c r="AS1463"/>
      <c r="AT1463">
        <v>2</v>
      </c>
      <c r="AU1463">
        <v>4</v>
      </c>
      <c r="AV1463">
        <v>4</v>
      </c>
      <c r="AW1463">
        <v>1</v>
      </c>
      <c r="AX1463">
        <v>3</v>
      </c>
      <c r="AY1463">
        <v>2</v>
      </c>
      <c r="AZ1463">
        <v>5</v>
      </c>
      <c r="BA1463">
        <v>3</v>
      </c>
      <c r="BB1463">
        <v>2</v>
      </c>
      <c r="BC1463">
        <v>3</v>
      </c>
      <c r="BD1463">
        <v>3</v>
      </c>
      <c r="BE1463">
        <v>4</v>
      </c>
      <c r="BF1463">
        <v>1</v>
      </c>
      <c r="BG1463"/>
      <c r="BH1463">
        <v>2</v>
      </c>
      <c r="BI1463">
        <v>2</v>
      </c>
      <c r="BJ1463"/>
      <c r="BK1463">
        <v>2</v>
      </c>
      <c r="BL1463">
        <v>2</v>
      </c>
      <c r="BM1463">
        <v>1</v>
      </c>
      <c r="BN1463">
        <v>0</v>
      </c>
      <c r="BO1463">
        <v>1</v>
      </c>
      <c r="BP1463">
        <v>0</v>
      </c>
      <c r="BQ1463">
        <v>0</v>
      </c>
      <c r="CL1463"/>
      <c r="DP1463"/>
      <c r="EM1463"/>
      <c r="FR1463"/>
      <c r="FW1463"/>
      <c r="HM1463"/>
      <c r="IG1463"/>
      <c r="IV1463"/>
      <c r="KA1463"/>
      <c r="MB1463"/>
      <c r="MD1463">
        <v>0</v>
      </c>
      <c r="MF1463">
        <v>6</v>
      </c>
      <c r="MG1463">
        <v>6</v>
      </c>
      <c r="MH1463">
        <v>6</v>
      </c>
      <c r="MI1463">
        <v>0</v>
      </c>
      <c r="MJ1463">
        <v>7</v>
      </c>
      <c r="MK1463">
        <v>1</v>
      </c>
      <c r="ML1463">
        <v>4</v>
      </c>
      <c r="MM1463">
        <v>5</v>
      </c>
      <c r="MN1463">
        <v>8</v>
      </c>
      <c r="MO1463">
        <v>8</v>
      </c>
      <c r="MP1463">
        <v>9</v>
      </c>
      <c r="MQ1463">
        <v>5</v>
      </c>
      <c r="MR1463">
        <v>0</v>
      </c>
      <c r="MS1463">
        <v>3</v>
      </c>
      <c r="MT1463">
        <v>5</v>
      </c>
      <c r="MU1463">
        <v>6.5</v>
      </c>
      <c r="MV1463">
        <v>7</v>
      </c>
      <c r="MW1463">
        <v>2</v>
      </c>
      <c r="MX1463">
        <v>7</v>
      </c>
      <c r="MY1463">
        <v>4.5</v>
      </c>
      <c r="MZ1463">
        <v>6</v>
      </c>
      <c r="NA1463">
        <v>10.5</v>
      </c>
      <c r="NB1463">
        <v>4</v>
      </c>
      <c r="NC1463">
        <v>7</v>
      </c>
      <c r="ND1463">
        <v>10</v>
      </c>
      <c r="NE1463">
        <v>3</v>
      </c>
      <c r="NF1463">
        <v>10</v>
      </c>
      <c r="NG1463">
        <v>5</v>
      </c>
      <c r="NH1463">
        <v>1</v>
      </c>
      <c r="NI1463">
        <v>2</v>
      </c>
      <c r="NJ1463">
        <v>6</v>
      </c>
      <c r="NK1463">
        <v>6</v>
      </c>
      <c r="NL1463">
        <v>3</v>
      </c>
      <c r="NM1463">
        <v>8</v>
      </c>
      <c r="NN1463"/>
      <c r="OL1463"/>
      <c r="QY1463"/>
    </row>
    <row r="1464" spans="1:467" x14ac:dyDescent="0.5">
      <c r="A1464" t="s">
        <v>2077</v>
      </c>
      <c r="B1464" t="s">
        <v>1635</v>
      </c>
      <c r="C1464" t="s">
        <v>400</v>
      </c>
      <c r="D1464" t="s">
        <v>553</v>
      </c>
      <c r="E1464">
        <v>12</v>
      </c>
      <c r="F1464"/>
      <c r="G1464"/>
      <c r="H1464"/>
      <c r="I1464"/>
      <c r="J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>
        <v>5</v>
      </c>
      <c r="AK1464">
        <v>3</v>
      </c>
      <c r="AL1464">
        <v>3</v>
      </c>
      <c r="AM1464">
        <v>1</v>
      </c>
      <c r="AN1464">
        <v>4</v>
      </c>
      <c r="AO1464">
        <v>3</v>
      </c>
      <c r="AP1464">
        <v>4</v>
      </c>
      <c r="AQ1464">
        <v>2</v>
      </c>
      <c r="AR1464">
        <v>4</v>
      </c>
      <c r="AS1464"/>
      <c r="AT1464">
        <v>2</v>
      </c>
      <c r="AU1464">
        <v>3</v>
      </c>
      <c r="AV1464">
        <v>4</v>
      </c>
      <c r="AW1464">
        <v>3</v>
      </c>
      <c r="AX1464">
        <v>3</v>
      </c>
      <c r="AY1464">
        <v>2</v>
      </c>
      <c r="AZ1464">
        <v>5</v>
      </c>
      <c r="BA1464">
        <v>3</v>
      </c>
      <c r="BB1464">
        <v>2</v>
      </c>
      <c r="BC1464">
        <v>1</v>
      </c>
      <c r="BD1464">
        <v>3</v>
      </c>
      <c r="BE1464">
        <v>4</v>
      </c>
      <c r="BF1464">
        <v>2</v>
      </c>
      <c r="BG1464"/>
      <c r="BH1464">
        <v>2</v>
      </c>
      <c r="BI1464"/>
      <c r="BJ1464"/>
      <c r="BK1464"/>
      <c r="BL1464"/>
      <c r="BM1464"/>
      <c r="BN1464"/>
      <c r="BO1464"/>
      <c r="BP1464"/>
      <c r="BQ1464"/>
      <c r="CL1464"/>
      <c r="DP1464"/>
      <c r="EM1464"/>
      <c r="FR1464"/>
      <c r="FW1464"/>
      <c r="HM1464"/>
      <c r="IG1464"/>
      <c r="IV1464"/>
      <c r="KA1464"/>
      <c r="MB1464"/>
      <c r="MF1464">
        <v>0</v>
      </c>
      <c r="MG1464">
        <v>6</v>
      </c>
      <c r="MH1464">
        <v>8</v>
      </c>
      <c r="MI1464">
        <v>1</v>
      </c>
      <c r="MJ1464">
        <v>0.5</v>
      </c>
      <c r="MK1464">
        <v>1</v>
      </c>
      <c r="ML1464">
        <v>6</v>
      </c>
      <c r="MM1464">
        <v>4</v>
      </c>
      <c r="MN1464">
        <v>8</v>
      </c>
      <c r="MO1464">
        <v>2</v>
      </c>
      <c r="MP1464">
        <v>13</v>
      </c>
      <c r="MQ1464">
        <v>10</v>
      </c>
      <c r="MR1464">
        <v>6</v>
      </c>
      <c r="MS1464">
        <v>4</v>
      </c>
      <c r="MT1464">
        <v>5</v>
      </c>
      <c r="MU1464">
        <v>9.5</v>
      </c>
      <c r="MV1464">
        <v>7</v>
      </c>
      <c r="MW1464">
        <v>8</v>
      </c>
      <c r="MX1464">
        <v>6</v>
      </c>
      <c r="MY1464">
        <v>7.5</v>
      </c>
      <c r="MZ1464">
        <v>8</v>
      </c>
      <c r="NA1464">
        <v>19.5</v>
      </c>
      <c r="NB1464">
        <v>7</v>
      </c>
      <c r="NC1464">
        <v>7</v>
      </c>
      <c r="ND1464">
        <v>18</v>
      </c>
      <c r="NE1464">
        <v>12</v>
      </c>
      <c r="NF1464">
        <v>10</v>
      </c>
      <c r="NG1464">
        <v>4</v>
      </c>
      <c r="NH1464">
        <v>5</v>
      </c>
      <c r="NI1464">
        <v>4</v>
      </c>
      <c r="NJ1464">
        <v>6</v>
      </c>
      <c r="NK1464">
        <v>6</v>
      </c>
      <c r="NL1464">
        <v>3</v>
      </c>
      <c r="NM1464">
        <v>5</v>
      </c>
      <c r="NN1464"/>
      <c r="OL1464"/>
      <c r="QY1464"/>
    </row>
    <row r="1465" spans="1:467" x14ac:dyDescent="0.5">
      <c r="A1465" t="s">
        <v>2078</v>
      </c>
      <c r="B1465" t="s">
        <v>1635</v>
      </c>
      <c r="C1465" t="s">
        <v>400</v>
      </c>
      <c r="D1465" t="s">
        <v>553</v>
      </c>
      <c r="E1465">
        <v>12</v>
      </c>
      <c r="F1465"/>
      <c r="G1465"/>
      <c r="H1465"/>
      <c r="I1465"/>
      <c r="J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>
        <v>5</v>
      </c>
      <c r="AK1465">
        <v>3</v>
      </c>
      <c r="AL1465">
        <v>3</v>
      </c>
      <c r="AM1465">
        <v>1</v>
      </c>
      <c r="AN1465">
        <v>3</v>
      </c>
      <c r="AO1465">
        <v>2</v>
      </c>
      <c r="AP1465">
        <v>4</v>
      </c>
      <c r="AQ1465">
        <v>2</v>
      </c>
      <c r="AR1465">
        <v>2</v>
      </c>
      <c r="AS1465"/>
      <c r="AT1465" t="s">
        <v>216</v>
      </c>
      <c r="AU1465">
        <v>3</v>
      </c>
      <c r="AV1465">
        <v>4</v>
      </c>
      <c r="AW1465">
        <v>3</v>
      </c>
      <c r="AX1465">
        <v>3</v>
      </c>
      <c r="AY1465">
        <v>2</v>
      </c>
      <c r="AZ1465">
        <v>5</v>
      </c>
      <c r="BA1465">
        <v>3</v>
      </c>
      <c r="BB1465">
        <v>2</v>
      </c>
      <c r="BC1465">
        <v>1</v>
      </c>
      <c r="BD1465">
        <v>3</v>
      </c>
      <c r="BE1465">
        <v>4</v>
      </c>
      <c r="BF1465">
        <v>1</v>
      </c>
      <c r="BG1465"/>
      <c r="BH1465">
        <v>2</v>
      </c>
      <c r="BI1465">
        <v>2</v>
      </c>
      <c r="BJ1465"/>
      <c r="BK1465">
        <v>2</v>
      </c>
      <c r="BL1465">
        <v>1</v>
      </c>
      <c r="BM1465">
        <v>0</v>
      </c>
      <c r="BN1465">
        <v>0</v>
      </c>
      <c r="BO1465">
        <v>1</v>
      </c>
      <c r="BP1465">
        <v>0</v>
      </c>
      <c r="BQ1465">
        <v>1</v>
      </c>
      <c r="CL1465"/>
      <c r="DP1465"/>
      <c r="EM1465"/>
      <c r="FR1465"/>
      <c r="FW1465"/>
      <c r="HM1465"/>
      <c r="IG1465"/>
      <c r="IV1465"/>
      <c r="KA1465"/>
      <c r="MB1465"/>
      <c r="MF1465">
        <v>6</v>
      </c>
      <c r="MG1465">
        <v>6</v>
      </c>
      <c r="MH1465">
        <v>8</v>
      </c>
      <c r="MI1465">
        <v>1</v>
      </c>
      <c r="MJ1465">
        <v>3.5</v>
      </c>
      <c r="MK1465">
        <v>1</v>
      </c>
      <c r="ML1465">
        <v>6</v>
      </c>
      <c r="MM1465">
        <v>2</v>
      </c>
      <c r="MN1465">
        <v>8</v>
      </c>
      <c r="MO1465">
        <v>12</v>
      </c>
      <c r="MP1465">
        <v>12</v>
      </c>
      <c r="MQ1465">
        <v>6</v>
      </c>
      <c r="MR1465">
        <v>4</v>
      </c>
      <c r="MS1465">
        <v>4</v>
      </c>
      <c r="MT1465">
        <v>5</v>
      </c>
      <c r="MU1465">
        <v>10.5</v>
      </c>
      <c r="MV1465">
        <v>7</v>
      </c>
      <c r="MW1465">
        <v>4</v>
      </c>
      <c r="MX1465">
        <v>6</v>
      </c>
      <c r="MY1465">
        <v>7.5</v>
      </c>
      <c r="MZ1465">
        <v>8</v>
      </c>
      <c r="NA1465">
        <v>18</v>
      </c>
      <c r="NB1465">
        <v>12</v>
      </c>
      <c r="NC1465">
        <v>5</v>
      </c>
      <c r="ND1465">
        <v>15</v>
      </c>
      <c r="NE1465">
        <v>15</v>
      </c>
      <c r="NF1465">
        <v>12</v>
      </c>
      <c r="NG1465">
        <v>5</v>
      </c>
      <c r="NH1465">
        <v>5</v>
      </c>
      <c r="NI1465">
        <v>6</v>
      </c>
      <c r="NJ1465">
        <v>6</v>
      </c>
      <c r="NK1465">
        <v>6</v>
      </c>
      <c r="NL1465">
        <v>6</v>
      </c>
      <c r="NM1465">
        <v>10</v>
      </c>
      <c r="NN1465"/>
      <c r="OL1465"/>
      <c r="QY1465"/>
    </row>
    <row r="1466" spans="1:467" x14ac:dyDescent="0.5">
      <c r="A1466" t="s">
        <v>2079</v>
      </c>
      <c r="B1466" t="s">
        <v>1635</v>
      </c>
      <c r="C1466" t="s">
        <v>400</v>
      </c>
      <c r="D1466" t="s">
        <v>553</v>
      </c>
      <c r="E1466">
        <v>12</v>
      </c>
      <c r="F1466"/>
      <c r="G1466"/>
      <c r="H1466"/>
      <c r="I1466"/>
      <c r="J1466"/>
      <c r="K1466">
        <v>5</v>
      </c>
      <c r="L1466">
        <v>1</v>
      </c>
      <c r="M1466">
        <v>2</v>
      </c>
      <c r="N1466">
        <v>4</v>
      </c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>
        <v>5</v>
      </c>
      <c r="AK1466">
        <v>3</v>
      </c>
      <c r="AL1466">
        <v>3</v>
      </c>
      <c r="AM1466">
        <v>1</v>
      </c>
      <c r="AN1466">
        <v>3</v>
      </c>
      <c r="AO1466">
        <v>3</v>
      </c>
      <c r="AP1466">
        <v>4</v>
      </c>
      <c r="AQ1466">
        <v>2</v>
      </c>
      <c r="AR1466">
        <v>2</v>
      </c>
      <c r="AS1466"/>
      <c r="AT1466">
        <v>4</v>
      </c>
      <c r="AU1466">
        <v>3</v>
      </c>
      <c r="AV1466">
        <v>4</v>
      </c>
      <c r="AW1466">
        <v>3</v>
      </c>
      <c r="AX1466">
        <v>1</v>
      </c>
      <c r="AY1466">
        <v>2</v>
      </c>
      <c r="AZ1466">
        <v>5</v>
      </c>
      <c r="BA1466">
        <v>3</v>
      </c>
      <c r="BB1466">
        <v>2</v>
      </c>
      <c r="BC1466">
        <v>1</v>
      </c>
      <c r="BD1466">
        <v>1</v>
      </c>
      <c r="BE1466">
        <v>2</v>
      </c>
      <c r="BF1466">
        <v>4</v>
      </c>
      <c r="BG1466"/>
      <c r="BH1466">
        <v>5</v>
      </c>
      <c r="BI1466">
        <v>3</v>
      </c>
      <c r="BJ1466"/>
      <c r="BK1466">
        <v>1</v>
      </c>
      <c r="BL1466">
        <v>2</v>
      </c>
      <c r="BM1466">
        <v>0</v>
      </c>
      <c r="BN1466">
        <v>1</v>
      </c>
      <c r="BO1466">
        <v>0</v>
      </c>
      <c r="BP1466">
        <v>0</v>
      </c>
      <c r="BQ1466">
        <v>0</v>
      </c>
      <c r="CL1466"/>
      <c r="DP1466"/>
      <c r="EM1466"/>
      <c r="FR1466"/>
      <c r="FW1466"/>
      <c r="HM1466"/>
      <c r="IG1466"/>
      <c r="IV1466"/>
      <c r="KA1466"/>
      <c r="MB1466"/>
      <c r="MC1466">
        <v>2</v>
      </c>
      <c r="MD1466">
        <v>0</v>
      </c>
      <c r="MF1466">
        <v>6</v>
      </c>
      <c r="MG1466">
        <v>6</v>
      </c>
      <c r="MH1466">
        <v>6</v>
      </c>
      <c r="MI1466">
        <v>1</v>
      </c>
      <c r="MJ1466">
        <v>7</v>
      </c>
      <c r="MK1466">
        <v>1</v>
      </c>
      <c r="ML1466">
        <v>4</v>
      </c>
      <c r="MM1466">
        <v>5</v>
      </c>
      <c r="MN1466">
        <v>8</v>
      </c>
      <c r="MO1466">
        <v>8</v>
      </c>
      <c r="MP1466">
        <v>14</v>
      </c>
      <c r="MQ1466">
        <v>13</v>
      </c>
      <c r="MR1466">
        <v>5</v>
      </c>
      <c r="MS1466">
        <v>4</v>
      </c>
      <c r="MT1466">
        <v>5</v>
      </c>
      <c r="MU1466">
        <v>10.5</v>
      </c>
      <c r="MV1466">
        <v>7</v>
      </c>
      <c r="MW1466">
        <v>3</v>
      </c>
      <c r="MX1466">
        <v>7</v>
      </c>
      <c r="MY1466">
        <v>6</v>
      </c>
      <c r="MZ1466">
        <v>6</v>
      </c>
      <c r="NA1466">
        <v>16.5</v>
      </c>
      <c r="NB1466">
        <v>12</v>
      </c>
      <c r="NC1466">
        <v>7</v>
      </c>
      <c r="ND1466">
        <v>15</v>
      </c>
      <c r="NE1466">
        <v>15</v>
      </c>
      <c r="NF1466">
        <v>15</v>
      </c>
      <c r="NG1466">
        <v>5</v>
      </c>
      <c r="NH1466">
        <v>5</v>
      </c>
      <c r="NI1466">
        <v>2</v>
      </c>
      <c r="NJ1466">
        <v>6</v>
      </c>
      <c r="NK1466">
        <v>6</v>
      </c>
      <c r="NL1466">
        <v>3</v>
      </c>
      <c r="NM1466">
        <v>7</v>
      </c>
      <c r="NN1466"/>
      <c r="OL1466"/>
      <c r="QY1466"/>
    </row>
    <row r="1467" spans="1:467" x14ac:dyDescent="0.5">
      <c r="A1467" t="s">
        <v>2080</v>
      </c>
      <c r="B1467" t="s">
        <v>1635</v>
      </c>
      <c r="C1467" t="s">
        <v>400</v>
      </c>
      <c r="D1467" t="s">
        <v>553</v>
      </c>
      <c r="E1467">
        <v>12</v>
      </c>
      <c r="F1467"/>
      <c r="G1467"/>
      <c r="H1467"/>
      <c r="I1467"/>
      <c r="J1467"/>
      <c r="K1467">
        <v>5</v>
      </c>
      <c r="L1467">
        <v>1</v>
      </c>
      <c r="M1467">
        <v>2</v>
      </c>
      <c r="N1467">
        <v>4</v>
      </c>
      <c r="O1467">
        <v>3</v>
      </c>
      <c r="P1467">
        <v>2</v>
      </c>
      <c r="Q1467">
        <v>4</v>
      </c>
      <c r="R1467">
        <v>2</v>
      </c>
      <c r="S1467">
        <v>3</v>
      </c>
      <c r="T1467">
        <v>3</v>
      </c>
      <c r="U1467">
        <v>2</v>
      </c>
      <c r="V1467">
        <v>4</v>
      </c>
      <c r="W1467">
        <v>4</v>
      </c>
      <c r="X1467">
        <v>1</v>
      </c>
      <c r="Y1467">
        <v>3</v>
      </c>
      <c r="Z1467">
        <v>2</v>
      </c>
      <c r="AA1467">
        <v>3</v>
      </c>
      <c r="AB1467">
        <v>2</v>
      </c>
      <c r="AC1467">
        <v>3</v>
      </c>
      <c r="AD1467">
        <v>1</v>
      </c>
      <c r="AE1467">
        <v>4</v>
      </c>
      <c r="AF1467">
        <v>3</v>
      </c>
      <c r="AG1467">
        <v>3</v>
      </c>
      <c r="AH1467">
        <v>1</v>
      </c>
      <c r="AI1467">
        <v>2</v>
      </c>
      <c r="AJ1467">
        <v>5</v>
      </c>
      <c r="AK1467">
        <v>3</v>
      </c>
      <c r="AL1467">
        <v>1</v>
      </c>
      <c r="AM1467">
        <v>1</v>
      </c>
      <c r="AN1467">
        <v>3</v>
      </c>
      <c r="AO1467">
        <v>3</v>
      </c>
      <c r="AP1467">
        <v>4</v>
      </c>
      <c r="AQ1467">
        <v>2</v>
      </c>
      <c r="AR1467">
        <v>2</v>
      </c>
      <c r="AS1467"/>
      <c r="AT1467">
        <v>4</v>
      </c>
      <c r="AU1467">
        <v>4</v>
      </c>
      <c r="AV1467">
        <v>4</v>
      </c>
      <c r="AW1467">
        <v>3</v>
      </c>
      <c r="AX1467">
        <v>2</v>
      </c>
      <c r="AY1467">
        <v>2</v>
      </c>
      <c r="AZ1467">
        <v>1</v>
      </c>
      <c r="BA1467">
        <v>3</v>
      </c>
      <c r="BB1467">
        <v>2</v>
      </c>
      <c r="BC1467">
        <v>3</v>
      </c>
      <c r="BD1467">
        <v>3</v>
      </c>
      <c r="BE1467">
        <v>1</v>
      </c>
      <c r="BF1467">
        <v>1</v>
      </c>
      <c r="BG1467"/>
      <c r="BH1467">
        <v>4</v>
      </c>
      <c r="BI1467">
        <v>4</v>
      </c>
      <c r="BJ1467"/>
      <c r="BK1467">
        <v>2</v>
      </c>
      <c r="BL1467">
        <v>2</v>
      </c>
      <c r="BM1467">
        <v>0</v>
      </c>
      <c r="BN1467">
        <v>1</v>
      </c>
      <c r="BO1467">
        <v>0</v>
      </c>
      <c r="BP1467">
        <v>0</v>
      </c>
      <c r="BQ1467">
        <v>0</v>
      </c>
      <c r="CL1467"/>
      <c r="DP1467"/>
      <c r="EM1467"/>
      <c r="FR1467"/>
      <c r="FW1467"/>
      <c r="HM1467"/>
      <c r="IG1467"/>
      <c r="IV1467"/>
      <c r="KA1467"/>
      <c r="MB1467">
        <v>0</v>
      </c>
      <c r="MC1467">
        <v>6</v>
      </c>
      <c r="MD1467">
        <v>6</v>
      </c>
      <c r="ME1467">
        <v>2</v>
      </c>
      <c r="MF1467">
        <v>6</v>
      </c>
      <c r="MG1467">
        <v>6</v>
      </c>
      <c r="MH1467">
        <v>8</v>
      </c>
      <c r="MI1467">
        <v>2</v>
      </c>
      <c r="MJ1467">
        <v>7</v>
      </c>
      <c r="MK1467">
        <v>1</v>
      </c>
      <c r="ML1467">
        <v>4</v>
      </c>
      <c r="MM1467">
        <v>5</v>
      </c>
      <c r="MN1467">
        <v>8</v>
      </c>
      <c r="MO1467">
        <v>5</v>
      </c>
      <c r="MP1467">
        <v>6</v>
      </c>
      <c r="MQ1467">
        <v>5</v>
      </c>
      <c r="MR1467">
        <v>5</v>
      </c>
      <c r="MS1467">
        <v>4</v>
      </c>
      <c r="MT1467">
        <v>5</v>
      </c>
      <c r="MU1467">
        <v>8.5</v>
      </c>
      <c r="MV1467">
        <v>7</v>
      </c>
      <c r="MW1467">
        <v>8</v>
      </c>
      <c r="MX1467">
        <v>9</v>
      </c>
      <c r="MY1467">
        <v>4.5</v>
      </c>
      <c r="MZ1467">
        <v>8</v>
      </c>
      <c r="NA1467">
        <v>19.5</v>
      </c>
      <c r="NB1467">
        <v>5</v>
      </c>
      <c r="NC1467">
        <v>5</v>
      </c>
      <c r="ND1467">
        <v>17</v>
      </c>
      <c r="NE1467">
        <v>8</v>
      </c>
      <c r="NF1467">
        <v>11</v>
      </c>
      <c r="NG1467">
        <v>5</v>
      </c>
      <c r="NH1467">
        <v>5</v>
      </c>
      <c r="NI1467">
        <v>6</v>
      </c>
      <c r="NJ1467">
        <v>6</v>
      </c>
      <c r="NK1467">
        <v>6</v>
      </c>
      <c r="NL1467">
        <v>3</v>
      </c>
      <c r="NM1467">
        <v>10</v>
      </c>
      <c r="NN1467"/>
      <c r="OL1467"/>
      <c r="QY1467"/>
    </row>
    <row r="1468" spans="1:467" x14ac:dyDescent="0.5">
      <c r="A1468" t="s">
        <v>2081</v>
      </c>
      <c r="B1468" t="s">
        <v>1635</v>
      </c>
      <c r="C1468" t="s">
        <v>400</v>
      </c>
      <c r="D1468" t="s">
        <v>553</v>
      </c>
      <c r="E1468">
        <v>12</v>
      </c>
      <c r="F1468"/>
      <c r="G1468"/>
      <c r="H1468"/>
      <c r="I1468"/>
      <c r="J1468"/>
      <c r="K1468">
        <v>5</v>
      </c>
      <c r="L1468">
        <v>3</v>
      </c>
      <c r="M1468">
        <v>3</v>
      </c>
      <c r="N1468">
        <v>1</v>
      </c>
      <c r="O1468">
        <v>3</v>
      </c>
      <c r="P1468">
        <v>2</v>
      </c>
      <c r="Q1468">
        <v>4</v>
      </c>
      <c r="R1468">
        <v>2</v>
      </c>
      <c r="S1468">
        <v>4</v>
      </c>
      <c r="T1468">
        <v>1</v>
      </c>
      <c r="U1468">
        <v>4</v>
      </c>
      <c r="V1468">
        <v>3</v>
      </c>
      <c r="W1468">
        <v>4</v>
      </c>
      <c r="X1468">
        <v>2</v>
      </c>
      <c r="Y1468">
        <v>3</v>
      </c>
      <c r="Z1468">
        <v>2</v>
      </c>
      <c r="AA1468">
        <v>5</v>
      </c>
      <c r="AB1468">
        <v>2</v>
      </c>
      <c r="AC1468">
        <v>2</v>
      </c>
      <c r="AD1468">
        <v>1</v>
      </c>
      <c r="AE1468">
        <v>3</v>
      </c>
      <c r="AF1468">
        <v>4</v>
      </c>
      <c r="AG1468">
        <v>2</v>
      </c>
      <c r="AH1468">
        <v>1</v>
      </c>
      <c r="AI1468">
        <v>4</v>
      </c>
      <c r="AJ1468">
        <v>3</v>
      </c>
      <c r="AK1468">
        <v>1</v>
      </c>
      <c r="AL1468">
        <v>1</v>
      </c>
      <c r="AM1468">
        <v>3</v>
      </c>
      <c r="AN1468">
        <v>3</v>
      </c>
      <c r="AO1468">
        <v>3</v>
      </c>
      <c r="AP1468">
        <v>4</v>
      </c>
      <c r="AQ1468">
        <v>4</v>
      </c>
      <c r="AR1468">
        <v>1</v>
      </c>
      <c r="AS1468"/>
      <c r="AT1468">
        <v>2</v>
      </c>
      <c r="AU1468">
        <v>4</v>
      </c>
      <c r="AV1468">
        <v>3</v>
      </c>
      <c r="AW1468">
        <v>3</v>
      </c>
      <c r="AX1468">
        <v>1</v>
      </c>
      <c r="AY1468">
        <v>2</v>
      </c>
      <c r="AZ1468">
        <v>5</v>
      </c>
      <c r="BA1468">
        <v>3</v>
      </c>
      <c r="BB1468">
        <v>2</v>
      </c>
      <c r="BC1468">
        <v>1</v>
      </c>
      <c r="BD1468">
        <v>3</v>
      </c>
      <c r="BE1468">
        <v>4</v>
      </c>
      <c r="BF1468">
        <v>1</v>
      </c>
      <c r="BG1468"/>
      <c r="BH1468">
        <v>2</v>
      </c>
      <c r="BI1468">
        <v>5</v>
      </c>
      <c r="BJ1468"/>
      <c r="BK1468">
        <v>1</v>
      </c>
      <c r="BL1468">
        <v>2</v>
      </c>
      <c r="BM1468">
        <v>0</v>
      </c>
      <c r="BN1468">
        <v>0</v>
      </c>
      <c r="BO1468">
        <v>0</v>
      </c>
      <c r="BP1468">
        <v>0</v>
      </c>
      <c r="BQ1468">
        <v>1</v>
      </c>
      <c r="CL1468"/>
      <c r="DP1468"/>
      <c r="EM1468"/>
      <c r="FR1468"/>
      <c r="FW1468"/>
      <c r="HM1468"/>
      <c r="IG1468"/>
      <c r="IV1468"/>
      <c r="KA1468"/>
      <c r="MB1468">
        <v>0</v>
      </c>
      <c r="MC1468">
        <v>0</v>
      </c>
      <c r="MD1468">
        <v>6</v>
      </c>
      <c r="MF1468">
        <v>6</v>
      </c>
      <c r="MG1468">
        <v>6</v>
      </c>
      <c r="MH1468">
        <v>0</v>
      </c>
      <c r="MI1468">
        <v>0</v>
      </c>
      <c r="MJ1468">
        <v>7</v>
      </c>
      <c r="MK1468">
        <v>0</v>
      </c>
      <c r="ML1468">
        <v>4</v>
      </c>
      <c r="MM1468">
        <v>2</v>
      </c>
      <c r="MN1468">
        <v>8</v>
      </c>
      <c r="MO1468">
        <v>12</v>
      </c>
      <c r="MP1468">
        <v>15</v>
      </c>
      <c r="MQ1468">
        <v>6</v>
      </c>
      <c r="MR1468">
        <v>4</v>
      </c>
      <c r="MS1468">
        <v>1</v>
      </c>
      <c r="MT1468">
        <v>5</v>
      </c>
      <c r="MU1468">
        <v>5</v>
      </c>
      <c r="MV1468">
        <v>7</v>
      </c>
      <c r="MW1468">
        <v>4</v>
      </c>
      <c r="MX1468">
        <v>9</v>
      </c>
      <c r="MY1468">
        <v>7.5</v>
      </c>
      <c r="MZ1468">
        <v>8</v>
      </c>
      <c r="NA1468">
        <v>18</v>
      </c>
      <c r="NB1468">
        <v>6</v>
      </c>
      <c r="NC1468">
        <v>7</v>
      </c>
      <c r="ND1468">
        <v>20</v>
      </c>
      <c r="NE1468">
        <v>15</v>
      </c>
      <c r="NF1468">
        <v>10</v>
      </c>
      <c r="NG1468">
        <v>5</v>
      </c>
      <c r="NH1468">
        <v>2</v>
      </c>
      <c r="NI1468">
        <v>4</v>
      </c>
      <c r="NJ1468">
        <v>6</v>
      </c>
      <c r="NK1468">
        <v>6</v>
      </c>
      <c r="NL1468">
        <v>0</v>
      </c>
      <c r="NM1468">
        <v>0</v>
      </c>
      <c r="NN1468"/>
      <c r="OL1468"/>
      <c r="QY1468"/>
    </row>
    <row r="1469" spans="1:467" x14ac:dyDescent="0.5">
      <c r="A1469" t="s">
        <v>2082</v>
      </c>
      <c r="B1469" t="s">
        <v>1635</v>
      </c>
      <c r="C1469" t="s">
        <v>400</v>
      </c>
      <c r="D1469" t="s">
        <v>553</v>
      </c>
      <c r="E1469">
        <v>12</v>
      </c>
      <c r="F1469"/>
      <c r="G1469"/>
      <c r="H1469"/>
      <c r="I1469"/>
      <c r="J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>
        <v>5</v>
      </c>
      <c r="AK1469">
        <v>1</v>
      </c>
      <c r="AL1469">
        <v>3</v>
      </c>
      <c r="AM1469">
        <v>1</v>
      </c>
      <c r="AN1469">
        <v>4</v>
      </c>
      <c r="AO1469">
        <v>3</v>
      </c>
      <c r="AP1469">
        <v>3</v>
      </c>
      <c r="AQ1469">
        <v>2</v>
      </c>
      <c r="AR1469">
        <v>2</v>
      </c>
      <c r="AS1469"/>
      <c r="AT1469">
        <v>4</v>
      </c>
      <c r="AU1469">
        <v>3</v>
      </c>
      <c r="AV1469">
        <v>4</v>
      </c>
      <c r="AW1469">
        <v>1</v>
      </c>
      <c r="AX1469">
        <v>4</v>
      </c>
      <c r="AY1469">
        <v>2</v>
      </c>
      <c r="AZ1469">
        <v>5</v>
      </c>
      <c r="BA1469">
        <v>1</v>
      </c>
      <c r="BB1469">
        <v>2</v>
      </c>
      <c r="BC1469">
        <v>3</v>
      </c>
      <c r="BD1469">
        <v>4</v>
      </c>
      <c r="BE1469">
        <v>4</v>
      </c>
      <c r="BF1469">
        <v>1</v>
      </c>
      <c r="BG1469"/>
      <c r="BH1469">
        <v>4</v>
      </c>
      <c r="BI1469"/>
      <c r="BJ1469"/>
      <c r="BK1469"/>
      <c r="BL1469"/>
      <c r="BM1469"/>
      <c r="BN1469"/>
      <c r="BO1469"/>
      <c r="BP1469"/>
      <c r="BQ1469"/>
      <c r="CL1469"/>
      <c r="DP1469"/>
      <c r="EM1469"/>
      <c r="FR1469"/>
      <c r="FW1469"/>
      <c r="HM1469"/>
      <c r="IG1469"/>
      <c r="IV1469"/>
      <c r="KA1469"/>
      <c r="MB1469"/>
      <c r="MF1469">
        <v>6</v>
      </c>
      <c r="MG1469">
        <v>6</v>
      </c>
      <c r="MH1469">
        <v>8</v>
      </c>
      <c r="MI1469">
        <v>1</v>
      </c>
      <c r="MJ1469">
        <v>0.5</v>
      </c>
      <c r="MK1469">
        <v>0</v>
      </c>
      <c r="ML1469">
        <v>4</v>
      </c>
      <c r="MM1469">
        <v>5</v>
      </c>
      <c r="MN1469">
        <v>8</v>
      </c>
      <c r="MO1469">
        <v>7</v>
      </c>
      <c r="MP1469">
        <v>8</v>
      </c>
      <c r="MQ1469">
        <v>5</v>
      </c>
      <c r="MR1469">
        <v>2</v>
      </c>
      <c r="MS1469">
        <v>4</v>
      </c>
      <c r="MT1469">
        <v>5</v>
      </c>
      <c r="MU1469">
        <v>8.5</v>
      </c>
      <c r="MV1469">
        <v>7</v>
      </c>
      <c r="MW1469">
        <v>7</v>
      </c>
      <c r="MX1469">
        <v>9</v>
      </c>
      <c r="MY1469">
        <v>3</v>
      </c>
      <c r="MZ1469">
        <v>10</v>
      </c>
      <c r="NA1469">
        <v>16.5</v>
      </c>
      <c r="NB1469">
        <v>10</v>
      </c>
      <c r="NC1469">
        <v>5</v>
      </c>
      <c r="ND1469">
        <v>12</v>
      </c>
      <c r="NE1469">
        <v>3</v>
      </c>
      <c r="NF1469">
        <v>13</v>
      </c>
      <c r="NG1469">
        <v>0</v>
      </c>
      <c r="NH1469">
        <v>3</v>
      </c>
      <c r="NI1469">
        <v>2</v>
      </c>
      <c r="NJ1469">
        <v>6</v>
      </c>
      <c r="NK1469">
        <v>6</v>
      </c>
      <c r="NL1469">
        <v>3</v>
      </c>
      <c r="NM1469">
        <v>10</v>
      </c>
      <c r="NN1469"/>
      <c r="OL1469"/>
      <c r="QY1469"/>
    </row>
    <row r="1470" spans="1:467" x14ac:dyDescent="0.5">
      <c r="A1470" t="s">
        <v>2083</v>
      </c>
      <c r="B1470" t="s">
        <v>1635</v>
      </c>
      <c r="C1470" t="s">
        <v>400</v>
      </c>
      <c r="D1470" t="s">
        <v>553</v>
      </c>
      <c r="E1470">
        <v>12</v>
      </c>
      <c r="F1470"/>
      <c r="G1470"/>
      <c r="H1470"/>
      <c r="I1470"/>
      <c r="J1470"/>
      <c r="K1470">
        <v>5</v>
      </c>
      <c r="L1470">
        <v>3</v>
      </c>
      <c r="M1470">
        <v>1</v>
      </c>
      <c r="N1470">
        <v>1</v>
      </c>
      <c r="O1470">
        <v>4</v>
      </c>
      <c r="P1470">
        <v>3</v>
      </c>
      <c r="Q1470">
        <v>4</v>
      </c>
      <c r="R1470">
        <v>2</v>
      </c>
      <c r="S1470">
        <v>2</v>
      </c>
      <c r="T1470">
        <v>3</v>
      </c>
      <c r="U1470">
        <v>4</v>
      </c>
      <c r="V1470">
        <v>4</v>
      </c>
      <c r="W1470">
        <v>4</v>
      </c>
      <c r="X1470">
        <v>1</v>
      </c>
      <c r="Y1470">
        <v>4</v>
      </c>
      <c r="Z1470">
        <v>2</v>
      </c>
      <c r="AA1470">
        <v>5</v>
      </c>
      <c r="AB1470">
        <v>5</v>
      </c>
      <c r="AC1470">
        <v>2</v>
      </c>
      <c r="AD1470">
        <v>1</v>
      </c>
      <c r="AE1470">
        <v>2</v>
      </c>
      <c r="AF1470">
        <v>2</v>
      </c>
      <c r="AG1470">
        <v>3</v>
      </c>
      <c r="AH1470">
        <v>1</v>
      </c>
      <c r="AI1470">
        <v>4</v>
      </c>
      <c r="AJ1470">
        <v>5</v>
      </c>
      <c r="AK1470">
        <v>3</v>
      </c>
      <c r="AL1470">
        <v>3</v>
      </c>
      <c r="AM1470">
        <v>1</v>
      </c>
      <c r="AN1470">
        <v>3</v>
      </c>
      <c r="AO1470">
        <v>3</v>
      </c>
      <c r="AP1470">
        <v>4</v>
      </c>
      <c r="AQ1470">
        <v>2</v>
      </c>
      <c r="AR1470">
        <v>2</v>
      </c>
      <c r="AS1470"/>
      <c r="AT1470">
        <v>4</v>
      </c>
      <c r="AU1470">
        <v>3</v>
      </c>
      <c r="AV1470">
        <v>4</v>
      </c>
      <c r="AW1470">
        <v>3</v>
      </c>
      <c r="AX1470">
        <v>4</v>
      </c>
      <c r="AY1470">
        <v>2</v>
      </c>
      <c r="AZ1470">
        <v>5</v>
      </c>
      <c r="BA1470">
        <v>5</v>
      </c>
      <c r="BB1470">
        <v>4</v>
      </c>
      <c r="BC1470">
        <v>3</v>
      </c>
      <c r="BD1470">
        <v>3</v>
      </c>
      <c r="BE1470">
        <v>4</v>
      </c>
      <c r="BF1470">
        <v>1</v>
      </c>
      <c r="BG1470"/>
      <c r="BH1470">
        <v>2</v>
      </c>
      <c r="BI1470">
        <v>4</v>
      </c>
      <c r="BJ1470"/>
      <c r="BK1470">
        <v>2</v>
      </c>
      <c r="BL1470">
        <v>2</v>
      </c>
      <c r="BM1470">
        <v>0</v>
      </c>
      <c r="BN1470">
        <v>1</v>
      </c>
      <c r="BO1470">
        <v>0</v>
      </c>
      <c r="BP1470">
        <v>0</v>
      </c>
      <c r="BQ1470">
        <v>0</v>
      </c>
      <c r="CL1470"/>
      <c r="DP1470"/>
      <c r="EM1470"/>
      <c r="FR1470"/>
      <c r="FW1470"/>
      <c r="HM1470"/>
      <c r="IG1470"/>
      <c r="IV1470"/>
      <c r="KA1470"/>
      <c r="MB1470">
        <v>6</v>
      </c>
      <c r="MC1470">
        <v>6</v>
      </c>
      <c r="MD1470">
        <v>0</v>
      </c>
      <c r="ME1470">
        <v>2</v>
      </c>
      <c r="MF1470">
        <v>6</v>
      </c>
      <c r="MG1470">
        <v>6</v>
      </c>
      <c r="MH1470">
        <v>8</v>
      </c>
      <c r="MI1470">
        <v>0</v>
      </c>
      <c r="MJ1470">
        <v>3.5</v>
      </c>
      <c r="MK1470">
        <v>1</v>
      </c>
      <c r="ML1470">
        <v>6</v>
      </c>
      <c r="MM1470">
        <v>8</v>
      </c>
      <c r="MN1470">
        <v>8</v>
      </c>
      <c r="MO1470">
        <v>11</v>
      </c>
      <c r="MP1470">
        <v>16</v>
      </c>
      <c r="MQ1470">
        <v>10</v>
      </c>
      <c r="MR1470">
        <v>6</v>
      </c>
      <c r="MS1470">
        <v>4</v>
      </c>
      <c r="MT1470">
        <v>5</v>
      </c>
      <c r="MU1470">
        <v>8.5</v>
      </c>
      <c r="MV1470">
        <v>7</v>
      </c>
      <c r="MW1470">
        <v>8</v>
      </c>
      <c r="MX1470">
        <v>9</v>
      </c>
      <c r="MY1470">
        <v>7.5</v>
      </c>
      <c r="MZ1470">
        <v>10</v>
      </c>
      <c r="NA1470">
        <v>19.5</v>
      </c>
      <c r="NB1470">
        <v>11</v>
      </c>
      <c r="NC1470">
        <v>8</v>
      </c>
      <c r="ND1470">
        <v>15</v>
      </c>
      <c r="NE1470">
        <v>9</v>
      </c>
      <c r="NF1470">
        <v>11</v>
      </c>
      <c r="NG1470">
        <v>5</v>
      </c>
      <c r="NH1470">
        <v>5</v>
      </c>
      <c r="NI1470">
        <v>4</v>
      </c>
      <c r="NJ1470">
        <v>6</v>
      </c>
      <c r="NK1470">
        <v>6</v>
      </c>
      <c r="NL1470">
        <v>3</v>
      </c>
      <c r="NM1470">
        <v>5</v>
      </c>
      <c r="NN1470"/>
      <c r="OL1470"/>
      <c r="QY1470"/>
    </row>
    <row r="1471" spans="1:467" x14ac:dyDescent="0.5">
      <c r="A1471" t="s">
        <v>2084</v>
      </c>
      <c r="B1471" t="s">
        <v>1635</v>
      </c>
      <c r="C1471" t="s">
        <v>400</v>
      </c>
      <c r="D1471" t="s">
        <v>553</v>
      </c>
      <c r="E1471">
        <v>12</v>
      </c>
      <c r="F1471"/>
      <c r="G1471"/>
      <c r="H1471"/>
      <c r="I1471"/>
      <c r="J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CL1471"/>
      <c r="DP1471"/>
      <c r="EM1471"/>
      <c r="FR1471"/>
      <c r="FW1471"/>
      <c r="HM1471"/>
      <c r="IG1471"/>
      <c r="IV1471"/>
      <c r="KA1471"/>
      <c r="MB1471"/>
      <c r="MF1471">
        <v>6</v>
      </c>
      <c r="MG1471">
        <v>6</v>
      </c>
      <c r="MH1471">
        <v>8</v>
      </c>
      <c r="MI1471">
        <v>1</v>
      </c>
      <c r="MJ1471">
        <v>0.5</v>
      </c>
      <c r="MK1471">
        <v>0</v>
      </c>
      <c r="ML1471">
        <v>2</v>
      </c>
      <c r="MM1471">
        <v>5</v>
      </c>
      <c r="MN1471">
        <v>8</v>
      </c>
      <c r="MO1471">
        <v>1</v>
      </c>
      <c r="MP1471">
        <v>2</v>
      </c>
      <c r="MQ1471">
        <v>3</v>
      </c>
      <c r="NN1471"/>
      <c r="OL1471"/>
      <c r="QY1471"/>
    </row>
    <row r="1472" spans="1:467" x14ac:dyDescent="0.5">
      <c r="A1472" t="s">
        <v>2085</v>
      </c>
      <c r="B1472" t="s">
        <v>1635</v>
      </c>
      <c r="C1472" t="s">
        <v>400</v>
      </c>
      <c r="D1472" t="s">
        <v>553</v>
      </c>
      <c r="E1472">
        <v>12</v>
      </c>
      <c r="F1472"/>
      <c r="G1472"/>
      <c r="H1472"/>
      <c r="I1472"/>
      <c r="J1472"/>
      <c r="K1472">
        <v>5</v>
      </c>
      <c r="L1472">
        <v>3</v>
      </c>
      <c r="M1472">
        <v>1</v>
      </c>
      <c r="N1472">
        <v>1</v>
      </c>
      <c r="O1472">
        <v>5</v>
      </c>
      <c r="P1472">
        <v>1</v>
      </c>
      <c r="Q1472">
        <v>4</v>
      </c>
      <c r="R1472">
        <v>2</v>
      </c>
      <c r="S1472">
        <v>2</v>
      </c>
      <c r="T1472">
        <v>3</v>
      </c>
      <c r="U1472">
        <v>2</v>
      </c>
      <c r="V1472">
        <v>2</v>
      </c>
      <c r="W1472">
        <v>4</v>
      </c>
      <c r="X1472">
        <v>4</v>
      </c>
      <c r="Y1472">
        <v>3</v>
      </c>
      <c r="Z1472">
        <v>2</v>
      </c>
      <c r="AA1472">
        <v>5</v>
      </c>
      <c r="AB1472">
        <v>5</v>
      </c>
      <c r="AC1472">
        <v>2</v>
      </c>
      <c r="AD1472">
        <v>3</v>
      </c>
      <c r="AE1472">
        <v>2</v>
      </c>
      <c r="AF1472">
        <v>2</v>
      </c>
      <c r="AG1472">
        <v>1</v>
      </c>
      <c r="AH1472">
        <v>3</v>
      </c>
      <c r="AI1472">
        <v>1</v>
      </c>
      <c r="AJ1472">
        <v>5</v>
      </c>
      <c r="AK1472">
        <v>3</v>
      </c>
      <c r="AL1472">
        <v>2</v>
      </c>
      <c r="AM1472">
        <v>1</v>
      </c>
      <c r="AN1472">
        <v>3</v>
      </c>
      <c r="AO1472">
        <v>3</v>
      </c>
      <c r="AP1472">
        <v>4</v>
      </c>
      <c r="AQ1472">
        <v>2</v>
      </c>
      <c r="AR1472">
        <v>2</v>
      </c>
      <c r="AS1472"/>
      <c r="AT1472">
        <v>2</v>
      </c>
      <c r="AU1472">
        <v>3</v>
      </c>
      <c r="AV1472">
        <v>4</v>
      </c>
      <c r="AW1472">
        <v>3</v>
      </c>
      <c r="AX1472">
        <v>3</v>
      </c>
      <c r="AY1472">
        <v>2</v>
      </c>
      <c r="AZ1472">
        <v>5</v>
      </c>
      <c r="BA1472">
        <v>3</v>
      </c>
      <c r="BB1472">
        <v>2</v>
      </c>
      <c r="BC1472">
        <v>3</v>
      </c>
      <c r="BD1472">
        <v>3</v>
      </c>
      <c r="BE1472">
        <v>1</v>
      </c>
      <c r="BF1472">
        <v>1</v>
      </c>
      <c r="BG1472"/>
      <c r="BH1472">
        <v>2</v>
      </c>
      <c r="BI1472">
        <v>2</v>
      </c>
      <c r="BJ1472"/>
      <c r="BK1472">
        <v>1</v>
      </c>
      <c r="BL1472">
        <v>2</v>
      </c>
      <c r="BM1472">
        <v>0</v>
      </c>
      <c r="BN1472">
        <v>1</v>
      </c>
      <c r="BO1472">
        <v>0</v>
      </c>
      <c r="BP1472">
        <v>0</v>
      </c>
      <c r="BQ1472">
        <v>0</v>
      </c>
      <c r="CL1472"/>
      <c r="DP1472"/>
      <c r="EM1472"/>
      <c r="FR1472"/>
      <c r="FW1472"/>
      <c r="HM1472"/>
      <c r="IG1472"/>
      <c r="IV1472"/>
      <c r="KA1472"/>
      <c r="MB1472">
        <v>0</v>
      </c>
      <c r="MC1472">
        <v>2</v>
      </c>
      <c r="MD1472">
        <v>0</v>
      </c>
      <c r="ME1472">
        <v>2</v>
      </c>
      <c r="MF1472">
        <v>6</v>
      </c>
      <c r="MG1472">
        <v>6</v>
      </c>
      <c r="MH1472">
        <v>7</v>
      </c>
      <c r="MI1472">
        <v>1</v>
      </c>
      <c r="MJ1472">
        <v>0.5</v>
      </c>
      <c r="MK1472">
        <v>1</v>
      </c>
      <c r="ML1472">
        <v>6</v>
      </c>
      <c r="MM1472">
        <v>3</v>
      </c>
      <c r="MN1472">
        <v>8</v>
      </c>
      <c r="MO1472">
        <v>8</v>
      </c>
      <c r="MP1472">
        <v>12</v>
      </c>
      <c r="MQ1472">
        <v>10</v>
      </c>
      <c r="MR1472">
        <v>1</v>
      </c>
      <c r="MS1472">
        <v>4</v>
      </c>
      <c r="MT1472">
        <v>5</v>
      </c>
      <c r="MU1472">
        <v>10.5</v>
      </c>
      <c r="MV1472">
        <v>7</v>
      </c>
      <c r="MW1472">
        <v>2</v>
      </c>
      <c r="MX1472">
        <v>9</v>
      </c>
      <c r="MY1472">
        <v>6</v>
      </c>
      <c r="MZ1472">
        <v>2</v>
      </c>
      <c r="NA1472">
        <v>19.5</v>
      </c>
      <c r="NB1472">
        <v>9</v>
      </c>
      <c r="NC1472">
        <v>7</v>
      </c>
      <c r="ND1472">
        <v>20</v>
      </c>
      <c r="NE1472">
        <v>15</v>
      </c>
      <c r="NF1472">
        <v>7</v>
      </c>
      <c r="NG1472">
        <v>5</v>
      </c>
      <c r="NH1472">
        <v>5</v>
      </c>
      <c r="NI1472">
        <v>4</v>
      </c>
      <c r="NJ1472">
        <v>6</v>
      </c>
      <c r="NK1472">
        <v>6</v>
      </c>
      <c r="NL1472">
        <v>3</v>
      </c>
      <c r="NM1472">
        <v>10</v>
      </c>
      <c r="NN1472"/>
      <c r="OL1472"/>
      <c r="QY1472"/>
    </row>
    <row r="1473" spans="1:467" x14ac:dyDescent="0.5">
      <c r="A1473" t="s">
        <v>2086</v>
      </c>
      <c r="B1473" t="s">
        <v>1635</v>
      </c>
      <c r="C1473" t="s">
        <v>400</v>
      </c>
      <c r="D1473" t="s">
        <v>553</v>
      </c>
      <c r="E1473">
        <v>12</v>
      </c>
      <c r="F1473"/>
      <c r="G1473"/>
      <c r="H1473"/>
      <c r="I1473"/>
      <c r="J1473"/>
      <c r="K1473">
        <v>5</v>
      </c>
      <c r="L1473">
        <v>1</v>
      </c>
      <c r="M1473">
        <v>3</v>
      </c>
      <c r="N1473">
        <v>1</v>
      </c>
      <c r="O1473">
        <v>3</v>
      </c>
      <c r="P1473">
        <v>2</v>
      </c>
      <c r="Q1473">
        <v>4</v>
      </c>
      <c r="R1473">
        <v>2</v>
      </c>
      <c r="S1473">
        <v>4</v>
      </c>
      <c r="T1473">
        <v>2</v>
      </c>
      <c r="U1473">
        <v>2</v>
      </c>
      <c r="V1473">
        <v>2</v>
      </c>
      <c r="W1473">
        <v>2</v>
      </c>
      <c r="X1473">
        <v>4</v>
      </c>
      <c r="Y1473">
        <v>3</v>
      </c>
      <c r="Z1473">
        <v>4</v>
      </c>
      <c r="AA1473">
        <v>5</v>
      </c>
      <c r="AB1473">
        <v>3</v>
      </c>
      <c r="AC1473">
        <v>2</v>
      </c>
      <c r="AD1473">
        <v>1</v>
      </c>
      <c r="AE1473">
        <v>5</v>
      </c>
      <c r="AF1473">
        <v>4</v>
      </c>
      <c r="AG1473">
        <v>1</v>
      </c>
      <c r="AH1473">
        <v>1</v>
      </c>
      <c r="AI1473">
        <v>1</v>
      </c>
      <c r="AJ1473">
        <v>5</v>
      </c>
      <c r="AK1473">
        <v>3</v>
      </c>
      <c r="AL1473">
        <v>3</v>
      </c>
      <c r="AM1473">
        <v>1</v>
      </c>
      <c r="AN1473">
        <v>3</v>
      </c>
      <c r="AO1473">
        <v>3</v>
      </c>
      <c r="AP1473">
        <v>4</v>
      </c>
      <c r="AQ1473">
        <v>2</v>
      </c>
      <c r="AR1473">
        <v>2</v>
      </c>
      <c r="AS1473"/>
      <c r="AT1473">
        <v>4</v>
      </c>
      <c r="AU1473">
        <v>4</v>
      </c>
      <c r="AV1473">
        <v>4</v>
      </c>
      <c r="AW1473">
        <v>4</v>
      </c>
      <c r="AX1473">
        <v>3</v>
      </c>
      <c r="AY1473">
        <v>2</v>
      </c>
      <c r="AZ1473">
        <v>5</v>
      </c>
      <c r="BA1473">
        <v>3</v>
      </c>
      <c r="BB1473">
        <v>2</v>
      </c>
      <c r="BC1473">
        <v>3</v>
      </c>
      <c r="BD1473">
        <v>3</v>
      </c>
      <c r="BE1473">
        <v>3</v>
      </c>
      <c r="BF1473">
        <v>1</v>
      </c>
      <c r="BG1473"/>
      <c r="BH1473">
        <v>2</v>
      </c>
      <c r="BI1473">
        <v>4</v>
      </c>
      <c r="BJ1473"/>
      <c r="BK1473">
        <v>1</v>
      </c>
      <c r="BL1473">
        <v>2</v>
      </c>
      <c r="BM1473">
        <v>0</v>
      </c>
      <c r="BN1473">
        <v>0</v>
      </c>
      <c r="BO1473">
        <v>0</v>
      </c>
      <c r="BP1473">
        <v>0</v>
      </c>
      <c r="BQ1473">
        <v>1</v>
      </c>
      <c r="CL1473"/>
      <c r="DP1473"/>
      <c r="EM1473"/>
      <c r="FR1473"/>
      <c r="FW1473"/>
      <c r="HM1473"/>
      <c r="IG1473"/>
      <c r="IV1473"/>
      <c r="KA1473"/>
      <c r="MB1473">
        <v>4</v>
      </c>
      <c r="MC1473">
        <v>6</v>
      </c>
      <c r="MD1473">
        <v>6</v>
      </c>
      <c r="ME1473">
        <v>0</v>
      </c>
      <c r="MF1473">
        <v>6</v>
      </c>
      <c r="MG1473">
        <v>6</v>
      </c>
      <c r="MH1473">
        <v>6</v>
      </c>
      <c r="MI1473">
        <v>1</v>
      </c>
      <c r="MJ1473">
        <v>3.5</v>
      </c>
      <c r="MK1473">
        <v>0</v>
      </c>
      <c r="ML1473">
        <v>4</v>
      </c>
      <c r="MM1473">
        <v>8</v>
      </c>
      <c r="MN1473">
        <v>6</v>
      </c>
      <c r="MO1473">
        <v>12</v>
      </c>
      <c r="MP1473">
        <v>16</v>
      </c>
      <c r="MQ1473">
        <v>5</v>
      </c>
      <c r="MR1473">
        <v>2</v>
      </c>
      <c r="MS1473">
        <v>0</v>
      </c>
      <c r="MT1473">
        <v>5</v>
      </c>
      <c r="MU1473">
        <v>10.5</v>
      </c>
      <c r="MV1473">
        <v>7</v>
      </c>
      <c r="MW1473">
        <v>4</v>
      </c>
      <c r="MX1473">
        <v>6</v>
      </c>
      <c r="MY1473">
        <v>1.5</v>
      </c>
      <c r="MZ1473">
        <v>4</v>
      </c>
      <c r="NA1473">
        <v>15</v>
      </c>
      <c r="NB1473">
        <v>4</v>
      </c>
      <c r="NC1473">
        <v>5</v>
      </c>
      <c r="ND1473">
        <v>20</v>
      </c>
      <c r="NE1473">
        <v>12</v>
      </c>
      <c r="NF1473">
        <v>13</v>
      </c>
      <c r="NG1473">
        <v>5</v>
      </c>
      <c r="NH1473">
        <v>5</v>
      </c>
      <c r="NI1473">
        <v>0</v>
      </c>
      <c r="NJ1473">
        <v>0</v>
      </c>
      <c r="NK1473">
        <v>0</v>
      </c>
      <c r="NL1473">
        <v>0</v>
      </c>
      <c r="NM1473">
        <v>8</v>
      </c>
      <c r="NN1473"/>
      <c r="OL1473"/>
      <c r="QY1473"/>
    </row>
    <row r="1474" spans="1:467" x14ac:dyDescent="0.5">
      <c r="A1474" t="s">
        <v>2087</v>
      </c>
      <c r="B1474" t="s">
        <v>1635</v>
      </c>
      <c r="C1474" t="s">
        <v>400</v>
      </c>
      <c r="D1474" t="s">
        <v>553</v>
      </c>
      <c r="E1474">
        <v>12</v>
      </c>
      <c r="F1474"/>
      <c r="G1474"/>
      <c r="H1474"/>
      <c r="I1474"/>
      <c r="J1474"/>
      <c r="K1474">
        <v>4</v>
      </c>
      <c r="L1474">
        <v>3</v>
      </c>
      <c r="M1474">
        <v>2</v>
      </c>
      <c r="N1474">
        <v>4</v>
      </c>
      <c r="O1474">
        <v>4</v>
      </c>
      <c r="P1474">
        <v>3</v>
      </c>
      <c r="Q1474">
        <v>4</v>
      </c>
      <c r="R1474">
        <v>2</v>
      </c>
      <c r="S1474">
        <v>2</v>
      </c>
      <c r="T1474">
        <v>2</v>
      </c>
      <c r="U1474">
        <v>2</v>
      </c>
      <c r="V1474">
        <v>1</v>
      </c>
      <c r="W1474">
        <v>4</v>
      </c>
      <c r="X1474">
        <v>2</v>
      </c>
      <c r="Y1474">
        <v>1</v>
      </c>
      <c r="Z1474">
        <v>2</v>
      </c>
      <c r="AA1474">
        <v>5</v>
      </c>
      <c r="AB1474">
        <v>3</v>
      </c>
      <c r="AC1474">
        <v>4</v>
      </c>
      <c r="AD1474">
        <v>1</v>
      </c>
      <c r="AE1474">
        <v>3</v>
      </c>
      <c r="AF1474">
        <v>4</v>
      </c>
      <c r="AG1474">
        <v>2</v>
      </c>
      <c r="AH1474">
        <v>4</v>
      </c>
      <c r="AI1474">
        <v>2</v>
      </c>
      <c r="AJ1474">
        <v>5</v>
      </c>
      <c r="AK1474">
        <v>3</v>
      </c>
      <c r="AL1474">
        <v>3</v>
      </c>
      <c r="AM1474">
        <v>4</v>
      </c>
      <c r="AN1474">
        <v>3</v>
      </c>
      <c r="AO1474">
        <v>3</v>
      </c>
      <c r="AP1474">
        <v>4</v>
      </c>
      <c r="AQ1474">
        <v>2</v>
      </c>
      <c r="AR1474">
        <v>2</v>
      </c>
      <c r="AS1474"/>
      <c r="AT1474">
        <v>4</v>
      </c>
      <c r="AU1474">
        <v>3</v>
      </c>
      <c r="AV1474">
        <v>4</v>
      </c>
      <c r="AW1474">
        <v>3</v>
      </c>
      <c r="AX1474">
        <v>3</v>
      </c>
      <c r="AY1474">
        <v>2</v>
      </c>
      <c r="AZ1474">
        <v>5</v>
      </c>
      <c r="BA1474">
        <v>3</v>
      </c>
      <c r="BB1474">
        <v>4</v>
      </c>
      <c r="BC1474">
        <v>1</v>
      </c>
      <c r="BD1474">
        <v>3</v>
      </c>
      <c r="BE1474">
        <v>4</v>
      </c>
      <c r="BF1474">
        <v>1</v>
      </c>
      <c r="BG1474"/>
      <c r="BH1474">
        <v>4</v>
      </c>
      <c r="BI1474">
        <v>3</v>
      </c>
      <c r="BJ1474"/>
      <c r="BK1474">
        <v>2</v>
      </c>
      <c r="BL1474">
        <v>2</v>
      </c>
      <c r="BM1474">
        <v>0</v>
      </c>
      <c r="BN1474">
        <v>0</v>
      </c>
      <c r="BO1474">
        <v>0</v>
      </c>
      <c r="BP1474">
        <v>0</v>
      </c>
      <c r="BQ1474">
        <v>1</v>
      </c>
      <c r="CL1474"/>
      <c r="DP1474"/>
      <c r="EM1474"/>
      <c r="FR1474"/>
      <c r="FW1474"/>
      <c r="HM1474"/>
      <c r="IG1474"/>
      <c r="IV1474"/>
      <c r="KA1474"/>
      <c r="MB1474">
        <v>6</v>
      </c>
      <c r="MC1474">
        <v>6</v>
      </c>
      <c r="MD1474">
        <v>3</v>
      </c>
      <c r="ME1474">
        <v>3</v>
      </c>
      <c r="MF1474">
        <v>0</v>
      </c>
      <c r="MG1474">
        <v>6</v>
      </c>
      <c r="MH1474">
        <v>8</v>
      </c>
      <c r="MI1474">
        <v>1</v>
      </c>
      <c r="MJ1474">
        <v>7</v>
      </c>
      <c r="MK1474">
        <v>0</v>
      </c>
      <c r="ML1474">
        <v>4</v>
      </c>
      <c r="MM1474">
        <v>5</v>
      </c>
      <c r="MN1474">
        <v>3</v>
      </c>
      <c r="MO1474">
        <v>8</v>
      </c>
      <c r="MP1474">
        <v>5</v>
      </c>
      <c r="MQ1474">
        <v>5</v>
      </c>
      <c r="MR1474">
        <v>4</v>
      </c>
      <c r="MS1474">
        <v>4</v>
      </c>
      <c r="MT1474">
        <v>5</v>
      </c>
      <c r="MU1474">
        <v>8.5</v>
      </c>
      <c r="MV1474">
        <v>7</v>
      </c>
      <c r="MW1474">
        <v>8</v>
      </c>
      <c r="MX1474">
        <v>6</v>
      </c>
      <c r="MY1474">
        <v>7.5</v>
      </c>
      <c r="MZ1474">
        <v>8</v>
      </c>
      <c r="NA1474">
        <v>18</v>
      </c>
      <c r="NB1474">
        <v>12</v>
      </c>
      <c r="NC1474">
        <v>6</v>
      </c>
      <c r="ND1474">
        <v>16</v>
      </c>
      <c r="NE1474">
        <v>10</v>
      </c>
      <c r="NF1474">
        <v>6</v>
      </c>
      <c r="NG1474">
        <v>5</v>
      </c>
      <c r="NH1474">
        <v>2</v>
      </c>
      <c r="NI1474">
        <v>2</v>
      </c>
      <c r="NJ1474">
        <v>6</v>
      </c>
      <c r="NK1474">
        <v>6</v>
      </c>
      <c r="NL1474">
        <v>3</v>
      </c>
      <c r="NM1474">
        <v>10</v>
      </c>
      <c r="NN1474"/>
      <c r="OL1474"/>
      <c r="QY1474"/>
    </row>
    <row r="1475" spans="1:467" x14ac:dyDescent="0.5">
      <c r="A1475" t="s">
        <v>2088</v>
      </c>
      <c r="B1475" t="s">
        <v>1635</v>
      </c>
      <c r="C1475" t="s">
        <v>400</v>
      </c>
      <c r="D1475" t="s">
        <v>553</v>
      </c>
      <c r="E1475">
        <v>12</v>
      </c>
      <c r="F1475"/>
      <c r="G1475"/>
      <c r="H1475"/>
      <c r="I1475"/>
      <c r="J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>
        <v>4</v>
      </c>
      <c r="AK1475">
        <v>1</v>
      </c>
      <c r="AL1475">
        <v>2</v>
      </c>
      <c r="AM1475">
        <v>5</v>
      </c>
      <c r="AN1475">
        <v>4</v>
      </c>
      <c r="AO1475">
        <v>3</v>
      </c>
      <c r="AP1475">
        <v>3</v>
      </c>
      <c r="AQ1475">
        <v>2</v>
      </c>
      <c r="AR1475">
        <v>4</v>
      </c>
      <c r="AS1475"/>
      <c r="AT1475">
        <v>2</v>
      </c>
      <c r="AU1475">
        <v>4</v>
      </c>
      <c r="AV1475">
        <v>4</v>
      </c>
      <c r="AW1475">
        <v>3</v>
      </c>
      <c r="AX1475">
        <v>3</v>
      </c>
      <c r="AY1475">
        <v>4</v>
      </c>
      <c r="AZ1475">
        <v>1</v>
      </c>
      <c r="BA1475">
        <v>3</v>
      </c>
      <c r="BB1475">
        <v>4</v>
      </c>
      <c r="BC1475">
        <v>1</v>
      </c>
      <c r="BD1475">
        <v>3</v>
      </c>
      <c r="BE1475">
        <v>2</v>
      </c>
      <c r="BF1475">
        <v>2</v>
      </c>
      <c r="BG1475"/>
      <c r="BH1475">
        <v>4</v>
      </c>
      <c r="BI1475"/>
      <c r="BJ1475"/>
      <c r="BK1475"/>
      <c r="BL1475"/>
      <c r="BM1475"/>
      <c r="BN1475"/>
      <c r="BO1475"/>
      <c r="BP1475"/>
      <c r="BQ1475"/>
      <c r="CL1475"/>
      <c r="DP1475"/>
      <c r="EM1475"/>
      <c r="FR1475"/>
      <c r="FW1475"/>
      <c r="HM1475"/>
      <c r="IG1475"/>
      <c r="IV1475"/>
      <c r="KA1475"/>
      <c r="MB1475"/>
      <c r="MF1475">
        <v>0</v>
      </c>
      <c r="MG1475">
        <v>0</v>
      </c>
      <c r="MH1475">
        <v>0</v>
      </c>
      <c r="MI1475">
        <v>0</v>
      </c>
      <c r="MJ1475">
        <v>0</v>
      </c>
      <c r="MK1475">
        <v>0</v>
      </c>
      <c r="ML1475">
        <v>0</v>
      </c>
      <c r="MM1475">
        <v>0</v>
      </c>
      <c r="MN1475">
        <v>0</v>
      </c>
      <c r="MO1475">
        <v>0</v>
      </c>
      <c r="MP1475">
        <v>0</v>
      </c>
      <c r="MQ1475">
        <v>0</v>
      </c>
      <c r="MR1475">
        <v>6</v>
      </c>
      <c r="MS1475">
        <v>4</v>
      </c>
      <c r="MT1475">
        <v>5</v>
      </c>
      <c r="MU1475">
        <v>10.5</v>
      </c>
      <c r="MV1475">
        <v>1</v>
      </c>
      <c r="MW1475">
        <v>2</v>
      </c>
      <c r="MX1475">
        <v>8</v>
      </c>
      <c r="MY1475">
        <v>0</v>
      </c>
      <c r="MZ1475">
        <v>8</v>
      </c>
      <c r="NA1475">
        <v>20</v>
      </c>
      <c r="NB1475">
        <v>3</v>
      </c>
      <c r="NC1475">
        <v>6</v>
      </c>
      <c r="ND1475">
        <v>15</v>
      </c>
      <c r="NE1475">
        <v>15</v>
      </c>
      <c r="NF1475">
        <v>10</v>
      </c>
      <c r="NG1475">
        <v>0</v>
      </c>
      <c r="NH1475">
        <v>5</v>
      </c>
      <c r="NI1475">
        <v>6</v>
      </c>
      <c r="NJ1475">
        <v>6</v>
      </c>
      <c r="NK1475">
        <v>6</v>
      </c>
      <c r="NL1475">
        <v>3</v>
      </c>
      <c r="NM1475">
        <v>3</v>
      </c>
      <c r="NN1475"/>
      <c r="OL1475"/>
      <c r="QY1475"/>
    </row>
    <row r="1476" spans="1:467" x14ac:dyDescent="0.5">
      <c r="A1476" t="s">
        <v>2089</v>
      </c>
      <c r="B1476" t="s">
        <v>1635</v>
      </c>
      <c r="C1476" t="s">
        <v>400</v>
      </c>
      <c r="D1476" t="s">
        <v>553</v>
      </c>
      <c r="E1476">
        <v>12</v>
      </c>
      <c r="F1476"/>
      <c r="G1476"/>
      <c r="H1476"/>
      <c r="I1476"/>
      <c r="J1476"/>
      <c r="K1476">
        <v>5</v>
      </c>
      <c r="L1476">
        <v>3</v>
      </c>
      <c r="M1476">
        <v>3</v>
      </c>
      <c r="N1476">
        <v>1</v>
      </c>
      <c r="O1476">
        <v>3</v>
      </c>
      <c r="P1476">
        <v>2</v>
      </c>
      <c r="Q1476">
        <v>4</v>
      </c>
      <c r="R1476">
        <v>2</v>
      </c>
      <c r="S1476">
        <v>2</v>
      </c>
      <c r="T1476">
        <v>3</v>
      </c>
      <c r="U1476">
        <v>2</v>
      </c>
      <c r="V1476">
        <v>3</v>
      </c>
      <c r="W1476">
        <v>4</v>
      </c>
      <c r="X1476">
        <v>3</v>
      </c>
      <c r="Y1476">
        <v>3</v>
      </c>
      <c r="Z1476">
        <v>2</v>
      </c>
      <c r="AA1476">
        <v>5</v>
      </c>
      <c r="AB1476">
        <v>5</v>
      </c>
      <c r="AC1476">
        <v>2</v>
      </c>
      <c r="AD1476">
        <v>1</v>
      </c>
      <c r="AE1476">
        <v>3</v>
      </c>
      <c r="AF1476">
        <v>4</v>
      </c>
      <c r="AG1476">
        <v>1</v>
      </c>
      <c r="AH1476">
        <v>4</v>
      </c>
      <c r="AI1476">
        <v>2</v>
      </c>
      <c r="AJ1476">
        <v>5</v>
      </c>
      <c r="AK1476">
        <v>3</v>
      </c>
      <c r="AL1476">
        <v>3</v>
      </c>
      <c r="AM1476">
        <v>1</v>
      </c>
      <c r="AN1476">
        <v>3</v>
      </c>
      <c r="AO1476">
        <v>3</v>
      </c>
      <c r="AP1476">
        <v>4</v>
      </c>
      <c r="AQ1476">
        <v>2</v>
      </c>
      <c r="AR1476">
        <v>2</v>
      </c>
      <c r="AS1476"/>
      <c r="AT1476">
        <v>2</v>
      </c>
      <c r="AU1476">
        <v>3</v>
      </c>
      <c r="AV1476">
        <v>4</v>
      </c>
      <c r="AW1476">
        <v>3</v>
      </c>
      <c r="AX1476">
        <v>3</v>
      </c>
      <c r="AY1476">
        <v>2</v>
      </c>
      <c r="AZ1476">
        <v>5</v>
      </c>
      <c r="BA1476">
        <v>3</v>
      </c>
      <c r="BB1476">
        <v>2</v>
      </c>
      <c r="BC1476">
        <v>3</v>
      </c>
      <c r="BD1476">
        <v>3</v>
      </c>
      <c r="BE1476">
        <v>4</v>
      </c>
      <c r="BF1476">
        <v>1</v>
      </c>
      <c r="BG1476"/>
      <c r="BH1476">
        <v>2</v>
      </c>
      <c r="BI1476">
        <v>4</v>
      </c>
      <c r="BJ1476"/>
      <c r="BK1476">
        <v>1</v>
      </c>
      <c r="BL1476">
        <v>2</v>
      </c>
      <c r="BM1476">
        <v>0</v>
      </c>
      <c r="BN1476">
        <v>1</v>
      </c>
      <c r="BO1476">
        <v>0</v>
      </c>
      <c r="BP1476">
        <v>0</v>
      </c>
      <c r="BQ1476">
        <v>0</v>
      </c>
      <c r="CL1476"/>
      <c r="DP1476"/>
      <c r="EM1476"/>
      <c r="FR1476"/>
      <c r="FW1476"/>
      <c r="HM1476"/>
      <c r="IG1476"/>
      <c r="IV1476"/>
      <c r="KA1476"/>
      <c r="MB1476">
        <v>6</v>
      </c>
      <c r="MC1476">
        <v>6</v>
      </c>
      <c r="MD1476">
        <v>0</v>
      </c>
      <c r="ME1476">
        <v>3</v>
      </c>
      <c r="MF1476">
        <v>6</v>
      </c>
      <c r="MG1476">
        <v>6</v>
      </c>
      <c r="MH1476">
        <v>8</v>
      </c>
      <c r="MI1476">
        <v>1</v>
      </c>
      <c r="MJ1476">
        <v>7</v>
      </c>
      <c r="MK1476">
        <v>1</v>
      </c>
      <c r="ML1476">
        <v>6</v>
      </c>
      <c r="MM1476">
        <v>8</v>
      </c>
      <c r="MN1476">
        <v>8</v>
      </c>
      <c r="MO1476">
        <v>12</v>
      </c>
      <c r="MP1476">
        <v>16</v>
      </c>
      <c r="MQ1476">
        <v>6</v>
      </c>
      <c r="MR1476">
        <v>4</v>
      </c>
      <c r="MS1476">
        <v>4</v>
      </c>
      <c r="MT1476">
        <v>5</v>
      </c>
      <c r="MU1476">
        <v>8.5</v>
      </c>
      <c r="MV1476">
        <v>1</v>
      </c>
      <c r="MW1476">
        <v>7</v>
      </c>
      <c r="MX1476">
        <v>9</v>
      </c>
      <c r="MY1476">
        <v>4.5</v>
      </c>
      <c r="MZ1476">
        <v>10</v>
      </c>
      <c r="NA1476">
        <v>21</v>
      </c>
      <c r="NB1476">
        <v>12</v>
      </c>
      <c r="NC1476">
        <v>8</v>
      </c>
      <c r="ND1476">
        <v>20</v>
      </c>
      <c r="NE1476">
        <v>15</v>
      </c>
      <c r="NF1476">
        <v>15</v>
      </c>
      <c r="NG1476">
        <v>5</v>
      </c>
      <c r="NH1476">
        <v>5</v>
      </c>
      <c r="NI1476">
        <v>6</v>
      </c>
      <c r="NJ1476">
        <v>6</v>
      </c>
      <c r="NK1476">
        <v>6</v>
      </c>
      <c r="NL1476">
        <v>6</v>
      </c>
      <c r="NM1476">
        <v>10</v>
      </c>
      <c r="NN1476"/>
      <c r="OL1476"/>
      <c r="QY1476"/>
    </row>
    <row r="1477" spans="1:467" x14ac:dyDescent="0.5">
      <c r="A1477" t="s">
        <v>2090</v>
      </c>
      <c r="B1477" t="s">
        <v>1635</v>
      </c>
      <c r="C1477" t="s">
        <v>400</v>
      </c>
      <c r="D1477" t="s">
        <v>553</v>
      </c>
      <c r="E1477">
        <v>12</v>
      </c>
      <c r="F1477"/>
      <c r="G1477"/>
      <c r="H1477"/>
      <c r="I1477"/>
      <c r="J1477"/>
      <c r="K1477">
        <v>5</v>
      </c>
      <c r="L1477">
        <v>3</v>
      </c>
      <c r="M1477">
        <v>3</v>
      </c>
      <c r="N1477">
        <v>1</v>
      </c>
      <c r="O1477">
        <v>3</v>
      </c>
      <c r="P1477">
        <v>3</v>
      </c>
      <c r="Q1477">
        <v>4</v>
      </c>
      <c r="R1477">
        <v>2</v>
      </c>
      <c r="S1477">
        <v>2</v>
      </c>
      <c r="T1477">
        <v>3</v>
      </c>
      <c r="U1477">
        <v>4</v>
      </c>
      <c r="V1477">
        <v>3</v>
      </c>
      <c r="W1477">
        <v>4</v>
      </c>
      <c r="X1477">
        <v>2</v>
      </c>
      <c r="Y1477">
        <v>3</v>
      </c>
      <c r="Z1477">
        <v>2</v>
      </c>
      <c r="AA1477">
        <v>5</v>
      </c>
      <c r="AB1477">
        <v>3</v>
      </c>
      <c r="AC1477">
        <v>2</v>
      </c>
      <c r="AD1477">
        <v>1</v>
      </c>
      <c r="AE1477">
        <v>3</v>
      </c>
      <c r="AF1477">
        <v>4</v>
      </c>
      <c r="AG1477">
        <v>1</v>
      </c>
      <c r="AH1477">
        <v>4</v>
      </c>
      <c r="AI1477">
        <v>2</v>
      </c>
      <c r="AJ1477">
        <v>5</v>
      </c>
      <c r="AK1477">
        <v>3</v>
      </c>
      <c r="AL1477">
        <v>2</v>
      </c>
      <c r="AM1477">
        <v>1</v>
      </c>
      <c r="AN1477">
        <v>3</v>
      </c>
      <c r="AO1477">
        <v>3</v>
      </c>
      <c r="AP1477">
        <v>4</v>
      </c>
      <c r="AQ1477">
        <v>2</v>
      </c>
      <c r="AR1477">
        <v>2</v>
      </c>
      <c r="AS1477"/>
      <c r="AT1477">
        <v>4</v>
      </c>
      <c r="AU1477">
        <v>3</v>
      </c>
      <c r="AV1477">
        <v>4</v>
      </c>
      <c r="AW1477">
        <v>3</v>
      </c>
      <c r="AX1477">
        <v>3</v>
      </c>
      <c r="AY1477">
        <v>2</v>
      </c>
      <c r="AZ1477">
        <v>5</v>
      </c>
      <c r="BA1477">
        <v>3</v>
      </c>
      <c r="BB1477">
        <v>4</v>
      </c>
      <c r="BC1477">
        <v>3</v>
      </c>
      <c r="BD1477">
        <v>3</v>
      </c>
      <c r="BE1477">
        <v>4</v>
      </c>
      <c r="BF1477">
        <v>1</v>
      </c>
      <c r="BG1477"/>
      <c r="BH1477">
        <v>2</v>
      </c>
      <c r="BI1477">
        <v>2</v>
      </c>
      <c r="BJ1477"/>
      <c r="BK1477">
        <v>1</v>
      </c>
      <c r="BL1477">
        <v>2</v>
      </c>
      <c r="BM1477">
        <v>0</v>
      </c>
      <c r="BN1477">
        <v>0</v>
      </c>
      <c r="BO1477">
        <v>0</v>
      </c>
      <c r="BP1477">
        <v>0</v>
      </c>
      <c r="BQ1477">
        <v>1</v>
      </c>
      <c r="CL1477"/>
      <c r="DP1477"/>
      <c r="EM1477"/>
      <c r="FR1477"/>
      <c r="FW1477"/>
      <c r="HM1477"/>
      <c r="IG1477"/>
      <c r="IV1477"/>
      <c r="KA1477"/>
      <c r="MB1477">
        <v>6</v>
      </c>
      <c r="MC1477">
        <v>0</v>
      </c>
      <c r="MD1477">
        <v>0</v>
      </c>
      <c r="ME1477">
        <v>3</v>
      </c>
      <c r="MF1477">
        <v>6</v>
      </c>
      <c r="MG1477">
        <v>6</v>
      </c>
      <c r="MH1477">
        <v>8</v>
      </c>
      <c r="MI1477">
        <v>1</v>
      </c>
      <c r="MJ1477">
        <v>3.5</v>
      </c>
      <c r="MK1477">
        <v>0</v>
      </c>
      <c r="ML1477">
        <v>6</v>
      </c>
      <c r="MM1477">
        <v>8</v>
      </c>
      <c r="MN1477">
        <v>8</v>
      </c>
      <c r="MO1477">
        <v>8</v>
      </c>
      <c r="MP1477">
        <v>16</v>
      </c>
      <c r="MQ1477">
        <v>10</v>
      </c>
      <c r="MR1477">
        <v>6</v>
      </c>
      <c r="MS1477">
        <v>4</v>
      </c>
      <c r="MT1477">
        <v>0</v>
      </c>
      <c r="MU1477">
        <v>10.5</v>
      </c>
      <c r="MV1477">
        <v>7</v>
      </c>
      <c r="MW1477">
        <v>6</v>
      </c>
      <c r="MX1477">
        <v>9</v>
      </c>
      <c r="MY1477">
        <v>7.5</v>
      </c>
      <c r="MZ1477">
        <v>10</v>
      </c>
      <c r="NA1477">
        <v>18</v>
      </c>
      <c r="NB1477">
        <v>12</v>
      </c>
      <c r="NC1477">
        <v>8</v>
      </c>
      <c r="ND1477">
        <v>20</v>
      </c>
      <c r="NE1477">
        <v>13</v>
      </c>
      <c r="NF1477">
        <v>15</v>
      </c>
      <c r="NG1477">
        <v>5</v>
      </c>
      <c r="NH1477">
        <v>2</v>
      </c>
      <c r="NI1477">
        <v>6</v>
      </c>
      <c r="NJ1477">
        <v>6</v>
      </c>
      <c r="NK1477">
        <v>6</v>
      </c>
      <c r="NL1477">
        <v>3</v>
      </c>
      <c r="NM1477">
        <v>10</v>
      </c>
      <c r="NN1477"/>
      <c r="OL1477"/>
      <c r="QY1477"/>
    </row>
    <row r="1478" spans="1:467" x14ac:dyDescent="0.5">
      <c r="A1478" t="s">
        <v>2091</v>
      </c>
      <c r="B1478" t="s">
        <v>1635</v>
      </c>
      <c r="C1478" t="s">
        <v>400</v>
      </c>
      <c r="D1478" t="s">
        <v>553</v>
      </c>
      <c r="E1478">
        <v>12</v>
      </c>
      <c r="F1478"/>
      <c r="G1478"/>
      <c r="H1478"/>
      <c r="I1478"/>
      <c r="J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>
        <v>5</v>
      </c>
      <c r="AK1478">
        <v>3</v>
      </c>
      <c r="AL1478">
        <v>3</v>
      </c>
      <c r="AM1478">
        <v>1</v>
      </c>
      <c r="AN1478">
        <v>3</v>
      </c>
      <c r="AO1478">
        <v>2</v>
      </c>
      <c r="AP1478">
        <v>4</v>
      </c>
      <c r="AQ1478">
        <v>2</v>
      </c>
      <c r="AR1478">
        <v>2</v>
      </c>
      <c r="AS1478"/>
      <c r="AT1478">
        <v>4</v>
      </c>
      <c r="AU1478">
        <v>3</v>
      </c>
      <c r="AV1478">
        <v>4</v>
      </c>
      <c r="AW1478">
        <v>3</v>
      </c>
      <c r="AX1478">
        <v>4</v>
      </c>
      <c r="AY1478">
        <v>2</v>
      </c>
      <c r="AZ1478">
        <v>5</v>
      </c>
      <c r="BA1478">
        <v>3</v>
      </c>
      <c r="BB1478">
        <v>2</v>
      </c>
      <c r="BC1478">
        <v>3</v>
      </c>
      <c r="BD1478">
        <v>3</v>
      </c>
      <c r="BE1478">
        <v>4</v>
      </c>
      <c r="BF1478">
        <v>1</v>
      </c>
      <c r="BG1478"/>
      <c r="BH1478">
        <v>2</v>
      </c>
      <c r="BI1478"/>
      <c r="BJ1478"/>
      <c r="BK1478"/>
      <c r="BL1478"/>
      <c r="BM1478"/>
      <c r="BN1478"/>
      <c r="BO1478"/>
      <c r="BP1478"/>
      <c r="BQ1478"/>
      <c r="CL1478"/>
      <c r="DP1478"/>
      <c r="EM1478"/>
      <c r="FR1478"/>
      <c r="FW1478"/>
      <c r="HM1478"/>
      <c r="IG1478"/>
      <c r="IV1478"/>
      <c r="KA1478"/>
      <c r="MB1478"/>
      <c r="MF1478">
        <v>6</v>
      </c>
      <c r="MG1478">
        <v>6</v>
      </c>
      <c r="MH1478">
        <v>7</v>
      </c>
      <c r="MI1478">
        <v>1</v>
      </c>
      <c r="MJ1478">
        <v>0.5</v>
      </c>
      <c r="MK1478">
        <v>0</v>
      </c>
      <c r="ML1478">
        <v>4</v>
      </c>
      <c r="MM1478">
        <v>8</v>
      </c>
      <c r="MN1478">
        <v>8</v>
      </c>
      <c r="MO1478">
        <v>8</v>
      </c>
      <c r="MP1478">
        <v>15</v>
      </c>
      <c r="MQ1478">
        <v>8</v>
      </c>
      <c r="MR1478">
        <v>6</v>
      </c>
      <c r="MS1478">
        <v>4</v>
      </c>
      <c r="MT1478">
        <v>5</v>
      </c>
      <c r="MU1478">
        <v>10.5</v>
      </c>
      <c r="MV1478">
        <v>7</v>
      </c>
      <c r="MW1478">
        <v>8</v>
      </c>
      <c r="MX1478">
        <v>6</v>
      </c>
      <c r="MY1478">
        <v>4.5</v>
      </c>
      <c r="MZ1478">
        <v>10</v>
      </c>
      <c r="NA1478">
        <v>21</v>
      </c>
      <c r="NB1478">
        <v>9</v>
      </c>
      <c r="NC1478">
        <v>4</v>
      </c>
      <c r="ND1478">
        <v>15</v>
      </c>
      <c r="NE1478">
        <v>15</v>
      </c>
      <c r="NF1478">
        <v>11</v>
      </c>
      <c r="NG1478">
        <v>3</v>
      </c>
      <c r="NH1478">
        <v>5</v>
      </c>
      <c r="NI1478">
        <v>0</v>
      </c>
      <c r="NJ1478">
        <v>0</v>
      </c>
      <c r="NK1478">
        <v>0</v>
      </c>
      <c r="NL1478">
        <v>0</v>
      </c>
      <c r="NM1478">
        <v>5</v>
      </c>
      <c r="NN1478"/>
      <c r="OL1478"/>
      <c r="QY1478"/>
    </row>
    <row r="1479" spans="1:467" x14ac:dyDescent="0.5">
      <c r="A1479" t="s">
        <v>2092</v>
      </c>
      <c r="B1479" t="s">
        <v>1635</v>
      </c>
      <c r="C1479" t="s">
        <v>400</v>
      </c>
      <c r="D1479" t="s">
        <v>553</v>
      </c>
      <c r="E1479">
        <v>12</v>
      </c>
      <c r="F1479"/>
      <c r="G1479"/>
      <c r="H1479"/>
      <c r="I1479"/>
      <c r="J1479"/>
      <c r="K1479">
        <v>5</v>
      </c>
      <c r="L1479">
        <v>3</v>
      </c>
      <c r="M1479">
        <v>3</v>
      </c>
      <c r="N1479">
        <v>1</v>
      </c>
      <c r="O1479">
        <v>3</v>
      </c>
      <c r="P1479">
        <v>3</v>
      </c>
      <c r="Q1479">
        <v>4</v>
      </c>
      <c r="R1479">
        <v>2</v>
      </c>
      <c r="S1479">
        <v>2</v>
      </c>
      <c r="T1479">
        <v>2</v>
      </c>
      <c r="U1479">
        <v>1</v>
      </c>
      <c r="V1479">
        <v>1</v>
      </c>
      <c r="W1479">
        <v>2</v>
      </c>
      <c r="X1479">
        <v>2</v>
      </c>
      <c r="Y1479">
        <v>1</v>
      </c>
      <c r="Z1479">
        <v>2</v>
      </c>
      <c r="AA1479">
        <v>1</v>
      </c>
      <c r="AB1479">
        <v>3</v>
      </c>
      <c r="AC1479">
        <v>1</v>
      </c>
      <c r="AD1479">
        <v>1</v>
      </c>
      <c r="AE1479">
        <v>5</v>
      </c>
      <c r="AF1479">
        <v>4</v>
      </c>
      <c r="AG1479">
        <v>2</v>
      </c>
      <c r="AH1479">
        <v>3</v>
      </c>
      <c r="AI1479">
        <v>4</v>
      </c>
      <c r="AJ1479">
        <v>5</v>
      </c>
      <c r="AK1479">
        <v>3</v>
      </c>
      <c r="AL1479">
        <v>3</v>
      </c>
      <c r="AM1479">
        <v>1</v>
      </c>
      <c r="AN1479">
        <v>3</v>
      </c>
      <c r="AO1479">
        <v>3</v>
      </c>
      <c r="AP1479">
        <v>4</v>
      </c>
      <c r="AQ1479">
        <v>2</v>
      </c>
      <c r="AR1479">
        <v>2</v>
      </c>
      <c r="AS1479"/>
      <c r="AT1479">
        <v>2</v>
      </c>
      <c r="AU1479">
        <v>3</v>
      </c>
      <c r="AV1479">
        <v>4</v>
      </c>
      <c r="AW1479">
        <v>3</v>
      </c>
      <c r="AX1479">
        <v>3</v>
      </c>
      <c r="AY1479">
        <v>2</v>
      </c>
      <c r="AZ1479">
        <v>5</v>
      </c>
      <c r="BA1479">
        <v>3</v>
      </c>
      <c r="BB1479">
        <v>5</v>
      </c>
      <c r="BC1479">
        <v>3</v>
      </c>
      <c r="BD1479">
        <v>3</v>
      </c>
      <c r="BE1479">
        <v>4</v>
      </c>
      <c r="BF1479">
        <v>1</v>
      </c>
      <c r="BG1479"/>
      <c r="BH1479">
        <v>2</v>
      </c>
      <c r="BI1479">
        <v>2</v>
      </c>
      <c r="BJ1479"/>
      <c r="BK1479">
        <v>2</v>
      </c>
      <c r="BL1479">
        <v>2</v>
      </c>
      <c r="BM1479">
        <v>0</v>
      </c>
      <c r="BN1479">
        <v>1</v>
      </c>
      <c r="BO1479">
        <v>0</v>
      </c>
      <c r="BP1479">
        <v>0</v>
      </c>
      <c r="BQ1479">
        <v>0</v>
      </c>
      <c r="CL1479"/>
      <c r="DP1479"/>
      <c r="EM1479"/>
      <c r="FR1479"/>
      <c r="FW1479"/>
      <c r="HM1479"/>
      <c r="IG1479"/>
      <c r="IV1479"/>
      <c r="KA1479"/>
      <c r="MB1479">
        <v>6</v>
      </c>
      <c r="MC1479">
        <v>6</v>
      </c>
      <c r="MD1479">
        <v>0</v>
      </c>
      <c r="ME1479">
        <v>0</v>
      </c>
      <c r="MF1479">
        <v>4</v>
      </c>
      <c r="MG1479">
        <v>6</v>
      </c>
      <c r="MH1479">
        <v>8</v>
      </c>
      <c r="MI1479">
        <v>1</v>
      </c>
      <c r="MJ1479">
        <v>0.5</v>
      </c>
      <c r="MK1479">
        <v>1</v>
      </c>
      <c r="ML1479">
        <v>6</v>
      </c>
      <c r="MM1479">
        <v>8</v>
      </c>
      <c r="MN1479">
        <v>8</v>
      </c>
      <c r="MO1479">
        <v>8</v>
      </c>
      <c r="MP1479">
        <v>16</v>
      </c>
      <c r="MQ1479">
        <v>6</v>
      </c>
      <c r="MR1479">
        <v>6</v>
      </c>
      <c r="MS1479">
        <v>4</v>
      </c>
      <c r="MT1479">
        <v>5</v>
      </c>
      <c r="MU1479">
        <v>6.5</v>
      </c>
      <c r="MV1479">
        <v>7</v>
      </c>
      <c r="MW1479">
        <v>0</v>
      </c>
      <c r="MX1479">
        <v>9</v>
      </c>
      <c r="MY1479">
        <v>7.5</v>
      </c>
      <c r="MZ1479">
        <v>10</v>
      </c>
      <c r="NA1479">
        <v>21</v>
      </c>
      <c r="NB1479">
        <v>10</v>
      </c>
      <c r="NC1479">
        <v>9</v>
      </c>
      <c r="ND1479">
        <v>17</v>
      </c>
      <c r="NE1479">
        <v>15</v>
      </c>
      <c r="NF1479">
        <v>13</v>
      </c>
      <c r="NG1479">
        <v>5</v>
      </c>
      <c r="NH1479">
        <v>5</v>
      </c>
      <c r="NI1479">
        <v>6</v>
      </c>
      <c r="NJ1479">
        <v>6</v>
      </c>
      <c r="NK1479">
        <v>6</v>
      </c>
      <c r="NL1479">
        <v>3</v>
      </c>
      <c r="NM1479">
        <v>7</v>
      </c>
      <c r="NN1479"/>
      <c r="OL1479"/>
      <c r="QY1479"/>
    </row>
    <row r="1480" spans="1:467" x14ac:dyDescent="0.5">
      <c r="A1480" t="s">
        <v>2093</v>
      </c>
      <c r="B1480" t="s">
        <v>1635</v>
      </c>
      <c r="C1480" t="s">
        <v>400</v>
      </c>
      <c r="D1480" t="s">
        <v>553</v>
      </c>
      <c r="E1480">
        <v>12</v>
      </c>
      <c r="F1480"/>
      <c r="G1480"/>
      <c r="H1480"/>
      <c r="I1480"/>
      <c r="J1480"/>
      <c r="K1480">
        <v>4</v>
      </c>
      <c r="L1480">
        <v>3</v>
      </c>
      <c r="M1480">
        <v>3</v>
      </c>
      <c r="N1480">
        <v>1</v>
      </c>
      <c r="O1480">
        <v>4</v>
      </c>
      <c r="P1480">
        <v>2</v>
      </c>
      <c r="Q1480">
        <v>4</v>
      </c>
      <c r="R1480">
        <v>2</v>
      </c>
      <c r="S1480">
        <v>3</v>
      </c>
      <c r="T1480">
        <v>2</v>
      </c>
      <c r="U1480">
        <v>2</v>
      </c>
      <c r="V1480">
        <v>3</v>
      </c>
      <c r="W1480">
        <v>4</v>
      </c>
      <c r="X1480">
        <v>3</v>
      </c>
      <c r="Y1480">
        <v>1</v>
      </c>
      <c r="Z1480">
        <v>2</v>
      </c>
      <c r="AA1480">
        <v>1</v>
      </c>
      <c r="AB1480">
        <v>3</v>
      </c>
      <c r="AC1480">
        <v>2</v>
      </c>
      <c r="AD1480">
        <v>2</v>
      </c>
      <c r="AE1480">
        <v>3</v>
      </c>
      <c r="AF1480">
        <v>4</v>
      </c>
      <c r="AG1480">
        <v>2</v>
      </c>
      <c r="AH1480">
        <v>2</v>
      </c>
      <c r="AI1480">
        <v>4</v>
      </c>
      <c r="AJ1480">
        <v>5</v>
      </c>
      <c r="AK1480">
        <v>3</v>
      </c>
      <c r="AL1480">
        <v>3</v>
      </c>
      <c r="AM1480">
        <v>3</v>
      </c>
      <c r="AN1480">
        <v>3</v>
      </c>
      <c r="AO1480">
        <v>3</v>
      </c>
      <c r="AP1480">
        <v>4</v>
      </c>
      <c r="AQ1480">
        <v>2</v>
      </c>
      <c r="AR1480">
        <v>2</v>
      </c>
      <c r="AS1480"/>
      <c r="AT1480">
        <v>2</v>
      </c>
      <c r="AU1480">
        <v>3</v>
      </c>
      <c r="AV1480">
        <v>4</v>
      </c>
      <c r="AW1480">
        <v>3</v>
      </c>
      <c r="AX1480">
        <v>4</v>
      </c>
      <c r="AY1480">
        <v>2</v>
      </c>
      <c r="AZ1480">
        <v>5</v>
      </c>
      <c r="BA1480">
        <v>3</v>
      </c>
      <c r="BB1480">
        <v>4</v>
      </c>
      <c r="BC1480">
        <v>3</v>
      </c>
      <c r="BD1480">
        <v>3</v>
      </c>
      <c r="BE1480">
        <v>4</v>
      </c>
      <c r="BF1480">
        <v>3</v>
      </c>
      <c r="BG1480"/>
      <c r="BH1480">
        <v>2</v>
      </c>
      <c r="BI1480">
        <v>3</v>
      </c>
      <c r="BJ1480"/>
      <c r="BK1480">
        <v>2</v>
      </c>
      <c r="BL1480">
        <v>2</v>
      </c>
      <c r="BM1480">
        <v>0</v>
      </c>
      <c r="BN1480">
        <v>1</v>
      </c>
      <c r="BO1480">
        <v>0</v>
      </c>
      <c r="BP1480">
        <v>0</v>
      </c>
      <c r="BQ1480">
        <v>0</v>
      </c>
      <c r="CL1480"/>
      <c r="DP1480"/>
      <c r="EM1480"/>
      <c r="FR1480"/>
      <c r="FW1480"/>
      <c r="HM1480"/>
      <c r="IG1480"/>
      <c r="IV1480"/>
      <c r="KA1480"/>
      <c r="MB1480">
        <v>4</v>
      </c>
      <c r="MC1480">
        <v>6</v>
      </c>
      <c r="MD1480">
        <v>0</v>
      </c>
      <c r="ME1480">
        <v>0</v>
      </c>
      <c r="MF1480">
        <v>6</v>
      </c>
      <c r="MG1480">
        <v>6</v>
      </c>
      <c r="MH1480">
        <v>8</v>
      </c>
      <c r="MI1480">
        <v>0</v>
      </c>
      <c r="MJ1480">
        <v>0.5</v>
      </c>
      <c r="MK1480">
        <v>0</v>
      </c>
      <c r="ML1480">
        <v>6</v>
      </c>
      <c r="MM1480">
        <v>5</v>
      </c>
      <c r="MN1480">
        <v>8</v>
      </c>
      <c r="MO1480">
        <v>7</v>
      </c>
      <c r="MP1480">
        <v>9</v>
      </c>
      <c r="MQ1480">
        <v>7</v>
      </c>
      <c r="NN1480"/>
      <c r="OL1480"/>
      <c r="QY1480"/>
    </row>
    <row r="1481" spans="1:467" x14ac:dyDescent="0.5">
      <c r="A1481" t="s">
        <v>2094</v>
      </c>
      <c r="B1481" t="s">
        <v>1635</v>
      </c>
      <c r="C1481" t="s">
        <v>400</v>
      </c>
      <c r="D1481" t="s">
        <v>553</v>
      </c>
      <c r="E1481">
        <v>12</v>
      </c>
      <c r="F1481"/>
      <c r="G1481"/>
      <c r="H1481"/>
      <c r="I1481"/>
      <c r="J1481"/>
      <c r="K1481">
        <v>5</v>
      </c>
      <c r="L1481">
        <v>3</v>
      </c>
      <c r="M1481">
        <v>3</v>
      </c>
      <c r="N1481">
        <v>1</v>
      </c>
      <c r="O1481">
        <v>3</v>
      </c>
      <c r="P1481">
        <v>3</v>
      </c>
      <c r="Q1481">
        <v>4</v>
      </c>
      <c r="R1481">
        <v>2</v>
      </c>
      <c r="S1481">
        <v>2</v>
      </c>
      <c r="T1481">
        <v>2</v>
      </c>
      <c r="U1481">
        <v>4</v>
      </c>
      <c r="V1481">
        <v>3</v>
      </c>
      <c r="W1481">
        <v>4</v>
      </c>
      <c r="X1481">
        <v>2</v>
      </c>
      <c r="Y1481">
        <v>3</v>
      </c>
      <c r="Z1481">
        <v>2</v>
      </c>
      <c r="AA1481">
        <v>5</v>
      </c>
      <c r="AB1481">
        <v>5</v>
      </c>
      <c r="AC1481">
        <v>2</v>
      </c>
      <c r="AD1481">
        <v>1</v>
      </c>
      <c r="AE1481">
        <v>3</v>
      </c>
      <c r="AF1481">
        <v>4</v>
      </c>
      <c r="AG1481">
        <v>3</v>
      </c>
      <c r="AH1481">
        <v>4</v>
      </c>
      <c r="AI1481">
        <v>1</v>
      </c>
      <c r="AJ1481">
        <v>4</v>
      </c>
      <c r="AK1481">
        <v>2</v>
      </c>
      <c r="AL1481">
        <v>3</v>
      </c>
      <c r="AM1481">
        <v>1</v>
      </c>
      <c r="AN1481">
        <v>4</v>
      </c>
      <c r="AO1481">
        <v>3</v>
      </c>
      <c r="AP1481">
        <v>4</v>
      </c>
      <c r="AQ1481">
        <v>2</v>
      </c>
      <c r="AR1481">
        <v>2</v>
      </c>
      <c r="AS1481"/>
      <c r="AT1481">
        <v>2</v>
      </c>
      <c r="AU1481">
        <v>3</v>
      </c>
      <c r="AV1481">
        <v>4</v>
      </c>
      <c r="AW1481">
        <v>3</v>
      </c>
      <c r="AX1481">
        <v>4</v>
      </c>
      <c r="AY1481">
        <v>2</v>
      </c>
      <c r="AZ1481">
        <v>5</v>
      </c>
      <c r="BA1481">
        <v>3</v>
      </c>
      <c r="BB1481">
        <v>2</v>
      </c>
      <c r="BC1481">
        <v>3</v>
      </c>
      <c r="BD1481">
        <v>3</v>
      </c>
      <c r="BE1481">
        <v>4</v>
      </c>
      <c r="BF1481">
        <v>1</v>
      </c>
      <c r="BG1481"/>
      <c r="BH1481">
        <v>2</v>
      </c>
      <c r="BI1481">
        <v>2</v>
      </c>
      <c r="BJ1481"/>
      <c r="BK1481">
        <v>2</v>
      </c>
      <c r="BL1481">
        <v>1</v>
      </c>
      <c r="BM1481">
        <v>1</v>
      </c>
      <c r="BN1481">
        <v>0</v>
      </c>
      <c r="BO1481">
        <v>0</v>
      </c>
      <c r="BP1481">
        <v>0</v>
      </c>
      <c r="BQ1481">
        <v>1</v>
      </c>
      <c r="CL1481"/>
      <c r="DP1481"/>
      <c r="EM1481"/>
      <c r="FR1481"/>
      <c r="FW1481"/>
      <c r="HM1481"/>
      <c r="IG1481"/>
      <c r="IV1481"/>
      <c r="KA1481"/>
      <c r="MB1481">
        <v>4</v>
      </c>
      <c r="MC1481">
        <v>6</v>
      </c>
      <c r="MD1481">
        <v>0</v>
      </c>
      <c r="ME1481">
        <v>2</v>
      </c>
      <c r="MF1481">
        <v>6</v>
      </c>
      <c r="MG1481">
        <v>6</v>
      </c>
      <c r="MH1481">
        <v>5</v>
      </c>
      <c r="MI1481">
        <v>1</v>
      </c>
      <c r="MJ1481">
        <v>0.5</v>
      </c>
      <c r="MK1481">
        <v>0</v>
      </c>
      <c r="ML1481">
        <v>6</v>
      </c>
      <c r="MM1481">
        <v>5</v>
      </c>
      <c r="MN1481">
        <v>8</v>
      </c>
      <c r="MO1481">
        <v>6</v>
      </c>
      <c r="MP1481">
        <v>14</v>
      </c>
      <c r="MQ1481">
        <v>3</v>
      </c>
      <c r="MR1481">
        <v>4</v>
      </c>
      <c r="MS1481">
        <v>2</v>
      </c>
      <c r="MT1481">
        <v>5</v>
      </c>
      <c r="MU1481">
        <v>10.5</v>
      </c>
      <c r="MV1481">
        <v>7</v>
      </c>
      <c r="MW1481">
        <v>6</v>
      </c>
      <c r="MX1481">
        <v>6</v>
      </c>
      <c r="MY1481">
        <v>4.5</v>
      </c>
      <c r="MZ1481">
        <v>7</v>
      </c>
      <c r="NA1481">
        <v>18</v>
      </c>
      <c r="NB1481">
        <v>10</v>
      </c>
      <c r="NC1481">
        <v>5</v>
      </c>
      <c r="ND1481">
        <v>15</v>
      </c>
      <c r="NE1481">
        <v>15</v>
      </c>
      <c r="NF1481">
        <v>15</v>
      </c>
      <c r="NG1481">
        <v>5</v>
      </c>
      <c r="NH1481">
        <v>2</v>
      </c>
      <c r="NI1481">
        <v>6</v>
      </c>
      <c r="NJ1481">
        <v>6</v>
      </c>
      <c r="NK1481">
        <v>6</v>
      </c>
      <c r="NL1481">
        <v>3</v>
      </c>
      <c r="NM1481">
        <v>7</v>
      </c>
      <c r="NN1481"/>
      <c r="OL1481"/>
      <c r="QY1481"/>
    </row>
    <row r="1482" spans="1:467" x14ac:dyDescent="0.5">
      <c r="A1482" t="s">
        <v>2095</v>
      </c>
      <c r="B1482" t="s">
        <v>1635</v>
      </c>
      <c r="C1482" t="s">
        <v>400</v>
      </c>
      <c r="D1482" t="s">
        <v>553</v>
      </c>
      <c r="E1482">
        <v>12</v>
      </c>
      <c r="F1482"/>
      <c r="G1482"/>
      <c r="H1482"/>
      <c r="I1482"/>
      <c r="J1482"/>
      <c r="K1482">
        <v>5</v>
      </c>
      <c r="L1482">
        <v>2</v>
      </c>
      <c r="M1482">
        <v>3</v>
      </c>
      <c r="N1482">
        <v>1</v>
      </c>
      <c r="O1482">
        <v>5</v>
      </c>
      <c r="P1482">
        <v>2</v>
      </c>
      <c r="Q1482">
        <v>4</v>
      </c>
      <c r="R1482">
        <v>2</v>
      </c>
      <c r="S1482">
        <v>2</v>
      </c>
      <c r="T1482">
        <v>3</v>
      </c>
      <c r="U1482">
        <v>3</v>
      </c>
      <c r="V1482">
        <v>2</v>
      </c>
      <c r="W1482">
        <v>3</v>
      </c>
      <c r="X1482">
        <v>3</v>
      </c>
      <c r="Y1482">
        <v>4</v>
      </c>
      <c r="Z1482">
        <v>2</v>
      </c>
      <c r="AA1482">
        <v>1</v>
      </c>
      <c r="AB1482">
        <v>1</v>
      </c>
      <c r="AC1482"/>
      <c r="AD1482">
        <v>1</v>
      </c>
      <c r="AE1482">
        <v>3</v>
      </c>
      <c r="AF1482">
        <v>3</v>
      </c>
      <c r="AG1482">
        <v>2</v>
      </c>
      <c r="AH1482">
        <v>3</v>
      </c>
      <c r="AI1482">
        <v>2</v>
      </c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>
        <v>2</v>
      </c>
      <c r="BJ1482"/>
      <c r="BK1482">
        <v>2</v>
      </c>
      <c r="BL1482">
        <v>2</v>
      </c>
      <c r="BM1482">
        <v>0</v>
      </c>
      <c r="BN1482">
        <v>0</v>
      </c>
      <c r="BO1482">
        <v>0</v>
      </c>
      <c r="BP1482">
        <v>0</v>
      </c>
      <c r="BQ1482">
        <v>1</v>
      </c>
      <c r="CL1482"/>
      <c r="DP1482"/>
      <c r="EM1482"/>
      <c r="FR1482"/>
      <c r="FW1482"/>
      <c r="HM1482"/>
      <c r="IG1482"/>
      <c r="IV1482"/>
      <c r="KA1482"/>
      <c r="MB1482">
        <v>0</v>
      </c>
      <c r="MC1482">
        <v>0</v>
      </c>
      <c r="MD1482">
        <v>0</v>
      </c>
      <c r="MF1482">
        <v>4</v>
      </c>
      <c r="MG1482">
        <v>6</v>
      </c>
      <c r="MH1482">
        <v>5</v>
      </c>
      <c r="MI1482">
        <v>1</v>
      </c>
      <c r="MJ1482">
        <v>0.5</v>
      </c>
      <c r="MK1482">
        <v>1</v>
      </c>
      <c r="ML1482">
        <v>6</v>
      </c>
      <c r="MM1482">
        <v>5</v>
      </c>
      <c r="MN1482">
        <v>8</v>
      </c>
      <c r="MO1482">
        <v>4</v>
      </c>
      <c r="MP1482">
        <v>10</v>
      </c>
      <c r="MQ1482">
        <v>5</v>
      </c>
      <c r="MR1482">
        <v>3</v>
      </c>
      <c r="MS1482">
        <v>4</v>
      </c>
      <c r="MT1482">
        <v>5</v>
      </c>
      <c r="MU1482">
        <v>4.5</v>
      </c>
      <c r="MV1482">
        <v>7</v>
      </c>
      <c r="MW1482">
        <v>1</v>
      </c>
      <c r="MX1482">
        <v>9</v>
      </c>
      <c r="MY1482">
        <v>6</v>
      </c>
      <c r="MZ1482">
        <v>8</v>
      </c>
      <c r="NA1482">
        <v>10.5</v>
      </c>
      <c r="NB1482">
        <v>1</v>
      </c>
      <c r="NC1482">
        <v>4</v>
      </c>
      <c r="ND1482">
        <v>8</v>
      </c>
      <c r="NE1482">
        <v>0</v>
      </c>
      <c r="NF1482">
        <v>13</v>
      </c>
      <c r="NG1482">
        <v>4</v>
      </c>
      <c r="NH1482">
        <v>5</v>
      </c>
      <c r="NI1482">
        <v>4</v>
      </c>
      <c r="NJ1482">
        <v>3</v>
      </c>
      <c r="NK1482">
        <v>6</v>
      </c>
      <c r="NL1482">
        <v>3</v>
      </c>
      <c r="NM1482">
        <v>0</v>
      </c>
      <c r="NN1482"/>
      <c r="OL1482"/>
      <c r="QY1482"/>
    </row>
    <row r="1483" spans="1:467" x14ac:dyDescent="0.5">
      <c r="A1483" t="s">
        <v>2096</v>
      </c>
      <c r="B1483" t="s">
        <v>1635</v>
      </c>
      <c r="C1483" t="s">
        <v>400</v>
      </c>
      <c r="D1483" t="s">
        <v>553</v>
      </c>
      <c r="E1483">
        <v>12</v>
      </c>
      <c r="F1483"/>
      <c r="G1483"/>
      <c r="H1483"/>
      <c r="I1483"/>
      <c r="J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>
        <v>5</v>
      </c>
      <c r="AK1483">
        <v>3</v>
      </c>
      <c r="AL1483">
        <v>2</v>
      </c>
      <c r="AM1483">
        <v>1</v>
      </c>
      <c r="AN1483">
        <v>3</v>
      </c>
      <c r="AO1483">
        <v>3</v>
      </c>
      <c r="AP1483">
        <v>3</v>
      </c>
      <c r="AQ1483">
        <v>2</v>
      </c>
      <c r="AR1483">
        <v>2</v>
      </c>
      <c r="AS1483"/>
      <c r="AT1483">
        <v>2</v>
      </c>
      <c r="AU1483">
        <v>3</v>
      </c>
      <c r="AV1483">
        <v>4</v>
      </c>
      <c r="AW1483">
        <v>3</v>
      </c>
      <c r="AX1483">
        <v>3</v>
      </c>
      <c r="AY1483">
        <v>2</v>
      </c>
      <c r="AZ1483">
        <v>5</v>
      </c>
      <c r="BA1483">
        <v>3</v>
      </c>
      <c r="BB1483">
        <v>2</v>
      </c>
      <c r="BC1483">
        <v>1</v>
      </c>
      <c r="BD1483">
        <v>4</v>
      </c>
      <c r="BE1483">
        <v>4</v>
      </c>
      <c r="BF1483">
        <v>1</v>
      </c>
      <c r="BG1483"/>
      <c r="BH1483">
        <v>2</v>
      </c>
      <c r="BI1483"/>
      <c r="BJ1483"/>
      <c r="BK1483"/>
      <c r="BL1483"/>
      <c r="BM1483"/>
      <c r="BN1483"/>
      <c r="BO1483"/>
      <c r="BP1483"/>
      <c r="BQ1483"/>
      <c r="CL1483"/>
      <c r="DP1483"/>
      <c r="EM1483"/>
      <c r="FR1483"/>
      <c r="FW1483"/>
      <c r="HM1483"/>
      <c r="IG1483"/>
      <c r="IV1483"/>
      <c r="KA1483"/>
      <c r="MB1483"/>
      <c r="MF1483">
        <v>0</v>
      </c>
      <c r="MG1483">
        <v>6</v>
      </c>
      <c r="MH1483">
        <v>8</v>
      </c>
      <c r="MI1483">
        <v>0</v>
      </c>
      <c r="MJ1483">
        <v>0.5</v>
      </c>
      <c r="MK1483">
        <v>1</v>
      </c>
      <c r="ML1483">
        <v>2</v>
      </c>
      <c r="MM1483">
        <v>2</v>
      </c>
      <c r="MN1483">
        <v>0</v>
      </c>
      <c r="MO1483">
        <v>4</v>
      </c>
      <c r="MP1483">
        <v>6</v>
      </c>
      <c r="MQ1483">
        <v>3</v>
      </c>
      <c r="MR1483">
        <v>0</v>
      </c>
      <c r="MS1483">
        <v>1</v>
      </c>
      <c r="MT1483">
        <v>0</v>
      </c>
      <c r="MU1483">
        <v>4.5</v>
      </c>
      <c r="MV1483">
        <v>7</v>
      </c>
      <c r="MW1483">
        <v>3</v>
      </c>
      <c r="MX1483">
        <v>4</v>
      </c>
      <c r="MY1483">
        <v>6</v>
      </c>
      <c r="MZ1483">
        <v>0</v>
      </c>
      <c r="NA1483">
        <v>10.5</v>
      </c>
      <c r="NB1483">
        <v>7</v>
      </c>
      <c r="NC1483">
        <v>5</v>
      </c>
      <c r="ND1483">
        <v>10</v>
      </c>
      <c r="NE1483">
        <v>5</v>
      </c>
      <c r="NF1483">
        <v>10</v>
      </c>
      <c r="NG1483">
        <v>4</v>
      </c>
      <c r="NH1483">
        <v>1</v>
      </c>
      <c r="NI1483">
        <v>1</v>
      </c>
      <c r="NJ1483">
        <v>6</v>
      </c>
      <c r="NK1483">
        <v>0</v>
      </c>
      <c r="NL1483">
        <v>0</v>
      </c>
      <c r="NM1483">
        <v>0</v>
      </c>
      <c r="NN1483"/>
      <c r="OL1483"/>
      <c r="QY1483"/>
    </row>
    <row r="1484" spans="1:467" x14ac:dyDescent="0.5">
      <c r="A1484" t="s">
        <v>2097</v>
      </c>
      <c r="B1484" t="s">
        <v>1635</v>
      </c>
      <c r="C1484" t="s">
        <v>400</v>
      </c>
      <c r="D1484" t="s">
        <v>553</v>
      </c>
      <c r="E1484">
        <v>12</v>
      </c>
      <c r="F1484"/>
      <c r="G1484"/>
      <c r="H1484"/>
      <c r="I1484"/>
      <c r="J1484"/>
      <c r="K1484">
        <v>5</v>
      </c>
      <c r="L1484">
        <v>1</v>
      </c>
      <c r="M1484">
        <v>3</v>
      </c>
      <c r="N1484">
        <v>1</v>
      </c>
      <c r="O1484">
        <v>1</v>
      </c>
      <c r="P1484">
        <v>2</v>
      </c>
      <c r="Q1484">
        <v>1</v>
      </c>
      <c r="R1484">
        <v>4</v>
      </c>
      <c r="S1484">
        <v>2</v>
      </c>
      <c r="T1484">
        <v>2</v>
      </c>
      <c r="U1484">
        <v>2</v>
      </c>
      <c r="V1484">
        <v>4</v>
      </c>
      <c r="W1484">
        <v>2</v>
      </c>
      <c r="X1484">
        <v>2</v>
      </c>
      <c r="Y1484">
        <v>1</v>
      </c>
      <c r="Z1484">
        <v>2</v>
      </c>
      <c r="AA1484">
        <v>5</v>
      </c>
      <c r="AB1484">
        <v>3</v>
      </c>
      <c r="AC1484">
        <v>4</v>
      </c>
      <c r="AD1484">
        <v>1</v>
      </c>
      <c r="AE1484">
        <v>3</v>
      </c>
      <c r="AF1484"/>
      <c r="AG1484">
        <v>3</v>
      </c>
      <c r="AH1484">
        <v>2</v>
      </c>
      <c r="AI1484">
        <v>2</v>
      </c>
      <c r="AJ1484">
        <v>5</v>
      </c>
      <c r="AK1484">
        <v>3</v>
      </c>
      <c r="AL1484">
        <v>3</v>
      </c>
      <c r="AM1484">
        <v>1</v>
      </c>
      <c r="AN1484">
        <v>3</v>
      </c>
      <c r="AO1484">
        <v>3</v>
      </c>
      <c r="AP1484">
        <v>4</v>
      </c>
      <c r="AQ1484">
        <v>2</v>
      </c>
      <c r="AR1484">
        <v>2</v>
      </c>
      <c r="AS1484"/>
      <c r="AT1484">
        <v>4</v>
      </c>
      <c r="AU1484">
        <v>4</v>
      </c>
      <c r="AV1484">
        <v>4</v>
      </c>
      <c r="AW1484">
        <v>3</v>
      </c>
      <c r="AX1484">
        <v>1</v>
      </c>
      <c r="AY1484">
        <v>2</v>
      </c>
      <c r="AZ1484">
        <v>5</v>
      </c>
      <c r="BA1484">
        <v>3</v>
      </c>
      <c r="BB1484">
        <v>2</v>
      </c>
      <c r="BC1484">
        <v>3</v>
      </c>
      <c r="BD1484">
        <v>4</v>
      </c>
      <c r="BE1484">
        <v>4</v>
      </c>
      <c r="BF1484">
        <v>1</v>
      </c>
      <c r="BG1484"/>
      <c r="BH1484">
        <v>2</v>
      </c>
      <c r="BI1484">
        <v>2</v>
      </c>
      <c r="BJ1484"/>
      <c r="BK1484">
        <v>2</v>
      </c>
      <c r="BL1484">
        <v>2</v>
      </c>
      <c r="BM1484">
        <v>0</v>
      </c>
      <c r="BN1484">
        <v>1</v>
      </c>
      <c r="BO1484">
        <v>0</v>
      </c>
      <c r="BP1484">
        <v>0</v>
      </c>
      <c r="BQ1484">
        <v>0</v>
      </c>
      <c r="CL1484"/>
      <c r="DP1484"/>
      <c r="EM1484"/>
      <c r="FR1484"/>
      <c r="FW1484"/>
      <c r="HM1484"/>
      <c r="IG1484"/>
      <c r="IV1484"/>
      <c r="KA1484"/>
      <c r="MB1484"/>
      <c r="MF1484">
        <v>6</v>
      </c>
      <c r="MG1484">
        <v>6</v>
      </c>
      <c r="MH1484">
        <v>8</v>
      </c>
      <c r="MI1484">
        <v>0</v>
      </c>
      <c r="MJ1484">
        <v>5</v>
      </c>
      <c r="MK1484">
        <v>0</v>
      </c>
      <c r="ML1484">
        <v>2</v>
      </c>
      <c r="MM1484">
        <v>5</v>
      </c>
      <c r="MN1484">
        <v>8</v>
      </c>
      <c r="MO1484">
        <v>12</v>
      </c>
      <c r="MP1484">
        <v>6</v>
      </c>
      <c r="MQ1484">
        <v>5</v>
      </c>
      <c r="MR1484">
        <v>3</v>
      </c>
      <c r="MS1484">
        <v>4</v>
      </c>
      <c r="MT1484">
        <v>5</v>
      </c>
      <c r="MU1484">
        <v>10.5</v>
      </c>
      <c r="MV1484">
        <v>7</v>
      </c>
      <c r="MW1484">
        <v>7</v>
      </c>
      <c r="MX1484">
        <v>9</v>
      </c>
      <c r="MY1484">
        <v>4.5</v>
      </c>
      <c r="MZ1484">
        <v>6</v>
      </c>
      <c r="NA1484">
        <v>16.5</v>
      </c>
      <c r="NB1484">
        <v>3</v>
      </c>
      <c r="NC1484">
        <v>9</v>
      </c>
      <c r="ND1484">
        <v>12</v>
      </c>
      <c r="NE1484">
        <v>10</v>
      </c>
      <c r="NF1484">
        <v>10</v>
      </c>
      <c r="NG1484">
        <v>5</v>
      </c>
      <c r="NH1484">
        <v>5</v>
      </c>
      <c r="NI1484">
        <v>4</v>
      </c>
      <c r="NJ1484">
        <v>6</v>
      </c>
      <c r="NK1484">
        <v>6</v>
      </c>
      <c r="NL1484">
        <v>3</v>
      </c>
      <c r="NM1484">
        <v>10</v>
      </c>
      <c r="NN1484"/>
      <c r="OL1484"/>
      <c r="QY1484"/>
    </row>
    <row r="1485" spans="1:467" x14ac:dyDescent="0.5">
      <c r="A1485" t="s">
        <v>2098</v>
      </c>
      <c r="B1485" t="s">
        <v>1635</v>
      </c>
      <c r="C1485" t="s">
        <v>400</v>
      </c>
      <c r="D1485" t="s">
        <v>553</v>
      </c>
      <c r="E1485">
        <v>12</v>
      </c>
      <c r="F1485"/>
      <c r="G1485"/>
      <c r="H1485"/>
      <c r="I1485"/>
      <c r="J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>
        <v>5</v>
      </c>
      <c r="AK1485">
        <v>3</v>
      </c>
      <c r="AL1485">
        <v>3</v>
      </c>
      <c r="AM1485">
        <v>1</v>
      </c>
      <c r="AN1485">
        <v>3</v>
      </c>
      <c r="AO1485">
        <v>3</v>
      </c>
      <c r="AP1485">
        <v>4</v>
      </c>
      <c r="AQ1485">
        <v>2</v>
      </c>
      <c r="AR1485">
        <v>2</v>
      </c>
      <c r="AS1485"/>
      <c r="AT1485">
        <v>2</v>
      </c>
      <c r="AU1485">
        <v>3</v>
      </c>
      <c r="AV1485">
        <v>3</v>
      </c>
      <c r="AW1485">
        <v>3</v>
      </c>
      <c r="AX1485">
        <v>1</v>
      </c>
      <c r="AY1485">
        <v>4</v>
      </c>
      <c r="AZ1485">
        <v>1</v>
      </c>
      <c r="BA1485">
        <v>3</v>
      </c>
      <c r="BB1485">
        <v>2</v>
      </c>
      <c r="BC1485">
        <v>1</v>
      </c>
      <c r="BD1485">
        <v>5</v>
      </c>
      <c r="BE1485">
        <v>4</v>
      </c>
      <c r="BF1485">
        <v>1</v>
      </c>
      <c r="BG1485"/>
      <c r="BH1485">
        <v>4</v>
      </c>
      <c r="BI1485"/>
      <c r="BJ1485"/>
      <c r="BK1485"/>
      <c r="BL1485"/>
      <c r="BM1485"/>
      <c r="BN1485"/>
      <c r="BO1485"/>
      <c r="BP1485"/>
      <c r="BQ1485"/>
      <c r="CL1485"/>
      <c r="DP1485"/>
      <c r="EM1485"/>
      <c r="FR1485"/>
      <c r="FW1485"/>
      <c r="HM1485"/>
      <c r="IG1485"/>
      <c r="IV1485"/>
      <c r="KA1485"/>
      <c r="MB1485"/>
      <c r="MF1485">
        <v>6</v>
      </c>
      <c r="MG1485">
        <v>6</v>
      </c>
      <c r="MH1485">
        <v>8</v>
      </c>
      <c r="MI1485">
        <v>1</v>
      </c>
      <c r="MJ1485">
        <v>3.5</v>
      </c>
      <c r="MK1485">
        <v>0</v>
      </c>
      <c r="ML1485">
        <v>6</v>
      </c>
      <c r="MM1485">
        <v>5</v>
      </c>
      <c r="MN1485">
        <v>8</v>
      </c>
      <c r="MO1485">
        <v>5</v>
      </c>
      <c r="MP1485">
        <v>11</v>
      </c>
      <c r="MQ1485">
        <v>3</v>
      </c>
      <c r="MR1485">
        <v>5</v>
      </c>
      <c r="MS1485">
        <v>4</v>
      </c>
      <c r="MT1485">
        <v>5</v>
      </c>
      <c r="MU1485">
        <v>10.5</v>
      </c>
      <c r="MV1485">
        <v>7</v>
      </c>
      <c r="MW1485">
        <v>7.5</v>
      </c>
      <c r="MX1485">
        <v>6</v>
      </c>
      <c r="MY1485">
        <v>6</v>
      </c>
      <c r="MZ1485">
        <v>9</v>
      </c>
      <c r="NA1485">
        <v>19.5</v>
      </c>
      <c r="NB1485">
        <v>7</v>
      </c>
      <c r="NC1485">
        <v>8</v>
      </c>
      <c r="ND1485">
        <v>17</v>
      </c>
      <c r="NE1485">
        <v>15</v>
      </c>
      <c r="NF1485">
        <v>15</v>
      </c>
      <c r="NG1485">
        <v>5</v>
      </c>
      <c r="NH1485">
        <v>5</v>
      </c>
      <c r="NI1485">
        <v>6</v>
      </c>
      <c r="NJ1485">
        <v>6</v>
      </c>
      <c r="NK1485">
        <v>6</v>
      </c>
      <c r="NL1485">
        <v>3</v>
      </c>
      <c r="NM1485">
        <v>10</v>
      </c>
      <c r="NN1485"/>
      <c r="OL1485"/>
      <c r="QY1485"/>
    </row>
    <row r="1486" spans="1:467" x14ac:dyDescent="0.5">
      <c r="A1486" t="s">
        <v>2099</v>
      </c>
      <c r="B1486" t="s">
        <v>1635</v>
      </c>
      <c r="C1486" t="s">
        <v>400</v>
      </c>
      <c r="D1486" t="s">
        <v>553</v>
      </c>
      <c r="E1486">
        <v>12</v>
      </c>
      <c r="F1486"/>
      <c r="G1486"/>
      <c r="H1486"/>
      <c r="I1486"/>
      <c r="J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>
        <v>5</v>
      </c>
      <c r="AK1486">
        <v>3</v>
      </c>
      <c r="AL1486">
        <v>1</v>
      </c>
      <c r="AM1486">
        <v>1</v>
      </c>
      <c r="AN1486">
        <v>3</v>
      </c>
      <c r="AO1486">
        <v>3</v>
      </c>
      <c r="AP1486">
        <v>4</v>
      </c>
      <c r="AQ1486">
        <v>2</v>
      </c>
      <c r="AR1486">
        <v>2</v>
      </c>
      <c r="AS1486"/>
      <c r="AT1486">
        <v>4</v>
      </c>
      <c r="AU1486">
        <v>3</v>
      </c>
      <c r="AV1486">
        <v>4</v>
      </c>
      <c r="AW1486">
        <v>3</v>
      </c>
      <c r="AX1486">
        <v>4</v>
      </c>
      <c r="AY1486">
        <v>2</v>
      </c>
      <c r="AZ1486">
        <v>5</v>
      </c>
      <c r="BA1486">
        <v>3</v>
      </c>
      <c r="BB1486">
        <v>2</v>
      </c>
      <c r="BC1486">
        <v>1</v>
      </c>
      <c r="BD1486">
        <v>3</v>
      </c>
      <c r="BE1486">
        <v>4</v>
      </c>
      <c r="BF1486">
        <v>1</v>
      </c>
      <c r="BG1486"/>
      <c r="BH1486">
        <v>2</v>
      </c>
      <c r="BI1486"/>
      <c r="BJ1486"/>
      <c r="BK1486"/>
      <c r="BL1486"/>
      <c r="BM1486"/>
      <c r="BN1486"/>
      <c r="BO1486"/>
      <c r="BP1486"/>
      <c r="BQ1486"/>
      <c r="CL1486"/>
      <c r="DP1486"/>
      <c r="EM1486"/>
      <c r="FR1486"/>
      <c r="FW1486"/>
      <c r="HM1486"/>
      <c r="IG1486"/>
      <c r="IV1486"/>
      <c r="KA1486"/>
      <c r="MB1486"/>
      <c r="MF1486">
        <v>6</v>
      </c>
      <c r="MG1486">
        <v>6</v>
      </c>
      <c r="MH1486">
        <v>5</v>
      </c>
      <c r="MI1486">
        <v>1</v>
      </c>
      <c r="MJ1486">
        <v>0.5</v>
      </c>
      <c r="MK1486">
        <v>2</v>
      </c>
      <c r="ML1486">
        <v>2</v>
      </c>
      <c r="MM1486">
        <v>8</v>
      </c>
      <c r="MN1486">
        <v>3</v>
      </c>
      <c r="MO1486">
        <v>6</v>
      </c>
      <c r="MP1486">
        <v>6</v>
      </c>
      <c r="MQ1486">
        <v>7</v>
      </c>
      <c r="MR1486">
        <v>1</v>
      </c>
      <c r="MS1486">
        <v>4</v>
      </c>
      <c r="MT1486">
        <v>0</v>
      </c>
      <c r="MU1486">
        <v>8.5</v>
      </c>
      <c r="MV1486">
        <v>7</v>
      </c>
      <c r="MW1486">
        <v>4</v>
      </c>
      <c r="MX1486">
        <v>9</v>
      </c>
      <c r="MY1486">
        <v>1.5</v>
      </c>
      <c r="MZ1486">
        <v>7</v>
      </c>
      <c r="NA1486">
        <v>16.5</v>
      </c>
      <c r="NB1486">
        <v>12</v>
      </c>
      <c r="NC1486">
        <v>8</v>
      </c>
      <c r="ND1486">
        <v>15</v>
      </c>
      <c r="NE1486">
        <v>15</v>
      </c>
      <c r="NF1486">
        <v>11</v>
      </c>
      <c r="NG1486">
        <v>1</v>
      </c>
      <c r="NH1486">
        <v>5</v>
      </c>
      <c r="NI1486">
        <v>6</v>
      </c>
      <c r="NJ1486">
        <v>6</v>
      </c>
      <c r="NK1486">
        <v>6</v>
      </c>
      <c r="NL1486">
        <v>3</v>
      </c>
      <c r="NM1486">
        <v>9</v>
      </c>
      <c r="NN1486"/>
      <c r="OL1486"/>
      <c r="QY1486"/>
    </row>
    <row r="1487" spans="1:467" x14ac:dyDescent="0.5">
      <c r="A1487" t="s">
        <v>2100</v>
      </c>
      <c r="B1487" t="s">
        <v>1635</v>
      </c>
      <c r="C1487" t="s">
        <v>400</v>
      </c>
      <c r="D1487" t="s">
        <v>553</v>
      </c>
      <c r="E1487">
        <v>12</v>
      </c>
      <c r="F1487"/>
      <c r="G1487"/>
      <c r="H1487"/>
      <c r="I1487"/>
      <c r="J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>
        <v>5</v>
      </c>
      <c r="AK1487">
        <v>3</v>
      </c>
      <c r="AL1487">
        <v>1</v>
      </c>
      <c r="AM1487">
        <v>4</v>
      </c>
      <c r="AN1487">
        <v>3</v>
      </c>
      <c r="AO1487">
        <v>3</v>
      </c>
      <c r="AP1487">
        <v>4</v>
      </c>
      <c r="AQ1487">
        <v>2</v>
      </c>
      <c r="AR1487">
        <v>2</v>
      </c>
      <c r="AS1487"/>
      <c r="AT1487">
        <v>4</v>
      </c>
      <c r="AU1487">
        <v>3</v>
      </c>
      <c r="AV1487">
        <v>4</v>
      </c>
      <c r="AW1487">
        <v>3</v>
      </c>
      <c r="AX1487">
        <v>4</v>
      </c>
      <c r="AY1487">
        <v>2</v>
      </c>
      <c r="AZ1487">
        <v>4</v>
      </c>
      <c r="BA1487">
        <v>3</v>
      </c>
      <c r="BB1487">
        <v>2</v>
      </c>
      <c r="BC1487">
        <v>1</v>
      </c>
      <c r="BD1487">
        <v>3</v>
      </c>
      <c r="BE1487">
        <v>1</v>
      </c>
      <c r="BF1487">
        <v>1</v>
      </c>
      <c r="BG1487"/>
      <c r="BH1487">
        <v>2</v>
      </c>
      <c r="BI1487"/>
      <c r="BJ1487"/>
      <c r="BK1487"/>
      <c r="BL1487"/>
      <c r="BM1487"/>
      <c r="BN1487"/>
      <c r="BO1487"/>
      <c r="BP1487"/>
      <c r="BQ1487"/>
      <c r="CL1487"/>
      <c r="DP1487"/>
      <c r="EM1487"/>
      <c r="FR1487"/>
      <c r="FW1487"/>
      <c r="HM1487"/>
      <c r="IG1487"/>
      <c r="IV1487"/>
      <c r="KA1487"/>
      <c r="MB1487"/>
      <c r="MF1487">
        <v>6</v>
      </c>
      <c r="MG1487">
        <v>6</v>
      </c>
      <c r="MH1487">
        <v>8</v>
      </c>
      <c r="MI1487">
        <v>1</v>
      </c>
      <c r="MJ1487">
        <v>5</v>
      </c>
      <c r="MK1487">
        <v>0</v>
      </c>
      <c r="ML1487">
        <v>4</v>
      </c>
      <c r="MM1487">
        <v>5</v>
      </c>
      <c r="MN1487">
        <v>8</v>
      </c>
      <c r="MO1487">
        <v>8</v>
      </c>
      <c r="MP1487">
        <v>10</v>
      </c>
      <c r="MQ1487">
        <v>4</v>
      </c>
      <c r="MR1487">
        <v>5</v>
      </c>
      <c r="MS1487">
        <v>4</v>
      </c>
      <c r="MT1487">
        <v>5</v>
      </c>
      <c r="MU1487">
        <v>10.5</v>
      </c>
      <c r="MV1487">
        <v>7</v>
      </c>
      <c r="MW1487">
        <v>6</v>
      </c>
      <c r="MX1487">
        <v>6</v>
      </c>
      <c r="MY1487">
        <v>1.5</v>
      </c>
      <c r="MZ1487">
        <v>10</v>
      </c>
      <c r="NA1487">
        <v>19.5</v>
      </c>
      <c r="NB1487">
        <v>7</v>
      </c>
      <c r="NC1487">
        <v>5</v>
      </c>
      <c r="ND1487">
        <v>15</v>
      </c>
      <c r="NE1487">
        <v>5</v>
      </c>
      <c r="NF1487">
        <v>10</v>
      </c>
      <c r="NG1487">
        <v>5</v>
      </c>
      <c r="NH1487">
        <v>5</v>
      </c>
      <c r="NI1487">
        <v>0</v>
      </c>
      <c r="NJ1487">
        <v>0</v>
      </c>
      <c r="NK1487">
        <v>0</v>
      </c>
      <c r="NL1487">
        <v>0</v>
      </c>
      <c r="NM1487">
        <v>9</v>
      </c>
      <c r="NN1487"/>
      <c r="OL1487"/>
      <c r="QY1487"/>
    </row>
    <row r="1488" spans="1:467" x14ac:dyDescent="0.5">
      <c r="A1488" t="s">
        <v>2101</v>
      </c>
      <c r="B1488" t="s">
        <v>1635</v>
      </c>
      <c r="C1488" t="s">
        <v>400</v>
      </c>
      <c r="D1488" t="s">
        <v>553</v>
      </c>
      <c r="E1488">
        <v>12</v>
      </c>
      <c r="F1488"/>
      <c r="G1488"/>
      <c r="H1488"/>
      <c r="I1488"/>
      <c r="J1488"/>
      <c r="K1488">
        <v>5</v>
      </c>
      <c r="L1488">
        <v>3</v>
      </c>
      <c r="M1488">
        <v>3</v>
      </c>
      <c r="N1488">
        <v>1</v>
      </c>
      <c r="O1488">
        <v>3</v>
      </c>
      <c r="P1488">
        <v>1</v>
      </c>
      <c r="Q1488">
        <v>2</v>
      </c>
      <c r="R1488">
        <v>2</v>
      </c>
      <c r="S1488">
        <v>2</v>
      </c>
      <c r="T1488">
        <v>3</v>
      </c>
      <c r="U1488">
        <v>2</v>
      </c>
      <c r="V1488">
        <v>2</v>
      </c>
      <c r="W1488">
        <v>1</v>
      </c>
      <c r="X1488">
        <v>2</v>
      </c>
      <c r="Y1488">
        <v>1</v>
      </c>
      <c r="Z1488">
        <v>1</v>
      </c>
      <c r="AA1488">
        <v>1</v>
      </c>
      <c r="AB1488">
        <v>2</v>
      </c>
      <c r="AC1488">
        <v>2</v>
      </c>
      <c r="AD1488">
        <v>2</v>
      </c>
      <c r="AE1488">
        <v>1</v>
      </c>
      <c r="AF1488">
        <v>4</v>
      </c>
      <c r="AG1488">
        <v>3</v>
      </c>
      <c r="AH1488">
        <v>2</v>
      </c>
      <c r="AI1488">
        <v>1</v>
      </c>
      <c r="AJ1488">
        <v>5</v>
      </c>
      <c r="AK1488">
        <v>3</v>
      </c>
      <c r="AL1488">
        <v>2</v>
      </c>
      <c r="AM1488">
        <v>1</v>
      </c>
      <c r="AN1488">
        <v>3</v>
      </c>
      <c r="AO1488">
        <v>3</v>
      </c>
      <c r="AP1488">
        <v>4</v>
      </c>
      <c r="AQ1488">
        <v>2</v>
      </c>
      <c r="AR1488">
        <v>2</v>
      </c>
      <c r="AS1488"/>
      <c r="AT1488">
        <v>4</v>
      </c>
      <c r="AU1488">
        <v>3</v>
      </c>
      <c r="AV1488">
        <v>4</v>
      </c>
      <c r="AW1488">
        <v>3</v>
      </c>
      <c r="AX1488">
        <v>2</v>
      </c>
      <c r="AY1488">
        <v>2</v>
      </c>
      <c r="AZ1488">
        <v>1</v>
      </c>
      <c r="BA1488">
        <v>3</v>
      </c>
      <c r="BB1488">
        <v>2</v>
      </c>
      <c r="BC1488">
        <v>3</v>
      </c>
      <c r="BD1488">
        <v>3</v>
      </c>
      <c r="BE1488">
        <v>4</v>
      </c>
      <c r="BF1488">
        <v>1</v>
      </c>
      <c r="BG1488"/>
      <c r="BH1488">
        <v>2</v>
      </c>
      <c r="BI1488">
        <v>3</v>
      </c>
      <c r="BJ1488"/>
      <c r="BK1488">
        <v>2</v>
      </c>
      <c r="BL1488">
        <v>2</v>
      </c>
      <c r="BM1488">
        <v>0</v>
      </c>
      <c r="BN1488">
        <v>1</v>
      </c>
      <c r="BO1488">
        <v>0</v>
      </c>
      <c r="BP1488">
        <v>0</v>
      </c>
      <c r="BQ1488">
        <v>0</v>
      </c>
      <c r="CL1488"/>
      <c r="DP1488"/>
      <c r="EM1488"/>
      <c r="FR1488"/>
      <c r="FW1488"/>
      <c r="HM1488"/>
      <c r="IG1488"/>
      <c r="IV1488"/>
      <c r="KA1488"/>
      <c r="MB1488">
        <v>0</v>
      </c>
      <c r="MC1488">
        <v>2</v>
      </c>
      <c r="MD1488">
        <v>0</v>
      </c>
      <c r="ME1488">
        <v>2</v>
      </c>
      <c r="MF1488">
        <v>6</v>
      </c>
      <c r="MG1488">
        <v>6</v>
      </c>
      <c r="MH1488">
        <v>8</v>
      </c>
      <c r="MI1488">
        <v>1</v>
      </c>
      <c r="MJ1488">
        <v>7</v>
      </c>
      <c r="MK1488">
        <v>1</v>
      </c>
      <c r="ML1488">
        <v>4</v>
      </c>
      <c r="MM1488">
        <v>8</v>
      </c>
      <c r="MN1488">
        <v>8</v>
      </c>
      <c r="MO1488">
        <v>11</v>
      </c>
      <c r="MP1488">
        <v>16</v>
      </c>
      <c r="MQ1488">
        <v>13</v>
      </c>
      <c r="MR1488">
        <v>6</v>
      </c>
      <c r="MS1488">
        <v>4</v>
      </c>
      <c r="MT1488">
        <v>5</v>
      </c>
      <c r="MU1488">
        <v>10.5</v>
      </c>
      <c r="MV1488">
        <v>7</v>
      </c>
      <c r="MW1488">
        <v>7</v>
      </c>
      <c r="MX1488">
        <v>9</v>
      </c>
      <c r="MY1488">
        <v>3</v>
      </c>
      <c r="MZ1488">
        <v>10</v>
      </c>
      <c r="NA1488">
        <v>19.5</v>
      </c>
      <c r="NB1488">
        <v>7</v>
      </c>
      <c r="NC1488">
        <v>3</v>
      </c>
      <c r="ND1488">
        <v>15</v>
      </c>
      <c r="NE1488">
        <v>10</v>
      </c>
      <c r="NF1488">
        <v>10</v>
      </c>
      <c r="NG1488">
        <v>5</v>
      </c>
      <c r="NH1488">
        <v>5</v>
      </c>
      <c r="NI1488">
        <v>6</v>
      </c>
      <c r="NJ1488">
        <v>6</v>
      </c>
      <c r="NK1488">
        <v>6</v>
      </c>
      <c r="NL1488">
        <v>6</v>
      </c>
      <c r="NM1488">
        <v>6</v>
      </c>
      <c r="NN1488"/>
      <c r="OL1488"/>
      <c r="QY1488"/>
    </row>
    <row r="1489" spans="1:467" x14ac:dyDescent="0.5">
      <c r="A1489" t="s">
        <v>2102</v>
      </c>
      <c r="B1489" t="s">
        <v>1635</v>
      </c>
      <c r="C1489" t="s">
        <v>400</v>
      </c>
      <c r="D1489" t="s">
        <v>553</v>
      </c>
      <c r="E1489">
        <v>12</v>
      </c>
      <c r="F1489"/>
      <c r="G1489"/>
      <c r="H1489"/>
      <c r="I1489"/>
      <c r="J1489"/>
      <c r="K1489">
        <v>5</v>
      </c>
      <c r="L1489">
        <v>3</v>
      </c>
      <c r="M1489">
        <v>1</v>
      </c>
      <c r="N1489">
        <v>1</v>
      </c>
      <c r="O1489">
        <v>4</v>
      </c>
      <c r="P1489">
        <v>3</v>
      </c>
      <c r="Q1489">
        <v>4</v>
      </c>
      <c r="R1489">
        <v>2</v>
      </c>
      <c r="S1489">
        <v>1</v>
      </c>
      <c r="T1489">
        <v>2</v>
      </c>
      <c r="U1489">
        <v>4</v>
      </c>
      <c r="V1489">
        <v>4</v>
      </c>
      <c r="X1489">
        <v>3</v>
      </c>
      <c r="Y1489">
        <v>4</v>
      </c>
      <c r="Z1489">
        <v>3</v>
      </c>
      <c r="AA1489">
        <v>5</v>
      </c>
      <c r="AB1489">
        <v>5</v>
      </c>
      <c r="AC1489">
        <v>2</v>
      </c>
      <c r="AD1489">
        <v>1</v>
      </c>
      <c r="AE1489">
        <v>3</v>
      </c>
      <c r="AF1489">
        <v>3</v>
      </c>
      <c r="AG1489">
        <v>2</v>
      </c>
      <c r="AH1489">
        <v>2</v>
      </c>
      <c r="AI1489">
        <v>2</v>
      </c>
      <c r="AJ1489">
        <v>5</v>
      </c>
      <c r="AK1489">
        <v>3</v>
      </c>
      <c r="AL1489">
        <v>3</v>
      </c>
      <c r="AM1489">
        <v>1</v>
      </c>
      <c r="AN1489">
        <v>3</v>
      </c>
      <c r="AO1489">
        <v>3</v>
      </c>
      <c r="AP1489">
        <v>4</v>
      </c>
      <c r="AQ1489">
        <v>2</v>
      </c>
      <c r="AR1489">
        <v>1</v>
      </c>
      <c r="AS1489"/>
      <c r="AT1489">
        <v>4</v>
      </c>
      <c r="AU1489">
        <v>3</v>
      </c>
      <c r="AV1489">
        <v>4</v>
      </c>
      <c r="AW1489">
        <v>3</v>
      </c>
      <c r="AX1489">
        <v>3</v>
      </c>
      <c r="AY1489">
        <v>2</v>
      </c>
      <c r="AZ1489">
        <v>5</v>
      </c>
      <c r="BA1489">
        <v>3</v>
      </c>
      <c r="BB1489">
        <v>2</v>
      </c>
      <c r="BC1489">
        <v>1</v>
      </c>
      <c r="BD1489">
        <v>3</v>
      </c>
      <c r="BE1489">
        <v>4</v>
      </c>
      <c r="BF1489">
        <v>1</v>
      </c>
      <c r="BG1489"/>
      <c r="BH1489">
        <v>4</v>
      </c>
      <c r="BI1489">
        <v>3</v>
      </c>
      <c r="BJ1489"/>
      <c r="BK1489">
        <v>1</v>
      </c>
      <c r="BL1489">
        <v>2</v>
      </c>
      <c r="BM1489">
        <v>0</v>
      </c>
      <c r="BN1489">
        <v>1</v>
      </c>
      <c r="BO1489">
        <v>0</v>
      </c>
      <c r="BP1489">
        <v>0</v>
      </c>
      <c r="BQ1489">
        <v>0</v>
      </c>
      <c r="CL1489"/>
      <c r="DP1489"/>
      <c r="EM1489"/>
      <c r="FR1489"/>
      <c r="FW1489"/>
      <c r="HM1489"/>
      <c r="IG1489"/>
      <c r="IV1489"/>
      <c r="KA1489"/>
      <c r="MB1489">
        <v>4</v>
      </c>
      <c r="MC1489">
        <v>6</v>
      </c>
      <c r="MD1489">
        <v>0</v>
      </c>
      <c r="ME1489">
        <v>0</v>
      </c>
      <c r="MF1489">
        <v>6</v>
      </c>
      <c r="MG1489">
        <v>6</v>
      </c>
      <c r="MH1489">
        <v>8</v>
      </c>
      <c r="MI1489">
        <v>1</v>
      </c>
      <c r="MJ1489">
        <v>0.5</v>
      </c>
      <c r="MK1489">
        <v>1</v>
      </c>
      <c r="ML1489">
        <v>6</v>
      </c>
      <c r="MM1489">
        <v>8</v>
      </c>
      <c r="MN1489">
        <v>8</v>
      </c>
      <c r="MO1489">
        <v>12</v>
      </c>
      <c r="MP1489">
        <v>12</v>
      </c>
      <c r="MQ1489">
        <v>13</v>
      </c>
      <c r="MR1489">
        <v>5</v>
      </c>
      <c r="MS1489">
        <v>4</v>
      </c>
      <c r="MT1489">
        <v>5</v>
      </c>
      <c r="MU1489">
        <v>10.5</v>
      </c>
      <c r="MV1489">
        <v>7</v>
      </c>
      <c r="MW1489">
        <v>8</v>
      </c>
      <c r="MX1489">
        <v>6</v>
      </c>
      <c r="MY1489">
        <v>7.5</v>
      </c>
      <c r="MZ1489">
        <v>10</v>
      </c>
      <c r="NA1489">
        <v>18</v>
      </c>
      <c r="NB1489">
        <v>12</v>
      </c>
      <c r="NC1489">
        <v>8</v>
      </c>
      <c r="ND1489">
        <v>17</v>
      </c>
      <c r="NE1489">
        <v>12</v>
      </c>
      <c r="NF1489">
        <v>9</v>
      </c>
      <c r="NG1489">
        <v>0</v>
      </c>
      <c r="NH1489">
        <v>5</v>
      </c>
      <c r="NI1489">
        <v>6</v>
      </c>
      <c r="NJ1489">
        <v>6</v>
      </c>
      <c r="NK1489">
        <v>6</v>
      </c>
      <c r="NL1489">
        <v>3</v>
      </c>
      <c r="NM1489">
        <v>10</v>
      </c>
      <c r="NN1489"/>
      <c r="OL1489"/>
      <c r="QY1489"/>
    </row>
    <row r="1490" spans="1:467" x14ac:dyDescent="0.5">
      <c r="A1490" t="s">
        <v>2103</v>
      </c>
      <c r="B1490" t="s">
        <v>1635</v>
      </c>
      <c r="C1490" t="s">
        <v>400</v>
      </c>
      <c r="D1490" t="s">
        <v>553</v>
      </c>
      <c r="E1490">
        <v>12</v>
      </c>
      <c r="F1490"/>
      <c r="G1490"/>
      <c r="H1490"/>
      <c r="I1490"/>
      <c r="J1490"/>
      <c r="K1490">
        <v>5</v>
      </c>
      <c r="L1490">
        <v>3</v>
      </c>
      <c r="M1490">
        <v>3</v>
      </c>
      <c r="N1490">
        <v>4</v>
      </c>
      <c r="O1490">
        <v>4</v>
      </c>
      <c r="P1490">
        <v>2</v>
      </c>
      <c r="Q1490">
        <v>4</v>
      </c>
      <c r="R1490">
        <v>2</v>
      </c>
      <c r="S1490">
        <v>2</v>
      </c>
      <c r="T1490">
        <v>1</v>
      </c>
      <c r="U1490">
        <v>2</v>
      </c>
      <c r="V1490">
        <v>4</v>
      </c>
      <c r="W1490">
        <v>4</v>
      </c>
      <c r="X1490">
        <v>3</v>
      </c>
      <c r="Y1490">
        <v>4</v>
      </c>
      <c r="Z1490">
        <v>3</v>
      </c>
      <c r="AA1490">
        <v>5</v>
      </c>
      <c r="AB1490">
        <v>3</v>
      </c>
      <c r="AC1490">
        <v>2</v>
      </c>
      <c r="AD1490">
        <v>1</v>
      </c>
      <c r="AE1490">
        <v>4</v>
      </c>
      <c r="AF1490">
        <v>4</v>
      </c>
      <c r="AG1490">
        <v>1</v>
      </c>
      <c r="AH1490">
        <v>2</v>
      </c>
      <c r="AI1490">
        <v>2</v>
      </c>
      <c r="AJ1490">
        <v>5</v>
      </c>
      <c r="AK1490">
        <v>3</v>
      </c>
      <c r="AL1490">
        <v>3</v>
      </c>
      <c r="AM1490">
        <v>4</v>
      </c>
      <c r="AN1490">
        <v>4</v>
      </c>
      <c r="AO1490">
        <v>1</v>
      </c>
      <c r="AP1490">
        <v>3</v>
      </c>
      <c r="AQ1490">
        <v>2</v>
      </c>
      <c r="AR1490">
        <v>2</v>
      </c>
      <c r="AS1490"/>
      <c r="AT1490">
        <v>4</v>
      </c>
      <c r="AU1490">
        <v>4</v>
      </c>
      <c r="AV1490">
        <v>4</v>
      </c>
      <c r="AW1490">
        <v>3</v>
      </c>
      <c r="AX1490">
        <v>4</v>
      </c>
      <c r="AY1490">
        <v>2</v>
      </c>
      <c r="AZ1490">
        <v>5</v>
      </c>
      <c r="BA1490">
        <v>1</v>
      </c>
      <c r="BB1490">
        <v>2</v>
      </c>
      <c r="BC1490">
        <v>1</v>
      </c>
      <c r="BD1490">
        <v>3</v>
      </c>
      <c r="BE1490">
        <v>4</v>
      </c>
      <c r="BF1490">
        <v>1</v>
      </c>
      <c r="BG1490"/>
      <c r="BH1490">
        <v>2</v>
      </c>
      <c r="BI1490">
        <v>2</v>
      </c>
      <c r="BJ1490"/>
      <c r="BK1490">
        <v>2</v>
      </c>
      <c r="BL1490">
        <v>2</v>
      </c>
      <c r="BM1490">
        <v>0</v>
      </c>
      <c r="BN1490">
        <v>0</v>
      </c>
      <c r="BO1490">
        <v>0</v>
      </c>
      <c r="BP1490">
        <v>0</v>
      </c>
      <c r="BQ1490">
        <v>1</v>
      </c>
      <c r="CL1490"/>
      <c r="DP1490"/>
      <c r="EM1490"/>
      <c r="FR1490"/>
      <c r="FW1490"/>
      <c r="HM1490"/>
      <c r="IG1490"/>
      <c r="IV1490"/>
      <c r="KA1490"/>
      <c r="MB1490">
        <v>4</v>
      </c>
      <c r="MC1490">
        <v>6</v>
      </c>
      <c r="MD1490">
        <v>0</v>
      </c>
      <c r="ME1490">
        <v>2</v>
      </c>
      <c r="MF1490">
        <v>6</v>
      </c>
      <c r="MG1490">
        <v>6</v>
      </c>
      <c r="MH1490">
        <v>8</v>
      </c>
      <c r="MI1490">
        <v>1</v>
      </c>
      <c r="MJ1490">
        <v>0.5</v>
      </c>
      <c r="MK1490">
        <v>0</v>
      </c>
      <c r="ML1490">
        <v>6</v>
      </c>
      <c r="MM1490">
        <v>5</v>
      </c>
      <c r="MN1490">
        <v>8</v>
      </c>
      <c r="MO1490">
        <v>8</v>
      </c>
      <c r="MP1490">
        <v>13</v>
      </c>
      <c r="MQ1490">
        <v>10</v>
      </c>
      <c r="MR1490">
        <v>3</v>
      </c>
      <c r="MS1490">
        <v>4</v>
      </c>
      <c r="MT1490">
        <v>5</v>
      </c>
      <c r="MU1490">
        <v>10.5</v>
      </c>
      <c r="MV1490">
        <v>7</v>
      </c>
      <c r="MW1490">
        <v>5</v>
      </c>
      <c r="MX1490">
        <v>2</v>
      </c>
      <c r="MY1490">
        <v>1.5</v>
      </c>
      <c r="MZ1490">
        <v>2</v>
      </c>
      <c r="NA1490">
        <v>13.5</v>
      </c>
      <c r="NB1490">
        <v>9</v>
      </c>
      <c r="NC1490">
        <v>6</v>
      </c>
      <c r="ND1490">
        <v>19</v>
      </c>
      <c r="NE1490">
        <v>15</v>
      </c>
      <c r="NF1490">
        <v>11</v>
      </c>
      <c r="NG1490">
        <v>5</v>
      </c>
      <c r="NH1490">
        <v>4</v>
      </c>
      <c r="NI1490">
        <v>6</v>
      </c>
      <c r="NJ1490">
        <v>6</v>
      </c>
      <c r="NK1490">
        <v>6</v>
      </c>
      <c r="NL1490">
        <v>3</v>
      </c>
      <c r="NM1490">
        <v>5</v>
      </c>
      <c r="NN1490"/>
      <c r="OL1490"/>
      <c r="QY1490"/>
    </row>
    <row r="1491" spans="1:467" x14ac:dyDescent="0.5">
      <c r="A1491" t="s">
        <v>469</v>
      </c>
      <c r="B1491" t="s">
        <v>1635</v>
      </c>
      <c r="C1491" t="s">
        <v>400</v>
      </c>
      <c r="D1491" t="s">
        <v>553</v>
      </c>
      <c r="E1491">
        <v>12</v>
      </c>
      <c r="F1491"/>
      <c r="G1491"/>
      <c r="H1491"/>
      <c r="I1491"/>
      <c r="J1491"/>
      <c r="K1491">
        <v>5</v>
      </c>
      <c r="L1491">
        <v>3</v>
      </c>
      <c r="M1491">
        <v>1</v>
      </c>
      <c r="N1491">
        <v>4</v>
      </c>
      <c r="O1491">
        <v>3</v>
      </c>
      <c r="P1491">
        <v>2</v>
      </c>
      <c r="Q1491">
        <v>3</v>
      </c>
      <c r="R1491">
        <v>2</v>
      </c>
      <c r="S1491">
        <v>3</v>
      </c>
      <c r="T1491">
        <v>2</v>
      </c>
      <c r="U1491">
        <v>2</v>
      </c>
      <c r="V1491">
        <v>4</v>
      </c>
      <c r="W1491">
        <v>1</v>
      </c>
      <c r="X1491">
        <v>4</v>
      </c>
      <c r="Y1491">
        <v>1</v>
      </c>
      <c r="Z1491">
        <v>3</v>
      </c>
      <c r="AA1491">
        <v>1</v>
      </c>
      <c r="AB1491">
        <v>2</v>
      </c>
      <c r="AC1491">
        <v>2</v>
      </c>
      <c r="AD1491">
        <v>3</v>
      </c>
      <c r="AE1491">
        <v>3</v>
      </c>
      <c r="AF1491">
        <v>3</v>
      </c>
      <c r="AG1491">
        <v>2</v>
      </c>
      <c r="AH1491">
        <v>4</v>
      </c>
      <c r="AI1491">
        <v>4</v>
      </c>
      <c r="AJ1491">
        <v>5</v>
      </c>
      <c r="AK1491">
        <v>1</v>
      </c>
      <c r="AL1491">
        <v>2</v>
      </c>
      <c r="AM1491">
        <v>4</v>
      </c>
      <c r="AN1491">
        <v>3</v>
      </c>
      <c r="AO1491">
        <v>3</v>
      </c>
      <c r="AP1491">
        <v>4</v>
      </c>
      <c r="AQ1491">
        <v>2</v>
      </c>
      <c r="AR1491">
        <v>4</v>
      </c>
      <c r="AS1491"/>
      <c r="AT1491">
        <v>4</v>
      </c>
      <c r="AU1491">
        <v>3</v>
      </c>
      <c r="AV1491">
        <v>1</v>
      </c>
      <c r="AW1491">
        <v>4</v>
      </c>
      <c r="AX1491">
        <v>4</v>
      </c>
      <c r="AY1491">
        <v>3</v>
      </c>
      <c r="AZ1491">
        <v>5</v>
      </c>
      <c r="BA1491">
        <v>5</v>
      </c>
      <c r="BB1491">
        <v>2</v>
      </c>
      <c r="BC1491">
        <v>1</v>
      </c>
      <c r="BD1491">
        <v>4</v>
      </c>
      <c r="BE1491">
        <v>4</v>
      </c>
      <c r="BF1491">
        <v>1</v>
      </c>
      <c r="BG1491"/>
      <c r="BH1491">
        <v>5</v>
      </c>
      <c r="BI1491">
        <v>3</v>
      </c>
      <c r="BJ1491"/>
      <c r="BK1491">
        <v>2</v>
      </c>
      <c r="BL1491">
        <v>2</v>
      </c>
      <c r="BM1491">
        <v>0</v>
      </c>
      <c r="BN1491">
        <v>1</v>
      </c>
      <c r="BO1491">
        <v>0</v>
      </c>
      <c r="BP1491">
        <v>0</v>
      </c>
      <c r="BQ1491">
        <v>0</v>
      </c>
      <c r="CL1491"/>
      <c r="DP1491"/>
      <c r="EM1491"/>
      <c r="FR1491"/>
      <c r="FW1491"/>
      <c r="HM1491"/>
      <c r="IG1491"/>
      <c r="IV1491"/>
      <c r="KA1491"/>
      <c r="MB1491">
        <v>0</v>
      </c>
      <c r="MC1491">
        <v>0</v>
      </c>
      <c r="MD1491">
        <v>0</v>
      </c>
      <c r="ME1491">
        <v>0</v>
      </c>
      <c r="MF1491">
        <v>6</v>
      </c>
      <c r="MG1491">
        <v>6</v>
      </c>
      <c r="MH1491">
        <v>8</v>
      </c>
      <c r="MI1491">
        <v>1</v>
      </c>
      <c r="MJ1491">
        <v>7</v>
      </c>
      <c r="MK1491">
        <v>0</v>
      </c>
      <c r="ML1491">
        <v>4</v>
      </c>
      <c r="MM1491">
        <v>4</v>
      </c>
      <c r="MN1491">
        <v>8</v>
      </c>
      <c r="MO1491">
        <v>3</v>
      </c>
      <c r="MP1491">
        <v>4</v>
      </c>
      <c r="MQ1491">
        <v>5</v>
      </c>
      <c r="MR1491">
        <v>4</v>
      </c>
      <c r="MS1491">
        <v>1</v>
      </c>
      <c r="MT1491">
        <v>5</v>
      </c>
      <c r="MU1491">
        <v>4.5</v>
      </c>
      <c r="MV1491">
        <v>7</v>
      </c>
      <c r="MW1491">
        <v>4</v>
      </c>
      <c r="MX1491">
        <v>6</v>
      </c>
      <c r="MY1491">
        <v>4.5</v>
      </c>
      <c r="MZ1491">
        <v>7</v>
      </c>
      <c r="NA1491">
        <v>12</v>
      </c>
      <c r="NB1491">
        <v>2</v>
      </c>
      <c r="NC1491">
        <v>6</v>
      </c>
      <c r="ND1491">
        <v>13</v>
      </c>
      <c r="NE1491">
        <v>5</v>
      </c>
      <c r="NF1491">
        <v>12</v>
      </c>
      <c r="NG1491">
        <v>1</v>
      </c>
      <c r="NH1491">
        <v>5</v>
      </c>
      <c r="NI1491">
        <v>6</v>
      </c>
      <c r="NJ1491">
        <v>6</v>
      </c>
      <c r="NK1491">
        <v>6</v>
      </c>
      <c r="NL1491">
        <v>6</v>
      </c>
      <c r="NM1491">
        <v>10</v>
      </c>
      <c r="NN1491"/>
      <c r="OL1491"/>
      <c r="QY1491"/>
    </row>
    <row r="1492" spans="1:467" x14ac:dyDescent="0.5">
      <c r="A1492" t="s">
        <v>2104</v>
      </c>
      <c r="B1492" t="s">
        <v>1635</v>
      </c>
      <c r="C1492" t="s">
        <v>400</v>
      </c>
      <c r="D1492" t="s">
        <v>553</v>
      </c>
      <c r="E1492">
        <v>12</v>
      </c>
      <c r="F1492"/>
      <c r="G1492"/>
      <c r="H1492"/>
      <c r="I1492"/>
      <c r="J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>
        <v>5</v>
      </c>
      <c r="AK1492">
        <v>3</v>
      </c>
      <c r="AL1492">
        <v>2</v>
      </c>
      <c r="AM1492">
        <v>1</v>
      </c>
      <c r="AN1492">
        <v>3</v>
      </c>
      <c r="AO1492">
        <v>3</v>
      </c>
      <c r="AP1492">
        <v>4</v>
      </c>
      <c r="AQ1492">
        <v>2</v>
      </c>
      <c r="AR1492">
        <v>2</v>
      </c>
      <c r="AS1492"/>
      <c r="AT1492">
        <v>4</v>
      </c>
      <c r="AU1492">
        <v>3</v>
      </c>
      <c r="AV1492">
        <v>4</v>
      </c>
      <c r="AW1492">
        <v>3</v>
      </c>
      <c r="AX1492">
        <v>3</v>
      </c>
      <c r="AY1492">
        <v>2</v>
      </c>
      <c r="AZ1492">
        <v>1</v>
      </c>
      <c r="BA1492">
        <v>3</v>
      </c>
      <c r="BB1492">
        <v>2</v>
      </c>
      <c r="BC1492">
        <v>3</v>
      </c>
      <c r="BD1492">
        <v>3</v>
      </c>
      <c r="BE1492">
        <v>4</v>
      </c>
      <c r="BF1492">
        <v>1</v>
      </c>
      <c r="BG1492"/>
      <c r="BH1492">
        <v>4</v>
      </c>
      <c r="BI1492"/>
      <c r="BJ1492"/>
      <c r="BK1492"/>
      <c r="BL1492"/>
      <c r="BM1492"/>
      <c r="BN1492"/>
      <c r="BO1492"/>
      <c r="BP1492"/>
      <c r="BQ1492"/>
      <c r="CL1492"/>
      <c r="DP1492"/>
      <c r="EM1492"/>
      <c r="FR1492"/>
      <c r="FW1492"/>
      <c r="HM1492"/>
      <c r="IG1492"/>
      <c r="IV1492"/>
      <c r="KA1492"/>
      <c r="MB1492"/>
      <c r="MF1492">
        <v>6</v>
      </c>
      <c r="MG1492">
        <v>6</v>
      </c>
      <c r="MH1492">
        <v>7</v>
      </c>
      <c r="MI1492">
        <v>0</v>
      </c>
      <c r="MJ1492">
        <v>7</v>
      </c>
      <c r="MK1492">
        <v>0</v>
      </c>
      <c r="ML1492">
        <v>0</v>
      </c>
      <c r="MM1492">
        <v>3</v>
      </c>
      <c r="MN1492">
        <v>0</v>
      </c>
      <c r="MO1492">
        <v>3</v>
      </c>
      <c r="MP1492">
        <v>6</v>
      </c>
      <c r="MQ1492">
        <v>0</v>
      </c>
      <c r="NN1492"/>
      <c r="OL1492"/>
      <c r="QY1492"/>
    </row>
    <row r="1493" spans="1:467" x14ac:dyDescent="0.5">
      <c r="A1493" t="s">
        <v>2105</v>
      </c>
      <c r="B1493" t="s">
        <v>1635</v>
      </c>
      <c r="C1493" t="s">
        <v>400</v>
      </c>
      <c r="D1493" t="s">
        <v>553</v>
      </c>
      <c r="E1493">
        <v>12</v>
      </c>
      <c r="F1493"/>
      <c r="G1493"/>
      <c r="H1493"/>
      <c r="I1493"/>
      <c r="J1493"/>
      <c r="K1493">
        <v>5</v>
      </c>
      <c r="L1493">
        <v>3</v>
      </c>
      <c r="M1493">
        <v>2</v>
      </c>
      <c r="N1493">
        <v>3</v>
      </c>
      <c r="O1493">
        <v>3</v>
      </c>
      <c r="P1493">
        <v>1</v>
      </c>
      <c r="Q1493">
        <v>4</v>
      </c>
      <c r="R1493">
        <v>2</v>
      </c>
      <c r="S1493">
        <v>2</v>
      </c>
      <c r="T1493">
        <v>5</v>
      </c>
      <c r="U1493">
        <v>4</v>
      </c>
      <c r="V1493">
        <v>3</v>
      </c>
      <c r="W1493">
        <v>5</v>
      </c>
      <c r="X1493">
        <v>2</v>
      </c>
      <c r="Y1493">
        <v>3</v>
      </c>
      <c r="Z1493">
        <v>4</v>
      </c>
      <c r="AA1493">
        <v>5</v>
      </c>
      <c r="AB1493">
        <v>2</v>
      </c>
      <c r="AC1493">
        <v>2</v>
      </c>
      <c r="AD1493">
        <v>3</v>
      </c>
      <c r="AE1493">
        <v>3</v>
      </c>
      <c r="AF1493">
        <v>1</v>
      </c>
      <c r="AG1493">
        <v>2</v>
      </c>
      <c r="AH1493">
        <v>2</v>
      </c>
      <c r="AI1493">
        <v>2</v>
      </c>
      <c r="AJ1493">
        <v>5</v>
      </c>
      <c r="AK1493">
        <v>3</v>
      </c>
      <c r="AL1493">
        <v>3</v>
      </c>
      <c r="AM1493">
        <v>1</v>
      </c>
      <c r="AN1493">
        <v>3</v>
      </c>
      <c r="AO1493">
        <v>3</v>
      </c>
      <c r="AP1493">
        <v>4</v>
      </c>
      <c r="AQ1493">
        <v>2</v>
      </c>
      <c r="AR1493">
        <v>2</v>
      </c>
      <c r="AS1493"/>
      <c r="AT1493">
        <v>2</v>
      </c>
      <c r="AU1493">
        <v>3</v>
      </c>
      <c r="AV1493">
        <v>4</v>
      </c>
      <c r="AW1493">
        <v>3</v>
      </c>
      <c r="AX1493">
        <v>3</v>
      </c>
      <c r="AY1493">
        <v>2</v>
      </c>
      <c r="AZ1493">
        <v>5</v>
      </c>
      <c r="BA1493">
        <v>3</v>
      </c>
      <c r="BB1493">
        <v>2</v>
      </c>
      <c r="BC1493">
        <v>3</v>
      </c>
      <c r="BD1493">
        <v>3</v>
      </c>
      <c r="BE1493">
        <v>2</v>
      </c>
      <c r="BF1493">
        <v>1</v>
      </c>
      <c r="BG1493"/>
      <c r="BH1493">
        <v>2</v>
      </c>
      <c r="BI1493">
        <v>4</v>
      </c>
      <c r="BJ1493"/>
      <c r="BK1493">
        <v>1</v>
      </c>
      <c r="BL1493">
        <v>2</v>
      </c>
      <c r="BM1493">
        <v>0</v>
      </c>
      <c r="BN1493">
        <v>1</v>
      </c>
      <c r="BO1493">
        <v>0</v>
      </c>
      <c r="BP1493">
        <v>0</v>
      </c>
      <c r="BQ1493">
        <v>0</v>
      </c>
      <c r="CL1493"/>
      <c r="DP1493"/>
      <c r="EM1493"/>
      <c r="FR1493"/>
      <c r="FW1493"/>
      <c r="HM1493"/>
      <c r="IG1493"/>
      <c r="IV1493"/>
      <c r="KA1493"/>
      <c r="MB1493">
        <v>6</v>
      </c>
      <c r="MC1493">
        <v>6</v>
      </c>
      <c r="MD1493">
        <v>0</v>
      </c>
      <c r="MF1493">
        <v>6</v>
      </c>
      <c r="MG1493">
        <v>6</v>
      </c>
      <c r="MH1493">
        <v>8</v>
      </c>
      <c r="MI1493">
        <v>1</v>
      </c>
      <c r="MJ1493">
        <v>7</v>
      </c>
      <c r="MK1493">
        <v>1</v>
      </c>
      <c r="ML1493">
        <v>6</v>
      </c>
      <c r="MM1493">
        <v>8</v>
      </c>
      <c r="MN1493">
        <v>8</v>
      </c>
      <c r="MO1493">
        <v>12</v>
      </c>
      <c r="MP1493">
        <v>15</v>
      </c>
      <c r="MQ1493">
        <v>13</v>
      </c>
      <c r="MR1493">
        <v>4</v>
      </c>
      <c r="MS1493">
        <v>4</v>
      </c>
      <c r="MT1493">
        <v>5</v>
      </c>
      <c r="MU1493">
        <v>8.5</v>
      </c>
      <c r="MV1493">
        <v>7</v>
      </c>
      <c r="MW1493">
        <v>4</v>
      </c>
      <c r="MX1493">
        <v>9</v>
      </c>
      <c r="MY1493">
        <v>7.5</v>
      </c>
      <c r="MZ1493">
        <v>10</v>
      </c>
      <c r="NA1493">
        <v>16.5</v>
      </c>
      <c r="NB1493">
        <v>12</v>
      </c>
      <c r="NC1493">
        <v>6</v>
      </c>
      <c r="ND1493">
        <v>17</v>
      </c>
      <c r="NE1493">
        <v>3</v>
      </c>
      <c r="NF1493">
        <v>15</v>
      </c>
      <c r="NG1493">
        <v>5</v>
      </c>
      <c r="NH1493">
        <v>5</v>
      </c>
      <c r="NI1493">
        <v>6</v>
      </c>
      <c r="NJ1493">
        <v>6</v>
      </c>
      <c r="NK1493">
        <v>6</v>
      </c>
      <c r="NL1493">
        <v>6</v>
      </c>
      <c r="NM1493">
        <v>10</v>
      </c>
      <c r="NN1493"/>
      <c r="OL1493"/>
      <c r="QY1493"/>
    </row>
    <row r="1494" spans="1:467" x14ac:dyDescent="0.5">
      <c r="A1494" t="s">
        <v>2106</v>
      </c>
      <c r="B1494" t="s">
        <v>1635</v>
      </c>
      <c r="C1494" t="s">
        <v>400</v>
      </c>
      <c r="D1494" t="s">
        <v>553</v>
      </c>
      <c r="E1494">
        <v>12</v>
      </c>
      <c r="F1494"/>
      <c r="G1494"/>
      <c r="H1494"/>
      <c r="I1494"/>
      <c r="J1494"/>
      <c r="K1494">
        <v>5</v>
      </c>
      <c r="L1494">
        <v>3</v>
      </c>
      <c r="M1494">
        <v>3</v>
      </c>
      <c r="N1494">
        <v>1</v>
      </c>
      <c r="O1494">
        <v>3</v>
      </c>
      <c r="P1494">
        <v>3</v>
      </c>
      <c r="Q1494">
        <v>4</v>
      </c>
      <c r="R1494">
        <v>2</v>
      </c>
      <c r="S1494">
        <v>3</v>
      </c>
      <c r="T1494">
        <v>3</v>
      </c>
      <c r="U1494">
        <v>2</v>
      </c>
      <c r="V1494">
        <v>3</v>
      </c>
      <c r="W1494">
        <v>4</v>
      </c>
      <c r="X1494">
        <v>2</v>
      </c>
      <c r="Y1494">
        <v>4</v>
      </c>
      <c r="Z1494">
        <v>2</v>
      </c>
      <c r="AA1494">
        <v>5</v>
      </c>
      <c r="AB1494">
        <v>3</v>
      </c>
      <c r="AC1494">
        <v>2</v>
      </c>
      <c r="AD1494">
        <v>1</v>
      </c>
      <c r="AE1494">
        <v>5</v>
      </c>
      <c r="AF1494">
        <v>4</v>
      </c>
      <c r="AG1494">
        <v>1</v>
      </c>
      <c r="AH1494">
        <v>4</v>
      </c>
      <c r="AI1494">
        <v>2</v>
      </c>
      <c r="AJ1494">
        <v>5</v>
      </c>
      <c r="AK1494">
        <v>3</v>
      </c>
      <c r="AL1494">
        <v>1</v>
      </c>
      <c r="AM1494">
        <v>3</v>
      </c>
      <c r="AN1494">
        <v>3</v>
      </c>
      <c r="AO1494">
        <v>3</v>
      </c>
      <c r="AP1494">
        <v>4</v>
      </c>
      <c r="AQ1494">
        <v>2</v>
      </c>
      <c r="AR1494">
        <v>4</v>
      </c>
      <c r="AS1494"/>
      <c r="AT1494">
        <v>4</v>
      </c>
      <c r="AU1494">
        <v>3</v>
      </c>
      <c r="AV1494">
        <v>1</v>
      </c>
      <c r="AW1494">
        <v>1</v>
      </c>
      <c r="AX1494">
        <v>4</v>
      </c>
      <c r="AY1494">
        <v>2</v>
      </c>
      <c r="AZ1494">
        <v>1</v>
      </c>
      <c r="BA1494">
        <v>2</v>
      </c>
      <c r="BB1494">
        <v>2</v>
      </c>
      <c r="BC1494">
        <v>1</v>
      </c>
      <c r="BD1494">
        <v>3</v>
      </c>
      <c r="BE1494">
        <v>4</v>
      </c>
      <c r="BF1494">
        <v>1</v>
      </c>
      <c r="BG1494"/>
      <c r="BH1494">
        <v>1</v>
      </c>
      <c r="BI1494">
        <v>4</v>
      </c>
      <c r="BJ1494"/>
      <c r="BK1494">
        <v>2</v>
      </c>
      <c r="BL1494">
        <v>2</v>
      </c>
      <c r="BM1494">
        <v>0</v>
      </c>
      <c r="BN1494">
        <v>0</v>
      </c>
      <c r="BO1494">
        <v>0</v>
      </c>
      <c r="BP1494">
        <v>0</v>
      </c>
      <c r="BQ1494">
        <v>1</v>
      </c>
      <c r="CL1494"/>
      <c r="DP1494"/>
      <c r="EM1494"/>
      <c r="FR1494"/>
      <c r="FW1494"/>
      <c r="HM1494"/>
      <c r="IG1494"/>
      <c r="IV1494"/>
      <c r="KA1494"/>
      <c r="MB1494">
        <v>6</v>
      </c>
      <c r="MC1494">
        <v>6</v>
      </c>
      <c r="MD1494">
        <v>0</v>
      </c>
      <c r="ME1494">
        <v>3</v>
      </c>
      <c r="MF1494">
        <v>6</v>
      </c>
      <c r="MG1494">
        <v>6</v>
      </c>
      <c r="MH1494">
        <v>8</v>
      </c>
      <c r="MI1494">
        <v>1</v>
      </c>
      <c r="MJ1494">
        <v>7</v>
      </c>
      <c r="MK1494">
        <v>1</v>
      </c>
      <c r="ML1494">
        <v>4</v>
      </c>
      <c r="MM1494">
        <v>8</v>
      </c>
      <c r="MN1494">
        <v>8</v>
      </c>
      <c r="MO1494">
        <v>10</v>
      </c>
      <c r="MP1494">
        <v>15.5</v>
      </c>
      <c r="MQ1494">
        <v>10</v>
      </c>
      <c r="MR1494">
        <v>3</v>
      </c>
      <c r="MS1494">
        <v>4</v>
      </c>
      <c r="MT1494">
        <v>5</v>
      </c>
      <c r="MU1494">
        <v>8.5</v>
      </c>
      <c r="MV1494">
        <v>7</v>
      </c>
      <c r="MW1494">
        <v>8</v>
      </c>
      <c r="MX1494">
        <v>6</v>
      </c>
      <c r="MY1494">
        <v>7.5</v>
      </c>
      <c r="MZ1494">
        <v>10</v>
      </c>
      <c r="NA1494">
        <v>19.5</v>
      </c>
      <c r="NB1494">
        <v>10</v>
      </c>
      <c r="NC1494">
        <v>6</v>
      </c>
      <c r="ND1494">
        <v>20</v>
      </c>
      <c r="NE1494">
        <v>15</v>
      </c>
      <c r="NF1494">
        <v>13</v>
      </c>
      <c r="NG1494">
        <v>5</v>
      </c>
      <c r="NH1494">
        <v>5</v>
      </c>
      <c r="NI1494">
        <v>6</v>
      </c>
      <c r="NJ1494">
        <v>6</v>
      </c>
      <c r="NK1494">
        <v>6</v>
      </c>
      <c r="NL1494">
        <v>3</v>
      </c>
      <c r="NM1494">
        <v>5</v>
      </c>
      <c r="NN1494"/>
      <c r="OL1494"/>
      <c r="QY1494"/>
    </row>
    <row r="1495" spans="1:467" x14ac:dyDescent="0.5">
      <c r="A1495" t="s">
        <v>2107</v>
      </c>
      <c r="B1495" t="s">
        <v>1635</v>
      </c>
      <c r="C1495" t="s">
        <v>400</v>
      </c>
      <c r="D1495" t="s">
        <v>553</v>
      </c>
      <c r="E1495">
        <v>12</v>
      </c>
      <c r="F1495"/>
      <c r="G1495"/>
      <c r="H1495"/>
      <c r="I1495"/>
      <c r="J1495"/>
      <c r="K1495">
        <v>5</v>
      </c>
      <c r="L1495">
        <v>3</v>
      </c>
      <c r="M1495">
        <v>3</v>
      </c>
      <c r="N1495">
        <v>3</v>
      </c>
      <c r="O1495">
        <v>3</v>
      </c>
      <c r="P1495">
        <v>3</v>
      </c>
      <c r="Q1495">
        <v>4</v>
      </c>
      <c r="R1495">
        <v>3</v>
      </c>
      <c r="S1495">
        <v>4</v>
      </c>
      <c r="T1495">
        <v>2</v>
      </c>
      <c r="U1495">
        <v>2</v>
      </c>
      <c r="V1495">
        <v>2</v>
      </c>
      <c r="W1495">
        <v>5</v>
      </c>
      <c r="X1495">
        <v>3</v>
      </c>
      <c r="Y1495">
        <v>3</v>
      </c>
      <c r="Z1495">
        <v>1</v>
      </c>
      <c r="AA1495">
        <v>3</v>
      </c>
      <c r="AB1495">
        <v>3</v>
      </c>
      <c r="AC1495">
        <v>4</v>
      </c>
      <c r="AD1495">
        <v>2</v>
      </c>
      <c r="AE1495">
        <v>2</v>
      </c>
      <c r="AF1495">
        <v>4</v>
      </c>
      <c r="AG1495">
        <v>1</v>
      </c>
      <c r="AH1495">
        <v>4</v>
      </c>
      <c r="AI1495">
        <v>2</v>
      </c>
      <c r="AJ1495">
        <v>5</v>
      </c>
      <c r="AK1495">
        <v>3</v>
      </c>
      <c r="AL1495">
        <v>1</v>
      </c>
      <c r="AM1495">
        <v>1</v>
      </c>
      <c r="AN1495">
        <v>3</v>
      </c>
      <c r="AO1495">
        <v>3</v>
      </c>
      <c r="AP1495">
        <v>4</v>
      </c>
      <c r="AQ1495">
        <v>2</v>
      </c>
      <c r="AR1495">
        <v>2</v>
      </c>
      <c r="AS1495"/>
      <c r="AT1495">
        <v>4</v>
      </c>
      <c r="AU1495">
        <v>3</v>
      </c>
      <c r="AV1495">
        <v>4</v>
      </c>
      <c r="AW1495">
        <v>3</v>
      </c>
      <c r="AX1495">
        <v>4</v>
      </c>
      <c r="AY1495">
        <v>2</v>
      </c>
      <c r="AZ1495">
        <v>5</v>
      </c>
      <c r="BA1495">
        <v>3</v>
      </c>
      <c r="BB1495">
        <v>2</v>
      </c>
      <c r="BC1495">
        <v>1</v>
      </c>
      <c r="BD1495">
        <v>3</v>
      </c>
      <c r="BE1495">
        <v>4</v>
      </c>
      <c r="BF1495">
        <v>1</v>
      </c>
      <c r="BG1495"/>
      <c r="BH1495">
        <v>2</v>
      </c>
      <c r="BI1495">
        <v>3</v>
      </c>
      <c r="BJ1495"/>
      <c r="BK1495">
        <v>2</v>
      </c>
      <c r="BL1495">
        <v>2</v>
      </c>
      <c r="BM1495"/>
      <c r="BN1495"/>
      <c r="BO1495"/>
      <c r="BP1495"/>
      <c r="BQ1495"/>
      <c r="CL1495"/>
      <c r="DP1495"/>
      <c r="EM1495"/>
      <c r="FR1495"/>
      <c r="FW1495"/>
      <c r="HM1495"/>
      <c r="IG1495"/>
      <c r="IV1495"/>
      <c r="KA1495"/>
      <c r="MB1495">
        <v>0</v>
      </c>
      <c r="MC1495">
        <v>6</v>
      </c>
      <c r="MD1495">
        <v>0</v>
      </c>
      <c r="ME1495">
        <v>0</v>
      </c>
      <c r="MF1495">
        <v>6</v>
      </c>
      <c r="MG1495">
        <v>6</v>
      </c>
      <c r="MH1495">
        <v>8</v>
      </c>
      <c r="MI1495">
        <v>1</v>
      </c>
      <c r="MJ1495">
        <v>0.5</v>
      </c>
      <c r="MK1495">
        <v>1</v>
      </c>
      <c r="ML1495">
        <v>4</v>
      </c>
      <c r="MM1495">
        <v>8</v>
      </c>
      <c r="MN1495">
        <v>8</v>
      </c>
      <c r="MO1495">
        <v>8</v>
      </c>
      <c r="MP1495">
        <v>16</v>
      </c>
      <c r="MQ1495">
        <v>10</v>
      </c>
      <c r="MR1495">
        <v>5</v>
      </c>
      <c r="MS1495">
        <v>4</v>
      </c>
      <c r="MT1495">
        <v>5</v>
      </c>
      <c r="MU1495">
        <v>8.5</v>
      </c>
      <c r="MV1495">
        <v>7</v>
      </c>
      <c r="MW1495">
        <v>8</v>
      </c>
      <c r="MX1495">
        <v>9</v>
      </c>
      <c r="MY1495">
        <v>4.5</v>
      </c>
      <c r="MZ1495">
        <v>8</v>
      </c>
      <c r="NA1495">
        <v>19.5</v>
      </c>
      <c r="NB1495">
        <v>9</v>
      </c>
      <c r="NC1495">
        <v>8</v>
      </c>
      <c r="ND1495">
        <v>18</v>
      </c>
      <c r="NE1495">
        <v>15</v>
      </c>
      <c r="NF1495">
        <v>15</v>
      </c>
      <c r="NG1495">
        <v>5</v>
      </c>
      <c r="NH1495">
        <v>5</v>
      </c>
      <c r="NI1495">
        <v>6</v>
      </c>
      <c r="NJ1495">
        <v>6</v>
      </c>
      <c r="NK1495">
        <v>6</v>
      </c>
      <c r="NL1495">
        <v>6</v>
      </c>
      <c r="NM1495">
        <v>10</v>
      </c>
      <c r="NN1495"/>
      <c r="OL1495"/>
      <c r="QY1495"/>
    </row>
    <row r="1496" spans="1:467" x14ac:dyDescent="0.5">
      <c r="A1496" t="s">
        <v>2108</v>
      </c>
      <c r="B1496" t="s">
        <v>1635</v>
      </c>
      <c r="C1496" t="s">
        <v>400</v>
      </c>
      <c r="D1496" t="s">
        <v>553</v>
      </c>
      <c r="E1496">
        <v>12</v>
      </c>
      <c r="F1496"/>
      <c r="G1496"/>
      <c r="H1496"/>
      <c r="I1496"/>
      <c r="J1496"/>
      <c r="K1496">
        <v>5</v>
      </c>
      <c r="L1496">
        <v>3</v>
      </c>
      <c r="M1496">
        <v>3</v>
      </c>
      <c r="N1496">
        <v>1</v>
      </c>
      <c r="O1496">
        <v>4</v>
      </c>
      <c r="P1496">
        <v>1</v>
      </c>
      <c r="Q1496">
        <v>4</v>
      </c>
      <c r="R1496">
        <v>2</v>
      </c>
      <c r="S1496">
        <v>2</v>
      </c>
      <c r="T1496">
        <v>3</v>
      </c>
      <c r="U1496">
        <v>2</v>
      </c>
      <c r="V1496">
        <v>4</v>
      </c>
      <c r="W1496">
        <v>4</v>
      </c>
      <c r="X1496">
        <v>3</v>
      </c>
      <c r="Y1496">
        <v>1</v>
      </c>
      <c r="Z1496">
        <v>2</v>
      </c>
      <c r="AA1496">
        <v>1</v>
      </c>
      <c r="AB1496">
        <v>3</v>
      </c>
      <c r="AC1496">
        <v>2</v>
      </c>
      <c r="AD1496">
        <v>1</v>
      </c>
      <c r="AE1496">
        <v>3</v>
      </c>
      <c r="AF1496">
        <v>4</v>
      </c>
      <c r="AG1496">
        <v>2</v>
      </c>
      <c r="AH1496">
        <v>4</v>
      </c>
      <c r="AI1496">
        <v>2</v>
      </c>
      <c r="AJ1496">
        <v>5</v>
      </c>
      <c r="AK1496">
        <v>3</v>
      </c>
      <c r="AL1496">
        <v>3</v>
      </c>
      <c r="AM1496">
        <v>1</v>
      </c>
      <c r="AN1496">
        <v>4</v>
      </c>
      <c r="AO1496">
        <v>2</v>
      </c>
      <c r="AP1496">
        <v>4</v>
      </c>
      <c r="AQ1496">
        <v>2</v>
      </c>
      <c r="AR1496">
        <v>1</v>
      </c>
      <c r="AS1496"/>
      <c r="AT1496">
        <v>4</v>
      </c>
      <c r="AU1496">
        <v>4</v>
      </c>
      <c r="AV1496">
        <v>4</v>
      </c>
      <c r="AW1496">
        <v>3</v>
      </c>
      <c r="AX1496">
        <v>1</v>
      </c>
      <c r="AY1496">
        <v>2</v>
      </c>
      <c r="AZ1496">
        <v>5</v>
      </c>
      <c r="BA1496">
        <v>2</v>
      </c>
      <c r="BB1496">
        <v>2</v>
      </c>
      <c r="BC1496">
        <v>1</v>
      </c>
      <c r="BD1496">
        <v>3</v>
      </c>
      <c r="BE1496">
        <v>4</v>
      </c>
      <c r="BF1496">
        <v>2</v>
      </c>
      <c r="BG1496"/>
      <c r="BH1496">
        <v>2</v>
      </c>
      <c r="BI1496">
        <v>4</v>
      </c>
      <c r="BJ1496"/>
      <c r="BK1496">
        <v>2</v>
      </c>
      <c r="BL1496">
        <v>2</v>
      </c>
      <c r="BM1496">
        <v>0</v>
      </c>
      <c r="BN1496">
        <v>1</v>
      </c>
      <c r="BO1496">
        <v>0</v>
      </c>
      <c r="BP1496">
        <v>0</v>
      </c>
      <c r="BQ1496">
        <v>0</v>
      </c>
      <c r="CL1496"/>
      <c r="DP1496"/>
      <c r="EM1496"/>
      <c r="FR1496"/>
      <c r="FW1496"/>
      <c r="HM1496"/>
      <c r="IG1496"/>
      <c r="IV1496"/>
      <c r="KA1496"/>
      <c r="MB1496">
        <v>6</v>
      </c>
      <c r="MC1496">
        <v>0</v>
      </c>
      <c r="MD1496">
        <v>6</v>
      </c>
      <c r="MF1496">
        <v>6</v>
      </c>
      <c r="MG1496">
        <v>6</v>
      </c>
      <c r="MH1496">
        <v>8</v>
      </c>
      <c r="MI1496">
        <v>1</v>
      </c>
      <c r="MJ1496">
        <v>0.5</v>
      </c>
      <c r="MK1496">
        <v>0</v>
      </c>
      <c r="ML1496">
        <v>6</v>
      </c>
      <c r="MM1496">
        <v>5</v>
      </c>
      <c r="MN1496">
        <v>3</v>
      </c>
      <c r="MO1496">
        <v>12</v>
      </c>
      <c r="MP1496">
        <v>13</v>
      </c>
      <c r="MQ1496">
        <v>5</v>
      </c>
      <c r="MR1496">
        <v>4</v>
      </c>
      <c r="MS1496">
        <v>4</v>
      </c>
      <c r="MT1496">
        <v>5</v>
      </c>
      <c r="MU1496">
        <v>8.5</v>
      </c>
      <c r="MV1496">
        <v>7</v>
      </c>
      <c r="MW1496">
        <v>3</v>
      </c>
      <c r="MX1496">
        <v>6</v>
      </c>
      <c r="MY1496">
        <v>3</v>
      </c>
      <c r="MZ1496">
        <v>7</v>
      </c>
      <c r="NA1496">
        <v>19.5</v>
      </c>
      <c r="NB1496">
        <v>2</v>
      </c>
      <c r="NC1496">
        <v>6</v>
      </c>
      <c r="ND1496">
        <v>15</v>
      </c>
      <c r="NE1496">
        <v>12</v>
      </c>
      <c r="NF1496">
        <v>11</v>
      </c>
      <c r="NG1496">
        <v>5</v>
      </c>
      <c r="NH1496">
        <v>2</v>
      </c>
      <c r="NI1496">
        <v>6</v>
      </c>
      <c r="NJ1496">
        <v>3</v>
      </c>
      <c r="NK1496">
        <v>6</v>
      </c>
      <c r="NL1496">
        <v>6</v>
      </c>
      <c r="NM1496">
        <v>6</v>
      </c>
      <c r="NN1496"/>
      <c r="OL1496"/>
      <c r="QY1496"/>
    </row>
    <row r="1497" spans="1:467" x14ac:dyDescent="0.5">
      <c r="A1497" t="s">
        <v>2109</v>
      </c>
      <c r="B1497" t="s">
        <v>1635</v>
      </c>
      <c r="C1497" t="s">
        <v>400</v>
      </c>
      <c r="D1497" t="s">
        <v>553</v>
      </c>
      <c r="E1497">
        <v>12</v>
      </c>
      <c r="F1497"/>
      <c r="G1497"/>
      <c r="H1497"/>
      <c r="I1497"/>
      <c r="J1497"/>
      <c r="K1497">
        <v>5</v>
      </c>
      <c r="L1497">
        <v>1</v>
      </c>
      <c r="M1497">
        <v>1</v>
      </c>
      <c r="N1497">
        <v>3</v>
      </c>
      <c r="O1497">
        <v>4</v>
      </c>
      <c r="P1497">
        <v>2</v>
      </c>
      <c r="Q1497">
        <v>4</v>
      </c>
      <c r="R1497">
        <v>2</v>
      </c>
      <c r="S1497">
        <v>3</v>
      </c>
      <c r="T1497">
        <v>2</v>
      </c>
      <c r="U1497">
        <v>4</v>
      </c>
      <c r="V1497">
        <v>4</v>
      </c>
      <c r="W1497">
        <v>4</v>
      </c>
      <c r="X1497">
        <v>2</v>
      </c>
      <c r="Y1497">
        <v>4</v>
      </c>
      <c r="Z1497">
        <v>2</v>
      </c>
      <c r="AA1497">
        <v>4</v>
      </c>
      <c r="AB1497">
        <v>3</v>
      </c>
      <c r="AC1497">
        <v>2</v>
      </c>
      <c r="AD1497">
        <v>1</v>
      </c>
      <c r="AE1497">
        <v>3</v>
      </c>
      <c r="AF1497">
        <v>2</v>
      </c>
      <c r="AG1497">
        <v>2</v>
      </c>
      <c r="AH1497">
        <v>4</v>
      </c>
      <c r="AI1497">
        <v>2</v>
      </c>
      <c r="AJ1497">
        <v>5</v>
      </c>
      <c r="AK1497">
        <v>3</v>
      </c>
      <c r="AL1497">
        <v>2</v>
      </c>
      <c r="AM1497">
        <v>1</v>
      </c>
      <c r="AN1497">
        <v>4</v>
      </c>
      <c r="AO1497">
        <v>2</v>
      </c>
      <c r="AP1497">
        <v>4</v>
      </c>
      <c r="AQ1497">
        <v>2</v>
      </c>
      <c r="AR1497">
        <v>2</v>
      </c>
      <c r="AS1497"/>
      <c r="AT1497">
        <v>1</v>
      </c>
      <c r="AU1497">
        <v>4</v>
      </c>
      <c r="AV1497">
        <v>4</v>
      </c>
      <c r="AW1497">
        <v>3</v>
      </c>
      <c r="AX1497">
        <v>4</v>
      </c>
      <c r="AY1497">
        <v>2</v>
      </c>
      <c r="AZ1497">
        <v>4</v>
      </c>
      <c r="BA1497">
        <v>3</v>
      </c>
      <c r="BB1497">
        <v>2</v>
      </c>
      <c r="BC1497">
        <v>2</v>
      </c>
      <c r="BD1497">
        <v>3</v>
      </c>
      <c r="BE1497">
        <v>2</v>
      </c>
      <c r="BF1497">
        <v>3</v>
      </c>
      <c r="BG1497"/>
      <c r="BH1497">
        <v>2</v>
      </c>
      <c r="BI1497">
        <v>2</v>
      </c>
      <c r="BJ1497"/>
      <c r="BK1497">
        <v>2</v>
      </c>
      <c r="BL1497">
        <v>2</v>
      </c>
      <c r="BM1497">
        <v>0</v>
      </c>
      <c r="BN1497">
        <v>1</v>
      </c>
      <c r="BO1497">
        <v>0</v>
      </c>
      <c r="BP1497">
        <v>0</v>
      </c>
      <c r="BQ1497">
        <v>0</v>
      </c>
      <c r="CL1497"/>
      <c r="DP1497"/>
      <c r="EM1497"/>
      <c r="FR1497"/>
      <c r="FW1497"/>
      <c r="HM1497"/>
      <c r="IG1497"/>
      <c r="IV1497"/>
      <c r="KA1497"/>
      <c r="MB1497">
        <v>0</v>
      </c>
      <c r="MC1497">
        <v>2</v>
      </c>
      <c r="MD1497">
        <v>0</v>
      </c>
      <c r="ME1497">
        <v>3</v>
      </c>
      <c r="MF1497">
        <v>4</v>
      </c>
      <c r="MG1497">
        <v>6</v>
      </c>
      <c r="MH1497">
        <v>5</v>
      </c>
      <c r="MI1497">
        <v>0</v>
      </c>
      <c r="MJ1497">
        <v>0.5</v>
      </c>
      <c r="MK1497">
        <v>0</v>
      </c>
      <c r="ML1497">
        <v>6</v>
      </c>
      <c r="MM1497">
        <v>0</v>
      </c>
      <c r="MN1497">
        <v>3</v>
      </c>
      <c r="MO1497">
        <v>3</v>
      </c>
      <c r="MP1497">
        <v>5</v>
      </c>
      <c r="MQ1497">
        <v>0</v>
      </c>
      <c r="MR1497">
        <v>0</v>
      </c>
      <c r="MS1497">
        <v>4</v>
      </c>
      <c r="MT1497">
        <v>0</v>
      </c>
      <c r="MU1497">
        <v>5.5</v>
      </c>
      <c r="MV1497">
        <v>2</v>
      </c>
      <c r="MW1497">
        <v>2</v>
      </c>
      <c r="MX1497">
        <v>9</v>
      </c>
      <c r="MY1497">
        <v>1.5</v>
      </c>
      <c r="MZ1497">
        <v>0</v>
      </c>
      <c r="NA1497">
        <v>3</v>
      </c>
      <c r="NB1497">
        <v>3</v>
      </c>
      <c r="NC1497">
        <v>5</v>
      </c>
      <c r="ND1497">
        <v>15</v>
      </c>
      <c r="NE1497">
        <v>9</v>
      </c>
      <c r="NF1497">
        <v>13</v>
      </c>
      <c r="NG1497">
        <v>0</v>
      </c>
      <c r="NH1497">
        <v>3</v>
      </c>
      <c r="NI1497">
        <v>6</v>
      </c>
      <c r="NJ1497">
        <v>6</v>
      </c>
      <c r="NK1497">
        <v>0</v>
      </c>
      <c r="NL1497">
        <v>3</v>
      </c>
      <c r="NM1497">
        <v>3</v>
      </c>
      <c r="NN1497"/>
      <c r="OL1497"/>
      <c r="QY1497"/>
    </row>
    <row r="1498" spans="1:467" x14ac:dyDescent="0.5">
      <c r="A1498" t="s">
        <v>2110</v>
      </c>
      <c r="B1498" t="s">
        <v>1635</v>
      </c>
      <c r="C1498" t="s">
        <v>400</v>
      </c>
      <c r="D1498" t="s">
        <v>553</v>
      </c>
      <c r="E1498">
        <v>12</v>
      </c>
      <c r="F1498"/>
      <c r="G1498"/>
      <c r="H1498"/>
      <c r="I1498"/>
      <c r="J1498"/>
      <c r="K1498">
        <v>5</v>
      </c>
      <c r="L1498">
        <v>3</v>
      </c>
      <c r="M1498">
        <v>1</v>
      </c>
      <c r="N1498">
        <v>4</v>
      </c>
      <c r="O1498">
        <v>3</v>
      </c>
      <c r="P1498">
        <v>3</v>
      </c>
      <c r="Q1498">
        <v>4</v>
      </c>
      <c r="R1498">
        <v>2</v>
      </c>
      <c r="S1498">
        <v>2</v>
      </c>
      <c r="T1498">
        <v>2</v>
      </c>
      <c r="U1498">
        <v>1</v>
      </c>
      <c r="V1498">
        <v>4</v>
      </c>
      <c r="W1498">
        <v>3</v>
      </c>
      <c r="X1498">
        <v>2</v>
      </c>
      <c r="Y1498">
        <v>2</v>
      </c>
      <c r="Z1498">
        <v>1</v>
      </c>
      <c r="AA1498">
        <v>4</v>
      </c>
      <c r="AB1498">
        <v>1</v>
      </c>
      <c r="AC1498">
        <v>2</v>
      </c>
      <c r="AD1498">
        <v>2</v>
      </c>
      <c r="AE1498">
        <v>4</v>
      </c>
      <c r="AF1498">
        <v>1</v>
      </c>
      <c r="AG1498">
        <v>2</v>
      </c>
      <c r="AH1498">
        <v>4</v>
      </c>
      <c r="AI1498">
        <v>4</v>
      </c>
      <c r="AJ1498">
        <v>5</v>
      </c>
      <c r="AK1498">
        <v>3</v>
      </c>
      <c r="AL1498">
        <v>2</v>
      </c>
      <c r="AM1498">
        <v>1</v>
      </c>
      <c r="AN1498">
        <v>3</v>
      </c>
      <c r="AO1498">
        <v>3</v>
      </c>
      <c r="AP1498">
        <v>4</v>
      </c>
      <c r="AQ1498">
        <v>2</v>
      </c>
      <c r="AR1498">
        <v>2</v>
      </c>
      <c r="AS1498"/>
      <c r="AT1498">
        <v>4</v>
      </c>
      <c r="AU1498">
        <v>3</v>
      </c>
      <c r="AV1498">
        <v>4</v>
      </c>
      <c r="AW1498">
        <v>3</v>
      </c>
      <c r="AX1498">
        <v>3</v>
      </c>
      <c r="AY1498">
        <v>2</v>
      </c>
      <c r="AZ1498">
        <v>5</v>
      </c>
      <c r="BA1498">
        <v>3</v>
      </c>
      <c r="BB1498">
        <v>2</v>
      </c>
      <c r="BC1498">
        <v>3</v>
      </c>
      <c r="BD1498">
        <v>3</v>
      </c>
      <c r="BE1498">
        <v>4</v>
      </c>
      <c r="BF1498">
        <v>1</v>
      </c>
      <c r="BG1498"/>
      <c r="BH1498">
        <v>2</v>
      </c>
      <c r="BI1498">
        <v>2</v>
      </c>
      <c r="BJ1498"/>
      <c r="BK1498">
        <v>2</v>
      </c>
      <c r="BL1498">
        <v>2</v>
      </c>
      <c r="BM1498">
        <v>0</v>
      </c>
      <c r="BN1498">
        <v>1</v>
      </c>
      <c r="BO1498">
        <v>0</v>
      </c>
      <c r="BP1498">
        <v>0</v>
      </c>
      <c r="BQ1498">
        <v>0</v>
      </c>
      <c r="CL1498"/>
      <c r="DP1498"/>
      <c r="EM1498"/>
      <c r="FR1498"/>
      <c r="FW1498"/>
      <c r="HM1498"/>
      <c r="IG1498"/>
      <c r="IV1498"/>
      <c r="KA1498"/>
      <c r="MB1498">
        <v>4</v>
      </c>
      <c r="MC1498">
        <v>6</v>
      </c>
      <c r="MD1498">
        <v>0</v>
      </c>
      <c r="MF1498">
        <v>6</v>
      </c>
      <c r="MG1498">
        <v>6</v>
      </c>
      <c r="MH1498">
        <v>5</v>
      </c>
      <c r="MI1498">
        <v>0</v>
      </c>
      <c r="MJ1498">
        <v>7</v>
      </c>
      <c r="MK1498">
        <v>1</v>
      </c>
      <c r="ML1498">
        <v>2</v>
      </c>
      <c r="MM1498">
        <v>2</v>
      </c>
      <c r="MN1498">
        <v>3</v>
      </c>
      <c r="MO1498">
        <v>7</v>
      </c>
      <c r="MP1498">
        <v>14</v>
      </c>
      <c r="MQ1498">
        <v>3</v>
      </c>
      <c r="MR1498">
        <v>5</v>
      </c>
      <c r="MS1498">
        <v>4</v>
      </c>
      <c r="MT1498">
        <v>5</v>
      </c>
      <c r="MU1498">
        <v>10.5</v>
      </c>
      <c r="MV1498">
        <v>7</v>
      </c>
      <c r="MW1498">
        <v>4</v>
      </c>
      <c r="MX1498">
        <v>6</v>
      </c>
      <c r="MY1498">
        <v>4.5</v>
      </c>
      <c r="MZ1498">
        <v>10</v>
      </c>
      <c r="NA1498">
        <v>16.5</v>
      </c>
      <c r="NB1498">
        <v>7</v>
      </c>
      <c r="NC1498">
        <v>6</v>
      </c>
      <c r="ND1498">
        <v>20</v>
      </c>
      <c r="NE1498">
        <v>15</v>
      </c>
      <c r="NF1498">
        <v>10</v>
      </c>
      <c r="NG1498">
        <v>0</v>
      </c>
      <c r="NH1498">
        <v>7</v>
      </c>
      <c r="NI1498">
        <v>1</v>
      </c>
      <c r="NJ1498">
        <v>6</v>
      </c>
      <c r="NK1498">
        <v>6</v>
      </c>
      <c r="NL1498">
        <v>3</v>
      </c>
      <c r="NM1498">
        <v>9</v>
      </c>
      <c r="NN1498"/>
      <c r="OL1498"/>
      <c r="QY1498"/>
    </row>
    <row r="1499" spans="1:467" x14ac:dyDescent="0.5">
      <c r="A1499" t="s">
        <v>2111</v>
      </c>
      <c r="B1499" t="s">
        <v>1635</v>
      </c>
      <c r="C1499" t="s">
        <v>400</v>
      </c>
      <c r="D1499" t="s">
        <v>553</v>
      </c>
      <c r="E1499">
        <v>12</v>
      </c>
      <c r="F1499"/>
      <c r="G1499"/>
      <c r="H1499"/>
      <c r="I1499"/>
      <c r="J1499"/>
      <c r="K1499">
        <v>5</v>
      </c>
      <c r="L1499">
        <v>3</v>
      </c>
      <c r="M1499">
        <v>2</v>
      </c>
      <c r="N1499">
        <v>1</v>
      </c>
      <c r="O1499">
        <v>3</v>
      </c>
      <c r="P1499">
        <v>2</v>
      </c>
      <c r="Q1499">
        <v>4</v>
      </c>
      <c r="R1499">
        <v>2</v>
      </c>
      <c r="S1499">
        <v>2</v>
      </c>
      <c r="T1499">
        <v>2</v>
      </c>
      <c r="U1499">
        <v>4</v>
      </c>
      <c r="V1499">
        <v>3</v>
      </c>
      <c r="W1499">
        <v>1</v>
      </c>
      <c r="X1499">
        <v>3</v>
      </c>
      <c r="Y1499">
        <v>4</v>
      </c>
      <c r="Z1499">
        <v>4</v>
      </c>
      <c r="AA1499">
        <v>5</v>
      </c>
      <c r="AB1499">
        <v>2</v>
      </c>
      <c r="AC1499">
        <v>2</v>
      </c>
      <c r="AD1499">
        <v>1</v>
      </c>
      <c r="AE1499">
        <v>4</v>
      </c>
      <c r="AF1499">
        <v>4</v>
      </c>
      <c r="AG1499">
        <v>2</v>
      </c>
      <c r="AH1499">
        <v>4</v>
      </c>
      <c r="AI1499">
        <v>5</v>
      </c>
      <c r="AJ1499">
        <v>5</v>
      </c>
      <c r="AK1499">
        <v>1</v>
      </c>
      <c r="AL1499">
        <v>3</v>
      </c>
      <c r="AM1499">
        <v>1</v>
      </c>
      <c r="AN1499">
        <v>3</v>
      </c>
      <c r="AO1499">
        <v>2</v>
      </c>
      <c r="AP1499">
        <v>4</v>
      </c>
      <c r="AQ1499">
        <v>2</v>
      </c>
      <c r="AR1499">
        <v>4</v>
      </c>
      <c r="AS1499"/>
      <c r="AT1499">
        <v>4</v>
      </c>
      <c r="AU1499" t="s">
        <v>216</v>
      </c>
      <c r="AV1499">
        <v>4</v>
      </c>
      <c r="AW1499">
        <v>3</v>
      </c>
      <c r="AX1499">
        <v>3</v>
      </c>
      <c r="AY1499">
        <v>2</v>
      </c>
      <c r="AZ1499">
        <v>5</v>
      </c>
      <c r="BA1499">
        <v>3</v>
      </c>
      <c r="BB1499">
        <v>1</v>
      </c>
      <c r="BC1499">
        <v>3</v>
      </c>
      <c r="BD1499">
        <v>3</v>
      </c>
      <c r="BE1499">
        <v>1</v>
      </c>
      <c r="BF1499">
        <v>1</v>
      </c>
      <c r="BG1499"/>
      <c r="BH1499">
        <v>2</v>
      </c>
      <c r="BI1499">
        <v>2</v>
      </c>
      <c r="BJ1499"/>
      <c r="BK1499">
        <v>1</v>
      </c>
      <c r="BL1499">
        <v>2</v>
      </c>
      <c r="BM1499">
        <v>0</v>
      </c>
      <c r="BN1499">
        <v>1</v>
      </c>
      <c r="BO1499">
        <v>0</v>
      </c>
      <c r="BP1499">
        <v>0</v>
      </c>
      <c r="BQ1499">
        <v>0</v>
      </c>
      <c r="CL1499"/>
      <c r="DP1499"/>
      <c r="EM1499"/>
      <c r="FR1499"/>
      <c r="FW1499"/>
      <c r="HM1499"/>
      <c r="IG1499"/>
      <c r="IV1499"/>
      <c r="KA1499"/>
      <c r="MB1499">
        <v>0</v>
      </c>
      <c r="MC1499">
        <v>6</v>
      </c>
      <c r="MD1499">
        <v>0</v>
      </c>
      <c r="ME1499">
        <v>1</v>
      </c>
      <c r="MF1499">
        <v>6</v>
      </c>
      <c r="MG1499">
        <v>6</v>
      </c>
      <c r="MH1499">
        <v>8</v>
      </c>
      <c r="MI1499">
        <v>1</v>
      </c>
      <c r="MJ1499">
        <v>7</v>
      </c>
      <c r="MK1499">
        <v>1</v>
      </c>
      <c r="ML1499">
        <v>6</v>
      </c>
      <c r="MM1499">
        <v>5</v>
      </c>
      <c r="MN1499">
        <v>8</v>
      </c>
      <c r="MO1499">
        <v>11</v>
      </c>
      <c r="MP1499">
        <v>15</v>
      </c>
      <c r="MQ1499">
        <v>11</v>
      </c>
      <c r="MR1499">
        <v>5</v>
      </c>
      <c r="MS1499">
        <v>4</v>
      </c>
      <c r="MT1499">
        <v>5</v>
      </c>
      <c r="MU1499">
        <v>10.5</v>
      </c>
      <c r="MV1499">
        <v>7</v>
      </c>
      <c r="MW1499">
        <v>0</v>
      </c>
      <c r="MX1499">
        <v>6</v>
      </c>
      <c r="MY1499">
        <v>3</v>
      </c>
      <c r="MZ1499">
        <v>10</v>
      </c>
      <c r="NA1499">
        <v>19.5</v>
      </c>
      <c r="NB1499">
        <v>9</v>
      </c>
      <c r="NC1499">
        <v>6</v>
      </c>
      <c r="ND1499">
        <v>20</v>
      </c>
      <c r="NE1499">
        <v>4</v>
      </c>
      <c r="NF1499">
        <v>15</v>
      </c>
      <c r="NG1499">
        <v>5</v>
      </c>
      <c r="NH1499">
        <v>3</v>
      </c>
      <c r="NI1499">
        <v>6</v>
      </c>
      <c r="NJ1499">
        <v>6</v>
      </c>
      <c r="NK1499">
        <v>6</v>
      </c>
      <c r="NL1499">
        <v>3</v>
      </c>
      <c r="NM1499">
        <v>10</v>
      </c>
      <c r="NN1499"/>
      <c r="OL1499"/>
      <c r="QY1499"/>
    </row>
    <row r="1500" spans="1:467" x14ac:dyDescent="0.5">
      <c r="A1500" t="s">
        <v>2112</v>
      </c>
      <c r="B1500" t="s">
        <v>1635</v>
      </c>
      <c r="C1500" t="s">
        <v>400</v>
      </c>
      <c r="D1500" t="s">
        <v>553</v>
      </c>
      <c r="E1500">
        <v>12</v>
      </c>
      <c r="F1500"/>
      <c r="G1500"/>
      <c r="H1500"/>
      <c r="I1500"/>
      <c r="J1500"/>
      <c r="K1500">
        <v>5</v>
      </c>
      <c r="L1500">
        <v>3</v>
      </c>
      <c r="M1500">
        <v>3</v>
      </c>
      <c r="N1500">
        <v>1</v>
      </c>
      <c r="O1500">
        <v>3</v>
      </c>
      <c r="P1500">
        <v>2</v>
      </c>
      <c r="Q1500">
        <v>4</v>
      </c>
      <c r="R1500">
        <v>2</v>
      </c>
      <c r="S1500">
        <v>3</v>
      </c>
      <c r="T1500">
        <v>2</v>
      </c>
      <c r="U1500">
        <v>4</v>
      </c>
      <c r="V1500">
        <v>3</v>
      </c>
      <c r="W1500">
        <v>4</v>
      </c>
      <c r="X1500">
        <v>3</v>
      </c>
      <c r="Y1500">
        <v>4</v>
      </c>
      <c r="Z1500">
        <v>2</v>
      </c>
      <c r="AA1500">
        <v>5</v>
      </c>
      <c r="AB1500">
        <v>2</v>
      </c>
      <c r="AC1500">
        <v>3</v>
      </c>
      <c r="AD1500">
        <v>1</v>
      </c>
      <c r="AE1500">
        <v>3</v>
      </c>
      <c r="AF1500">
        <v>3</v>
      </c>
      <c r="AG1500">
        <v>3</v>
      </c>
      <c r="AH1500">
        <v>4</v>
      </c>
      <c r="AI1500">
        <v>4</v>
      </c>
      <c r="AJ1500">
        <v>5</v>
      </c>
      <c r="AK1500">
        <v>3</v>
      </c>
      <c r="AL1500">
        <v>3</v>
      </c>
      <c r="AM1500">
        <v>1</v>
      </c>
      <c r="AN1500">
        <v>3</v>
      </c>
      <c r="AO1500">
        <v>3</v>
      </c>
      <c r="AP1500">
        <v>4</v>
      </c>
      <c r="AQ1500">
        <v>2</v>
      </c>
      <c r="AR1500">
        <v>2</v>
      </c>
      <c r="AS1500"/>
      <c r="AT1500">
        <v>4</v>
      </c>
      <c r="AU1500">
        <v>3</v>
      </c>
      <c r="AV1500">
        <v>4</v>
      </c>
      <c r="AW1500">
        <v>3</v>
      </c>
      <c r="AX1500">
        <v>1</v>
      </c>
      <c r="AY1500">
        <v>2</v>
      </c>
      <c r="AZ1500">
        <v>1</v>
      </c>
      <c r="BA1500">
        <v>3</v>
      </c>
      <c r="BB1500">
        <v>4</v>
      </c>
      <c r="BC1500">
        <v>3</v>
      </c>
      <c r="BD1500">
        <v>3</v>
      </c>
      <c r="BE1500">
        <v>4</v>
      </c>
      <c r="BF1500">
        <v>4</v>
      </c>
      <c r="BG1500"/>
      <c r="BH1500">
        <v>5</v>
      </c>
      <c r="BI1500">
        <v>3</v>
      </c>
      <c r="BJ1500"/>
      <c r="BK1500">
        <v>2</v>
      </c>
      <c r="BL1500">
        <v>2</v>
      </c>
      <c r="BM1500">
        <v>0</v>
      </c>
      <c r="BN1500">
        <v>1</v>
      </c>
      <c r="BO1500">
        <v>0</v>
      </c>
      <c r="BP1500">
        <v>0</v>
      </c>
      <c r="BQ1500">
        <v>0</v>
      </c>
      <c r="CL1500"/>
      <c r="DP1500"/>
      <c r="EM1500"/>
      <c r="FR1500"/>
      <c r="FW1500"/>
      <c r="HM1500"/>
      <c r="IG1500"/>
      <c r="IV1500"/>
      <c r="KA1500"/>
      <c r="MB1500">
        <v>6</v>
      </c>
      <c r="MC1500">
        <v>2</v>
      </c>
      <c r="MD1500">
        <v>0</v>
      </c>
      <c r="MF1500">
        <v>6</v>
      </c>
      <c r="MG1500">
        <v>6</v>
      </c>
      <c r="MH1500">
        <v>8</v>
      </c>
      <c r="MI1500">
        <v>1</v>
      </c>
      <c r="MJ1500">
        <v>0.5</v>
      </c>
      <c r="MK1500">
        <v>1</v>
      </c>
      <c r="ML1500">
        <v>4</v>
      </c>
      <c r="MM1500">
        <v>5</v>
      </c>
      <c r="MN1500">
        <v>8</v>
      </c>
      <c r="MO1500">
        <v>8</v>
      </c>
      <c r="MP1500">
        <v>15</v>
      </c>
      <c r="MQ1500">
        <v>6</v>
      </c>
      <c r="MR1500">
        <v>3</v>
      </c>
      <c r="MS1500">
        <v>4</v>
      </c>
      <c r="MT1500">
        <v>5</v>
      </c>
      <c r="MU1500">
        <v>10.5</v>
      </c>
      <c r="MV1500">
        <v>7</v>
      </c>
      <c r="MW1500">
        <v>5</v>
      </c>
      <c r="MX1500">
        <v>9</v>
      </c>
      <c r="MY1500">
        <v>6</v>
      </c>
      <c r="MZ1500">
        <v>4</v>
      </c>
      <c r="NA1500">
        <v>16.5</v>
      </c>
      <c r="NB1500">
        <v>4</v>
      </c>
      <c r="NC1500">
        <v>6</v>
      </c>
      <c r="ND1500">
        <v>15</v>
      </c>
      <c r="NE1500">
        <v>15</v>
      </c>
      <c r="NF1500">
        <v>15</v>
      </c>
      <c r="NG1500">
        <v>2</v>
      </c>
      <c r="NH1500">
        <v>5</v>
      </c>
      <c r="NI1500">
        <v>6</v>
      </c>
      <c r="NJ1500">
        <v>6</v>
      </c>
      <c r="NK1500">
        <v>6</v>
      </c>
      <c r="NL1500">
        <v>3</v>
      </c>
      <c r="NM1500">
        <v>6</v>
      </c>
      <c r="NN1500"/>
      <c r="OL1500"/>
      <c r="QY1500"/>
    </row>
    <row r="1501" spans="1:467" x14ac:dyDescent="0.5">
      <c r="A1501" t="s">
        <v>2113</v>
      </c>
      <c r="B1501" t="s">
        <v>1635</v>
      </c>
      <c r="C1501" t="s">
        <v>400</v>
      </c>
      <c r="D1501" t="s">
        <v>553</v>
      </c>
      <c r="E1501">
        <v>12</v>
      </c>
      <c r="F1501"/>
      <c r="G1501"/>
      <c r="H1501"/>
      <c r="I1501"/>
      <c r="J1501"/>
      <c r="K1501">
        <v>5</v>
      </c>
      <c r="L1501">
        <v>3</v>
      </c>
      <c r="M1501">
        <v>1</v>
      </c>
      <c r="N1501">
        <v>3</v>
      </c>
      <c r="O1501">
        <v>2</v>
      </c>
      <c r="P1501">
        <v>3</v>
      </c>
      <c r="Q1501">
        <v>3</v>
      </c>
      <c r="R1501">
        <v>2</v>
      </c>
      <c r="S1501">
        <v>2</v>
      </c>
      <c r="T1501">
        <v>2</v>
      </c>
      <c r="U1501">
        <v>2</v>
      </c>
      <c r="W1501">
        <v>2</v>
      </c>
      <c r="X1501">
        <v>2</v>
      </c>
      <c r="Y1501">
        <v>2</v>
      </c>
      <c r="Z1501">
        <v>3</v>
      </c>
      <c r="AA1501">
        <v>1</v>
      </c>
      <c r="AB1501">
        <v>2</v>
      </c>
      <c r="AC1501">
        <v>2</v>
      </c>
      <c r="AD1501">
        <v>1</v>
      </c>
      <c r="AE1501">
        <v>1</v>
      </c>
      <c r="AF1501">
        <v>2</v>
      </c>
      <c r="AG1501">
        <v>1</v>
      </c>
      <c r="AH1501">
        <v>2</v>
      </c>
      <c r="AI1501">
        <v>2</v>
      </c>
      <c r="AJ1501">
        <v>5</v>
      </c>
      <c r="AK1501">
        <v>3</v>
      </c>
      <c r="AL1501">
        <v>1</v>
      </c>
      <c r="AM1501">
        <v>4</v>
      </c>
      <c r="AN1501">
        <v>1</v>
      </c>
      <c r="AO1501">
        <v>3</v>
      </c>
      <c r="AP1501">
        <v>4</v>
      </c>
      <c r="AQ1501">
        <v>2</v>
      </c>
      <c r="AR1501">
        <v>2</v>
      </c>
      <c r="AS1501"/>
      <c r="AT1501">
        <v>2</v>
      </c>
      <c r="AU1501">
        <v>3</v>
      </c>
      <c r="AV1501">
        <v>4</v>
      </c>
      <c r="AW1501">
        <v>3</v>
      </c>
      <c r="AX1501">
        <v>3</v>
      </c>
      <c r="AY1501">
        <v>2</v>
      </c>
      <c r="AZ1501">
        <v>5</v>
      </c>
      <c r="BA1501">
        <v>3</v>
      </c>
      <c r="BB1501">
        <v>2</v>
      </c>
      <c r="BC1501">
        <v>3</v>
      </c>
      <c r="BD1501">
        <v>4</v>
      </c>
      <c r="BE1501">
        <v>4</v>
      </c>
      <c r="BF1501">
        <v>1</v>
      </c>
      <c r="BG1501"/>
      <c r="BH1501">
        <v>2</v>
      </c>
      <c r="BI1501">
        <v>2</v>
      </c>
      <c r="BJ1501"/>
      <c r="BK1501">
        <v>2</v>
      </c>
      <c r="BL1501">
        <v>2</v>
      </c>
      <c r="BM1501">
        <v>0</v>
      </c>
      <c r="BN1501">
        <v>1</v>
      </c>
      <c r="BO1501">
        <v>0</v>
      </c>
      <c r="BP1501">
        <v>0</v>
      </c>
      <c r="BQ1501">
        <v>0</v>
      </c>
      <c r="CL1501"/>
      <c r="DP1501"/>
      <c r="EM1501"/>
      <c r="FR1501"/>
      <c r="FW1501"/>
      <c r="HM1501"/>
      <c r="IG1501"/>
      <c r="IV1501"/>
      <c r="KA1501"/>
      <c r="MB1501">
        <v>6</v>
      </c>
      <c r="MC1501">
        <v>0</v>
      </c>
      <c r="MD1501">
        <v>0</v>
      </c>
      <c r="ME1501">
        <v>3</v>
      </c>
      <c r="MF1501">
        <v>2</v>
      </c>
      <c r="MG1501">
        <v>6</v>
      </c>
      <c r="MH1501">
        <v>8</v>
      </c>
      <c r="MI1501">
        <v>1</v>
      </c>
      <c r="MJ1501">
        <v>7</v>
      </c>
      <c r="MK1501">
        <v>0</v>
      </c>
      <c r="ML1501">
        <v>4</v>
      </c>
      <c r="MM1501">
        <v>8</v>
      </c>
      <c r="MN1501">
        <v>8</v>
      </c>
      <c r="MO1501">
        <v>13</v>
      </c>
      <c r="MP1501">
        <v>13</v>
      </c>
      <c r="MQ1501">
        <v>13</v>
      </c>
      <c r="MR1501">
        <v>3</v>
      </c>
      <c r="MS1501">
        <v>4</v>
      </c>
      <c r="MT1501">
        <v>5</v>
      </c>
      <c r="MU1501">
        <v>10.5</v>
      </c>
      <c r="MV1501">
        <v>7</v>
      </c>
      <c r="MW1501">
        <v>5</v>
      </c>
      <c r="MX1501">
        <v>6</v>
      </c>
      <c r="MY1501">
        <v>7.5</v>
      </c>
      <c r="MZ1501">
        <v>10</v>
      </c>
      <c r="NA1501">
        <v>18</v>
      </c>
      <c r="NB1501">
        <v>12</v>
      </c>
      <c r="NC1501">
        <v>6</v>
      </c>
      <c r="ND1501">
        <v>5</v>
      </c>
      <c r="NE1501">
        <v>13</v>
      </c>
      <c r="NF1501">
        <v>11</v>
      </c>
      <c r="NG1501">
        <v>0</v>
      </c>
      <c r="NH1501">
        <v>5</v>
      </c>
      <c r="NI1501">
        <v>6</v>
      </c>
      <c r="NJ1501">
        <v>6</v>
      </c>
      <c r="NK1501">
        <v>6</v>
      </c>
      <c r="NL1501">
        <v>3</v>
      </c>
      <c r="NM1501">
        <v>8</v>
      </c>
      <c r="NN1501"/>
      <c r="OL1501"/>
      <c r="QY1501"/>
    </row>
    <row r="1502" spans="1:467" x14ac:dyDescent="0.5">
      <c r="A1502" t="s">
        <v>2114</v>
      </c>
      <c r="B1502" t="s">
        <v>1635</v>
      </c>
      <c r="C1502" t="s">
        <v>400</v>
      </c>
      <c r="D1502" t="s">
        <v>553</v>
      </c>
      <c r="E1502">
        <v>12</v>
      </c>
      <c r="F1502"/>
      <c r="G1502"/>
      <c r="H1502"/>
      <c r="I1502"/>
      <c r="J1502"/>
      <c r="K1502">
        <v>5</v>
      </c>
      <c r="L1502">
        <v>3</v>
      </c>
      <c r="M1502">
        <v>3</v>
      </c>
      <c r="N1502">
        <v>4</v>
      </c>
      <c r="O1502">
        <v>3</v>
      </c>
      <c r="P1502">
        <v>1</v>
      </c>
      <c r="Q1502">
        <v>3</v>
      </c>
      <c r="R1502">
        <v>2</v>
      </c>
      <c r="S1502">
        <v>2</v>
      </c>
      <c r="T1502">
        <v>3</v>
      </c>
      <c r="U1502">
        <v>4</v>
      </c>
      <c r="V1502">
        <v>4</v>
      </c>
      <c r="W1502">
        <v>4</v>
      </c>
      <c r="X1502">
        <v>3</v>
      </c>
      <c r="Y1502">
        <v>1</v>
      </c>
      <c r="Z1502">
        <v>2</v>
      </c>
      <c r="AA1502">
        <v>1</v>
      </c>
      <c r="AB1502">
        <v>3</v>
      </c>
      <c r="AC1502">
        <v>2</v>
      </c>
      <c r="AD1502">
        <v>3</v>
      </c>
      <c r="AE1502">
        <v>3</v>
      </c>
      <c r="AF1502">
        <v>1</v>
      </c>
      <c r="AG1502">
        <v>1</v>
      </c>
      <c r="AH1502">
        <v>1</v>
      </c>
      <c r="AI1502">
        <v>2</v>
      </c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>
        <v>2</v>
      </c>
      <c r="BJ1502"/>
      <c r="BK1502">
        <v>2</v>
      </c>
      <c r="BL1502">
        <v>2</v>
      </c>
      <c r="BM1502">
        <v>0</v>
      </c>
      <c r="BN1502">
        <v>1</v>
      </c>
      <c r="BO1502">
        <v>0</v>
      </c>
      <c r="BP1502">
        <v>0</v>
      </c>
      <c r="BQ1502">
        <v>0</v>
      </c>
      <c r="CL1502"/>
      <c r="DP1502"/>
      <c r="EM1502"/>
      <c r="FR1502"/>
      <c r="FW1502"/>
      <c r="HM1502"/>
      <c r="IG1502"/>
      <c r="IV1502"/>
      <c r="KA1502"/>
      <c r="MB1502">
        <v>0</v>
      </c>
      <c r="MC1502">
        <v>0</v>
      </c>
      <c r="MD1502">
        <v>0</v>
      </c>
      <c r="MF1502">
        <v>4</v>
      </c>
      <c r="MG1502">
        <v>6</v>
      </c>
      <c r="MH1502">
        <v>8</v>
      </c>
      <c r="MI1502">
        <v>1</v>
      </c>
      <c r="MJ1502">
        <v>7</v>
      </c>
      <c r="MK1502">
        <v>0</v>
      </c>
      <c r="ML1502">
        <v>4</v>
      </c>
      <c r="MM1502">
        <v>6</v>
      </c>
      <c r="MN1502">
        <v>8</v>
      </c>
      <c r="MO1502">
        <v>5</v>
      </c>
      <c r="MP1502">
        <v>4</v>
      </c>
      <c r="MQ1502">
        <v>13</v>
      </c>
      <c r="MR1502">
        <v>0</v>
      </c>
      <c r="MS1502">
        <v>0</v>
      </c>
      <c r="MT1502">
        <v>0</v>
      </c>
      <c r="MU1502">
        <v>7.5</v>
      </c>
      <c r="MV1502">
        <v>2</v>
      </c>
      <c r="MW1502">
        <v>0</v>
      </c>
      <c r="MX1502">
        <v>1</v>
      </c>
      <c r="MY1502">
        <v>3</v>
      </c>
      <c r="MZ1502">
        <v>3</v>
      </c>
      <c r="NA1502">
        <v>7.5</v>
      </c>
      <c r="NB1502">
        <v>0</v>
      </c>
      <c r="NN1502"/>
      <c r="OL1502"/>
      <c r="QY1502"/>
    </row>
    <row r="1503" spans="1:467" x14ac:dyDescent="0.5">
      <c r="A1503" t="s">
        <v>2115</v>
      </c>
      <c r="B1503" t="s">
        <v>1635</v>
      </c>
      <c r="C1503" t="s">
        <v>400</v>
      </c>
      <c r="D1503" t="s">
        <v>553</v>
      </c>
      <c r="E1503">
        <v>12</v>
      </c>
      <c r="F1503"/>
      <c r="G1503"/>
      <c r="H1503"/>
      <c r="I1503"/>
      <c r="J1503"/>
      <c r="K1503">
        <v>5</v>
      </c>
      <c r="L1503">
        <v>3</v>
      </c>
      <c r="M1503">
        <v>1</v>
      </c>
      <c r="N1503">
        <v>1</v>
      </c>
      <c r="O1503">
        <v>3</v>
      </c>
      <c r="P1503">
        <v>3</v>
      </c>
      <c r="Q1503">
        <v>4</v>
      </c>
      <c r="R1503">
        <v>2</v>
      </c>
      <c r="S1503">
        <v>2</v>
      </c>
      <c r="T1503">
        <v>5</v>
      </c>
      <c r="U1503">
        <v>4</v>
      </c>
      <c r="V1503">
        <v>3</v>
      </c>
      <c r="W1503">
        <v>4</v>
      </c>
      <c r="X1503">
        <v>4</v>
      </c>
      <c r="Y1503">
        <v>4</v>
      </c>
      <c r="Z1503">
        <v>2</v>
      </c>
      <c r="AA1503">
        <v>5</v>
      </c>
      <c r="AB1503">
        <v>1</v>
      </c>
      <c r="AC1503">
        <v>4</v>
      </c>
      <c r="AD1503">
        <v>3</v>
      </c>
      <c r="AE1503">
        <v>2</v>
      </c>
      <c r="AF1503">
        <v>3</v>
      </c>
      <c r="AG1503">
        <v>1</v>
      </c>
      <c r="AH1503">
        <v>3</v>
      </c>
      <c r="AI1503">
        <v>1</v>
      </c>
      <c r="AJ1503">
        <v>5</v>
      </c>
      <c r="AK1503">
        <v>3</v>
      </c>
      <c r="AL1503">
        <v>2</v>
      </c>
      <c r="AM1503">
        <v>1</v>
      </c>
      <c r="AN1503">
        <v>3</v>
      </c>
      <c r="AO1503">
        <v>3</v>
      </c>
      <c r="AP1503">
        <v>4</v>
      </c>
      <c r="AQ1503">
        <v>2</v>
      </c>
      <c r="AR1503">
        <v>2</v>
      </c>
      <c r="AS1503"/>
      <c r="AT1503">
        <v>4</v>
      </c>
      <c r="AU1503">
        <v>3</v>
      </c>
      <c r="AV1503">
        <v>4</v>
      </c>
      <c r="AW1503">
        <v>1</v>
      </c>
      <c r="AX1503">
        <v>3</v>
      </c>
      <c r="AY1503">
        <v>2</v>
      </c>
      <c r="AZ1503">
        <v>5</v>
      </c>
      <c r="BA1503">
        <v>3</v>
      </c>
      <c r="BB1503">
        <v>2</v>
      </c>
      <c r="BC1503">
        <v>1</v>
      </c>
      <c r="BD1503">
        <v>3</v>
      </c>
      <c r="BE1503">
        <v>4</v>
      </c>
      <c r="BF1503">
        <v>1</v>
      </c>
      <c r="BG1503"/>
      <c r="BH1503">
        <v>4</v>
      </c>
      <c r="BI1503">
        <v>4</v>
      </c>
      <c r="BJ1503"/>
      <c r="BK1503">
        <v>2</v>
      </c>
      <c r="BL1503">
        <v>2</v>
      </c>
      <c r="BM1503">
        <v>0</v>
      </c>
      <c r="BN1503">
        <v>1</v>
      </c>
      <c r="BO1503">
        <v>0</v>
      </c>
      <c r="BP1503">
        <v>0</v>
      </c>
      <c r="BQ1503">
        <v>0</v>
      </c>
      <c r="CL1503"/>
      <c r="DP1503"/>
      <c r="EM1503"/>
      <c r="FR1503"/>
      <c r="FW1503"/>
      <c r="HM1503"/>
      <c r="IG1503"/>
      <c r="IV1503"/>
      <c r="KA1503"/>
      <c r="MB1503">
        <v>4</v>
      </c>
      <c r="MC1503">
        <v>6</v>
      </c>
      <c r="MD1503">
        <v>3</v>
      </c>
      <c r="ME1503">
        <v>3</v>
      </c>
      <c r="MF1503">
        <v>6</v>
      </c>
      <c r="MG1503">
        <v>6</v>
      </c>
      <c r="MH1503">
        <v>8</v>
      </c>
      <c r="MI1503">
        <v>1</v>
      </c>
      <c r="MJ1503">
        <v>7</v>
      </c>
      <c r="MK1503">
        <v>1</v>
      </c>
      <c r="ML1503">
        <v>4</v>
      </c>
      <c r="MM1503">
        <v>8</v>
      </c>
      <c r="MN1503">
        <v>8</v>
      </c>
      <c r="MO1503">
        <v>8</v>
      </c>
      <c r="MP1503">
        <v>15</v>
      </c>
      <c r="MQ1503">
        <v>13</v>
      </c>
      <c r="MR1503">
        <v>3</v>
      </c>
      <c r="MS1503">
        <v>0</v>
      </c>
      <c r="MT1503">
        <v>5</v>
      </c>
      <c r="MU1503">
        <v>10.5</v>
      </c>
      <c r="MV1503">
        <v>7</v>
      </c>
      <c r="MW1503">
        <v>8</v>
      </c>
      <c r="MX1503">
        <v>9</v>
      </c>
      <c r="MY1503">
        <v>7.5</v>
      </c>
      <c r="MZ1503">
        <v>9</v>
      </c>
      <c r="NA1503">
        <v>19</v>
      </c>
      <c r="NB1503">
        <v>12</v>
      </c>
      <c r="NC1503">
        <v>10</v>
      </c>
      <c r="ND1503">
        <v>15</v>
      </c>
      <c r="NE1503">
        <v>15</v>
      </c>
      <c r="NF1503">
        <v>15</v>
      </c>
      <c r="NG1503">
        <v>0</v>
      </c>
      <c r="NH1503">
        <v>5</v>
      </c>
      <c r="NI1503">
        <v>2</v>
      </c>
      <c r="NJ1503">
        <v>6</v>
      </c>
      <c r="NK1503">
        <v>6</v>
      </c>
      <c r="NL1503">
        <v>6</v>
      </c>
      <c r="NM1503">
        <v>10</v>
      </c>
      <c r="NN1503"/>
      <c r="OL1503"/>
      <c r="QY1503"/>
    </row>
    <row r="1504" spans="1:467" x14ac:dyDescent="0.5">
      <c r="A1504" t="s">
        <v>2116</v>
      </c>
      <c r="B1504" t="s">
        <v>1635</v>
      </c>
      <c r="C1504" t="s">
        <v>400</v>
      </c>
      <c r="D1504" t="s">
        <v>553</v>
      </c>
      <c r="E1504">
        <v>12</v>
      </c>
      <c r="F1504"/>
      <c r="G1504"/>
      <c r="H1504"/>
      <c r="I1504"/>
      <c r="J1504"/>
      <c r="K1504">
        <v>3</v>
      </c>
      <c r="L1504">
        <v>3</v>
      </c>
      <c r="M1504">
        <v>1</v>
      </c>
      <c r="N1504">
        <v>1</v>
      </c>
      <c r="O1504">
        <v>1</v>
      </c>
      <c r="P1504">
        <v>2</v>
      </c>
      <c r="Q1504">
        <v>3</v>
      </c>
      <c r="R1504">
        <v>2</v>
      </c>
      <c r="S1504">
        <v>3</v>
      </c>
      <c r="T1504">
        <v>2</v>
      </c>
      <c r="U1504">
        <v>2</v>
      </c>
      <c r="V1504">
        <v>3</v>
      </c>
      <c r="W1504">
        <v>3</v>
      </c>
      <c r="X1504">
        <v>4</v>
      </c>
      <c r="Y1504">
        <v>4</v>
      </c>
      <c r="Z1504">
        <v>3</v>
      </c>
      <c r="AA1504">
        <v>2</v>
      </c>
      <c r="AB1504">
        <v>3</v>
      </c>
      <c r="AC1504">
        <v>3</v>
      </c>
      <c r="AD1504">
        <v>3</v>
      </c>
      <c r="AE1504">
        <v>3</v>
      </c>
      <c r="AF1504">
        <v>1</v>
      </c>
      <c r="AG1504">
        <v>3</v>
      </c>
      <c r="AH1504">
        <v>4</v>
      </c>
      <c r="AI1504">
        <v>1</v>
      </c>
      <c r="AJ1504">
        <v>5</v>
      </c>
      <c r="AK1504" t="s">
        <v>216</v>
      </c>
      <c r="AL1504" t="s">
        <v>216</v>
      </c>
      <c r="AM1504">
        <v>1</v>
      </c>
      <c r="AN1504">
        <v>3</v>
      </c>
      <c r="AO1504">
        <v>3</v>
      </c>
      <c r="AP1504">
        <v>4</v>
      </c>
      <c r="AQ1504">
        <v>2</v>
      </c>
      <c r="AR1504">
        <v>2</v>
      </c>
      <c r="AS1504"/>
      <c r="AT1504">
        <v>2</v>
      </c>
      <c r="AU1504">
        <v>3</v>
      </c>
      <c r="AV1504">
        <v>4</v>
      </c>
      <c r="AW1504">
        <v>3</v>
      </c>
      <c r="AX1504">
        <v>3</v>
      </c>
      <c r="AY1504">
        <v>2</v>
      </c>
      <c r="AZ1504">
        <v>5</v>
      </c>
      <c r="BA1504">
        <v>3</v>
      </c>
      <c r="BB1504">
        <v>2</v>
      </c>
      <c r="BC1504">
        <v>1</v>
      </c>
      <c r="BD1504">
        <v>3</v>
      </c>
      <c r="BE1504">
        <v>4</v>
      </c>
      <c r="BF1504">
        <v>2</v>
      </c>
      <c r="BG1504"/>
      <c r="BH1504">
        <v>2</v>
      </c>
      <c r="BI1504">
        <v>2</v>
      </c>
      <c r="BJ1504"/>
      <c r="BK1504">
        <v>2</v>
      </c>
      <c r="BL1504">
        <v>2</v>
      </c>
      <c r="BM1504"/>
      <c r="BN1504"/>
      <c r="BO1504"/>
      <c r="BP1504"/>
      <c r="BQ1504"/>
      <c r="CL1504"/>
      <c r="DP1504"/>
      <c r="EM1504"/>
      <c r="FR1504"/>
      <c r="FW1504"/>
      <c r="HM1504"/>
      <c r="IG1504"/>
      <c r="IV1504"/>
      <c r="KA1504"/>
      <c r="MB1504"/>
      <c r="MC1504">
        <v>6</v>
      </c>
      <c r="MD1504">
        <v>0</v>
      </c>
      <c r="ME1504">
        <v>0</v>
      </c>
      <c r="MF1504">
        <v>0</v>
      </c>
      <c r="MG1504">
        <v>0</v>
      </c>
      <c r="MH1504">
        <v>0</v>
      </c>
      <c r="MI1504">
        <v>0</v>
      </c>
      <c r="MJ1504">
        <v>0</v>
      </c>
      <c r="MK1504">
        <v>0</v>
      </c>
      <c r="ML1504">
        <v>0</v>
      </c>
      <c r="MM1504">
        <v>0</v>
      </c>
      <c r="MN1504">
        <v>0</v>
      </c>
      <c r="MO1504">
        <v>0</v>
      </c>
      <c r="MP1504">
        <v>0</v>
      </c>
      <c r="MQ1504">
        <v>0</v>
      </c>
      <c r="MR1504">
        <v>3</v>
      </c>
      <c r="MS1504">
        <v>0</v>
      </c>
      <c r="MT1504">
        <v>5</v>
      </c>
      <c r="MU1504">
        <v>4.5</v>
      </c>
      <c r="MV1504">
        <v>7</v>
      </c>
      <c r="MW1504">
        <v>3</v>
      </c>
      <c r="MX1504">
        <v>7</v>
      </c>
      <c r="MY1504">
        <v>0</v>
      </c>
      <c r="MZ1504">
        <v>1</v>
      </c>
      <c r="NA1504">
        <v>10.5</v>
      </c>
      <c r="NB1504">
        <v>3</v>
      </c>
      <c r="NN1504"/>
      <c r="OL1504"/>
      <c r="QY1504"/>
    </row>
    <row r="1505" spans="1:488" x14ac:dyDescent="0.5">
      <c r="A1505" t="s">
        <v>2117</v>
      </c>
      <c r="B1505" t="s">
        <v>1635</v>
      </c>
      <c r="C1505" t="s">
        <v>400</v>
      </c>
      <c r="D1505" t="s">
        <v>553</v>
      </c>
      <c r="E1505">
        <v>12</v>
      </c>
      <c r="F1505"/>
      <c r="G1505"/>
      <c r="H1505"/>
      <c r="I1505"/>
      <c r="J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>
        <v>3</v>
      </c>
      <c r="AK1505">
        <v>3</v>
      </c>
      <c r="AL1505">
        <v>1</v>
      </c>
      <c r="AM1505">
        <v>4</v>
      </c>
      <c r="AN1505">
        <v>3</v>
      </c>
      <c r="AO1505">
        <v>3</v>
      </c>
      <c r="AP1505">
        <v>4</v>
      </c>
      <c r="AQ1505">
        <v>2</v>
      </c>
      <c r="AR1505">
        <v>2</v>
      </c>
      <c r="AS1505"/>
      <c r="AT1505">
        <v>4</v>
      </c>
      <c r="AU1505">
        <v>3</v>
      </c>
      <c r="AV1505">
        <v>4</v>
      </c>
      <c r="AW1505">
        <v>3</v>
      </c>
      <c r="AX1505">
        <v>3</v>
      </c>
      <c r="AY1505">
        <v>2</v>
      </c>
      <c r="AZ1505">
        <v>1</v>
      </c>
      <c r="BA1505">
        <v>3</v>
      </c>
      <c r="BB1505">
        <v>2</v>
      </c>
      <c r="BC1505">
        <v>3</v>
      </c>
      <c r="BD1505">
        <v>3</v>
      </c>
      <c r="BE1505">
        <v>4</v>
      </c>
      <c r="BF1505">
        <v>1</v>
      </c>
      <c r="BG1505"/>
      <c r="BH1505">
        <v>2</v>
      </c>
      <c r="BI1505"/>
      <c r="BJ1505"/>
      <c r="BK1505"/>
      <c r="BL1505"/>
      <c r="BM1505"/>
      <c r="BN1505"/>
      <c r="BO1505"/>
      <c r="BP1505"/>
      <c r="BQ1505"/>
      <c r="CL1505"/>
      <c r="DP1505"/>
      <c r="EM1505"/>
      <c r="FR1505"/>
      <c r="FW1505"/>
      <c r="HM1505"/>
      <c r="IG1505"/>
      <c r="IV1505"/>
      <c r="KA1505"/>
      <c r="MB1505"/>
      <c r="MF1505">
        <v>6</v>
      </c>
      <c r="MG1505">
        <v>6</v>
      </c>
      <c r="MH1505">
        <v>8</v>
      </c>
      <c r="MI1505">
        <v>1</v>
      </c>
      <c r="MJ1505">
        <v>0.5</v>
      </c>
      <c r="MK1505">
        <v>1</v>
      </c>
      <c r="ML1505">
        <v>2</v>
      </c>
      <c r="MM1505">
        <v>5</v>
      </c>
      <c r="MN1505">
        <v>8</v>
      </c>
      <c r="MO1505">
        <v>12</v>
      </c>
      <c r="MP1505">
        <v>15</v>
      </c>
      <c r="MQ1505">
        <v>8</v>
      </c>
      <c r="MR1505">
        <v>3</v>
      </c>
      <c r="MS1505">
        <v>4</v>
      </c>
      <c r="MT1505">
        <v>5</v>
      </c>
      <c r="MU1505">
        <v>9.5</v>
      </c>
      <c r="MV1505">
        <v>7</v>
      </c>
      <c r="MW1505">
        <v>5</v>
      </c>
      <c r="MX1505">
        <v>9</v>
      </c>
      <c r="MY1505">
        <v>6</v>
      </c>
      <c r="MZ1505">
        <v>10</v>
      </c>
      <c r="NA1505">
        <v>15</v>
      </c>
      <c r="NB1505">
        <v>7</v>
      </c>
      <c r="NC1505">
        <v>8</v>
      </c>
      <c r="ND1505">
        <v>20</v>
      </c>
      <c r="NE1505">
        <v>5</v>
      </c>
      <c r="NF1505">
        <v>10</v>
      </c>
      <c r="NG1505">
        <v>4</v>
      </c>
      <c r="NH1505">
        <v>2</v>
      </c>
      <c r="NI1505">
        <v>2</v>
      </c>
      <c r="NJ1505">
        <v>6</v>
      </c>
      <c r="NK1505">
        <v>6</v>
      </c>
      <c r="NL1505">
        <v>3</v>
      </c>
      <c r="NM1505">
        <v>9</v>
      </c>
      <c r="NN1505"/>
      <c r="OL1505"/>
      <c r="QY1505"/>
    </row>
    <row r="1506" spans="1:488" x14ac:dyDescent="0.5">
      <c r="A1506" t="s">
        <v>527</v>
      </c>
      <c r="B1506" t="s">
        <v>1635</v>
      </c>
      <c r="C1506" t="s">
        <v>400</v>
      </c>
      <c r="D1506" t="s">
        <v>553</v>
      </c>
      <c r="E1506">
        <v>12</v>
      </c>
      <c r="F1506"/>
      <c r="G1506"/>
      <c r="H1506"/>
      <c r="I1506"/>
      <c r="J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CL1506"/>
      <c r="DP1506"/>
      <c r="EM1506"/>
      <c r="FR1506"/>
      <c r="FW1506"/>
      <c r="HM1506"/>
      <c r="IG1506"/>
      <c r="IV1506"/>
      <c r="KA1506"/>
      <c r="MB1506"/>
      <c r="MF1506">
        <v>6</v>
      </c>
      <c r="MG1506">
        <v>6</v>
      </c>
      <c r="MH1506">
        <v>8</v>
      </c>
      <c r="MI1506">
        <v>1</v>
      </c>
      <c r="MJ1506">
        <v>7</v>
      </c>
      <c r="MK1506">
        <v>1</v>
      </c>
      <c r="ML1506">
        <v>4</v>
      </c>
      <c r="MM1506">
        <v>8</v>
      </c>
      <c r="MN1506">
        <v>8</v>
      </c>
      <c r="MO1506">
        <v>8</v>
      </c>
      <c r="MP1506">
        <v>15</v>
      </c>
      <c r="MQ1506">
        <v>13</v>
      </c>
      <c r="MR1506">
        <v>6</v>
      </c>
      <c r="MS1506">
        <v>4</v>
      </c>
      <c r="MT1506">
        <v>5</v>
      </c>
      <c r="MU1506">
        <v>10.5</v>
      </c>
      <c r="MV1506">
        <v>7</v>
      </c>
      <c r="MW1506">
        <v>8</v>
      </c>
      <c r="MX1506">
        <v>6</v>
      </c>
      <c r="MY1506">
        <v>6</v>
      </c>
      <c r="MZ1506">
        <v>9</v>
      </c>
      <c r="NA1506">
        <v>21</v>
      </c>
      <c r="NB1506">
        <v>12</v>
      </c>
      <c r="NC1506">
        <v>7</v>
      </c>
      <c r="ND1506">
        <v>20</v>
      </c>
      <c r="NE1506">
        <v>15</v>
      </c>
      <c r="NF1506">
        <v>15</v>
      </c>
      <c r="NG1506">
        <v>5</v>
      </c>
      <c r="NH1506">
        <v>5</v>
      </c>
      <c r="NI1506">
        <v>6</v>
      </c>
      <c r="NJ1506">
        <v>6</v>
      </c>
      <c r="NK1506">
        <v>6</v>
      </c>
      <c r="NL1506">
        <v>6</v>
      </c>
      <c r="NM1506">
        <v>10</v>
      </c>
      <c r="NN1506"/>
      <c r="OL1506"/>
      <c r="QY1506"/>
    </row>
    <row r="1507" spans="1:488" x14ac:dyDescent="0.5">
      <c r="A1507" t="s">
        <v>2118</v>
      </c>
      <c r="B1507" t="s">
        <v>1635</v>
      </c>
      <c r="C1507" t="s">
        <v>400</v>
      </c>
      <c r="D1507" t="s">
        <v>553</v>
      </c>
      <c r="E1507">
        <v>12</v>
      </c>
      <c r="F1507"/>
      <c r="G1507"/>
      <c r="H1507"/>
      <c r="I1507"/>
      <c r="J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>
        <v>5</v>
      </c>
      <c r="AK1507">
        <v>3</v>
      </c>
      <c r="AL1507">
        <v>3</v>
      </c>
      <c r="AM1507">
        <v>1</v>
      </c>
      <c r="AN1507">
        <v>3</v>
      </c>
      <c r="AO1507">
        <v>3</v>
      </c>
      <c r="AP1507">
        <v>4</v>
      </c>
      <c r="AQ1507">
        <v>2</v>
      </c>
      <c r="AR1507">
        <v>2</v>
      </c>
      <c r="AS1507"/>
      <c r="AT1507">
        <v>4</v>
      </c>
      <c r="AU1507">
        <v>3</v>
      </c>
      <c r="AV1507">
        <v>4</v>
      </c>
      <c r="AW1507">
        <v>3</v>
      </c>
      <c r="AX1507">
        <v>3</v>
      </c>
      <c r="AY1507">
        <v>2</v>
      </c>
      <c r="AZ1507">
        <v>5</v>
      </c>
      <c r="BA1507">
        <v>3</v>
      </c>
      <c r="BB1507">
        <v>2</v>
      </c>
      <c r="BC1507">
        <v>3</v>
      </c>
      <c r="BD1507">
        <v>3</v>
      </c>
      <c r="BE1507">
        <v>4</v>
      </c>
      <c r="BF1507">
        <v>1</v>
      </c>
      <c r="BG1507"/>
      <c r="BH1507">
        <v>2</v>
      </c>
      <c r="BI1507"/>
      <c r="BJ1507"/>
      <c r="BK1507"/>
      <c r="BL1507"/>
      <c r="BM1507"/>
      <c r="BN1507"/>
      <c r="BO1507"/>
      <c r="BP1507"/>
      <c r="BQ1507"/>
      <c r="CL1507"/>
      <c r="DP1507"/>
      <c r="EM1507"/>
      <c r="FR1507"/>
      <c r="FW1507"/>
      <c r="HM1507"/>
      <c r="IG1507"/>
      <c r="IV1507"/>
      <c r="KA1507"/>
      <c r="MB1507"/>
      <c r="MF1507">
        <v>6</v>
      </c>
      <c r="MG1507">
        <v>6</v>
      </c>
      <c r="MH1507">
        <v>7</v>
      </c>
      <c r="MI1507">
        <v>1</v>
      </c>
      <c r="MJ1507">
        <v>7</v>
      </c>
      <c r="MK1507">
        <v>1</v>
      </c>
      <c r="ML1507">
        <v>6</v>
      </c>
      <c r="MM1507">
        <v>8</v>
      </c>
      <c r="MN1507">
        <v>8</v>
      </c>
      <c r="MO1507">
        <v>8</v>
      </c>
      <c r="MP1507">
        <v>16</v>
      </c>
      <c r="MQ1507">
        <v>10</v>
      </c>
      <c r="MR1507">
        <v>5</v>
      </c>
      <c r="MS1507">
        <v>4</v>
      </c>
      <c r="MT1507">
        <v>5</v>
      </c>
      <c r="MU1507">
        <v>10.5</v>
      </c>
      <c r="MV1507">
        <v>7</v>
      </c>
      <c r="MW1507">
        <v>7</v>
      </c>
      <c r="MX1507">
        <v>9</v>
      </c>
      <c r="MY1507">
        <v>6</v>
      </c>
      <c r="MZ1507">
        <v>10</v>
      </c>
      <c r="NA1507">
        <v>19.5</v>
      </c>
      <c r="NB1507">
        <v>12</v>
      </c>
      <c r="NC1507">
        <v>7</v>
      </c>
      <c r="ND1507">
        <v>20</v>
      </c>
      <c r="NE1507">
        <v>15</v>
      </c>
      <c r="NF1507">
        <v>10</v>
      </c>
      <c r="NG1507">
        <v>5</v>
      </c>
      <c r="NH1507">
        <v>5</v>
      </c>
      <c r="NI1507">
        <v>6</v>
      </c>
      <c r="NJ1507">
        <v>6</v>
      </c>
      <c r="NK1507">
        <v>6</v>
      </c>
      <c r="NL1507">
        <v>3</v>
      </c>
      <c r="NM1507">
        <v>10</v>
      </c>
      <c r="NN1507"/>
      <c r="OL1507"/>
      <c r="QY1507"/>
    </row>
    <row r="1508" spans="1:488" x14ac:dyDescent="0.5">
      <c r="A1508" t="s">
        <v>2119</v>
      </c>
      <c r="B1508" s="19" t="s">
        <v>1635</v>
      </c>
      <c r="C1508" s="19" t="s">
        <v>2120</v>
      </c>
      <c r="D1508" s="19" t="s">
        <v>550</v>
      </c>
      <c r="E1508" s="39">
        <v>15</v>
      </c>
      <c r="F1508"/>
      <c r="G1508"/>
      <c r="H1508"/>
      <c r="I1508"/>
      <c r="J1508"/>
      <c r="K1508">
        <v>3</v>
      </c>
      <c r="L1508">
        <v>3</v>
      </c>
      <c r="M1508">
        <v>1</v>
      </c>
      <c r="N1508">
        <v>4</v>
      </c>
      <c r="O1508">
        <v>3</v>
      </c>
      <c r="P1508">
        <v>2</v>
      </c>
      <c r="Q1508">
        <v>2</v>
      </c>
      <c r="R1508">
        <v>2</v>
      </c>
      <c r="S1508">
        <v>4</v>
      </c>
      <c r="T1508">
        <v>3</v>
      </c>
      <c r="U1508">
        <v>2</v>
      </c>
      <c r="V1508">
        <v>1</v>
      </c>
      <c r="W1508">
        <v>1</v>
      </c>
      <c r="X1508">
        <v>3</v>
      </c>
      <c r="Y1508">
        <v>2</v>
      </c>
      <c r="Z1508">
        <v>4</v>
      </c>
      <c r="AA1508">
        <v>1</v>
      </c>
      <c r="AB1508">
        <v>2</v>
      </c>
      <c r="AC1508">
        <v>2</v>
      </c>
      <c r="AD1508">
        <v>1</v>
      </c>
      <c r="AE1508">
        <v>5</v>
      </c>
      <c r="AF1508">
        <v>4</v>
      </c>
      <c r="AG1508">
        <v>1</v>
      </c>
      <c r="AH1508">
        <v>4</v>
      </c>
      <c r="AI1508">
        <v>3</v>
      </c>
      <c r="AJ1508">
        <v>5</v>
      </c>
      <c r="AK1508">
        <v>2</v>
      </c>
      <c r="AL1508">
        <v>1</v>
      </c>
      <c r="AM1508">
        <v>1</v>
      </c>
      <c r="AN1508">
        <v>3</v>
      </c>
      <c r="AO1508">
        <v>3</v>
      </c>
      <c r="AP1508">
        <v>4</v>
      </c>
      <c r="AQ1508">
        <v>2</v>
      </c>
      <c r="AR1508">
        <v>4</v>
      </c>
      <c r="AS1508">
        <v>3</v>
      </c>
      <c r="AT1508">
        <v>4</v>
      </c>
      <c r="AU1508">
        <v>4</v>
      </c>
      <c r="AV1508">
        <v>4</v>
      </c>
      <c r="AW1508">
        <v>1</v>
      </c>
      <c r="AX1508">
        <v>3</v>
      </c>
      <c r="AY1508">
        <v>2</v>
      </c>
      <c r="AZ1508">
        <v>1</v>
      </c>
      <c r="BA1508">
        <v>3</v>
      </c>
      <c r="BB1508">
        <v>2</v>
      </c>
      <c r="BC1508">
        <v>1</v>
      </c>
      <c r="BD1508">
        <v>3</v>
      </c>
      <c r="BE1508">
        <v>4</v>
      </c>
      <c r="BF1508">
        <v>1</v>
      </c>
      <c r="BG1508">
        <v>5</v>
      </c>
      <c r="BH1508">
        <v>2</v>
      </c>
      <c r="BI1508">
        <v>4</v>
      </c>
      <c r="BJ1508"/>
      <c r="BK1508">
        <v>2</v>
      </c>
      <c r="BL1508">
        <v>2</v>
      </c>
      <c r="BM1508">
        <v>0</v>
      </c>
      <c r="BN1508">
        <v>0</v>
      </c>
      <c r="BO1508">
        <v>0</v>
      </c>
      <c r="BP1508">
        <v>0</v>
      </c>
      <c r="BQ1508">
        <v>1</v>
      </c>
      <c r="CL1508"/>
      <c r="DP1508"/>
      <c r="EM1508"/>
      <c r="FR1508"/>
      <c r="FW1508"/>
      <c r="HM1508"/>
      <c r="IG1508"/>
      <c r="IV1508"/>
      <c r="KA1508"/>
      <c r="MB1508"/>
      <c r="NN1508"/>
      <c r="OL1508"/>
      <c r="QY1508"/>
      <c r="RB1508">
        <v>8</v>
      </c>
      <c r="RC1508">
        <v>2</v>
      </c>
      <c r="RD1508">
        <v>0</v>
      </c>
      <c r="RE1508">
        <v>0</v>
      </c>
      <c r="RH1508">
        <v>0</v>
      </c>
      <c r="RI1508">
        <v>0</v>
      </c>
      <c r="RJ1508">
        <v>4</v>
      </c>
      <c r="RK1508">
        <v>4</v>
      </c>
      <c r="RL1508">
        <v>2</v>
      </c>
      <c r="RM1508">
        <v>8</v>
      </c>
      <c r="RN1508">
        <v>2</v>
      </c>
      <c r="RO1508">
        <v>5</v>
      </c>
      <c r="RP1508">
        <v>4</v>
      </c>
      <c r="RQ1508">
        <v>6</v>
      </c>
      <c r="RR1508">
        <v>3</v>
      </c>
      <c r="RS1508">
        <v>5</v>
      </c>
      <c r="RT1508">
        <v>5</v>
      </c>
    </row>
    <row r="1509" spans="1:488" x14ac:dyDescent="0.5">
      <c r="A1509" t="s">
        <v>2121</v>
      </c>
      <c r="B1509" s="19" t="s">
        <v>1635</v>
      </c>
      <c r="C1509" s="19" t="s">
        <v>2120</v>
      </c>
      <c r="D1509" s="19" t="s">
        <v>550</v>
      </c>
      <c r="E1509" s="39">
        <v>15</v>
      </c>
      <c r="F1509"/>
      <c r="G1509"/>
      <c r="H1509"/>
      <c r="I1509"/>
      <c r="J1509"/>
      <c r="K1509">
        <v>5</v>
      </c>
      <c r="L1509">
        <v>1</v>
      </c>
      <c r="M1509">
        <v>1</v>
      </c>
      <c r="N1509">
        <v>1</v>
      </c>
      <c r="O1509">
        <v>3</v>
      </c>
      <c r="P1509">
        <v>2</v>
      </c>
      <c r="Q1509">
        <v>4</v>
      </c>
      <c r="R1509">
        <v>2</v>
      </c>
      <c r="S1509">
        <v>2</v>
      </c>
      <c r="T1509">
        <v>1</v>
      </c>
      <c r="U1509">
        <v>4</v>
      </c>
      <c r="V1509">
        <v>4</v>
      </c>
      <c r="W1509">
        <v>2</v>
      </c>
      <c r="X1509">
        <v>4</v>
      </c>
      <c r="Y1509">
        <v>4</v>
      </c>
      <c r="Z1509">
        <v>2</v>
      </c>
      <c r="AA1509">
        <v>5</v>
      </c>
      <c r="AB1509">
        <v>2</v>
      </c>
      <c r="AC1509">
        <v>2</v>
      </c>
      <c r="AD1509">
        <v>1</v>
      </c>
      <c r="AE1509">
        <v>3</v>
      </c>
      <c r="AF1509">
        <v>4</v>
      </c>
      <c r="AG1509">
        <v>2</v>
      </c>
      <c r="AH1509">
        <v>2</v>
      </c>
      <c r="AI1509">
        <v>3</v>
      </c>
      <c r="AJ1509">
        <v>5</v>
      </c>
      <c r="AK1509">
        <v>1</v>
      </c>
      <c r="AL1509">
        <v>1</v>
      </c>
      <c r="AM1509">
        <v>1</v>
      </c>
      <c r="AN1509">
        <v>3</v>
      </c>
      <c r="AO1509">
        <v>2</v>
      </c>
      <c r="AP1509">
        <v>4</v>
      </c>
      <c r="AQ1509">
        <v>2</v>
      </c>
      <c r="AR1509">
        <v>1</v>
      </c>
      <c r="AS1509">
        <v>3</v>
      </c>
      <c r="AT1509">
        <v>2</v>
      </c>
      <c r="AU1509">
        <v>4</v>
      </c>
      <c r="AV1509">
        <v>4</v>
      </c>
      <c r="AW1509">
        <v>4</v>
      </c>
      <c r="AX1509">
        <v>4</v>
      </c>
      <c r="AY1509">
        <v>4</v>
      </c>
      <c r="AZ1509">
        <v>1</v>
      </c>
      <c r="BA1509">
        <v>2</v>
      </c>
      <c r="BB1509">
        <v>2</v>
      </c>
      <c r="BC1509">
        <v>1</v>
      </c>
      <c r="BD1509">
        <v>3</v>
      </c>
      <c r="BE1509">
        <v>1</v>
      </c>
      <c r="BF1509">
        <v>3</v>
      </c>
      <c r="BG1509">
        <v>2</v>
      </c>
      <c r="BH1509">
        <v>2</v>
      </c>
      <c r="BI1509">
        <v>4</v>
      </c>
      <c r="BJ1509"/>
      <c r="BK1509">
        <v>2</v>
      </c>
      <c r="BL1509">
        <v>2</v>
      </c>
      <c r="BM1509">
        <v>1</v>
      </c>
      <c r="BN1509">
        <v>1</v>
      </c>
      <c r="BO1509">
        <v>0</v>
      </c>
      <c r="BP1509">
        <v>0</v>
      </c>
      <c r="BQ1509">
        <v>0</v>
      </c>
      <c r="CL1509"/>
      <c r="DP1509"/>
      <c r="EM1509"/>
      <c r="FR1509"/>
      <c r="FW1509"/>
      <c r="HM1509"/>
      <c r="IG1509"/>
      <c r="IV1509"/>
      <c r="KA1509"/>
      <c r="MB1509"/>
      <c r="NN1509"/>
      <c r="OL1509"/>
      <c r="QY1509">
        <v>2</v>
      </c>
      <c r="QZ1509">
        <v>0</v>
      </c>
      <c r="RA1509">
        <v>0</v>
      </c>
      <c r="RG1509">
        <v>2</v>
      </c>
      <c r="RJ1509">
        <v>4</v>
      </c>
      <c r="RK1509">
        <v>4</v>
      </c>
      <c r="RL1509">
        <v>2</v>
      </c>
      <c r="RM1509">
        <v>8</v>
      </c>
      <c r="RN1509">
        <v>2</v>
      </c>
      <c r="RO1509">
        <v>0</v>
      </c>
      <c r="RP1509">
        <v>0</v>
      </c>
      <c r="RQ1509">
        <v>0</v>
      </c>
      <c r="RR1509">
        <v>0</v>
      </c>
      <c r="RS1509">
        <v>0</v>
      </c>
      <c r="RT1509">
        <v>0</v>
      </c>
    </row>
    <row r="1510" spans="1:488" x14ac:dyDescent="0.5">
      <c r="A1510" t="s">
        <v>2122</v>
      </c>
      <c r="B1510" s="19" t="s">
        <v>1635</v>
      </c>
      <c r="C1510" s="19" t="s">
        <v>2120</v>
      </c>
      <c r="D1510" s="19" t="s">
        <v>550</v>
      </c>
      <c r="E1510" s="39">
        <v>15</v>
      </c>
      <c r="F1510"/>
      <c r="G1510"/>
      <c r="H1510"/>
      <c r="I1510"/>
      <c r="J1510"/>
      <c r="K1510">
        <v>4</v>
      </c>
      <c r="L1510">
        <v>3</v>
      </c>
      <c r="M1510">
        <v>2</v>
      </c>
      <c r="N1510">
        <v>4</v>
      </c>
      <c r="O1510">
        <v>4</v>
      </c>
      <c r="P1510">
        <v>2</v>
      </c>
      <c r="Q1510">
        <v>3</v>
      </c>
      <c r="R1510">
        <v>2</v>
      </c>
      <c r="S1510">
        <v>3</v>
      </c>
      <c r="T1510">
        <v>4</v>
      </c>
      <c r="U1510">
        <v>3</v>
      </c>
      <c r="V1510">
        <v>1</v>
      </c>
      <c r="W1510">
        <v>4</v>
      </c>
      <c r="X1510">
        <v>1</v>
      </c>
      <c r="Y1510">
        <v>4</v>
      </c>
      <c r="Z1510">
        <v>3</v>
      </c>
      <c r="AA1510">
        <v>1</v>
      </c>
      <c r="AB1510">
        <v>1</v>
      </c>
      <c r="AC1510">
        <v>2</v>
      </c>
      <c r="AD1510">
        <v>2</v>
      </c>
      <c r="AE1510">
        <v>3</v>
      </c>
      <c r="AF1510">
        <v>3</v>
      </c>
      <c r="AG1510">
        <v>2</v>
      </c>
      <c r="AH1510">
        <v>4</v>
      </c>
      <c r="AI1510">
        <v>4</v>
      </c>
      <c r="AJ1510">
        <v>4</v>
      </c>
      <c r="AK1510">
        <v>3</v>
      </c>
      <c r="AL1510">
        <v>2</v>
      </c>
      <c r="AM1510">
        <v>1</v>
      </c>
      <c r="AN1510">
        <v>1</v>
      </c>
      <c r="AO1510">
        <v>2</v>
      </c>
      <c r="AP1510">
        <v>4</v>
      </c>
      <c r="AQ1510">
        <v>2</v>
      </c>
      <c r="AR1510">
        <v>3</v>
      </c>
      <c r="AS1510">
        <v>3</v>
      </c>
      <c r="AT1510">
        <v>2</v>
      </c>
      <c r="AU1510">
        <v>3</v>
      </c>
      <c r="AV1510">
        <v>4</v>
      </c>
      <c r="AW1510">
        <v>1</v>
      </c>
      <c r="AX1510">
        <v>3</v>
      </c>
      <c r="AY1510">
        <v>3</v>
      </c>
      <c r="AZ1510">
        <v>1</v>
      </c>
      <c r="BA1510">
        <v>2</v>
      </c>
      <c r="BB1510">
        <v>2</v>
      </c>
      <c r="BC1510">
        <v>3</v>
      </c>
      <c r="BD1510">
        <v>3</v>
      </c>
      <c r="BE1510">
        <v>3</v>
      </c>
      <c r="BF1510">
        <v>3</v>
      </c>
      <c r="BG1510">
        <v>4</v>
      </c>
      <c r="BH1510">
        <v>2</v>
      </c>
      <c r="BI1510">
        <v>4</v>
      </c>
      <c r="BJ1510"/>
      <c r="BK1510">
        <v>2</v>
      </c>
      <c r="BL1510">
        <v>2</v>
      </c>
      <c r="BM1510">
        <v>0</v>
      </c>
      <c r="BN1510">
        <v>1</v>
      </c>
      <c r="BO1510">
        <v>0</v>
      </c>
      <c r="BP1510">
        <v>0</v>
      </c>
      <c r="BQ1510">
        <v>0</v>
      </c>
      <c r="CL1510"/>
      <c r="DP1510"/>
      <c r="EM1510"/>
      <c r="FR1510"/>
      <c r="FW1510"/>
      <c r="HM1510"/>
      <c r="IG1510"/>
      <c r="IV1510"/>
      <c r="KA1510"/>
      <c r="MB1510"/>
      <c r="NN1510"/>
      <c r="OL1510"/>
      <c r="QY1510"/>
      <c r="RB1510">
        <v>0</v>
      </c>
      <c r="RC1510">
        <v>0</v>
      </c>
      <c r="RD1510">
        <v>0</v>
      </c>
      <c r="RE1510">
        <v>0</v>
      </c>
      <c r="RH1510">
        <v>0</v>
      </c>
      <c r="RI1510">
        <v>0</v>
      </c>
      <c r="RJ1510">
        <v>0</v>
      </c>
      <c r="RK1510">
        <v>0</v>
      </c>
      <c r="RL1510">
        <v>0</v>
      </c>
      <c r="RM1510">
        <v>6</v>
      </c>
      <c r="RN1510">
        <v>0</v>
      </c>
      <c r="RO1510">
        <v>5</v>
      </c>
      <c r="RP1510">
        <v>5</v>
      </c>
      <c r="RQ1510">
        <v>6</v>
      </c>
      <c r="RR1510">
        <v>4</v>
      </c>
      <c r="RS1510">
        <v>5</v>
      </c>
      <c r="RT1510">
        <v>0</v>
      </c>
    </row>
    <row r="1511" spans="1:488" x14ac:dyDescent="0.5">
      <c r="A1511" t="s">
        <v>2123</v>
      </c>
      <c r="B1511" s="19" t="s">
        <v>1635</v>
      </c>
      <c r="C1511" s="19" t="s">
        <v>2120</v>
      </c>
      <c r="D1511" s="19" t="s">
        <v>550</v>
      </c>
      <c r="E1511" s="39">
        <v>15</v>
      </c>
      <c r="F1511"/>
      <c r="G1511"/>
      <c r="H1511"/>
      <c r="I1511"/>
      <c r="J1511"/>
      <c r="K1511">
        <v>3</v>
      </c>
      <c r="L1511">
        <v>4</v>
      </c>
      <c r="M1511">
        <v>1</v>
      </c>
      <c r="N1511">
        <v>4</v>
      </c>
      <c r="O1511">
        <v>4</v>
      </c>
      <c r="P1511">
        <v>3</v>
      </c>
      <c r="Q1511">
        <v>3</v>
      </c>
      <c r="R1511">
        <v>4</v>
      </c>
      <c r="S1511">
        <v>3</v>
      </c>
      <c r="T1511">
        <v>4</v>
      </c>
      <c r="U1511">
        <v>3</v>
      </c>
      <c r="V1511">
        <v>2</v>
      </c>
      <c r="W1511">
        <v>1</v>
      </c>
      <c r="X1511">
        <v>3</v>
      </c>
      <c r="Y1511">
        <v>4</v>
      </c>
      <c r="Z1511">
        <v>2</v>
      </c>
      <c r="AA1511">
        <v>2</v>
      </c>
      <c r="AB1511">
        <v>1</v>
      </c>
      <c r="AC1511">
        <v>2</v>
      </c>
      <c r="AD1511">
        <v>1</v>
      </c>
      <c r="AE1511">
        <v>3</v>
      </c>
      <c r="AF1511">
        <v>1</v>
      </c>
      <c r="AG1511">
        <v>2</v>
      </c>
      <c r="AH1511">
        <v>2</v>
      </c>
      <c r="AI1511">
        <v>5</v>
      </c>
      <c r="AJ1511">
        <v>5</v>
      </c>
      <c r="AK1511">
        <v>1</v>
      </c>
      <c r="AL1511">
        <v>1</v>
      </c>
      <c r="AM1511">
        <v>1</v>
      </c>
      <c r="AN1511">
        <v>1</v>
      </c>
      <c r="AO1511">
        <v>3</v>
      </c>
      <c r="AP1511">
        <v>4</v>
      </c>
      <c r="AQ1511">
        <v>2</v>
      </c>
      <c r="AR1511">
        <v>3</v>
      </c>
      <c r="AS1511">
        <v>3</v>
      </c>
      <c r="AT1511">
        <v>4</v>
      </c>
      <c r="AU1511">
        <v>4</v>
      </c>
      <c r="AV1511">
        <v>4</v>
      </c>
      <c r="AW1511">
        <v>1</v>
      </c>
      <c r="AX1511">
        <v>3</v>
      </c>
      <c r="AY1511">
        <v>2</v>
      </c>
      <c r="AZ1511">
        <v>4</v>
      </c>
      <c r="BA1511">
        <v>2</v>
      </c>
      <c r="BB1511">
        <v>2</v>
      </c>
      <c r="BC1511">
        <v>3</v>
      </c>
      <c r="BD1511">
        <v>4</v>
      </c>
      <c r="BE1511">
        <v>4</v>
      </c>
      <c r="BF1511">
        <v>1</v>
      </c>
      <c r="BG1511">
        <v>4</v>
      </c>
      <c r="BH1511">
        <v>2</v>
      </c>
      <c r="BI1511">
        <v>4</v>
      </c>
      <c r="BJ1511"/>
      <c r="BK1511">
        <v>2</v>
      </c>
      <c r="BL1511">
        <v>2</v>
      </c>
      <c r="BM1511">
        <v>0</v>
      </c>
      <c r="BN1511">
        <v>0</v>
      </c>
      <c r="BO1511">
        <v>0</v>
      </c>
      <c r="BP1511">
        <v>0</v>
      </c>
      <c r="BQ1511">
        <v>1</v>
      </c>
      <c r="CL1511"/>
      <c r="DP1511"/>
      <c r="EM1511"/>
      <c r="FR1511"/>
      <c r="FW1511"/>
      <c r="HM1511"/>
      <c r="IG1511"/>
      <c r="IV1511"/>
      <c r="KA1511"/>
      <c r="MB1511"/>
      <c r="NN1511"/>
      <c r="OL1511"/>
      <c r="QY1511">
        <v>2</v>
      </c>
      <c r="QZ1511">
        <v>0</v>
      </c>
      <c r="RG1511">
        <v>0</v>
      </c>
      <c r="RJ1511">
        <v>4</v>
      </c>
      <c r="RK1511">
        <v>4</v>
      </c>
      <c r="RL1511">
        <v>1</v>
      </c>
      <c r="RM1511">
        <v>8</v>
      </c>
      <c r="RN1511">
        <v>2</v>
      </c>
      <c r="RO1511">
        <v>5</v>
      </c>
      <c r="RP1511">
        <v>5</v>
      </c>
      <c r="RQ1511">
        <v>6</v>
      </c>
      <c r="RR1511">
        <v>4</v>
      </c>
      <c r="RS1511">
        <v>1</v>
      </c>
      <c r="RT1511">
        <v>5</v>
      </c>
    </row>
    <row r="1512" spans="1:488" x14ac:dyDescent="0.5">
      <c r="A1512" t="s">
        <v>2124</v>
      </c>
      <c r="B1512" s="19" t="s">
        <v>1635</v>
      </c>
      <c r="C1512" s="19" t="s">
        <v>2120</v>
      </c>
      <c r="D1512" s="19" t="s">
        <v>550</v>
      </c>
      <c r="E1512" s="39">
        <v>15</v>
      </c>
      <c r="F1512"/>
      <c r="G1512"/>
      <c r="H1512"/>
      <c r="I1512"/>
      <c r="J1512"/>
      <c r="K1512">
        <v>1</v>
      </c>
      <c r="L1512">
        <v>4</v>
      </c>
      <c r="M1512">
        <v>1</v>
      </c>
      <c r="N1512">
        <v>4</v>
      </c>
      <c r="O1512">
        <v>1</v>
      </c>
      <c r="P1512">
        <v>3</v>
      </c>
      <c r="Q1512">
        <v>3</v>
      </c>
      <c r="R1512">
        <v>2</v>
      </c>
      <c r="S1512">
        <v>2</v>
      </c>
      <c r="T1512">
        <v>2</v>
      </c>
      <c r="U1512">
        <v>1</v>
      </c>
      <c r="V1512">
        <v>3</v>
      </c>
      <c r="W1512">
        <v>4</v>
      </c>
      <c r="X1512">
        <v>2</v>
      </c>
      <c r="Y1512">
        <v>3</v>
      </c>
      <c r="Z1512">
        <v>2</v>
      </c>
      <c r="AA1512">
        <v>2</v>
      </c>
      <c r="AB1512">
        <v>3</v>
      </c>
      <c r="AC1512">
        <v>2</v>
      </c>
      <c r="AD1512">
        <v>1</v>
      </c>
      <c r="AE1512">
        <v>4</v>
      </c>
      <c r="AF1512">
        <v>3</v>
      </c>
      <c r="AG1512">
        <v>4</v>
      </c>
      <c r="AH1512">
        <v>3</v>
      </c>
      <c r="AI1512">
        <v>2</v>
      </c>
      <c r="AJ1512">
        <v>5</v>
      </c>
      <c r="AK1512">
        <v>3</v>
      </c>
      <c r="AL1512">
        <v>3</v>
      </c>
      <c r="AM1512">
        <v>1</v>
      </c>
      <c r="AN1512">
        <v>3</v>
      </c>
      <c r="AO1512">
        <v>3</v>
      </c>
      <c r="AP1512">
        <v>4</v>
      </c>
      <c r="AQ1512">
        <v>2</v>
      </c>
      <c r="AR1512">
        <v>4</v>
      </c>
      <c r="AS1512">
        <v>3</v>
      </c>
      <c r="AT1512">
        <v>4</v>
      </c>
      <c r="AU1512">
        <v>3</v>
      </c>
      <c r="AV1512">
        <v>4</v>
      </c>
      <c r="AW1512">
        <v>3</v>
      </c>
      <c r="AX1512">
        <v>3</v>
      </c>
      <c r="AY1512">
        <v>3</v>
      </c>
      <c r="AZ1512">
        <v>5</v>
      </c>
      <c r="BA1512">
        <v>3</v>
      </c>
      <c r="BB1512">
        <v>2</v>
      </c>
      <c r="BC1512">
        <v>1</v>
      </c>
      <c r="BD1512">
        <v>3</v>
      </c>
      <c r="BE1512">
        <v>4</v>
      </c>
      <c r="BF1512">
        <v>1</v>
      </c>
      <c r="BG1512">
        <v>4</v>
      </c>
      <c r="BH1512">
        <v>2</v>
      </c>
      <c r="BI1512">
        <v>4</v>
      </c>
      <c r="BJ1512"/>
      <c r="BK1512">
        <v>1</v>
      </c>
      <c r="BL1512">
        <v>2</v>
      </c>
      <c r="BM1512">
        <v>0</v>
      </c>
      <c r="BN1512">
        <v>0</v>
      </c>
      <c r="BO1512">
        <v>0</v>
      </c>
      <c r="BP1512">
        <v>0</v>
      </c>
      <c r="BQ1512">
        <v>1</v>
      </c>
      <c r="CL1512"/>
      <c r="DP1512"/>
      <c r="EM1512"/>
      <c r="FR1512"/>
      <c r="FW1512"/>
      <c r="HM1512"/>
      <c r="IG1512"/>
      <c r="IV1512"/>
      <c r="KA1512"/>
      <c r="MB1512"/>
      <c r="NN1512"/>
      <c r="OL1512"/>
      <c r="QY1512"/>
      <c r="RB1512">
        <v>5</v>
      </c>
      <c r="RC1512">
        <v>0</v>
      </c>
      <c r="RD1512">
        <v>0</v>
      </c>
      <c r="RE1512">
        <v>0</v>
      </c>
      <c r="RH1512">
        <v>0</v>
      </c>
      <c r="RI1512">
        <v>0</v>
      </c>
      <c r="RJ1512">
        <v>4</v>
      </c>
      <c r="RK1512">
        <v>4</v>
      </c>
      <c r="RL1512">
        <v>2</v>
      </c>
      <c r="RM1512">
        <v>8</v>
      </c>
      <c r="RN1512">
        <v>2</v>
      </c>
      <c r="RO1512">
        <v>0</v>
      </c>
      <c r="RP1512">
        <v>5</v>
      </c>
      <c r="RQ1512">
        <v>6</v>
      </c>
      <c r="RR1512">
        <v>4</v>
      </c>
      <c r="RS1512">
        <v>3.5</v>
      </c>
      <c r="RT1512">
        <v>0</v>
      </c>
    </row>
    <row r="1513" spans="1:488" x14ac:dyDescent="0.5">
      <c r="A1513" t="s">
        <v>2125</v>
      </c>
      <c r="B1513" s="19" t="s">
        <v>1635</v>
      </c>
      <c r="C1513" s="19" t="s">
        <v>2120</v>
      </c>
      <c r="D1513" s="19" t="s">
        <v>550</v>
      </c>
      <c r="E1513" s="39">
        <v>15</v>
      </c>
      <c r="F1513"/>
      <c r="G1513"/>
      <c r="H1513"/>
      <c r="I1513"/>
      <c r="J1513"/>
      <c r="K1513">
        <v>3</v>
      </c>
      <c r="L1513">
        <v>3</v>
      </c>
      <c r="M1513">
        <v>3</v>
      </c>
      <c r="N1513">
        <v>4</v>
      </c>
      <c r="O1513">
        <v>3</v>
      </c>
      <c r="P1513">
        <v>2</v>
      </c>
      <c r="Q1513">
        <v>3</v>
      </c>
      <c r="R1513">
        <v>2</v>
      </c>
      <c r="S1513">
        <v>2</v>
      </c>
      <c r="T1513">
        <v>2</v>
      </c>
      <c r="U1513">
        <v>2</v>
      </c>
      <c r="V1513">
        <v>3</v>
      </c>
      <c r="W1513">
        <v>4</v>
      </c>
      <c r="X1513">
        <v>4</v>
      </c>
      <c r="Y1513">
        <v>3</v>
      </c>
      <c r="Z1513">
        <v>3</v>
      </c>
      <c r="AA1513">
        <v>4</v>
      </c>
      <c r="AB1513">
        <v>5</v>
      </c>
      <c r="AC1513">
        <v>2</v>
      </c>
      <c r="AD1513">
        <v>1</v>
      </c>
      <c r="AE1513">
        <v>4</v>
      </c>
      <c r="AF1513">
        <v>4</v>
      </c>
      <c r="AG1513">
        <v>3</v>
      </c>
      <c r="AH1513">
        <v>3</v>
      </c>
      <c r="AI1513">
        <v>5</v>
      </c>
      <c r="AJ1513">
        <v>5</v>
      </c>
      <c r="AK1513">
        <v>3</v>
      </c>
      <c r="AL1513">
        <v>1</v>
      </c>
      <c r="AM1513">
        <v>1</v>
      </c>
      <c r="AN1513">
        <v>3</v>
      </c>
      <c r="AO1513">
        <v>3</v>
      </c>
      <c r="AP1513">
        <v>4</v>
      </c>
      <c r="AQ1513">
        <v>2</v>
      </c>
      <c r="AR1513">
        <v>3</v>
      </c>
      <c r="AS1513">
        <v>3</v>
      </c>
      <c r="AT1513">
        <v>4</v>
      </c>
      <c r="AU1513">
        <v>3</v>
      </c>
      <c r="AV1513">
        <v>4</v>
      </c>
      <c r="AW1513">
        <v>3</v>
      </c>
      <c r="AX1513">
        <v>3</v>
      </c>
      <c r="AY1513">
        <v>2</v>
      </c>
      <c r="AZ1513">
        <v>5</v>
      </c>
      <c r="BA1513">
        <v>3</v>
      </c>
      <c r="BB1513">
        <v>2</v>
      </c>
      <c r="BC1513">
        <v>3</v>
      </c>
      <c r="BD1513">
        <v>3</v>
      </c>
      <c r="BE1513">
        <v>4</v>
      </c>
      <c r="BF1513">
        <v>1</v>
      </c>
      <c r="BG1513">
        <v>4</v>
      </c>
      <c r="BH1513">
        <v>2</v>
      </c>
      <c r="BI1513">
        <v>4</v>
      </c>
      <c r="BJ1513"/>
      <c r="BK1513">
        <v>2</v>
      </c>
      <c r="BL1513">
        <v>2</v>
      </c>
      <c r="BM1513">
        <v>0</v>
      </c>
      <c r="BN1513">
        <v>1</v>
      </c>
      <c r="BO1513">
        <v>0</v>
      </c>
      <c r="BP1513">
        <v>0</v>
      </c>
      <c r="BQ1513">
        <v>0</v>
      </c>
      <c r="CL1513"/>
      <c r="DP1513"/>
      <c r="EM1513"/>
      <c r="FR1513"/>
      <c r="FW1513"/>
      <c r="HM1513"/>
      <c r="IG1513"/>
      <c r="IV1513"/>
      <c r="KA1513"/>
      <c r="MB1513"/>
      <c r="NN1513"/>
      <c r="OL1513"/>
      <c r="QY1513"/>
      <c r="RB1513">
        <v>8</v>
      </c>
      <c r="RC1513">
        <v>0</v>
      </c>
      <c r="RD1513">
        <v>0</v>
      </c>
      <c r="RH1513">
        <v>0</v>
      </c>
      <c r="RI1513">
        <v>0</v>
      </c>
      <c r="RJ1513">
        <v>4</v>
      </c>
      <c r="RK1513">
        <v>4</v>
      </c>
      <c r="RL1513">
        <v>2</v>
      </c>
      <c r="RM1513">
        <v>8</v>
      </c>
      <c r="RN1513">
        <v>2</v>
      </c>
      <c r="RO1513">
        <v>5</v>
      </c>
      <c r="RP1513">
        <v>5</v>
      </c>
      <c r="RQ1513">
        <v>6</v>
      </c>
      <c r="RR1513">
        <v>4</v>
      </c>
      <c r="RS1513">
        <v>5</v>
      </c>
      <c r="RT1513">
        <v>5</v>
      </c>
    </row>
    <row r="1514" spans="1:488" x14ac:dyDescent="0.5">
      <c r="A1514" t="s">
        <v>2126</v>
      </c>
      <c r="B1514" s="19" t="s">
        <v>1635</v>
      </c>
      <c r="C1514" s="19" t="s">
        <v>2120</v>
      </c>
      <c r="D1514" s="19" t="s">
        <v>550</v>
      </c>
      <c r="E1514" s="39">
        <v>15</v>
      </c>
      <c r="F1514"/>
      <c r="G1514"/>
      <c r="H1514"/>
      <c r="I1514"/>
      <c r="J1514"/>
      <c r="K1514">
        <v>5</v>
      </c>
      <c r="L1514">
        <v>4</v>
      </c>
      <c r="M1514">
        <v>2</v>
      </c>
      <c r="N1514">
        <v>1</v>
      </c>
      <c r="O1514">
        <v>3</v>
      </c>
      <c r="P1514">
        <v>2</v>
      </c>
      <c r="Q1514">
        <v>2</v>
      </c>
      <c r="R1514">
        <v>4</v>
      </c>
      <c r="S1514">
        <v>2</v>
      </c>
      <c r="T1514">
        <v>2</v>
      </c>
      <c r="U1514">
        <v>4</v>
      </c>
      <c r="V1514">
        <v>4</v>
      </c>
      <c r="W1514">
        <v>4</v>
      </c>
      <c r="X1514">
        <v>2</v>
      </c>
      <c r="Y1514">
        <v>3</v>
      </c>
      <c r="Z1514">
        <v>4</v>
      </c>
      <c r="AA1514">
        <v>4</v>
      </c>
      <c r="AB1514">
        <v>3</v>
      </c>
      <c r="AC1514">
        <v>2</v>
      </c>
      <c r="AD1514">
        <v>1</v>
      </c>
      <c r="AE1514">
        <v>4</v>
      </c>
      <c r="AF1514">
        <v>2</v>
      </c>
      <c r="AG1514">
        <v>2</v>
      </c>
      <c r="AH1514">
        <v>3</v>
      </c>
      <c r="AI1514">
        <v>2</v>
      </c>
      <c r="AJ1514">
        <v>5</v>
      </c>
      <c r="AK1514">
        <v>3</v>
      </c>
      <c r="AL1514">
        <v>2</v>
      </c>
      <c r="AM1514">
        <v>1</v>
      </c>
      <c r="AN1514">
        <v>3</v>
      </c>
      <c r="AO1514">
        <v>3</v>
      </c>
      <c r="AP1514">
        <v>4</v>
      </c>
      <c r="AQ1514">
        <v>2</v>
      </c>
      <c r="AR1514">
        <v>2</v>
      </c>
      <c r="AS1514">
        <v>3</v>
      </c>
      <c r="AT1514">
        <v>2</v>
      </c>
      <c r="AU1514">
        <v>4</v>
      </c>
      <c r="AV1514">
        <v>4</v>
      </c>
      <c r="AW1514">
        <v>1</v>
      </c>
      <c r="AX1514">
        <v>3</v>
      </c>
      <c r="AY1514">
        <v>2</v>
      </c>
      <c r="AZ1514">
        <v>4</v>
      </c>
      <c r="BA1514">
        <v>2</v>
      </c>
      <c r="BB1514">
        <v>2</v>
      </c>
      <c r="BC1514">
        <v>1</v>
      </c>
      <c r="BD1514">
        <v>4</v>
      </c>
      <c r="BE1514">
        <v>4</v>
      </c>
      <c r="BF1514">
        <v>1</v>
      </c>
      <c r="BG1514">
        <v>1</v>
      </c>
      <c r="BH1514">
        <v>2</v>
      </c>
      <c r="BI1514">
        <v>4</v>
      </c>
      <c r="BJ1514"/>
      <c r="BK1514">
        <v>2</v>
      </c>
      <c r="BL1514">
        <v>2</v>
      </c>
      <c r="BM1514">
        <v>0</v>
      </c>
      <c r="BN1514">
        <v>1</v>
      </c>
      <c r="BO1514">
        <v>0</v>
      </c>
      <c r="BP1514">
        <v>0</v>
      </c>
      <c r="BQ1514">
        <v>0</v>
      </c>
      <c r="CL1514"/>
      <c r="DP1514"/>
      <c r="EM1514"/>
      <c r="FR1514"/>
      <c r="FW1514"/>
      <c r="HM1514"/>
      <c r="IG1514"/>
      <c r="IV1514"/>
      <c r="KA1514"/>
      <c r="MB1514"/>
      <c r="NN1514"/>
      <c r="OL1514"/>
      <c r="QY1514"/>
      <c r="RB1514">
        <v>8</v>
      </c>
      <c r="RC1514">
        <v>2</v>
      </c>
      <c r="RI1514">
        <v>0</v>
      </c>
      <c r="RJ1514">
        <v>4</v>
      </c>
      <c r="RK1514">
        <v>4</v>
      </c>
      <c r="RL1514">
        <v>2</v>
      </c>
      <c r="RM1514">
        <v>8</v>
      </c>
      <c r="RN1514">
        <v>2</v>
      </c>
      <c r="RO1514">
        <v>5</v>
      </c>
      <c r="RP1514">
        <v>0</v>
      </c>
      <c r="RQ1514">
        <v>6</v>
      </c>
      <c r="RR1514">
        <v>2</v>
      </c>
      <c r="RS1514">
        <v>5</v>
      </c>
      <c r="RT1514">
        <v>0</v>
      </c>
    </row>
    <row r="1515" spans="1:488" x14ac:dyDescent="0.5">
      <c r="A1515" t="s">
        <v>2127</v>
      </c>
      <c r="B1515" s="19" t="s">
        <v>1635</v>
      </c>
      <c r="C1515" s="19" t="s">
        <v>2120</v>
      </c>
      <c r="D1515" s="19" t="s">
        <v>550</v>
      </c>
      <c r="E1515" s="39">
        <v>15</v>
      </c>
      <c r="F1515"/>
      <c r="G1515"/>
      <c r="H1515"/>
      <c r="I1515"/>
      <c r="J1515"/>
      <c r="K1515">
        <v>1</v>
      </c>
      <c r="L1515">
        <v>3</v>
      </c>
      <c r="M1515">
        <v>3</v>
      </c>
      <c r="N1515">
        <v>1</v>
      </c>
      <c r="O1515">
        <v>3</v>
      </c>
      <c r="P1515">
        <v>3</v>
      </c>
      <c r="Q1515">
        <v>5</v>
      </c>
      <c r="R1515">
        <v>2</v>
      </c>
      <c r="S1515">
        <v>2</v>
      </c>
      <c r="T1515">
        <v>3</v>
      </c>
      <c r="U1515">
        <v>4</v>
      </c>
      <c r="V1515">
        <v>2</v>
      </c>
      <c r="W1515">
        <v>4</v>
      </c>
      <c r="X1515">
        <v>3</v>
      </c>
      <c r="Y1515">
        <v>3</v>
      </c>
      <c r="Z1515">
        <v>2</v>
      </c>
      <c r="AA1515">
        <v>1</v>
      </c>
      <c r="AB1515">
        <v>3</v>
      </c>
      <c r="AC1515">
        <v>2</v>
      </c>
      <c r="AD1515">
        <v>1</v>
      </c>
      <c r="AE1515">
        <v>3</v>
      </c>
      <c r="AF1515">
        <v>4</v>
      </c>
      <c r="AG1515">
        <v>2</v>
      </c>
      <c r="AH1515">
        <v>4</v>
      </c>
      <c r="AI1515">
        <v>2</v>
      </c>
      <c r="AJ1515">
        <v>5</v>
      </c>
      <c r="AK1515">
        <v>3</v>
      </c>
      <c r="AL1515">
        <v>3</v>
      </c>
      <c r="AM1515">
        <v>1</v>
      </c>
      <c r="AN1515">
        <v>3</v>
      </c>
      <c r="AO1515">
        <v>3</v>
      </c>
      <c r="AP1515">
        <v>4</v>
      </c>
      <c r="AQ1515">
        <v>2</v>
      </c>
      <c r="AR1515">
        <v>2</v>
      </c>
      <c r="AS1515">
        <v>3</v>
      </c>
      <c r="AT1515">
        <v>4</v>
      </c>
      <c r="AU1515">
        <v>3</v>
      </c>
      <c r="AV1515">
        <v>4</v>
      </c>
      <c r="AW1515">
        <v>3</v>
      </c>
      <c r="AX1515">
        <v>3</v>
      </c>
      <c r="AY1515">
        <v>2</v>
      </c>
      <c r="AZ1515">
        <v>5</v>
      </c>
      <c r="BA1515">
        <v>3</v>
      </c>
      <c r="BB1515">
        <v>2</v>
      </c>
      <c r="BC1515">
        <v>3</v>
      </c>
      <c r="BD1515">
        <v>3</v>
      </c>
      <c r="BE1515">
        <v>4</v>
      </c>
      <c r="BF1515">
        <v>1</v>
      </c>
      <c r="BG1515">
        <v>4</v>
      </c>
      <c r="BH1515">
        <v>2</v>
      </c>
      <c r="BI1515">
        <v>6</v>
      </c>
      <c r="BJ1515"/>
      <c r="BK1515">
        <v>2</v>
      </c>
      <c r="BL1515">
        <v>2</v>
      </c>
      <c r="BM1515">
        <v>0</v>
      </c>
      <c r="BN1515">
        <v>0</v>
      </c>
      <c r="BO1515">
        <v>0</v>
      </c>
      <c r="BP1515">
        <v>0</v>
      </c>
      <c r="BQ1515">
        <v>1</v>
      </c>
      <c r="CL1515"/>
      <c r="DP1515"/>
      <c r="EM1515"/>
      <c r="FR1515"/>
      <c r="FW1515"/>
      <c r="HM1515"/>
      <c r="IG1515"/>
      <c r="IV1515"/>
      <c r="KA1515"/>
      <c r="MB1515"/>
      <c r="NN1515"/>
      <c r="OL1515"/>
      <c r="QY1515">
        <v>4</v>
      </c>
      <c r="QZ1515">
        <v>2</v>
      </c>
      <c r="RA1515">
        <v>2</v>
      </c>
      <c r="RJ1515">
        <v>4</v>
      </c>
      <c r="RK1515">
        <v>4</v>
      </c>
      <c r="RL1515">
        <v>2</v>
      </c>
      <c r="RM1515">
        <v>6</v>
      </c>
      <c r="RN1515">
        <v>2</v>
      </c>
      <c r="RO1515">
        <v>5</v>
      </c>
      <c r="RP1515">
        <v>5</v>
      </c>
      <c r="RQ1515">
        <v>6</v>
      </c>
      <c r="RR1515">
        <v>3</v>
      </c>
      <c r="RS1515">
        <v>5</v>
      </c>
      <c r="RT1515">
        <v>5</v>
      </c>
    </row>
    <row r="1516" spans="1:488" x14ac:dyDescent="0.5">
      <c r="A1516" t="s">
        <v>2128</v>
      </c>
      <c r="B1516" s="19" t="s">
        <v>1635</v>
      </c>
      <c r="C1516" s="19" t="s">
        <v>2120</v>
      </c>
      <c r="D1516" s="19" t="s">
        <v>550</v>
      </c>
      <c r="E1516" s="39">
        <v>15</v>
      </c>
      <c r="F1516"/>
      <c r="G1516"/>
      <c r="H1516"/>
      <c r="I1516"/>
      <c r="J1516"/>
      <c r="K1516">
        <v>4</v>
      </c>
      <c r="L1516">
        <v>4</v>
      </c>
      <c r="M1516">
        <v>1</v>
      </c>
      <c r="N1516">
        <v>3</v>
      </c>
      <c r="O1516">
        <v>4</v>
      </c>
      <c r="P1516">
        <v>1</v>
      </c>
      <c r="Q1516">
        <v>3</v>
      </c>
      <c r="R1516">
        <v>4</v>
      </c>
      <c r="S1516">
        <v>3</v>
      </c>
      <c r="T1516">
        <v>1</v>
      </c>
      <c r="U1516">
        <v>4</v>
      </c>
      <c r="V1516">
        <v>2</v>
      </c>
      <c r="W1516">
        <v>2</v>
      </c>
      <c r="X1516">
        <v>2</v>
      </c>
      <c r="Y1516">
        <v>1</v>
      </c>
      <c r="Z1516">
        <v>3</v>
      </c>
      <c r="AA1516">
        <v>4</v>
      </c>
      <c r="AB1516">
        <v>5</v>
      </c>
      <c r="AC1516">
        <v>2</v>
      </c>
      <c r="AD1516">
        <v>1</v>
      </c>
      <c r="AE1516">
        <v>4</v>
      </c>
      <c r="AF1516">
        <v>3</v>
      </c>
      <c r="AG1516">
        <v>3</v>
      </c>
      <c r="AH1516">
        <v>4</v>
      </c>
      <c r="AI1516">
        <v>5</v>
      </c>
      <c r="AJ1516">
        <v>5</v>
      </c>
      <c r="AK1516">
        <v>4</v>
      </c>
      <c r="AL1516">
        <v>1</v>
      </c>
      <c r="AM1516">
        <v>1</v>
      </c>
      <c r="AN1516">
        <v>4</v>
      </c>
      <c r="AO1516">
        <v>3</v>
      </c>
      <c r="AP1516">
        <v>4</v>
      </c>
      <c r="AQ1516">
        <v>2</v>
      </c>
      <c r="AR1516">
        <v>3</v>
      </c>
      <c r="AS1516">
        <v>2</v>
      </c>
      <c r="AT1516">
        <v>2</v>
      </c>
      <c r="AU1516">
        <v>4</v>
      </c>
      <c r="AV1516">
        <v>4</v>
      </c>
      <c r="AW1516">
        <v>1</v>
      </c>
      <c r="AX1516">
        <v>3</v>
      </c>
      <c r="AY1516">
        <v>3</v>
      </c>
      <c r="AZ1516">
        <v>4</v>
      </c>
      <c r="BA1516">
        <v>3</v>
      </c>
      <c r="BB1516">
        <v>2</v>
      </c>
      <c r="BC1516">
        <v>1</v>
      </c>
      <c r="BD1516">
        <v>5</v>
      </c>
      <c r="BE1516">
        <v>2</v>
      </c>
      <c r="BF1516">
        <v>1</v>
      </c>
      <c r="BG1516">
        <v>4</v>
      </c>
      <c r="BH1516">
        <v>4</v>
      </c>
      <c r="BI1516">
        <v>3</v>
      </c>
      <c r="BJ1516"/>
      <c r="BK1516">
        <v>2</v>
      </c>
      <c r="BL1516">
        <v>2</v>
      </c>
      <c r="BM1516">
        <v>0</v>
      </c>
      <c r="BN1516">
        <v>0</v>
      </c>
      <c r="BO1516">
        <v>0</v>
      </c>
      <c r="BP1516">
        <v>0</v>
      </c>
      <c r="BQ1516">
        <v>1</v>
      </c>
      <c r="CL1516"/>
      <c r="DP1516"/>
      <c r="EM1516"/>
      <c r="FR1516"/>
      <c r="FW1516"/>
      <c r="HM1516"/>
      <c r="IG1516"/>
      <c r="IV1516"/>
      <c r="KA1516"/>
      <c r="MB1516"/>
      <c r="NN1516"/>
      <c r="OL1516"/>
      <c r="QY1516"/>
      <c r="RB1516">
        <v>5</v>
      </c>
      <c r="RC1516">
        <v>0</v>
      </c>
      <c r="RD1516">
        <v>0</v>
      </c>
      <c r="RE1516">
        <v>0</v>
      </c>
      <c r="RH1516">
        <v>2</v>
      </c>
      <c r="RI1516">
        <v>0</v>
      </c>
      <c r="RJ1516">
        <v>0</v>
      </c>
      <c r="RK1516">
        <v>0</v>
      </c>
      <c r="RL1516">
        <v>0</v>
      </c>
      <c r="RM1516">
        <v>5</v>
      </c>
      <c r="RN1516">
        <v>2</v>
      </c>
      <c r="RO1516">
        <v>0</v>
      </c>
      <c r="RP1516">
        <v>5</v>
      </c>
      <c r="RQ1516">
        <v>6</v>
      </c>
      <c r="RR1516">
        <v>0</v>
      </c>
      <c r="RS1516">
        <v>4</v>
      </c>
      <c r="RT1516">
        <v>5</v>
      </c>
    </row>
    <row r="1517" spans="1:488" x14ac:dyDescent="0.5">
      <c r="A1517" t="s">
        <v>2129</v>
      </c>
      <c r="B1517" s="19" t="s">
        <v>1635</v>
      </c>
      <c r="C1517" s="19" t="s">
        <v>2120</v>
      </c>
      <c r="D1517" s="19" t="s">
        <v>550</v>
      </c>
      <c r="E1517" s="39">
        <v>15</v>
      </c>
      <c r="F1517"/>
      <c r="G1517"/>
      <c r="H1517"/>
      <c r="I1517"/>
      <c r="J1517"/>
      <c r="K1517">
        <v>4</v>
      </c>
      <c r="L1517">
        <v>1</v>
      </c>
      <c r="M1517">
        <v>1</v>
      </c>
      <c r="N1517">
        <v>4</v>
      </c>
      <c r="O1517">
        <v>4</v>
      </c>
      <c r="P1517">
        <v>3</v>
      </c>
      <c r="Q1517">
        <v>4</v>
      </c>
      <c r="R1517">
        <v>4</v>
      </c>
      <c r="S1517">
        <v>3</v>
      </c>
      <c r="T1517">
        <v>2</v>
      </c>
      <c r="U1517">
        <v>2</v>
      </c>
      <c r="V1517">
        <v>4</v>
      </c>
      <c r="W1517">
        <v>4</v>
      </c>
      <c r="X1517">
        <v>4</v>
      </c>
      <c r="Y1517">
        <v>4</v>
      </c>
      <c r="Z1517">
        <v>3</v>
      </c>
      <c r="AA1517">
        <v>5</v>
      </c>
      <c r="AB1517">
        <v>3</v>
      </c>
      <c r="AC1517">
        <v>2</v>
      </c>
      <c r="AD1517">
        <v>1</v>
      </c>
      <c r="AE1517">
        <v>5</v>
      </c>
      <c r="AF1517">
        <v>3</v>
      </c>
      <c r="AG1517">
        <v>1</v>
      </c>
      <c r="AH1517">
        <v>2</v>
      </c>
      <c r="AI1517">
        <v>4</v>
      </c>
      <c r="AJ1517">
        <v>5</v>
      </c>
      <c r="AK1517">
        <v>3</v>
      </c>
      <c r="AL1517">
        <v>3</v>
      </c>
      <c r="AM1517">
        <v>1</v>
      </c>
      <c r="AN1517">
        <v>4</v>
      </c>
      <c r="AO1517">
        <v>2</v>
      </c>
      <c r="AP1517">
        <v>4</v>
      </c>
      <c r="AQ1517">
        <v>2</v>
      </c>
      <c r="AR1517">
        <v>2</v>
      </c>
      <c r="AS1517">
        <v>2</v>
      </c>
      <c r="AT1517">
        <v>4</v>
      </c>
      <c r="AU1517">
        <v>4</v>
      </c>
      <c r="AV1517">
        <v>4</v>
      </c>
      <c r="AW1517">
        <v>3</v>
      </c>
      <c r="AX1517">
        <v>3</v>
      </c>
      <c r="AY1517">
        <v>2</v>
      </c>
      <c r="AZ1517">
        <v>1</v>
      </c>
      <c r="BA1517">
        <v>2</v>
      </c>
      <c r="BB1517">
        <v>2</v>
      </c>
      <c r="BC1517">
        <v>3</v>
      </c>
      <c r="BD1517">
        <v>4</v>
      </c>
      <c r="BE1517">
        <v>4</v>
      </c>
      <c r="BF1517">
        <v>4</v>
      </c>
      <c r="BG1517">
        <v>4</v>
      </c>
      <c r="BH1517">
        <v>5</v>
      </c>
      <c r="BI1517">
        <v>5</v>
      </c>
      <c r="BJ1517"/>
      <c r="BK1517">
        <v>1</v>
      </c>
      <c r="BL1517">
        <v>2</v>
      </c>
      <c r="BM1517">
        <v>0</v>
      </c>
      <c r="BN1517">
        <v>1</v>
      </c>
      <c r="BO1517">
        <v>0</v>
      </c>
      <c r="BP1517">
        <v>0</v>
      </c>
      <c r="BQ1517">
        <v>0</v>
      </c>
      <c r="CL1517"/>
      <c r="DP1517"/>
      <c r="EM1517"/>
      <c r="FR1517"/>
      <c r="FW1517"/>
      <c r="HM1517"/>
      <c r="IG1517"/>
      <c r="IV1517"/>
      <c r="KA1517"/>
      <c r="MB1517"/>
      <c r="NN1517"/>
      <c r="OL1517"/>
      <c r="QY1517"/>
      <c r="RB1517">
        <v>8</v>
      </c>
      <c r="RC1517">
        <v>2</v>
      </c>
      <c r="RJ1517">
        <v>4</v>
      </c>
      <c r="RK1517">
        <v>4</v>
      </c>
      <c r="RL1517">
        <v>2</v>
      </c>
      <c r="RM1517">
        <v>8</v>
      </c>
      <c r="RN1517">
        <v>0</v>
      </c>
      <c r="RO1517">
        <v>5</v>
      </c>
      <c r="RP1517">
        <v>5</v>
      </c>
      <c r="RQ1517">
        <v>6</v>
      </c>
      <c r="RR1517">
        <v>3</v>
      </c>
      <c r="RS1517">
        <v>5</v>
      </c>
      <c r="RT1517">
        <v>5</v>
      </c>
    </row>
    <row r="1518" spans="1:488" x14ac:dyDescent="0.5">
      <c r="A1518" t="s">
        <v>2130</v>
      </c>
      <c r="B1518" s="19" t="s">
        <v>1635</v>
      </c>
      <c r="C1518" s="19" t="s">
        <v>2120</v>
      </c>
      <c r="D1518" s="19" t="s">
        <v>550</v>
      </c>
      <c r="E1518" s="39">
        <v>15</v>
      </c>
      <c r="F1518"/>
      <c r="G1518"/>
      <c r="H1518"/>
      <c r="I1518"/>
      <c r="J1518"/>
      <c r="K1518">
        <v>5</v>
      </c>
      <c r="L1518">
        <v>3</v>
      </c>
      <c r="M1518">
        <v>3</v>
      </c>
      <c r="N1518">
        <v>1</v>
      </c>
      <c r="O1518">
        <v>3</v>
      </c>
      <c r="P1518">
        <v>1</v>
      </c>
      <c r="Q1518">
        <v>4</v>
      </c>
      <c r="R1518">
        <v>2</v>
      </c>
      <c r="S1518">
        <v>2</v>
      </c>
      <c r="T1518">
        <v>2</v>
      </c>
      <c r="U1518">
        <v>2</v>
      </c>
      <c r="V1518">
        <v>3</v>
      </c>
      <c r="W1518">
        <v>4</v>
      </c>
      <c r="X1518">
        <v>3</v>
      </c>
      <c r="Y1518">
        <v>3</v>
      </c>
      <c r="Z1518">
        <v>2</v>
      </c>
      <c r="AA1518">
        <v>2</v>
      </c>
      <c r="AB1518">
        <v>1</v>
      </c>
      <c r="AC1518">
        <v>2</v>
      </c>
      <c r="AD1518">
        <v>3</v>
      </c>
      <c r="AE1518">
        <v>4</v>
      </c>
      <c r="AF1518">
        <v>1</v>
      </c>
      <c r="AG1518">
        <v>4</v>
      </c>
      <c r="AH1518">
        <v>1</v>
      </c>
      <c r="AI1518">
        <v>2</v>
      </c>
      <c r="AJ1518">
        <v>5</v>
      </c>
      <c r="AK1518">
        <v>4</v>
      </c>
      <c r="AL1518">
        <v>1</v>
      </c>
      <c r="AM1518">
        <v>1</v>
      </c>
      <c r="AN1518">
        <v>3</v>
      </c>
      <c r="AO1518">
        <v>3</v>
      </c>
      <c r="AP1518">
        <v>4</v>
      </c>
      <c r="AQ1518">
        <v>2</v>
      </c>
      <c r="AR1518">
        <v>2</v>
      </c>
      <c r="AS1518">
        <v>2</v>
      </c>
      <c r="AT1518">
        <v>4</v>
      </c>
      <c r="AU1518">
        <v>3</v>
      </c>
      <c r="AV1518">
        <v>4</v>
      </c>
      <c r="AW1518">
        <v>3</v>
      </c>
      <c r="AX1518">
        <v>3</v>
      </c>
      <c r="AY1518">
        <v>2</v>
      </c>
      <c r="AZ1518">
        <v>2</v>
      </c>
      <c r="BA1518">
        <v>1</v>
      </c>
      <c r="BB1518">
        <v>2</v>
      </c>
      <c r="BC1518">
        <v>1</v>
      </c>
      <c r="BD1518">
        <v>5</v>
      </c>
      <c r="BE1518">
        <v>4</v>
      </c>
      <c r="BF1518">
        <v>2</v>
      </c>
      <c r="BG1518">
        <v>4</v>
      </c>
      <c r="BH1518">
        <v>2</v>
      </c>
      <c r="BI1518">
        <v>5</v>
      </c>
      <c r="BJ1518"/>
      <c r="BK1518">
        <v>1</v>
      </c>
      <c r="BL1518">
        <v>2</v>
      </c>
      <c r="BM1518">
        <v>0</v>
      </c>
      <c r="BN1518">
        <v>0</v>
      </c>
      <c r="BO1518">
        <v>0</v>
      </c>
      <c r="BP1518">
        <v>0</v>
      </c>
      <c r="BQ1518">
        <v>1</v>
      </c>
      <c r="CL1518"/>
      <c r="DP1518"/>
      <c r="EM1518"/>
      <c r="FR1518"/>
      <c r="FW1518"/>
      <c r="HM1518"/>
      <c r="IG1518"/>
      <c r="IV1518"/>
      <c r="KA1518"/>
      <c r="MB1518"/>
      <c r="NN1518"/>
      <c r="OL1518"/>
      <c r="QY1518"/>
      <c r="RB1518">
        <v>2</v>
      </c>
      <c r="RC1518">
        <v>2</v>
      </c>
      <c r="RD1518">
        <v>0</v>
      </c>
      <c r="RE1518">
        <v>0</v>
      </c>
      <c r="RJ1518">
        <v>4</v>
      </c>
      <c r="RK1518">
        <v>4</v>
      </c>
      <c r="RL1518">
        <v>2</v>
      </c>
      <c r="RM1518">
        <v>5</v>
      </c>
      <c r="RN1518">
        <v>2</v>
      </c>
      <c r="RO1518">
        <v>5</v>
      </c>
      <c r="RP1518">
        <v>5</v>
      </c>
      <c r="RQ1518">
        <v>6</v>
      </c>
      <c r="RR1518">
        <v>3</v>
      </c>
      <c r="RS1518">
        <v>5</v>
      </c>
      <c r="RT1518">
        <v>2.5</v>
      </c>
    </row>
    <row r="1519" spans="1:488" x14ac:dyDescent="0.5">
      <c r="A1519" t="s">
        <v>2131</v>
      </c>
      <c r="B1519" s="19" t="s">
        <v>1635</v>
      </c>
      <c r="C1519" s="19" t="s">
        <v>2120</v>
      </c>
      <c r="D1519" s="19" t="s">
        <v>550</v>
      </c>
      <c r="E1519" s="39">
        <v>15</v>
      </c>
      <c r="F1519"/>
      <c r="G1519"/>
      <c r="H1519"/>
      <c r="I1519"/>
      <c r="J1519"/>
      <c r="K1519">
        <v>3</v>
      </c>
      <c r="L1519">
        <v>3</v>
      </c>
      <c r="M1519">
        <v>1</v>
      </c>
      <c r="N1519">
        <v>3</v>
      </c>
      <c r="O1519">
        <v>4</v>
      </c>
      <c r="P1519">
        <v>3</v>
      </c>
      <c r="Q1519">
        <v>1</v>
      </c>
      <c r="R1519">
        <v>2</v>
      </c>
      <c r="S1519">
        <v>2</v>
      </c>
      <c r="T1519">
        <v>2</v>
      </c>
      <c r="U1519">
        <v>2</v>
      </c>
      <c r="V1519">
        <v>4</v>
      </c>
      <c r="W1519">
        <v>4</v>
      </c>
      <c r="X1519">
        <v>3</v>
      </c>
      <c r="Y1519">
        <v>1</v>
      </c>
      <c r="Z1519">
        <v>4</v>
      </c>
      <c r="AA1519">
        <v>2</v>
      </c>
      <c r="AB1519">
        <v>5</v>
      </c>
      <c r="AC1519">
        <v>2</v>
      </c>
      <c r="AD1519">
        <v>1</v>
      </c>
      <c r="AE1519">
        <v>4</v>
      </c>
      <c r="AF1519">
        <v>2</v>
      </c>
      <c r="AG1519">
        <v>2</v>
      </c>
      <c r="AH1519">
        <v>2</v>
      </c>
      <c r="AI1519">
        <v>2</v>
      </c>
      <c r="AJ1519">
        <v>5</v>
      </c>
      <c r="AK1519">
        <v>3</v>
      </c>
      <c r="AL1519">
        <v>3</v>
      </c>
      <c r="AM1519">
        <v>1</v>
      </c>
      <c r="AN1519">
        <v>3</v>
      </c>
      <c r="AO1519">
        <v>3</v>
      </c>
      <c r="AP1519">
        <v>4</v>
      </c>
      <c r="AQ1519">
        <v>2</v>
      </c>
      <c r="AR1519">
        <v>2</v>
      </c>
      <c r="AS1519">
        <v>3</v>
      </c>
      <c r="AT1519">
        <v>4</v>
      </c>
      <c r="AU1519">
        <v>3</v>
      </c>
      <c r="AV1519">
        <v>4</v>
      </c>
      <c r="AW1519">
        <v>3</v>
      </c>
      <c r="AX1519">
        <v>3</v>
      </c>
      <c r="AY1519">
        <v>2</v>
      </c>
      <c r="AZ1519">
        <v>5</v>
      </c>
      <c r="BA1519">
        <v>3</v>
      </c>
      <c r="BB1519">
        <v>4</v>
      </c>
      <c r="BC1519">
        <v>3</v>
      </c>
      <c r="BD1519">
        <v>3</v>
      </c>
      <c r="BE1519">
        <v>4</v>
      </c>
      <c r="BF1519">
        <v>1</v>
      </c>
      <c r="BG1519">
        <v>4</v>
      </c>
      <c r="BH1519">
        <v>2</v>
      </c>
      <c r="BI1519">
        <v>4</v>
      </c>
      <c r="BJ1519"/>
      <c r="BK1519">
        <v>2</v>
      </c>
      <c r="BL1519">
        <v>2</v>
      </c>
      <c r="BM1519">
        <v>0</v>
      </c>
      <c r="BN1519">
        <v>1</v>
      </c>
      <c r="BO1519">
        <v>0</v>
      </c>
      <c r="BP1519">
        <v>0</v>
      </c>
      <c r="BQ1519">
        <v>0</v>
      </c>
      <c r="CL1519"/>
      <c r="DP1519"/>
      <c r="EM1519"/>
      <c r="FR1519"/>
      <c r="FW1519"/>
      <c r="HM1519"/>
      <c r="IG1519"/>
      <c r="IV1519"/>
      <c r="KA1519"/>
      <c r="MB1519"/>
      <c r="NN1519"/>
      <c r="OL1519"/>
      <c r="QY1519"/>
      <c r="RB1519">
        <v>8</v>
      </c>
      <c r="RC1519">
        <v>2</v>
      </c>
      <c r="RD1519">
        <v>0</v>
      </c>
      <c r="RE1519">
        <v>0</v>
      </c>
      <c r="RH1519">
        <v>0</v>
      </c>
      <c r="RI1519">
        <v>0</v>
      </c>
      <c r="RJ1519">
        <v>4</v>
      </c>
      <c r="RK1519">
        <v>4</v>
      </c>
      <c r="RL1519">
        <v>2</v>
      </c>
      <c r="RM1519">
        <v>8</v>
      </c>
      <c r="RN1519">
        <v>2</v>
      </c>
      <c r="RO1519">
        <v>5</v>
      </c>
      <c r="RP1519">
        <v>5</v>
      </c>
      <c r="RQ1519">
        <v>3</v>
      </c>
      <c r="RR1519">
        <v>4</v>
      </c>
      <c r="RS1519">
        <v>5</v>
      </c>
      <c r="RT1519">
        <v>2.5</v>
      </c>
    </row>
    <row r="1520" spans="1:488" x14ac:dyDescent="0.5">
      <c r="A1520" t="s">
        <v>2132</v>
      </c>
      <c r="B1520" s="19" t="s">
        <v>1635</v>
      </c>
      <c r="C1520" s="19" t="s">
        <v>2120</v>
      </c>
      <c r="D1520" s="19" t="s">
        <v>550</v>
      </c>
      <c r="E1520" s="39">
        <v>15</v>
      </c>
      <c r="F1520"/>
      <c r="G1520"/>
      <c r="H1520"/>
      <c r="I1520"/>
      <c r="J1520"/>
      <c r="K1520">
        <v>3</v>
      </c>
      <c r="L1520">
        <v>3</v>
      </c>
      <c r="M1520">
        <v>1</v>
      </c>
      <c r="N1520">
        <v>4</v>
      </c>
      <c r="O1520">
        <v>3</v>
      </c>
      <c r="P1520">
        <v>2</v>
      </c>
      <c r="Q1520">
        <v>3</v>
      </c>
      <c r="R1520">
        <v>4</v>
      </c>
      <c r="S1520">
        <v>2</v>
      </c>
      <c r="T1520">
        <v>2</v>
      </c>
      <c r="U1520">
        <v>1</v>
      </c>
      <c r="V1520">
        <v>2</v>
      </c>
      <c r="W1520">
        <v>2</v>
      </c>
      <c r="X1520">
        <v>3</v>
      </c>
      <c r="Y1520">
        <v>2</v>
      </c>
      <c r="Z1520">
        <v>3</v>
      </c>
      <c r="AA1520">
        <v>5</v>
      </c>
      <c r="AB1520">
        <v>3</v>
      </c>
      <c r="AC1520">
        <v>2</v>
      </c>
      <c r="AD1520">
        <v>2</v>
      </c>
      <c r="AE1520">
        <v>4</v>
      </c>
      <c r="AF1520">
        <v>3</v>
      </c>
      <c r="AG1520">
        <v>2</v>
      </c>
      <c r="AH1520">
        <v>2</v>
      </c>
      <c r="AI1520">
        <v>4</v>
      </c>
      <c r="AJ1520">
        <v>5</v>
      </c>
      <c r="AK1520">
        <v>1</v>
      </c>
      <c r="AL1520">
        <v>3</v>
      </c>
      <c r="AM1520">
        <v>1</v>
      </c>
      <c r="AN1520">
        <v>3</v>
      </c>
      <c r="AO1520">
        <v>3</v>
      </c>
      <c r="AP1520">
        <v>4</v>
      </c>
      <c r="AQ1520">
        <v>2</v>
      </c>
      <c r="AR1520">
        <v>2</v>
      </c>
      <c r="AS1520">
        <v>2</v>
      </c>
      <c r="AT1520">
        <v>4</v>
      </c>
      <c r="AU1520">
        <v>4</v>
      </c>
      <c r="AV1520">
        <v>4</v>
      </c>
      <c r="AW1520">
        <v>1</v>
      </c>
      <c r="AX1520">
        <v>3</v>
      </c>
      <c r="AY1520">
        <v>2</v>
      </c>
      <c r="AZ1520">
        <v>1</v>
      </c>
      <c r="BA1520">
        <v>2</v>
      </c>
      <c r="BB1520">
        <v>2</v>
      </c>
      <c r="BC1520">
        <v>3</v>
      </c>
      <c r="BD1520">
        <v>4</v>
      </c>
      <c r="BE1520">
        <v>3</v>
      </c>
      <c r="BF1520">
        <v>2</v>
      </c>
      <c r="BG1520">
        <v>4</v>
      </c>
      <c r="BH1520">
        <v>4</v>
      </c>
      <c r="BI1520">
        <v>2</v>
      </c>
      <c r="BJ1520"/>
      <c r="BK1520">
        <v>2</v>
      </c>
      <c r="BL1520">
        <v>1</v>
      </c>
      <c r="BM1520">
        <v>0</v>
      </c>
      <c r="BN1520">
        <v>0</v>
      </c>
      <c r="BO1520">
        <v>0</v>
      </c>
      <c r="BP1520">
        <v>0</v>
      </c>
      <c r="BQ1520">
        <v>1</v>
      </c>
      <c r="CL1520"/>
      <c r="DP1520"/>
      <c r="EM1520"/>
      <c r="FR1520"/>
      <c r="FW1520"/>
      <c r="HM1520"/>
      <c r="IG1520"/>
      <c r="IV1520"/>
      <c r="KA1520"/>
      <c r="MB1520"/>
      <c r="NN1520"/>
      <c r="OL1520"/>
      <c r="QY1520"/>
      <c r="RB1520">
        <v>8</v>
      </c>
      <c r="RC1520">
        <v>0</v>
      </c>
      <c r="RD1520">
        <v>0</v>
      </c>
      <c r="RE1520">
        <v>0</v>
      </c>
      <c r="RH1520">
        <v>0</v>
      </c>
      <c r="RI1520">
        <v>0</v>
      </c>
      <c r="RJ1520">
        <v>4</v>
      </c>
      <c r="RK1520">
        <v>4</v>
      </c>
      <c r="RL1520">
        <v>2</v>
      </c>
      <c r="RM1520">
        <v>8</v>
      </c>
      <c r="RN1520">
        <v>2</v>
      </c>
      <c r="RO1520">
        <v>5</v>
      </c>
      <c r="RP1520">
        <v>4</v>
      </c>
      <c r="RQ1520">
        <v>6</v>
      </c>
      <c r="RS1520">
        <v>3.5</v>
      </c>
      <c r="RT1520">
        <v>5</v>
      </c>
    </row>
    <row r="1521" spans="1:488" x14ac:dyDescent="0.5">
      <c r="A1521" t="s">
        <v>2133</v>
      </c>
      <c r="B1521" s="19" t="s">
        <v>1635</v>
      </c>
      <c r="C1521" s="19" t="s">
        <v>2120</v>
      </c>
      <c r="D1521" s="19" t="s">
        <v>550</v>
      </c>
      <c r="E1521" s="39">
        <v>15</v>
      </c>
      <c r="F1521"/>
      <c r="G1521"/>
      <c r="H1521"/>
      <c r="I1521"/>
      <c r="J1521"/>
      <c r="K1521">
        <v>3</v>
      </c>
      <c r="L1521">
        <v>3</v>
      </c>
      <c r="M1521">
        <v>1</v>
      </c>
      <c r="N1521">
        <v>4</v>
      </c>
      <c r="O1521">
        <v>1</v>
      </c>
      <c r="P1521">
        <v>1</v>
      </c>
      <c r="Q1521">
        <v>3</v>
      </c>
      <c r="R1521">
        <v>2</v>
      </c>
      <c r="S1521">
        <v>1</v>
      </c>
      <c r="T1521">
        <v>2</v>
      </c>
      <c r="U1521">
        <v>1</v>
      </c>
      <c r="V1521">
        <v>1</v>
      </c>
      <c r="W1521">
        <v>3</v>
      </c>
      <c r="X1521">
        <v>3</v>
      </c>
      <c r="Y1521">
        <v>3</v>
      </c>
      <c r="Z1521">
        <v>4</v>
      </c>
      <c r="AA1521">
        <v>4</v>
      </c>
      <c r="AB1521">
        <v>1</v>
      </c>
      <c r="AC1521">
        <v>2</v>
      </c>
      <c r="AD1521">
        <v>1</v>
      </c>
      <c r="AE1521">
        <v>4</v>
      </c>
      <c r="AF1521">
        <v>2</v>
      </c>
      <c r="AG1521">
        <v>4</v>
      </c>
      <c r="AH1521">
        <v>3</v>
      </c>
      <c r="AI1521">
        <v>4</v>
      </c>
      <c r="AJ1521">
        <v>5</v>
      </c>
      <c r="AK1521">
        <v>3</v>
      </c>
      <c r="AL1521">
        <v>1</v>
      </c>
      <c r="AM1521">
        <v>1</v>
      </c>
      <c r="AN1521">
        <v>5</v>
      </c>
      <c r="AO1521">
        <v>3</v>
      </c>
      <c r="AP1521">
        <v>4</v>
      </c>
      <c r="AQ1521">
        <v>2</v>
      </c>
      <c r="AR1521">
        <v>2</v>
      </c>
      <c r="AS1521">
        <v>3</v>
      </c>
      <c r="AT1521">
        <v>4</v>
      </c>
      <c r="AU1521">
        <v>3</v>
      </c>
      <c r="AV1521">
        <v>4</v>
      </c>
      <c r="AW1521">
        <v>3</v>
      </c>
      <c r="AX1521">
        <v>3</v>
      </c>
      <c r="AY1521">
        <v>2</v>
      </c>
      <c r="AZ1521">
        <v>1</v>
      </c>
      <c r="BA1521">
        <v>3</v>
      </c>
      <c r="BB1521">
        <v>2</v>
      </c>
      <c r="BC1521">
        <v>3</v>
      </c>
      <c r="BD1521">
        <v>3</v>
      </c>
      <c r="BE1521">
        <v>4</v>
      </c>
      <c r="BF1521">
        <v>1</v>
      </c>
      <c r="BG1521">
        <v>4</v>
      </c>
      <c r="BH1521">
        <v>2</v>
      </c>
      <c r="BI1521">
        <v>3</v>
      </c>
      <c r="BJ1521"/>
      <c r="BK1521">
        <v>2</v>
      </c>
      <c r="BL1521">
        <v>2</v>
      </c>
      <c r="BM1521">
        <v>0</v>
      </c>
      <c r="BN1521">
        <v>0</v>
      </c>
      <c r="BO1521">
        <v>0</v>
      </c>
      <c r="BP1521">
        <v>0</v>
      </c>
      <c r="BQ1521">
        <v>1</v>
      </c>
      <c r="CL1521"/>
      <c r="DP1521"/>
      <c r="EM1521"/>
      <c r="FR1521"/>
      <c r="FW1521"/>
      <c r="HM1521"/>
      <c r="IG1521"/>
      <c r="IV1521"/>
      <c r="KA1521"/>
      <c r="MB1521"/>
      <c r="NN1521"/>
      <c r="OL1521"/>
      <c r="QY1521"/>
      <c r="RB1521">
        <v>0</v>
      </c>
      <c r="RC1521">
        <v>0</v>
      </c>
      <c r="RD1521">
        <v>0</v>
      </c>
      <c r="RE1521">
        <v>0</v>
      </c>
      <c r="RH1521">
        <v>0</v>
      </c>
      <c r="RI1521">
        <v>0</v>
      </c>
      <c r="RJ1521">
        <v>4</v>
      </c>
      <c r="RK1521">
        <v>4</v>
      </c>
      <c r="RL1521">
        <v>2</v>
      </c>
      <c r="RM1521">
        <v>6</v>
      </c>
      <c r="RN1521">
        <v>2</v>
      </c>
      <c r="RO1521">
        <v>5</v>
      </c>
      <c r="RP1521">
        <v>4</v>
      </c>
      <c r="RQ1521">
        <v>6</v>
      </c>
      <c r="RR1521">
        <v>4</v>
      </c>
      <c r="RS1521">
        <v>3.5</v>
      </c>
      <c r="RT1521">
        <v>2.5</v>
      </c>
    </row>
    <row r="1522" spans="1:488" x14ac:dyDescent="0.5">
      <c r="A1522" t="s">
        <v>2134</v>
      </c>
      <c r="B1522" s="19" t="s">
        <v>1635</v>
      </c>
      <c r="C1522" s="19" t="s">
        <v>2120</v>
      </c>
      <c r="D1522" s="19" t="s">
        <v>550</v>
      </c>
      <c r="E1522" s="39">
        <v>15</v>
      </c>
      <c r="F1522"/>
      <c r="G1522"/>
      <c r="H1522"/>
      <c r="I1522"/>
      <c r="J1522"/>
      <c r="K1522">
        <v>5</v>
      </c>
      <c r="L1522">
        <v>3</v>
      </c>
      <c r="M1522">
        <v>3</v>
      </c>
      <c r="N1522">
        <v>4</v>
      </c>
      <c r="O1522">
        <v>4</v>
      </c>
      <c r="P1522">
        <v>2</v>
      </c>
      <c r="Q1522">
        <v>2</v>
      </c>
      <c r="R1522">
        <v>2</v>
      </c>
      <c r="S1522">
        <v>1</v>
      </c>
      <c r="T1522">
        <v>1</v>
      </c>
      <c r="U1522">
        <v>1</v>
      </c>
      <c r="V1522">
        <v>4</v>
      </c>
      <c r="W1522">
        <v>4</v>
      </c>
      <c r="X1522">
        <v>2</v>
      </c>
      <c r="Y1522">
        <v>2</v>
      </c>
      <c r="Z1522">
        <v>4</v>
      </c>
      <c r="AA1522">
        <v>4</v>
      </c>
      <c r="AB1522">
        <v>2</v>
      </c>
      <c r="AC1522">
        <v>2</v>
      </c>
      <c r="AD1522">
        <v>1</v>
      </c>
      <c r="AE1522">
        <v>4</v>
      </c>
      <c r="AF1522">
        <v>3</v>
      </c>
      <c r="AG1522">
        <v>3</v>
      </c>
      <c r="AH1522">
        <v>2</v>
      </c>
      <c r="AI1522">
        <v>2</v>
      </c>
      <c r="AJ1522">
        <v>5</v>
      </c>
      <c r="AK1522">
        <v>2</v>
      </c>
      <c r="AL1522"/>
      <c r="AM1522">
        <v>1</v>
      </c>
      <c r="AN1522">
        <v>2</v>
      </c>
      <c r="AO1522">
        <v>3</v>
      </c>
      <c r="AP1522">
        <v>4</v>
      </c>
      <c r="AQ1522">
        <v>2</v>
      </c>
      <c r="AR1522">
        <v>1</v>
      </c>
      <c r="AS1522">
        <v>3</v>
      </c>
      <c r="AT1522">
        <v>4</v>
      </c>
      <c r="AU1522">
        <v>3</v>
      </c>
      <c r="AV1522">
        <v>4</v>
      </c>
      <c r="AW1522">
        <v>3</v>
      </c>
      <c r="AX1522">
        <v>3</v>
      </c>
      <c r="AY1522">
        <v>2</v>
      </c>
      <c r="AZ1522">
        <v>5</v>
      </c>
      <c r="BA1522">
        <v>2</v>
      </c>
      <c r="BB1522">
        <v>3</v>
      </c>
      <c r="BC1522">
        <v>3</v>
      </c>
      <c r="BD1522">
        <v>4</v>
      </c>
      <c r="BE1522">
        <v>4</v>
      </c>
      <c r="BF1522">
        <v>1</v>
      </c>
      <c r="BG1522">
        <v>4</v>
      </c>
      <c r="BH1522">
        <v>2</v>
      </c>
      <c r="BI1522">
        <v>4</v>
      </c>
      <c r="BJ1522"/>
      <c r="BK1522">
        <v>1</v>
      </c>
      <c r="BL1522">
        <v>2</v>
      </c>
      <c r="BM1522">
        <v>0</v>
      </c>
      <c r="BN1522">
        <v>1</v>
      </c>
      <c r="BO1522">
        <v>0</v>
      </c>
      <c r="BP1522">
        <v>0</v>
      </c>
      <c r="BQ1522">
        <v>0</v>
      </c>
      <c r="CL1522"/>
      <c r="DP1522"/>
      <c r="EM1522"/>
      <c r="FR1522"/>
      <c r="FW1522"/>
      <c r="HM1522"/>
      <c r="IG1522"/>
      <c r="IV1522"/>
      <c r="KA1522"/>
      <c r="MB1522"/>
      <c r="NN1522"/>
      <c r="OL1522"/>
      <c r="QY1522"/>
      <c r="RB1522">
        <v>3</v>
      </c>
      <c r="RC1522">
        <v>0</v>
      </c>
      <c r="RD1522">
        <v>0</v>
      </c>
      <c r="RE1522">
        <v>0</v>
      </c>
      <c r="RH1522">
        <v>0</v>
      </c>
      <c r="RI1522">
        <v>0</v>
      </c>
      <c r="RJ1522">
        <v>4</v>
      </c>
      <c r="RK1522">
        <v>4</v>
      </c>
      <c r="RL1522">
        <v>2</v>
      </c>
      <c r="RM1522">
        <v>8</v>
      </c>
      <c r="RN1522">
        <v>2</v>
      </c>
      <c r="RO1522">
        <v>5</v>
      </c>
      <c r="RP1522">
        <v>5</v>
      </c>
      <c r="RQ1522">
        <v>6</v>
      </c>
      <c r="RR1522">
        <v>3</v>
      </c>
      <c r="RS1522">
        <v>5</v>
      </c>
      <c r="RT1522">
        <v>2.5</v>
      </c>
    </row>
    <row r="1523" spans="1:488" x14ac:dyDescent="0.5">
      <c r="A1523" t="s">
        <v>2135</v>
      </c>
      <c r="B1523" s="19" t="s">
        <v>1635</v>
      </c>
      <c r="C1523" s="19" t="s">
        <v>2120</v>
      </c>
      <c r="D1523" s="19" t="s">
        <v>550</v>
      </c>
      <c r="E1523" s="39">
        <v>15</v>
      </c>
      <c r="F1523"/>
      <c r="G1523"/>
      <c r="H1523"/>
      <c r="I1523"/>
      <c r="J1523"/>
      <c r="K1523">
        <v>5</v>
      </c>
      <c r="L1523">
        <v>3</v>
      </c>
      <c r="M1523">
        <v>1</v>
      </c>
      <c r="N1523">
        <v>2</v>
      </c>
      <c r="O1523">
        <v>4</v>
      </c>
      <c r="P1523">
        <v>3</v>
      </c>
      <c r="Q1523">
        <v>3</v>
      </c>
      <c r="R1523">
        <v>2</v>
      </c>
      <c r="S1523">
        <v>2</v>
      </c>
      <c r="T1523">
        <v>2</v>
      </c>
      <c r="U1523">
        <v>2</v>
      </c>
      <c r="V1523">
        <v>4</v>
      </c>
      <c r="W1523">
        <v>2</v>
      </c>
      <c r="X1523">
        <v>2</v>
      </c>
      <c r="Y1523">
        <v>1</v>
      </c>
      <c r="Z1523">
        <v>3</v>
      </c>
      <c r="AA1523">
        <v>5</v>
      </c>
      <c r="AB1523">
        <v>1</v>
      </c>
      <c r="AC1523">
        <v>2</v>
      </c>
      <c r="AD1523">
        <v>2</v>
      </c>
      <c r="AE1523">
        <v>3</v>
      </c>
      <c r="AF1523">
        <v>3</v>
      </c>
      <c r="AG1523">
        <v>1</v>
      </c>
      <c r="AH1523">
        <v>2</v>
      </c>
      <c r="AI1523">
        <v>3</v>
      </c>
      <c r="AJ1523">
        <v>5</v>
      </c>
      <c r="AK1523">
        <v>3</v>
      </c>
      <c r="AL1523">
        <v>3</v>
      </c>
      <c r="AM1523">
        <v>1</v>
      </c>
      <c r="AN1523">
        <v>3</v>
      </c>
      <c r="AO1523">
        <v>3</v>
      </c>
      <c r="AP1523">
        <v>3</v>
      </c>
      <c r="AQ1523">
        <v>2</v>
      </c>
      <c r="AR1523">
        <v>2</v>
      </c>
      <c r="AS1523">
        <v>3</v>
      </c>
      <c r="AT1523">
        <v>4</v>
      </c>
      <c r="AU1523">
        <v>2</v>
      </c>
      <c r="AV1523">
        <v>4</v>
      </c>
      <c r="AW1523">
        <v>1</v>
      </c>
      <c r="AX1523">
        <v>3</v>
      </c>
      <c r="AY1523">
        <v>2</v>
      </c>
      <c r="AZ1523">
        <v>4</v>
      </c>
      <c r="BA1523">
        <v>3</v>
      </c>
      <c r="BB1523">
        <v>2</v>
      </c>
      <c r="BC1523">
        <v>1</v>
      </c>
      <c r="BD1523">
        <v>4</v>
      </c>
      <c r="BE1523">
        <v>4</v>
      </c>
      <c r="BF1523">
        <v>2</v>
      </c>
      <c r="BG1523">
        <v>1</v>
      </c>
      <c r="BH1523">
        <v>2</v>
      </c>
      <c r="BI1523">
        <v>4</v>
      </c>
      <c r="BJ1523"/>
      <c r="BK1523">
        <v>1</v>
      </c>
      <c r="BL1523">
        <v>2</v>
      </c>
      <c r="BM1523">
        <v>0</v>
      </c>
      <c r="BN1523">
        <v>0</v>
      </c>
      <c r="BO1523">
        <v>0</v>
      </c>
      <c r="BP1523">
        <v>0</v>
      </c>
      <c r="BQ1523">
        <v>1</v>
      </c>
      <c r="CL1523"/>
      <c r="DP1523"/>
      <c r="EM1523"/>
      <c r="FR1523"/>
      <c r="FW1523"/>
      <c r="HM1523"/>
      <c r="IG1523"/>
      <c r="IV1523"/>
      <c r="KA1523"/>
      <c r="MB1523"/>
      <c r="NN1523"/>
      <c r="OL1523"/>
      <c r="QY1523">
        <v>2</v>
      </c>
      <c r="QZ1523">
        <v>0</v>
      </c>
      <c r="RA1523">
        <v>0</v>
      </c>
      <c r="RJ1523">
        <v>4</v>
      </c>
      <c r="RK1523">
        <v>4</v>
      </c>
      <c r="RL1523">
        <v>2</v>
      </c>
      <c r="RM1523">
        <v>6.5</v>
      </c>
      <c r="RN1523">
        <v>2</v>
      </c>
      <c r="RO1523">
        <v>0</v>
      </c>
      <c r="RP1523">
        <v>0</v>
      </c>
      <c r="RQ1523">
        <v>6</v>
      </c>
      <c r="RR1523">
        <v>4</v>
      </c>
      <c r="RS1523">
        <v>1</v>
      </c>
      <c r="RT1523">
        <v>0</v>
      </c>
    </row>
    <row r="1524" spans="1:488" x14ac:dyDescent="0.5">
      <c r="A1524" t="s">
        <v>2136</v>
      </c>
      <c r="B1524" s="19" t="s">
        <v>1635</v>
      </c>
      <c r="C1524" s="19" t="s">
        <v>2120</v>
      </c>
      <c r="D1524" s="19" t="s">
        <v>550</v>
      </c>
      <c r="E1524" s="39">
        <v>15</v>
      </c>
      <c r="F1524"/>
      <c r="G1524"/>
      <c r="H1524"/>
      <c r="I1524"/>
      <c r="J1524"/>
      <c r="K1524">
        <v>3</v>
      </c>
      <c r="L1524">
        <v>3</v>
      </c>
      <c r="M1524">
        <v>2</v>
      </c>
      <c r="N1524">
        <v>1</v>
      </c>
      <c r="O1524">
        <v>4</v>
      </c>
      <c r="P1524">
        <v>2</v>
      </c>
      <c r="Q1524">
        <v>3</v>
      </c>
      <c r="R1524">
        <v>4</v>
      </c>
      <c r="S1524">
        <v>4</v>
      </c>
      <c r="T1524">
        <v>2</v>
      </c>
      <c r="U1524">
        <v>4</v>
      </c>
      <c r="V1524">
        <v>2</v>
      </c>
      <c r="W1524">
        <v>4</v>
      </c>
      <c r="X1524">
        <v>2</v>
      </c>
      <c r="Y1524">
        <v>3</v>
      </c>
      <c r="Z1524">
        <v>4</v>
      </c>
      <c r="AA1524">
        <v>2</v>
      </c>
      <c r="AB1524">
        <v>2</v>
      </c>
      <c r="AC1524">
        <v>2</v>
      </c>
      <c r="AD1524">
        <v>1</v>
      </c>
      <c r="AE1524">
        <v>4</v>
      </c>
      <c r="AF1524">
        <v>2</v>
      </c>
      <c r="AG1524">
        <v>2</v>
      </c>
      <c r="AH1524">
        <v>1</v>
      </c>
      <c r="AI1524">
        <v>2</v>
      </c>
      <c r="AJ1524">
        <v>5</v>
      </c>
      <c r="AK1524">
        <v>3</v>
      </c>
      <c r="AL1524">
        <v>1</v>
      </c>
      <c r="AM1524">
        <v>1</v>
      </c>
      <c r="AN1524">
        <v>4</v>
      </c>
      <c r="AO1524">
        <v>1</v>
      </c>
      <c r="AP1524">
        <v>4</v>
      </c>
      <c r="AQ1524">
        <v>2</v>
      </c>
      <c r="AR1524">
        <v>1</v>
      </c>
      <c r="AS1524">
        <v>3</v>
      </c>
      <c r="AT1524">
        <v>4</v>
      </c>
      <c r="AU1524">
        <v>4</v>
      </c>
      <c r="AV1524">
        <v>4</v>
      </c>
      <c r="AW1524">
        <v>1</v>
      </c>
      <c r="AX1524">
        <v>3</v>
      </c>
      <c r="AY1524">
        <v>2</v>
      </c>
      <c r="AZ1524">
        <v>5</v>
      </c>
      <c r="BA1524">
        <v>3</v>
      </c>
      <c r="BB1524">
        <v>2</v>
      </c>
      <c r="BC1524">
        <v>3</v>
      </c>
      <c r="BD1524">
        <v>4</v>
      </c>
      <c r="BE1524">
        <v>4</v>
      </c>
      <c r="BF1524">
        <v>1</v>
      </c>
      <c r="BG1524">
        <v>4</v>
      </c>
      <c r="BH1524">
        <v>2</v>
      </c>
      <c r="BI1524">
        <v>3</v>
      </c>
      <c r="BJ1524"/>
      <c r="BK1524">
        <v>1</v>
      </c>
      <c r="BL1524">
        <v>2</v>
      </c>
      <c r="BM1524">
        <v>0</v>
      </c>
      <c r="BN1524">
        <v>1</v>
      </c>
      <c r="BO1524">
        <v>0</v>
      </c>
      <c r="BP1524">
        <v>0</v>
      </c>
      <c r="BQ1524">
        <v>0</v>
      </c>
      <c r="CL1524"/>
      <c r="DP1524"/>
      <c r="EM1524"/>
      <c r="FR1524"/>
      <c r="FW1524"/>
      <c r="HM1524"/>
      <c r="IG1524"/>
      <c r="IV1524"/>
      <c r="KA1524"/>
      <c r="MB1524"/>
      <c r="NN1524"/>
      <c r="OL1524"/>
      <c r="QY1524"/>
      <c r="RB1524">
        <v>0</v>
      </c>
      <c r="RC1524">
        <v>2</v>
      </c>
      <c r="RH1524">
        <v>0</v>
      </c>
      <c r="RI1524">
        <v>0</v>
      </c>
      <c r="RJ1524">
        <v>4</v>
      </c>
      <c r="RK1524">
        <v>4</v>
      </c>
      <c r="RL1524">
        <v>2</v>
      </c>
      <c r="RM1524">
        <v>3</v>
      </c>
      <c r="RN1524">
        <v>2</v>
      </c>
      <c r="RO1524">
        <v>5</v>
      </c>
      <c r="RP1524">
        <v>5</v>
      </c>
      <c r="RQ1524">
        <v>6</v>
      </c>
      <c r="RR1524">
        <v>2</v>
      </c>
      <c r="RS1524">
        <v>0</v>
      </c>
      <c r="RT1524">
        <v>0</v>
      </c>
    </row>
    <row r="1525" spans="1:488" x14ac:dyDescent="0.5">
      <c r="A1525" t="s">
        <v>2137</v>
      </c>
      <c r="B1525" s="19" t="s">
        <v>1635</v>
      </c>
      <c r="C1525" s="19" t="s">
        <v>2120</v>
      </c>
      <c r="D1525" s="19" t="s">
        <v>550</v>
      </c>
      <c r="E1525" s="39">
        <v>15</v>
      </c>
      <c r="F1525"/>
      <c r="G1525"/>
      <c r="H1525"/>
      <c r="I1525"/>
      <c r="J1525"/>
      <c r="K1525">
        <v>5</v>
      </c>
      <c r="L1525">
        <v>1</v>
      </c>
      <c r="M1525">
        <v>1</v>
      </c>
      <c r="N1525">
        <v>4</v>
      </c>
      <c r="O1525">
        <v>3</v>
      </c>
      <c r="P1525">
        <v>3</v>
      </c>
      <c r="Q1525">
        <v>4</v>
      </c>
      <c r="R1525">
        <v>2</v>
      </c>
      <c r="S1525">
        <v>2</v>
      </c>
      <c r="T1525">
        <v>5</v>
      </c>
      <c r="U1525">
        <v>3</v>
      </c>
      <c r="V1525">
        <v>3</v>
      </c>
      <c r="W1525">
        <v>4</v>
      </c>
      <c r="X1525">
        <v>3</v>
      </c>
      <c r="Y1525">
        <v>4</v>
      </c>
      <c r="Z1525">
        <v>4</v>
      </c>
      <c r="AA1525">
        <v>4</v>
      </c>
      <c r="AB1525">
        <v>3</v>
      </c>
      <c r="AC1525">
        <v>2</v>
      </c>
      <c r="AD1525">
        <v>3</v>
      </c>
      <c r="AE1525">
        <v>2</v>
      </c>
      <c r="AF1525">
        <v>1</v>
      </c>
      <c r="AG1525">
        <v>2</v>
      </c>
      <c r="AH1525">
        <v>2</v>
      </c>
      <c r="AI1525">
        <v>3</v>
      </c>
      <c r="AJ1525">
        <v>5</v>
      </c>
      <c r="AK1525">
        <v>1</v>
      </c>
      <c r="AL1525">
        <v>3</v>
      </c>
      <c r="AM1525">
        <v>1</v>
      </c>
      <c r="AN1525">
        <v>3</v>
      </c>
      <c r="AO1525">
        <v>3</v>
      </c>
      <c r="AP1525">
        <v>4</v>
      </c>
      <c r="AQ1525">
        <v>2</v>
      </c>
      <c r="AR1525">
        <v>2</v>
      </c>
      <c r="AS1525">
        <v>2</v>
      </c>
      <c r="AT1525">
        <v>2</v>
      </c>
      <c r="AU1525">
        <v>3</v>
      </c>
      <c r="AV1525">
        <v>4</v>
      </c>
      <c r="AW1525">
        <v>3</v>
      </c>
      <c r="AX1525">
        <v>3</v>
      </c>
      <c r="AY1525">
        <v>4</v>
      </c>
      <c r="AZ1525">
        <v>5</v>
      </c>
      <c r="BA1525">
        <v>3</v>
      </c>
      <c r="BB1525">
        <v>2</v>
      </c>
      <c r="BC1525">
        <v>3</v>
      </c>
      <c r="BD1525">
        <v>3</v>
      </c>
      <c r="BE1525">
        <v>4</v>
      </c>
      <c r="BF1525">
        <v>2</v>
      </c>
      <c r="BG1525">
        <v>4</v>
      </c>
      <c r="BH1525">
        <v>2</v>
      </c>
      <c r="BI1525">
        <v>3</v>
      </c>
      <c r="BJ1525"/>
      <c r="BK1525">
        <v>1</v>
      </c>
      <c r="BL1525">
        <v>2</v>
      </c>
      <c r="BM1525">
        <v>0</v>
      </c>
      <c r="BN1525">
        <v>0</v>
      </c>
      <c r="BO1525">
        <v>0</v>
      </c>
      <c r="BP1525">
        <v>0</v>
      </c>
      <c r="BQ1525">
        <v>1</v>
      </c>
      <c r="CL1525"/>
      <c r="DP1525"/>
      <c r="EM1525"/>
      <c r="FR1525"/>
      <c r="FW1525"/>
      <c r="HM1525"/>
      <c r="IG1525"/>
      <c r="IV1525"/>
      <c r="KA1525"/>
      <c r="MB1525"/>
      <c r="NN1525"/>
      <c r="OL1525"/>
      <c r="QY1525">
        <v>2</v>
      </c>
      <c r="QZ1525">
        <v>0</v>
      </c>
      <c r="RA1525">
        <v>0</v>
      </c>
      <c r="RJ1525">
        <v>4</v>
      </c>
      <c r="RK1525">
        <v>4</v>
      </c>
      <c r="RL1525">
        <v>2</v>
      </c>
      <c r="RM1525">
        <v>8</v>
      </c>
      <c r="RN1525">
        <v>2</v>
      </c>
      <c r="RO1525">
        <v>0</v>
      </c>
      <c r="RP1525">
        <v>0</v>
      </c>
      <c r="RQ1525">
        <v>6</v>
      </c>
      <c r="RR1525">
        <v>2</v>
      </c>
      <c r="RS1525">
        <v>5</v>
      </c>
      <c r="RT1525">
        <v>2.5</v>
      </c>
    </row>
    <row r="1526" spans="1:488" x14ac:dyDescent="0.5">
      <c r="A1526" t="s">
        <v>2138</v>
      </c>
      <c r="B1526" s="19" t="s">
        <v>1635</v>
      </c>
      <c r="C1526" s="19" t="s">
        <v>2120</v>
      </c>
      <c r="D1526" s="19" t="s">
        <v>550</v>
      </c>
      <c r="E1526" s="39">
        <v>15</v>
      </c>
      <c r="F1526"/>
      <c r="G1526"/>
      <c r="H1526"/>
      <c r="I1526"/>
      <c r="J1526"/>
      <c r="K1526">
        <v>3</v>
      </c>
      <c r="L1526">
        <v>3</v>
      </c>
      <c r="M1526">
        <v>1</v>
      </c>
      <c r="N1526">
        <v>4</v>
      </c>
      <c r="O1526">
        <v>4</v>
      </c>
      <c r="P1526">
        <v>2</v>
      </c>
      <c r="Q1526">
        <v>3</v>
      </c>
      <c r="R1526">
        <v>2</v>
      </c>
      <c r="S1526">
        <v>1</v>
      </c>
      <c r="T1526">
        <v>1</v>
      </c>
      <c r="U1526">
        <v>4</v>
      </c>
      <c r="V1526">
        <v>3</v>
      </c>
      <c r="W1526">
        <v>1</v>
      </c>
      <c r="X1526">
        <v>4</v>
      </c>
      <c r="Y1526">
        <v>4</v>
      </c>
      <c r="Z1526">
        <v>3</v>
      </c>
      <c r="AA1526">
        <v>2</v>
      </c>
      <c r="AB1526">
        <v>5</v>
      </c>
      <c r="AC1526">
        <v>2</v>
      </c>
      <c r="AD1526">
        <v>1</v>
      </c>
      <c r="AE1526">
        <v>4</v>
      </c>
      <c r="AF1526">
        <v>4</v>
      </c>
      <c r="AG1526">
        <v>3</v>
      </c>
      <c r="AH1526">
        <v>2</v>
      </c>
      <c r="AI1526">
        <v>4</v>
      </c>
      <c r="AJ1526">
        <v>5</v>
      </c>
      <c r="AK1526">
        <v>2</v>
      </c>
      <c r="AL1526">
        <v>2</v>
      </c>
      <c r="AM1526">
        <v>1</v>
      </c>
      <c r="AN1526">
        <v>4</v>
      </c>
      <c r="AO1526">
        <v>3</v>
      </c>
      <c r="AP1526">
        <v>4</v>
      </c>
      <c r="AQ1526">
        <v>2</v>
      </c>
      <c r="AR1526">
        <v>3</v>
      </c>
      <c r="AS1526">
        <v>3</v>
      </c>
      <c r="AT1526">
        <v>2</v>
      </c>
      <c r="AU1526">
        <v>4</v>
      </c>
      <c r="AV1526">
        <v>4</v>
      </c>
      <c r="AW1526">
        <v>3</v>
      </c>
      <c r="AX1526">
        <v>3</v>
      </c>
      <c r="AY1526">
        <v>2</v>
      </c>
      <c r="AZ1526">
        <v>4</v>
      </c>
      <c r="BA1526">
        <v>3</v>
      </c>
      <c r="BB1526">
        <v>2</v>
      </c>
      <c r="BC1526">
        <v>3</v>
      </c>
      <c r="BD1526">
        <v>3</v>
      </c>
      <c r="BE1526">
        <v>1</v>
      </c>
      <c r="BF1526">
        <v>2</v>
      </c>
      <c r="BG1526">
        <v>4</v>
      </c>
      <c r="BH1526">
        <v>5</v>
      </c>
      <c r="BI1526">
        <v>3</v>
      </c>
      <c r="BJ1526"/>
      <c r="BK1526">
        <v>2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1</v>
      </c>
      <c r="CL1526"/>
      <c r="DP1526"/>
      <c r="EM1526"/>
      <c r="FR1526"/>
      <c r="FW1526"/>
      <c r="HM1526"/>
      <c r="IG1526"/>
      <c r="IV1526"/>
      <c r="KA1526"/>
      <c r="MB1526"/>
      <c r="NN1526"/>
      <c r="OL1526"/>
      <c r="QY1526">
        <v>2</v>
      </c>
      <c r="QZ1526">
        <v>0</v>
      </c>
      <c r="RA1526">
        <v>0</v>
      </c>
      <c r="RG1526">
        <v>0</v>
      </c>
      <c r="RJ1526">
        <v>4</v>
      </c>
      <c r="RK1526">
        <v>4</v>
      </c>
      <c r="RL1526">
        <v>2</v>
      </c>
      <c r="RM1526">
        <v>6</v>
      </c>
      <c r="RN1526">
        <v>2</v>
      </c>
      <c r="RO1526">
        <v>5</v>
      </c>
      <c r="RP1526">
        <v>5</v>
      </c>
      <c r="RQ1526">
        <v>6</v>
      </c>
      <c r="RR1526">
        <v>2</v>
      </c>
      <c r="RS1526">
        <v>4</v>
      </c>
      <c r="RT1526">
        <v>5</v>
      </c>
    </row>
    <row r="1527" spans="1:488" x14ac:dyDescent="0.5">
      <c r="A1527" t="s">
        <v>2139</v>
      </c>
      <c r="B1527" s="19" t="s">
        <v>1635</v>
      </c>
      <c r="C1527" s="19" t="s">
        <v>2120</v>
      </c>
      <c r="D1527" s="19" t="s">
        <v>550</v>
      </c>
      <c r="E1527" s="39">
        <v>15</v>
      </c>
      <c r="F1527"/>
      <c r="G1527"/>
      <c r="H1527"/>
      <c r="I1527"/>
      <c r="J1527"/>
      <c r="K1527">
        <v>5</v>
      </c>
      <c r="L1527">
        <v>2</v>
      </c>
      <c r="M1527">
        <v>1</v>
      </c>
      <c r="N1527">
        <v>4</v>
      </c>
      <c r="O1527">
        <v>3</v>
      </c>
      <c r="P1527">
        <v>1</v>
      </c>
      <c r="Q1527">
        <v>3</v>
      </c>
      <c r="R1527">
        <v>2</v>
      </c>
      <c r="S1527">
        <v>2</v>
      </c>
      <c r="T1527">
        <v>2</v>
      </c>
      <c r="U1527">
        <v>1</v>
      </c>
      <c r="V1527">
        <v>2</v>
      </c>
      <c r="W1527">
        <v>4</v>
      </c>
      <c r="X1527">
        <v>2</v>
      </c>
      <c r="Y1527">
        <v>1</v>
      </c>
      <c r="Z1527">
        <v>3</v>
      </c>
      <c r="AA1527">
        <v>5</v>
      </c>
      <c r="AB1527">
        <v>1</v>
      </c>
      <c r="AC1527">
        <v>2</v>
      </c>
      <c r="AD1527">
        <v>2</v>
      </c>
      <c r="AE1527">
        <v>4</v>
      </c>
      <c r="AF1527">
        <v>4</v>
      </c>
      <c r="AG1527">
        <v>2</v>
      </c>
      <c r="AH1527">
        <v>3</v>
      </c>
      <c r="AI1527">
        <v>1</v>
      </c>
      <c r="AJ1527">
        <v>5</v>
      </c>
      <c r="AK1527">
        <v>3</v>
      </c>
      <c r="AL1527">
        <v>1</v>
      </c>
      <c r="AM1527">
        <v>1</v>
      </c>
      <c r="AN1527">
        <v>3</v>
      </c>
      <c r="AO1527">
        <v>3</v>
      </c>
      <c r="AP1527">
        <v>4</v>
      </c>
      <c r="AQ1527">
        <v>2</v>
      </c>
      <c r="AR1527">
        <v>1</v>
      </c>
      <c r="AS1527">
        <v>3</v>
      </c>
      <c r="AT1527">
        <v>4</v>
      </c>
      <c r="AU1527">
        <v>3</v>
      </c>
      <c r="AV1527">
        <v>4</v>
      </c>
      <c r="AW1527">
        <v>1</v>
      </c>
      <c r="AX1527">
        <v>3</v>
      </c>
      <c r="AY1527">
        <v>2</v>
      </c>
      <c r="AZ1527">
        <v>4</v>
      </c>
      <c r="BA1527">
        <v>3</v>
      </c>
      <c r="BB1527">
        <v>2</v>
      </c>
      <c r="BC1527">
        <v>1</v>
      </c>
      <c r="BD1527">
        <v>3</v>
      </c>
      <c r="BE1527">
        <v>4</v>
      </c>
      <c r="BF1527">
        <v>1</v>
      </c>
      <c r="BG1527">
        <v>4</v>
      </c>
      <c r="BH1527">
        <v>4</v>
      </c>
      <c r="BI1527">
        <v>4</v>
      </c>
      <c r="BJ1527"/>
      <c r="BK1527">
        <v>1</v>
      </c>
      <c r="BL1527">
        <v>2</v>
      </c>
      <c r="BM1527">
        <v>0</v>
      </c>
      <c r="BN1527">
        <v>0</v>
      </c>
      <c r="BO1527">
        <v>0</v>
      </c>
      <c r="BP1527">
        <v>0</v>
      </c>
      <c r="BQ1527">
        <v>1</v>
      </c>
      <c r="CL1527"/>
      <c r="DP1527"/>
      <c r="EM1527"/>
      <c r="FR1527"/>
      <c r="FW1527"/>
      <c r="HM1527"/>
      <c r="IG1527"/>
      <c r="IV1527"/>
      <c r="KA1527"/>
      <c r="MB1527"/>
      <c r="NN1527"/>
      <c r="OL1527"/>
      <c r="QY1527"/>
      <c r="RB1527">
        <v>8</v>
      </c>
      <c r="RC1527">
        <v>2</v>
      </c>
      <c r="RJ1527">
        <v>4</v>
      </c>
      <c r="RK1527">
        <v>4</v>
      </c>
      <c r="RL1527">
        <v>2</v>
      </c>
      <c r="RM1527">
        <v>8</v>
      </c>
      <c r="RN1527">
        <v>2</v>
      </c>
      <c r="RO1527">
        <v>5</v>
      </c>
      <c r="RP1527">
        <v>5</v>
      </c>
      <c r="RQ1527">
        <v>6</v>
      </c>
      <c r="RR1527">
        <v>4</v>
      </c>
      <c r="RS1527">
        <v>4</v>
      </c>
      <c r="RT1527">
        <v>5</v>
      </c>
    </row>
    <row r="1528" spans="1:488" x14ac:dyDescent="0.5">
      <c r="A1528" t="s">
        <v>2140</v>
      </c>
      <c r="B1528" s="19" t="s">
        <v>1635</v>
      </c>
      <c r="C1528" s="19" t="s">
        <v>2120</v>
      </c>
      <c r="D1528" s="19" t="s">
        <v>550</v>
      </c>
      <c r="E1528" s="39">
        <v>15</v>
      </c>
      <c r="F1528"/>
      <c r="G1528"/>
      <c r="H1528"/>
      <c r="I1528"/>
      <c r="J1528"/>
      <c r="K1528">
        <v>3</v>
      </c>
      <c r="L1528">
        <v>4</v>
      </c>
      <c r="M1528">
        <v>3</v>
      </c>
      <c r="N1528">
        <v>4</v>
      </c>
      <c r="O1528">
        <v>4</v>
      </c>
      <c r="P1528">
        <v>1</v>
      </c>
      <c r="Q1528">
        <v>3</v>
      </c>
      <c r="R1528">
        <v>1</v>
      </c>
      <c r="S1528">
        <v>3</v>
      </c>
      <c r="T1528">
        <v>1</v>
      </c>
      <c r="U1528">
        <v>3</v>
      </c>
      <c r="V1528">
        <v>1</v>
      </c>
      <c r="W1528">
        <v>4</v>
      </c>
      <c r="X1528">
        <v>2</v>
      </c>
      <c r="Y1528">
        <v>4</v>
      </c>
      <c r="Z1528">
        <v>3</v>
      </c>
      <c r="AA1528">
        <v>1</v>
      </c>
      <c r="AB1528">
        <v>2</v>
      </c>
      <c r="AC1528">
        <v>4</v>
      </c>
      <c r="AD1528">
        <v>2</v>
      </c>
      <c r="AE1528">
        <v>3</v>
      </c>
      <c r="AF1528">
        <v>2</v>
      </c>
      <c r="AG1528">
        <v>2</v>
      </c>
      <c r="AH1528">
        <v>1</v>
      </c>
      <c r="AI1528">
        <v>3</v>
      </c>
      <c r="AJ1528">
        <v>5</v>
      </c>
      <c r="AK1528">
        <v>3</v>
      </c>
      <c r="AL1528">
        <v>3</v>
      </c>
      <c r="AM1528">
        <v>1</v>
      </c>
      <c r="AN1528">
        <v>3</v>
      </c>
      <c r="AO1528">
        <v>3</v>
      </c>
      <c r="AP1528">
        <v>4</v>
      </c>
      <c r="AQ1528">
        <v>2</v>
      </c>
      <c r="AR1528">
        <v>2</v>
      </c>
      <c r="AS1528">
        <v>3</v>
      </c>
      <c r="AT1528">
        <v>4</v>
      </c>
      <c r="AU1528">
        <v>3</v>
      </c>
      <c r="AV1528">
        <v>4</v>
      </c>
      <c r="AW1528">
        <v>3</v>
      </c>
      <c r="AX1528">
        <v>3</v>
      </c>
      <c r="AY1528">
        <v>2</v>
      </c>
      <c r="AZ1528">
        <v>5</v>
      </c>
      <c r="BA1528">
        <v>3</v>
      </c>
      <c r="BB1528">
        <v>2</v>
      </c>
      <c r="BC1528">
        <v>3</v>
      </c>
      <c r="BD1528">
        <v>3</v>
      </c>
      <c r="BE1528">
        <v>4</v>
      </c>
      <c r="BF1528">
        <v>1</v>
      </c>
      <c r="BG1528">
        <v>4</v>
      </c>
      <c r="BH1528">
        <v>4</v>
      </c>
      <c r="BI1528">
        <v>4</v>
      </c>
      <c r="BJ1528"/>
      <c r="BK1528">
        <v>2</v>
      </c>
      <c r="BL1528">
        <v>2</v>
      </c>
      <c r="BM1528">
        <v>0</v>
      </c>
      <c r="BN1528">
        <v>1</v>
      </c>
      <c r="BO1528">
        <v>0</v>
      </c>
      <c r="BP1528">
        <v>0</v>
      </c>
      <c r="BQ1528">
        <v>0</v>
      </c>
      <c r="CL1528"/>
      <c r="DP1528"/>
      <c r="EM1528"/>
      <c r="FR1528"/>
      <c r="FW1528"/>
      <c r="HM1528"/>
      <c r="IG1528"/>
      <c r="IV1528"/>
      <c r="KA1528"/>
      <c r="MB1528"/>
      <c r="NN1528"/>
      <c r="OL1528"/>
      <c r="QY1528"/>
      <c r="RB1528">
        <v>0</v>
      </c>
      <c r="RC1528">
        <v>0</v>
      </c>
      <c r="RJ1528">
        <v>0</v>
      </c>
      <c r="RK1528">
        <v>0</v>
      </c>
      <c r="RL1528">
        <v>0</v>
      </c>
      <c r="RM1528">
        <v>6</v>
      </c>
      <c r="RN1528">
        <v>2</v>
      </c>
      <c r="RO1528">
        <v>5</v>
      </c>
      <c r="RP1528">
        <v>5</v>
      </c>
      <c r="RQ1528">
        <v>6</v>
      </c>
      <c r="RR1528">
        <v>0</v>
      </c>
      <c r="RS1528">
        <v>0</v>
      </c>
      <c r="RT1528">
        <v>2.5</v>
      </c>
    </row>
    <row r="1529" spans="1:488" x14ac:dyDescent="0.5">
      <c r="A1529" t="s">
        <v>2141</v>
      </c>
      <c r="B1529" s="19" t="s">
        <v>1635</v>
      </c>
      <c r="C1529" s="19" t="s">
        <v>2120</v>
      </c>
      <c r="D1529" s="19" t="s">
        <v>550</v>
      </c>
      <c r="E1529" s="39">
        <v>15</v>
      </c>
      <c r="F1529"/>
      <c r="G1529"/>
      <c r="H1529"/>
      <c r="I1529"/>
      <c r="J1529"/>
      <c r="K1529">
        <v>4</v>
      </c>
      <c r="L1529">
        <v>3</v>
      </c>
      <c r="M1529">
        <v>1</v>
      </c>
      <c r="N1529">
        <v>3</v>
      </c>
      <c r="O1529">
        <v>4</v>
      </c>
      <c r="P1529">
        <v>2</v>
      </c>
      <c r="Q1529">
        <v>3</v>
      </c>
      <c r="R1529">
        <v>4</v>
      </c>
      <c r="S1529">
        <v>1</v>
      </c>
      <c r="T1529">
        <v>1</v>
      </c>
      <c r="U1529">
        <v>2</v>
      </c>
      <c r="V1529">
        <v>2</v>
      </c>
      <c r="W1529">
        <v>2</v>
      </c>
      <c r="X1529">
        <v>2</v>
      </c>
      <c r="Y1529">
        <v>1</v>
      </c>
      <c r="Z1529">
        <v>3</v>
      </c>
      <c r="AA1529">
        <v>4</v>
      </c>
      <c r="AB1529">
        <v>5</v>
      </c>
      <c r="AC1529">
        <v>2</v>
      </c>
      <c r="AD1529">
        <v>2</v>
      </c>
      <c r="AE1529">
        <v>4</v>
      </c>
      <c r="AF1529">
        <v>3</v>
      </c>
      <c r="AG1529">
        <v>3</v>
      </c>
      <c r="AH1529">
        <v>4</v>
      </c>
      <c r="AI1529"/>
      <c r="AJ1529">
        <v>5</v>
      </c>
      <c r="AK1529">
        <v>3</v>
      </c>
      <c r="AL1529">
        <v>3</v>
      </c>
      <c r="AM1529">
        <v>1</v>
      </c>
      <c r="AN1529">
        <v>3</v>
      </c>
      <c r="AO1529">
        <v>3</v>
      </c>
      <c r="AP1529">
        <v>4</v>
      </c>
      <c r="AQ1529">
        <v>2</v>
      </c>
      <c r="AR1529">
        <v>1</v>
      </c>
      <c r="AS1529">
        <v>3</v>
      </c>
      <c r="AT1529">
        <v>4</v>
      </c>
      <c r="AU1529">
        <v>3</v>
      </c>
      <c r="AV1529">
        <v>4</v>
      </c>
      <c r="AW1529">
        <v>3</v>
      </c>
      <c r="AX1529">
        <v>3</v>
      </c>
      <c r="AY1529">
        <v>2</v>
      </c>
      <c r="AZ1529">
        <v>4</v>
      </c>
      <c r="BA1529">
        <v>2</v>
      </c>
      <c r="BB1529">
        <v>2</v>
      </c>
      <c r="BC1529">
        <v>3</v>
      </c>
      <c r="BD1529">
        <v>3</v>
      </c>
      <c r="BE1529">
        <v>3</v>
      </c>
      <c r="BF1529">
        <v>1</v>
      </c>
      <c r="BG1529">
        <v>4</v>
      </c>
      <c r="BH1529">
        <v>2</v>
      </c>
      <c r="BI1529">
        <v>6</v>
      </c>
      <c r="BJ1529"/>
      <c r="BK1529">
        <v>2</v>
      </c>
      <c r="BL1529">
        <v>2</v>
      </c>
      <c r="BM1529">
        <v>1</v>
      </c>
      <c r="BN1529">
        <v>0</v>
      </c>
      <c r="BO1529">
        <v>0</v>
      </c>
      <c r="BP1529">
        <v>0</v>
      </c>
      <c r="BQ1529">
        <v>0</v>
      </c>
      <c r="CL1529"/>
      <c r="DP1529"/>
      <c r="EM1529"/>
      <c r="FR1529"/>
      <c r="FW1529"/>
      <c r="HM1529"/>
      <c r="IG1529"/>
      <c r="IV1529"/>
      <c r="KA1529"/>
      <c r="MB1529"/>
      <c r="NN1529"/>
      <c r="OL1529"/>
      <c r="QY1529"/>
      <c r="RB1529">
        <v>0</v>
      </c>
      <c r="RC1529">
        <v>0</v>
      </c>
      <c r="RD1529">
        <v>0</v>
      </c>
      <c r="RE1529">
        <v>0</v>
      </c>
      <c r="RH1529">
        <v>1.5</v>
      </c>
      <c r="RI1529">
        <v>0</v>
      </c>
      <c r="RJ1529">
        <v>4</v>
      </c>
      <c r="RK1529">
        <v>4</v>
      </c>
      <c r="RL1529">
        <v>2</v>
      </c>
      <c r="RM1529">
        <v>8</v>
      </c>
      <c r="RN1529">
        <v>2</v>
      </c>
      <c r="RO1529">
        <v>5</v>
      </c>
      <c r="RP1529">
        <v>5</v>
      </c>
      <c r="RQ1529">
        <v>6</v>
      </c>
      <c r="RR1529">
        <v>3</v>
      </c>
      <c r="RS1529">
        <v>5</v>
      </c>
      <c r="RT1529">
        <v>5</v>
      </c>
    </row>
    <row r="1530" spans="1:488" x14ac:dyDescent="0.5">
      <c r="A1530" t="s">
        <v>2142</v>
      </c>
      <c r="B1530" s="19" t="s">
        <v>1635</v>
      </c>
      <c r="C1530" s="19" t="s">
        <v>2120</v>
      </c>
      <c r="D1530" s="19" t="s">
        <v>550</v>
      </c>
      <c r="E1530" s="39">
        <v>15</v>
      </c>
      <c r="F1530"/>
      <c r="G1530"/>
      <c r="H1530"/>
      <c r="I1530"/>
      <c r="J1530"/>
      <c r="K1530">
        <v>5</v>
      </c>
      <c r="L1530">
        <v>3</v>
      </c>
      <c r="M1530">
        <v>1</v>
      </c>
      <c r="N1530">
        <v>1</v>
      </c>
      <c r="O1530">
        <v>3</v>
      </c>
      <c r="P1530">
        <v>2</v>
      </c>
      <c r="Q1530">
        <v>4</v>
      </c>
      <c r="R1530">
        <v>4</v>
      </c>
      <c r="S1530">
        <v>2</v>
      </c>
      <c r="T1530">
        <v>2</v>
      </c>
      <c r="U1530">
        <v>3</v>
      </c>
      <c r="V1530">
        <v>1</v>
      </c>
      <c r="W1530">
        <v>4</v>
      </c>
      <c r="X1530">
        <v>2</v>
      </c>
      <c r="Y1530">
        <v>4</v>
      </c>
      <c r="Z1530">
        <v>2</v>
      </c>
      <c r="AA1530">
        <v>1</v>
      </c>
      <c r="AB1530">
        <v>2</v>
      </c>
      <c r="AC1530">
        <v>2</v>
      </c>
      <c r="AD1530">
        <v>2</v>
      </c>
      <c r="AE1530">
        <v>3</v>
      </c>
      <c r="AF1530">
        <v>1</v>
      </c>
      <c r="AG1530">
        <v>2</v>
      </c>
      <c r="AH1530">
        <v>2</v>
      </c>
      <c r="AI1530">
        <v>4</v>
      </c>
      <c r="AJ1530">
        <v>5</v>
      </c>
      <c r="AK1530">
        <v>3</v>
      </c>
      <c r="AL1530">
        <v>3</v>
      </c>
      <c r="AM1530">
        <v>1</v>
      </c>
      <c r="AN1530">
        <v>3</v>
      </c>
      <c r="AO1530">
        <v>2</v>
      </c>
      <c r="AP1530">
        <v>4</v>
      </c>
      <c r="AQ1530">
        <v>2</v>
      </c>
      <c r="AR1530">
        <v>1</v>
      </c>
      <c r="AS1530">
        <v>3</v>
      </c>
      <c r="AT1530">
        <v>4</v>
      </c>
      <c r="AU1530">
        <v>3</v>
      </c>
      <c r="AV1530">
        <v>4</v>
      </c>
      <c r="AW1530">
        <v>3</v>
      </c>
      <c r="AX1530">
        <v>3</v>
      </c>
      <c r="AY1530">
        <v>2</v>
      </c>
      <c r="AZ1530">
        <v>1</v>
      </c>
      <c r="BA1530">
        <v>3</v>
      </c>
      <c r="BB1530">
        <v>2</v>
      </c>
      <c r="BC1530">
        <v>3</v>
      </c>
      <c r="BD1530">
        <v>3</v>
      </c>
      <c r="BE1530">
        <v>1</v>
      </c>
      <c r="BF1530">
        <v>1</v>
      </c>
      <c r="BG1530">
        <v>4</v>
      </c>
      <c r="BH1530">
        <v>2</v>
      </c>
      <c r="BI1530"/>
      <c r="BJ1530"/>
      <c r="BK1530"/>
      <c r="BL1530"/>
      <c r="BM1530"/>
      <c r="BN1530"/>
      <c r="BO1530"/>
      <c r="BP1530"/>
      <c r="BQ1530"/>
      <c r="CL1530"/>
      <c r="DP1530"/>
      <c r="EM1530"/>
      <c r="FR1530"/>
      <c r="FW1530"/>
      <c r="HM1530"/>
      <c r="IG1530"/>
      <c r="IV1530"/>
      <c r="KA1530"/>
      <c r="MB1530"/>
      <c r="NN1530"/>
      <c r="OL1530"/>
      <c r="QY1530"/>
      <c r="RC1530">
        <v>2</v>
      </c>
      <c r="RD1530">
        <v>0</v>
      </c>
      <c r="RH1530">
        <v>0</v>
      </c>
      <c r="RJ1530">
        <v>4</v>
      </c>
      <c r="RK1530">
        <v>4</v>
      </c>
      <c r="RL1530">
        <v>2</v>
      </c>
      <c r="RM1530">
        <v>8</v>
      </c>
      <c r="RN1530">
        <v>2</v>
      </c>
      <c r="RO1530">
        <v>5</v>
      </c>
      <c r="RP1530">
        <v>5</v>
      </c>
      <c r="RQ1530">
        <v>6</v>
      </c>
      <c r="RR1530">
        <v>3</v>
      </c>
      <c r="RS1530">
        <v>5</v>
      </c>
      <c r="RT1530">
        <v>0</v>
      </c>
    </row>
    <row r="1531" spans="1:488" x14ac:dyDescent="0.5">
      <c r="A1531" t="s">
        <v>2143</v>
      </c>
      <c r="B1531" s="19" t="s">
        <v>1635</v>
      </c>
      <c r="C1531" s="19" t="s">
        <v>2120</v>
      </c>
      <c r="D1531" s="19" t="s">
        <v>550</v>
      </c>
      <c r="E1531" s="39">
        <v>15</v>
      </c>
      <c r="F1531"/>
      <c r="G1531"/>
      <c r="H1531"/>
      <c r="I1531"/>
      <c r="J1531"/>
      <c r="K1531">
        <v>4</v>
      </c>
      <c r="L1531">
        <v>3</v>
      </c>
      <c r="M1531">
        <v>1</v>
      </c>
      <c r="N1531">
        <v>4</v>
      </c>
      <c r="O1531">
        <v>5</v>
      </c>
      <c r="P1531">
        <v>2</v>
      </c>
      <c r="Q1531">
        <v>2</v>
      </c>
      <c r="R1531">
        <v>4</v>
      </c>
      <c r="S1531">
        <v>3</v>
      </c>
      <c r="T1531">
        <v>2</v>
      </c>
      <c r="U1531">
        <v>1</v>
      </c>
      <c r="V1531">
        <v>1</v>
      </c>
      <c r="W1531">
        <v>4</v>
      </c>
      <c r="X1531">
        <v>4</v>
      </c>
      <c r="Y1531">
        <v>4</v>
      </c>
      <c r="Z1531">
        <v>4</v>
      </c>
      <c r="AA1531">
        <v>4</v>
      </c>
      <c r="AB1531">
        <v>3</v>
      </c>
      <c r="AC1531">
        <v>2</v>
      </c>
      <c r="AD1531">
        <v>1</v>
      </c>
      <c r="AE1531">
        <v>4</v>
      </c>
      <c r="AF1531">
        <v>3</v>
      </c>
      <c r="AG1531">
        <v>3</v>
      </c>
      <c r="AH1531">
        <v>2</v>
      </c>
      <c r="AI1531">
        <v>5</v>
      </c>
      <c r="AJ1531">
        <v>5</v>
      </c>
      <c r="AK1531">
        <v>4</v>
      </c>
      <c r="AL1531">
        <v>1</v>
      </c>
      <c r="AM1531">
        <v>4</v>
      </c>
      <c r="AN1531">
        <v>5</v>
      </c>
      <c r="AO1531">
        <v>3</v>
      </c>
      <c r="AP1531">
        <v>4</v>
      </c>
      <c r="AQ1531">
        <v>4</v>
      </c>
      <c r="AR1531">
        <v>3</v>
      </c>
      <c r="AS1531">
        <v>3</v>
      </c>
      <c r="AT1531">
        <v>2</v>
      </c>
      <c r="AU1531">
        <v>4</v>
      </c>
      <c r="AV1531">
        <v>4</v>
      </c>
      <c r="AW1531">
        <v>3</v>
      </c>
      <c r="AX1531">
        <v>4</v>
      </c>
      <c r="AY1531">
        <v>2</v>
      </c>
      <c r="AZ1531">
        <v>5</v>
      </c>
      <c r="BA1531">
        <v>3</v>
      </c>
      <c r="BB1531">
        <v>4</v>
      </c>
      <c r="BC1531">
        <v>3</v>
      </c>
      <c r="BD1531">
        <v>3</v>
      </c>
      <c r="BE1531">
        <v>4</v>
      </c>
      <c r="BF1531">
        <v>2</v>
      </c>
      <c r="BG1531">
        <v>4</v>
      </c>
      <c r="BH1531">
        <v>2</v>
      </c>
      <c r="BI1531">
        <v>4</v>
      </c>
      <c r="BJ1531"/>
      <c r="BK1531">
        <v>1</v>
      </c>
      <c r="BL1531">
        <v>1</v>
      </c>
      <c r="BM1531">
        <v>1</v>
      </c>
      <c r="BN1531">
        <v>0</v>
      </c>
      <c r="BO1531">
        <v>0</v>
      </c>
      <c r="BP1531">
        <v>0</v>
      </c>
      <c r="BQ1531">
        <v>0</v>
      </c>
      <c r="CL1531"/>
      <c r="DP1531"/>
      <c r="EM1531"/>
      <c r="FR1531"/>
      <c r="FW1531"/>
      <c r="HM1531"/>
      <c r="IG1531"/>
      <c r="IV1531"/>
      <c r="KA1531"/>
      <c r="MB1531"/>
      <c r="NN1531"/>
      <c r="OL1531"/>
      <c r="QY1531"/>
      <c r="RB1531">
        <v>8</v>
      </c>
      <c r="RC1531">
        <v>0</v>
      </c>
      <c r="RD1531">
        <v>0</v>
      </c>
      <c r="RE1531">
        <v>0</v>
      </c>
      <c r="RH1531">
        <v>0</v>
      </c>
      <c r="RI1531">
        <v>0</v>
      </c>
      <c r="RJ1531">
        <v>0</v>
      </c>
      <c r="RK1531">
        <v>4</v>
      </c>
      <c r="RL1531">
        <v>2</v>
      </c>
      <c r="RM1531">
        <v>8</v>
      </c>
      <c r="RN1531">
        <v>0</v>
      </c>
      <c r="RO1531">
        <v>5</v>
      </c>
      <c r="RP1531">
        <v>1</v>
      </c>
      <c r="RQ1531">
        <v>6</v>
      </c>
      <c r="RR1531">
        <v>0</v>
      </c>
      <c r="RS1531">
        <v>0</v>
      </c>
      <c r="RT1531">
        <v>0</v>
      </c>
    </row>
    <row r="1532" spans="1:488" x14ac:dyDescent="0.5">
      <c r="A1532" t="s">
        <v>2144</v>
      </c>
      <c r="B1532" s="19" t="s">
        <v>1635</v>
      </c>
      <c r="C1532" s="19" t="s">
        <v>2120</v>
      </c>
      <c r="D1532" s="19" t="s">
        <v>550</v>
      </c>
      <c r="E1532" s="39">
        <v>15</v>
      </c>
      <c r="F1532"/>
      <c r="G1532"/>
      <c r="H1532"/>
      <c r="I1532"/>
      <c r="J1532"/>
      <c r="K1532">
        <v>3</v>
      </c>
      <c r="L1532">
        <v>3</v>
      </c>
      <c r="M1532">
        <v>1</v>
      </c>
      <c r="N1532">
        <v>4</v>
      </c>
      <c r="O1532">
        <v>3</v>
      </c>
      <c r="P1532">
        <v>3</v>
      </c>
      <c r="Q1532">
        <v>4</v>
      </c>
      <c r="R1532">
        <v>2</v>
      </c>
      <c r="S1532">
        <v>1</v>
      </c>
      <c r="T1532">
        <v>2</v>
      </c>
      <c r="U1532">
        <v>2</v>
      </c>
      <c r="V1532">
        <v>3</v>
      </c>
      <c r="W1532">
        <v>4</v>
      </c>
      <c r="X1532">
        <v>3</v>
      </c>
      <c r="Y1532">
        <v>3</v>
      </c>
      <c r="Z1532">
        <v>2</v>
      </c>
      <c r="AA1532">
        <v>4</v>
      </c>
      <c r="AB1532">
        <v>3</v>
      </c>
      <c r="AC1532">
        <v>2</v>
      </c>
      <c r="AD1532">
        <v>1</v>
      </c>
      <c r="AE1532">
        <v>4</v>
      </c>
      <c r="AF1532">
        <v>2</v>
      </c>
      <c r="AG1532">
        <v>2</v>
      </c>
      <c r="AH1532">
        <v>3</v>
      </c>
      <c r="AI1532">
        <v>2</v>
      </c>
      <c r="AJ1532">
        <v>5</v>
      </c>
      <c r="AK1532">
        <v>3</v>
      </c>
      <c r="AL1532">
        <v>3</v>
      </c>
      <c r="AM1532">
        <v>1</v>
      </c>
      <c r="AN1532">
        <v>3</v>
      </c>
      <c r="AO1532">
        <v>3</v>
      </c>
      <c r="AP1532">
        <v>4</v>
      </c>
      <c r="AQ1532">
        <v>2</v>
      </c>
      <c r="AR1532">
        <v>2</v>
      </c>
      <c r="AS1532">
        <v>3</v>
      </c>
      <c r="AT1532">
        <v>4</v>
      </c>
      <c r="AU1532">
        <v>3</v>
      </c>
      <c r="AV1532">
        <v>4</v>
      </c>
      <c r="AW1532">
        <v>3</v>
      </c>
      <c r="AX1532">
        <v>3</v>
      </c>
      <c r="AY1532">
        <v>2</v>
      </c>
      <c r="AZ1532">
        <v>5</v>
      </c>
      <c r="BA1532">
        <v>2</v>
      </c>
      <c r="BB1532">
        <v>2</v>
      </c>
      <c r="BC1532">
        <v>3</v>
      </c>
      <c r="BD1532">
        <v>3</v>
      </c>
      <c r="BE1532">
        <v>4</v>
      </c>
      <c r="BF1532">
        <v>1</v>
      </c>
      <c r="BG1532">
        <v>4</v>
      </c>
      <c r="BH1532">
        <v>2</v>
      </c>
      <c r="BI1532">
        <v>6</v>
      </c>
      <c r="BJ1532"/>
      <c r="BK1532">
        <v>2</v>
      </c>
      <c r="BL1532">
        <v>2</v>
      </c>
      <c r="BM1532">
        <v>0</v>
      </c>
      <c r="BN1532">
        <v>0</v>
      </c>
      <c r="BO1532">
        <v>0</v>
      </c>
      <c r="BP1532">
        <v>0</v>
      </c>
      <c r="BQ1532">
        <v>1</v>
      </c>
      <c r="CL1532"/>
      <c r="DP1532"/>
      <c r="EM1532"/>
      <c r="FR1532"/>
      <c r="FW1532"/>
      <c r="HM1532"/>
      <c r="IG1532"/>
      <c r="IV1532"/>
      <c r="KA1532"/>
      <c r="MB1532"/>
      <c r="NN1532"/>
      <c r="OL1532"/>
      <c r="QY1532"/>
      <c r="RB1532">
        <v>5</v>
      </c>
      <c r="RC1532">
        <v>0</v>
      </c>
      <c r="RD1532">
        <v>0</v>
      </c>
      <c r="RE1532">
        <v>0</v>
      </c>
      <c r="RH1532">
        <v>0</v>
      </c>
      <c r="RI1532">
        <v>0</v>
      </c>
      <c r="RJ1532">
        <v>4</v>
      </c>
      <c r="RK1532">
        <v>4</v>
      </c>
      <c r="RL1532">
        <v>2</v>
      </c>
      <c r="RM1532">
        <v>8</v>
      </c>
      <c r="RN1532">
        <v>2</v>
      </c>
      <c r="RO1532">
        <v>5</v>
      </c>
      <c r="RP1532">
        <v>5</v>
      </c>
      <c r="RQ1532">
        <v>6</v>
      </c>
      <c r="RR1532">
        <v>2</v>
      </c>
      <c r="RS1532">
        <v>5</v>
      </c>
      <c r="RT1532">
        <v>2.5</v>
      </c>
    </row>
    <row r="1533" spans="1:488" x14ac:dyDescent="0.5">
      <c r="A1533" t="s">
        <v>2145</v>
      </c>
      <c r="B1533" s="19" t="s">
        <v>1635</v>
      </c>
      <c r="C1533" s="19" t="s">
        <v>2120</v>
      </c>
      <c r="D1533" s="19" t="s">
        <v>550</v>
      </c>
      <c r="E1533" s="39">
        <v>15</v>
      </c>
      <c r="F1533"/>
      <c r="G1533"/>
      <c r="H1533"/>
      <c r="I1533"/>
      <c r="J1533"/>
      <c r="K1533">
        <v>1</v>
      </c>
      <c r="L1533">
        <v>3</v>
      </c>
      <c r="M1533">
        <v>1</v>
      </c>
      <c r="N1533">
        <v>4</v>
      </c>
      <c r="O1533">
        <v>4</v>
      </c>
      <c r="P1533">
        <v>1</v>
      </c>
      <c r="Q1533">
        <v>2</v>
      </c>
      <c r="R1533">
        <v>4</v>
      </c>
      <c r="S1533">
        <v>3</v>
      </c>
      <c r="T1533">
        <v>2</v>
      </c>
      <c r="U1533">
        <v>1</v>
      </c>
      <c r="V1533">
        <v>2</v>
      </c>
      <c r="W1533">
        <v>4</v>
      </c>
      <c r="X1533">
        <v>3</v>
      </c>
      <c r="Y1533">
        <v>2</v>
      </c>
      <c r="Z1533">
        <v>3</v>
      </c>
      <c r="AA1533">
        <v>4</v>
      </c>
      <c r="AB1533">
        <v>2</v>
      </c>
      <c r="AC1533">
        <v>2</v>
      </c>
      <c r="AD1533">
        <v>1</v>
      </c>
      <c r="AE1533">
        <v>4</v>
      </c>
      <c r="AF1533">
        <v>4</v>
      </c>
      <c r="AG1533">
        <v>2</v>
      </c>
      <c r="AH1533">
        <v>2</v>
      </c>
      <c r="AI1533">
        <v>2</v>
      </c>
      <c r="AJ1533">
        <v>5</v>
      </c>
      <c r="AK1533">
        <v>3</v>
      </c>
      <c r="AL1533">
        <v>3</v>
      </c>
      <c r="AM1533">
        <v>1</v>
      </c>
      <c r="AN1533">
        <v>3</v>
      </c>
      <c r="AO1533">
        <v>1</v>
      </c>
      <c r="AP1533">
        <v>4</v>
      </c>
      <c r="AQ1533">
        <v>2</v>
      </c>
      <c r="AR1533">
        <v>3</v>
      </c>
      <c r="AS1533">
        <v>3</v>
      </c>
      <c r="AT1533">
        <v>2</v>
      </c>
      <c r="AU1533">
        <v>3</v>
      </c>
      <c r="AV1533">
        <v>4</v>
      </c>
      <c r="AW1533">
        <v>4</v>
      </c>
      <c r="AX1533">
        <v>3</v>
      </c>
      <c r="AY1533">
        <v>2</v>
      </c>
      <c r="AZ1533">
        <v>4</v>
      </c>
      <c r="BA1533">
        <v>3</v>
      </c>
      <c r="BB1533">
        <v>2</v>
      </c>
      <c r="BC1533">
        <v>3</v>
      </c>
      <c r="BD1533">
        <v>3</v>
      </c>
      <c r="BE1533">
        <v>4</v>
      </c>
      <c r="BF1533">
        <v>3</v>
      </c>
      <c r="BG1533">
        <v>3</v>
      </c>
      <c r="BH1533">
        <v>2</v>
      </c>
      <c r="BI1533">
        <v>2</v>
      </c>
      <c r="BJ1533"/>
      <c r="BK1533">
        <v>1</v>
      </c>
      <c r="BL1533">
        <v>1</v>
      </c>
      <c r="BM1533">
        <v>1</v>
      </c>
      <c r="BN1533">
        <v>1</v>
      </c>
      <c r="BO1533">
        <v>0</v>
      </c>
      <c r="BP1533">
        <v>0</v>
      </c>
      <c r="BQ1533">
        <v>0</v>
      </c>
      <c r="CL1533"/>
      <c r="DP1533"/>
      <c r="EM1533"/>
      <c r="FR1533"/>
      <c r="FW1533"/>
      <c r="HM1533"/>
      <c r="IG1533"/>
      <c r="IV1533"/>
      <c r="KA1533"/>
      <c r="MB1533"/>
      <c r="NN1533"/>
      <c r="OL1533"/>
      <c r="QY1533"/>
      <c r="RB1533">
        <v>8</v>
      </c>
      <c r="RC1533">
        <v>2</v>
      </c>
      <c r="RD1533">
        <v>0</v>
      </c>
      <c r="RE1533">
        <v>0</v>
      </c>
      <c r="RH1533">
        <v>0</v>
      </c>
      <c r="RI1533">
        <v>0</v>
      </c>
      <c r="RJ1533">
        <v>4</v>
      </c>
      <c r="RK1533">
        <v>4</v>
      </c>
      <c r="RL1533">
        <v>2</v>
      </c>
      <c r="RM1533">
        <v>6</v>
      </c>
      <c r="RN1533">
        <v>2</v>
      </c>
      <c r="RO1533">
        <v>5</v>
      </c>
      <c r="RP1533">
        <v>5</v>
      </c>
      <c r="RQ1533">
        <v>6</v>
      </c>
      <c r="RR1533">
        <v>4</v>
      </c>
      <c r="RS1533">
        <v>5</v>
      </c>
      <c r="RT1533">
        <v>0</v>
      </c>
    </row>
    <row r="1534" spans="1:488" x14ac:dyDescent="0.5">
      <c r="A1534" t="s">
        <v>2146</v>
      </c>
      <c r="B1534" s="19" t="s">
        <v>1635</v>
      </c>
      <c r="C1534" s="19" t="s">
        <v>2120</v>
      </c>
      <c r="D1534" s="19" t="s">
        <v>550</v>
      </c>
      <c r="E1534" s="39">
        <v>15</v>
      </c>
      <c r="F1534"/>
      <c r="G1534"/>
      <c r="H1534"/>
      <c r="I1534"/>
      <c r="J1534"/>
      <c r="K1534">
        <v>3</v>
      </c>
      <c r="L1534">
        <v>4</v>
      </c>
      <c r="M1534">
        <v>1</v>
      </c>
      <c r="N1534">
        <v>1</v>
      </c>
      <c r="O1534">
        <v>5</v>
      </c>
      <c r="P1534">
        <v>3</v>
      </c>
      <c r="Q1534">
        <v>4</v>
      </c>
      <c r="R1534">
        <v>2</v>
      </c>
      <c r="S1534">
        <v>3</v>
      </c>
      <c r="T1534">
        <v>2</v>
      </c>
      <c r="U1534">
        <v>2</v>
      </c>
      <c r="V1534">
        <v>1</v>
      </c>
      <c r="W1534">
        <v>1</v>
      </c>
      <c r="X1534">
        <v>3</v>
      </c>
      <c r="Y1534">
        <v>4</v>
      </c>
      <c r="Z1534">
        <v>4</v>
      </c>
      <c r="AA1534">
        <v>3</v>
      </c>
      <c r="AB1534">
        <v>1</v>
      </c>
      <c r="AC1534">
        <v>4</v>
      </c>
      <c r="AD1534">
        <v>2</v>
      </c>
      <c r="AE1534">
        <v>3</v>
      </c>
      <c r="AF1534">
        <v>4</v>
      </c>
      <c r="AG1534">
        <v>1</v>
      </c>
      <c r="AH1534">
        <v>1</v>
      </c>
      <c r="AI1534">
        <v>4</v>
      </c>
      <c r="AJ1534">
        <v>1</v>
      </c>
      <c r="AK1534">
        <v>3</v>
      </c>
      <c r="AL1534">
        <v>2</v>
      </c>
      <c r="AM1534">
        <v>1</v>
      </c>
      <c r="AN1534">
        <v>1</v>
      </c>
      <c r="AO1534">
        <v>3</v>
      </c>
      <c r="AP1534">
        <v>4</v>
      </c>
      <c r="AQ1534">
        <v>2</v>
      </c>
      <c r="AR1534">
        <v>4</v>
      </c>
      <c r="AS1534">
        <v>3</v>
      </c>
      <c r="AT1534">
        <v>4</v>
      </c>
      <c r="AU1534">
        <v>3</v>
      </c>
      <c r="AV1534">
        <v>4</v>
      </c>
      <c r="AW1534">
        <v>1</v>
      </c>
      <c r="AX1534">
        <v>3</v>
      </c>
      <c r="AY1534">
        <v>2</v>
      </c>
      <c r="AZ1534">
        <v>4</v>
      </c>
      <c r="BA1534">
        <v>2</v>
      </c>
      <c r="BB1534">
        <v>2</v>
      </c>
      <c r="BC1534">
        <v>1</v>
      </c>
      <c r="BD1534">
        <v>3</v>
      </c>
      <c r="BE1534">
        <v>4</v>
      </c>
      <c r="BF1534">
        <v>1</v>
      </c>
      <c r="BG1534">
        <v>4</v>
      </c>
      <c r="BH1534">
        <v>2</v>
      </c>
      <c r="BI1534">
        <v>3</v>
      </c>
      <c r="BJ1534"/>
      <c r="BK1534">
        <v>2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1</v>
      </c>
      <c r="CL1534"/>
      <c r="DP1534"/>
      <c r="EM1534"/>
      <c r="FR1534"/>
      <c r="FW1534"/>
      <c r="HM1534"/>
      <c r="IG1534"/>
      <c r="IV1534"/>
      <c r="KA1534"/>
      <c r="MB1534"/>
      <c r="NN1534"/>
      <c r="OL1534"/>
      <c r="QY1534">
        <v>2</v>
      </c>
      <c r="QZ1534">
        <v>0</v>
      </c>
      <c r="RA1534">
        <v>0</v>
      </c>
      <c r="RF1534">
        <v>0</v>
      </c>
      <c r="RG1534">
        <v>0</v>
      </c>
      <c r="RJ1534">
        <v>4</v>
      </c>
      <c r="RK1534">
        <v>4</v>
      </c>
      <c r="RL1534">
        <v>2</v>
      </c>
      <c r="RM1534">
        <v>8</v>
      </c>
      <c r="RN1534">
        <v>2</v>
      </c>
      <c r="RO1534">
        <v>5</v>
      </c>
      <c r="RP1534">
        <v>5</v>
      </c>
      <c r="RQ1534">
        <v>6</v>
      </c>
      <c r="RR1534">
        <v>3</v>
      </c>
      <c r="RS1534">
        <v>5</v>
      </c>
      <c r="RT1534">
        <v>5</v>
      </c>
    </row>
    <row r="1535" spans="1:488" x14ac:dyDescent="0.5">
      <c r="A1535" t="s">
        <v>2147</v>
      </c>
      <c r="B1535" s="19" t="s">
        <v>1635</v>
      </c>
      <c r="C1535" s="19" t="s">
        <v>2120</v>
      </c>
      <c r="D1535" s="19" t="s">
        <v>550</v>
      </c>
      <c r="E1535" s="39">
        <v>15</v>
      </c>
      <c r="F1535"/>
      <c r="G1535"/>
      <c r="H1535"/>
      <c r="I1535"/>
      <c r="J1535"/>
      <c r="K1535">
        <v>5</v>
      </c>
      <c r="L1535">
        <v>3</v>
      </c>
      <c r="M1535">
        <v>3</v>
      </c>
      <c r="N1535">
        <v>1</v>
      </c>
      <c r="O1535">
        <v>3</v>
      </c>
      <c r="P1535">
        <v>2</v>
      </c>
      <c r="Q1535">
        <v>4</v>
      </c>
      <c r="R1535">
        <v>2</v>
      </c>
      <c r="S1535">
        <v>2</v>
      </c>
      <c r="T1535">
        <v>3</v>
      </c>
      <c r="U1535">
        <v>2</v>
      </c>
      <c r="V1535">
        <v>3</v>
      </c>
      <c r="W1535">
        <v>4</v>
      </c>
      <c r="X1535">
        <v>2</v>
      </c>
      <c r="Y1535">
        <v>3</v>
      </c>
      <c r="Z1535">
        <v>3</v>
      </c>
      <c r="AA1535">
        <v>5</v>
      </c>
      <c r="AB1535">
        <v>2</v>
      </c>
      <c r="AC1535">
        <v>2</v>
      </c>
      <c r="AD1535">
        <v>1</v>
      </c>
      <c r="AE1535">
        <v>3</v>
      </c>
      <c r="AF1535">
        <v>4</v>
      </c>
      <c r="AG1535">
        <v>4</v>
      </c>
      <c r="AH1535">
        <v>4</v>
      </c>
      <c r="AI1535">
        <v>2</v>
      </c>
      <c r="AJ1535">
        <v>5</v>
      </c>
      <c r="AK1535">
        <v>3</v>
      </c>
      <c r="AL1535">
        <v>3</v>
      </c>
      <c r="AM1535">
        <v>1</v>
      </c>
      <c r="AN1535">
        <v>3</v>
      </c>
      <c r="AO1535">
        <v>3</v>
      </c>
      <c r="AP1535">
        <v>4</v>
      </c>
      <c r="AQ1535">
        <v>2</v>
      </c>
      <c r="AR1535">
        <v>1</v>
      </c>
      <c r="AS1535">
        <v>3</v>
      </c>
      <c r="AT1535">
        <v>4</v>
      </c>
      <c r="AU1535">
        <v>3</v>
      </c>
      <c r="AV1535">
        <v>4</v>
      </c>
      <c r="AW1535">
        <v>3</v>
      </c>
      <c r="AX1535">
        <v>3</v>
      </c>
      <c r="AY1535">
        <v>2</v>
      </c>
      <c r="AZ1535">
        <v>5</v>
      </c>
      <c r="BA1535">
        <v>3</v>
      </c>
      <c r="BB1535">
        <v>2</v>
      </c>
      <c r="BC1535">
        <v>3</v>
      </c>
      <c r="BD1535">
        <v>3</v>
      </c>
      <c r="BE1535">
        <v>4</v>
      </c>
      <c r="BF1535">
        <v>1</v>
      </c>
      <c r="BG1535">
        <v>4</v>
      </c>
      <c r="BH1535">
        <v>2</v>
      </c>
      <c r="BI1535">
        <v>4</v>
      </c>
      <c r="BJ1535"/>
      <c r="BK1535">
        <v>1</v>
      </c>
      <c r="BL1535">
        <v>2</v>
      </c>
      <c r="BM1535">
        <v>0</v>
      </c>
      <c r="BN1535">
        <v>0</v>
      </c>
      <c r="BO1535">
        <v>0</v>
      </c>
      <c r="BP1535">
        <v>0</v>
      </c>
      <c r="BQ1535">
        <v>1</v>
      </c>
      <c r="CL1535"/>
      <c r="DP1535"/>
      <c r="EM1535"/>
      <c r="FR1535"/>
      <c r="FW1535"/>
      <c r="HM1535"/>
      <c r="IG1535"/>
      <c r="IV1535"/>
      <c r="KA1535"/>
      <c r="MB1535"/>
      <c r="NN1535"/>
      <c r="OL1535"/>
      <c r="QY1535">
        <v>4</v>
      </c>
      <c r="QZ1535">
        <v>4</v>
      </c>
      <c r="RA1535">
        <v>2</v>
      </c>
      <c r="RJ1535">
        <v>4</v>
      </c>
      <c r="RK1535">
        <v>4</v>
      </c>
      <c r="RL1535">
        <v>2</v>
      </c>
      <c r="RM1535">
        <v>8</v>
      </c>
      <c r="RN1535">
        <v>2</v>
      </c>
      <c r="RO1535">
        <v>5</v>
      </c>
      <c r="RP1535">
        <v>5</v>
      </c>
      <c r="RQ1535">
        <v>6</v>
      </c>
      <c r="RR1535">
        <v>4</v>
      </c>
      <c r="RS1535">
        <v>5</v>
      </c>
      <c r="RT1535">
        <v>2.5</v>
      </c>
    </row>
    <row r="1536" spans="1:488" x14ac:dyDescent="0.5">
      <c r="A1536" t="s">
        <v>2148</v>
      </c>
      <c r="B1536" s="19" t="s">
        <v>1635</v>
      </c>
      <c r="C1536" s="19" t="s">
        <v>2120</v>
      </c>
      <c r="D1536" s="19" t="s">
        <v>550</v>
      </c>
      <c r="E1536" s="39">
        <v>15</v>
      </c>
      <c r="F1536"/>
      <c r="G1536"/>
      <c r="H1536"/>
      <c r="I1536"/>
      <c r="J1536"/>
      <c r="K1536">
        <v>5</v>
      </c>
      <c r="L1536">
        <v>3</v>
      </c>
      <c r="M1536">
        <v>2</v>
      </c>
      <c r="N1536">
        <v>4</v>
      </c>
      <c r="O1536">
        <v>3</v>
      </c>
      <c r="P1536">
        <v>1</v>
      </c>
      <c r="Q1536">
        <v>1</v>
      </c>
      <c r="R1536">
        <v>1</v>
      </c>
      <c r="S1536">
        <v>2</v>
      </c>
      <c r="T1536">
        <v>5</v>
      </c>
      <c r="U1536">
        <v>4</v>
      </c>
      <c r="V1536">
        <v>2</v>
      </c>
      <c r="W1536">
        <v>4</v>
      </c>
      <c r="X1536">
        <v>2</v>
      </c>
      <c r="Y1536">
        <v>3</v>
      </c>
      <c r="Z1536">
        <v>4</v>
      </c>
      <c r="AA1536">
        <v>4</v>
      </c>
      <c r="AB1536">
        <v>2</v>
      </c>
      <c r="AC1536">
        <v>2</v>
      </c>
      <c r="AD1536">
        <v>1</v>
      </c>
      <c r="AE1536">
        <v>4</v>
      </c>
      <c r="AF1536">
        <v>3</v>
      </c>
      <c r="AG1536">
        <v>4</v>
      </c>
      <c r="AH1536">
        <v>2</v>
      </c>
      <c r="AI1536">
        <v>4</v>
      </c>
      <c r="AJ1536">
        <v>5</v>
      </c>
      <c r="AK1536">
        <v>1</v>
      </c>
      <c r="AL1536">
        <v>2</v>
      </c>
      <c r="AM1536">
        <v>1</v>
      </c>
      <c r="AN1536">
        <v>3</v>
      </c>
      <c r="AO1536">
        <v>3</v>
      </c>
      <c r="AP1536">
        <v>3</v>
      </c>
      <c r="AQ1536">
        <v>2</v>
      </c>
      <c r="AR1536">
        <v>2</v>
      </c>
      <c r="AS1536">
        <v>3</v>
      </c>
      <c r="AT1536">
        <v>4</v>
      </c>
      <c r="AU1536">
        <v>3</v>
      </c>
      <c r="AV1536">
        <v>4</v>
      </c>
      <c r="AW1536">
        <v>1</v>
      </c>
      <c r="AX1536">
        <v>3</v>
      </c>
      <c r="AY1536">
        <v>2</v>
      </c>
      <c r="AZ1536">
        <v>5</v>
      </c>
      <c r="BA1536">
        <v>5</v>
      </c>
      <c r="BB1536">
        <v>2</v>
      </c>
      <c r="BC1536">
        <v>1</v>
      </c>
      <c r="BD1536">
        <v>4</v>
      </c>
      <c r="BE1536">
        <v>4</v>
      </c>
      <c r="BF1536">
        <v>2</v>
      </c>
      <c r="BG1536">
        <v>3</v>
      </c>
      <c r="BH1536">
        <v>2</v>
      </c>
      <c r="BI1536">
        <v>2</v>
      </c>
      <c r="BJ1536"/>
      <c r="BK1536">
        <v>1</v>
      </c>
      <c r="BL1536">
        <v>2</v>
      </c>
      <c r="BM1536">
        <v>0</v>
      </c>
      <c r="BN1536">
        <v>0</v>
      </c>
      <c r="BO1536">
        <v>0</v>
      </c>
      <c r="BP1536">
        <v>0</v>
      </c>
      <c r="BQ1536">
        <v>1</v>
      </c>
      <c r="CL1536"/>
      <c r="DP1536"/>
      <c r="EM1536"/>
      <c r="FR1536"/>
      <c r="FW1536"/>
      <c r="HM1536"/>
      <c r="IG1536"/>
      <c r="IV1536"/>
      <c r="KA1536"/>
      <c r="MB1536"/>
      <c r="NN1536"/>
      <c r="OL1536"/>
      <c r="QY1536">
        <v>2</v>
      </c>
      <c r="QZ1536">
        <v>0</v>
      </c>
      <c r="RA1536">
        <v>0</v>
      </c>
      <c r="RF1536">
        <v>0</v>
      </c>
      <c r="RG1536">
        <v>2</v>
      </c>
      <c r="RJ1536">
        <v>4</v>
      </c>
      <c r="RK1536">
        <v>4</v>
      </c>
      <c r="RL1536">
        <v>2</v>
      </c>
      <c r="RM1536">
        <v>8</v>
      </c>
      <c r="RN1536">
        <v>2</v>
      </c>
      <c r="RO1536">
        <v>5</v>
      </c>
      <c r="RP1536">
        <v>5</v>
      </c>
      <c r="RQ1536">
        <v>6</v>
      </c>
      <c r="RR1536">
        <v>2</v>
      </c>
      <c r="RS1536">
        <v>5</v>
      </c>
      <c r="RT1536">
        <v>5</v>
      </c>
    </row>
    <row r="1537" spans="1:488" x14ac:dyDescent="0.5">
      <c r="A1537" t="s">
        <v>2149</v>
      </c>
      <c r="B1537" s="19" t="s">
        <v>1635</v>
      </c>
      <c r="C1537" s="19" t="s">
        <v>2120</v>
      </c>
      <c r="D1537" s="19" t="s">
        <v>550</v>
      </c>
      <c r="E1537" s="39">
        <v>15</v>
      </c>
      <c r="F1537"/>
      <c r="G1537"/>
      <c r="H1537"/>
      <c r="I1537"/>
      <c r="J1537"/>
      <c r="K1537">
        <v>5</v>
      </c>
      <c r="L1537">
        <v>1</v>
      </c>
      <c r="M1537">
        <v>1</v>
      </c>
      <c r="N1537">
        <v>1</v>
      </c>
      <c r="O1537">
        <v>3</v>
      </c>
      <c r="P1537">
        <v>2</v>
      </c>
      <c r="Q1537">
        <v>1</v>
      </c>
      <c r="R1537">
        <v>2</v>
      </c>
      <c r="S1537">
        <v>4</v>
      </c>
      <c r="T1537">
        <v>2</v>
      </c>
      <c r="U1537">
        <v>2</v>
      </c>
      <c r="V1537">
        <v>4</v>
      </c>
      <c r="W1537">
        <v>1</v>
      </c>
      <c r="X1537">
        <v>2</v>
      </c>
      <c r="Y1537">
        <v>4</v>
      </c>
      <c r="Z1537">
        <v>3</v>
      </c>
      <c r="AA1537">
        <v>1</v>
      </c>
      <c r="AB1537">
        <v>2</v>
      </c>
      <c r="AC1537">
        <v>2</v>
      </c>
      <c r="AD1537">
        <v>1</v>
      </c>
      <c r="AE1537">
        <v>4</v>
      </c>
      <c r="AF1537">
        <v>1</v>
      </c>
      <c r="AG1537">
        <v>3</v>
      </c>
      <c r="AH1537">
        <v>3</v>
      </c>
      <c r="AI1537">
        <v>4</v>
      </c>
      <c r="AJ1537">
        <v>5</v>
      </c>
      <c r="AK1537">
        <v>1</v>
      </c>
      <c r="AL1537">
        <v>3</v>
      </c>
      <c r="AM1537">
        <v>1</v>
      </c>
      <c r="AN1537">
        <v>3</v>
      </c>
      <c r="AO1537">
        <v>3</v>
      </c>
      <c r="AP1537">
        <v>4</v>
      </c>
      <c r="AQ1537">
        <v>2</v>
      </c>
      <c r="AR1537">
        <v>1</v>
      </c>
      <c r="AS1537">
        <v>2</v>
      </c>
      <c r="AT1537">
        <v>2</v>
      </c>
      <c r="AU1537">
        <v>3</v>
      </c>
      <c r="AV1537">
        <v>4</v>
      </c>
      <c r="AW1537">
        <v>3</v>
      </c>
      <c r="AX1537">
        <v>1</v>
      </c>
      <c r="AY1537">
        <v>3</v>
      </c>
      <c r="AZ1537">
        <v>5</v>
      </c>
      <c r="BA1537">
        <v>3</v>
      </c>
      <c r="BB1537">
        <v>4</v>
      </c>
      <c r="BC1537">
        <v>1</v>
      </c>
      <c r="BD1537">
        <v>4</v>
      </c>
      <c r="BE1537">
        <v>3</v>
      </c>
      <c r="BF1537">
        <v>2</v>
      </c>
      <c r="BG1537">
        <v>3</v>
      </c>
      <c r="BH1537">
        <v>5</v>
      </c>
      <c r="BI1537">
        <v>4</v>
      </c>
      <c r="BJ1537"/>
      <c r="BK1537">
        <v>2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1</v>
      </c>
      <c r="CL1537"/>
      <c r="DP1537"/>
      <c r="EM1537"/>
      <c r="FR1537"/>
      <c r="FW1537"/>
      <c r="HM1537"/>
      <c r="IG1537"/>
      <c r="IV1537"/>
      <c r="KA1537"/>
      <c r="MB1537"/>
      <c r="NN1537"/>
      <c r="OL1537"/>
      <c r="QY1537">
        <v>2</v>
      </c>
      <c r="QZ1537">
        <v>0</v>
      </c>
      <c r="RA1537">
        <v>2</v>
      </c>
      <c r="RJ1537">
        <v>4</v>
      </c>
      <c r="RK1537">
        <v>4</v>
      </c>
      <c r="RL1537">
        <v>2</v>
      </c>
      <c r="RM1537">
        <v>6</v>
      </c>
      <c r="RN1537">
        <v>2</v>
      </c>
      <c r="RO1537">
        <v>5</v>
      </c>
      <c r="RP1537">
        <v>0</v>
      </c>
      <c r="RQ1537">
        <v>6</v>
      </c>
      <c r="RR1537">
        <v>4</v>
      </c>
      <c r="RS1537">
        <v>5</v>
      </c>
      <c r="RT1537">
        <v>5</v>
      </c>
    </row>
    <row r="1538" spans="1:488" x14ac:dyDescent="0.5">
      <c r="A1538" t="s">
        <v>2150</v>
      </c>
      <c r="B1538" s="19" t="s">
        <v>1635</v>
      </c>
      <c r="C1538" s="19" t="s">
        <v>2120</v>
      </c>
      <c r="D1538" s="19" t="s">
        <v>550</v>
      </c>
      <c r="E1538" s="39">
        <v>15</v>
      </c>
      <c r="F1538"/>
      <c r="G1538"/>
      <c r="H1538"/>
      <c r="I1538"/>
      <c r="J1538"/>
      <c r="K1538">
        <v>5</v>
      </c>
      <c r="L1538">
        <v>3</v>
      </c>
      <c r="M1538">
        <v>1</v>
      </c>
      <c r="N1538">
        <v>1</v>
      </c>
      <c r="O1538">
        <v>3</v>
      </c>
      <c r="P1538">
        <v>3</v>
      </c>
      <c r="Q1538">
        <v>4</v>
      </c>
      <c r="R1538">
        <v>2</v>
      </c>
      <c r="S1538">
        <v>1</v>
      </c>
      <c r="T1538">
        <v>2</v>
      </c>
      <c r="U1538">
        <v>2</v>
      </c>
      <c r="V1538">
        <v>3</v>
      </c>
      <c r="W1538">
        <v>4</v>
      </c>
      <c r="X1538">
        <v>4</v>
      </c>
      <c r="Y1538">
        <v>3</v>
      </c>
      <c r="Z1538">
        <v>4</v>
      </c>
      <c r="AA1538">
        <v>1</v>
      </c>
      <c r="AB1538">
        <v>1</v>
      </c>
      <c r="AC1538">
        <v>2</v>
      </c>
      <c r="AD1538">
        <v>3</v>
      </c>
      <c r="AE1538">
        <v>3</v>
      </c>
      <c r="AF1538">
        <v>3</v>
      </c>
      <c r="AG1538">
        <v>3</v>
      </c>
      <c r="AH1538">
        <v>3</v>
      </c>
      <c r="AI1538">
        <v>4</v>
      </c>
      <c r="AJ1538">
        <v>5</v>
      </c>
      <c r="AK1538">
        <v>3</v>
      </c>
      <c r="AL1538">
        <v>2</v>
      </c>
      <c r="AM1538">
        <v>1</v>
      </c>
      <c r="AN1538">
        <v>3</v>
      </c>
      <c r="AO1538">
        <v>3</v>
      </c>
      <c r="AP1538">
        <v>4</v>
      </c>
      <c r="AQ1538">
        <v>2</v>
      </c>
      <c r="AR1538">
        <v>3</v>
      </c>
      <c r="AS1538">
        <v>3</v>
      </c>
      <c r="AT1538">
        <v>4</v>
      </c>
      <c r="AU1538">
        <v>4</v>
      </c>
      <c r="AV1538">
        <v>4</v>
      </c>
      <c r="AW1538">
        <v>3</v>
      </c>
      <c r="AX1538">
        <v>3</v>
      </c>
      <c r="AY1538">
        <v>2</v>
      </c>
      <c r="AZ1538">
        <v>1</v>
      </c>
      <c r="BA1538">
        <v>3</v>
      </c>
      <c r="BB1538">
        <v>2</v>
      </c>
      <c r="BC1538">
        <v>3</v>
      </c>
      <c r="BD1538">
        <v>3</v>
      </c>
      <c r="BE1538">
        <v>4</v>
      </c>
      <c r="BF1538">
        <v>1</v>
      </c>
      <c r="BG1538">
        <v>4</v>
      </c>
      <c r="BH1538">
        <v>5</v>
      </c>
      <c r="BI1538">
        <v>4</v>
      </c>
      <c r="BJ1538"/>
      <c r="BK1538">
        <v>1</v>
      </c>
      <c r="BL1538">
        <v>2</v>
      </c>
      <c r="BM1538">
        <v>0</v>
      </c>
      <c r="BN1538">
        <v>0</v>
      </c>
      <c r="BO1538">
        <v>1</v>
      </c>
      <c r="BP1538">
        <v>0</v>
      </c>
      <c r="BQ1538">
        <v>0</v>
      </c>
      <c r="CL1538"/>
      <c r="DP1538"/>
      <c r="EM1538"/>
      <c r="FR1538"/>
      <c r="FW1538"/>
      <c r="HM1538"/>
      <c r="IG1538"/>
      <c r="IV1538"/>
      <c r="KA1538"/>
      <c r="MB1538"/>
      <c r="NN1538"/>
      <c r="OL1538"/>
      <c r="QY1538"/>
      <c r="RB1538">
        <v>8</v>
      </c>
      <c r="RC1538">
        <v>2</v>
      </c>
      <c r="RJ1538">
        <v>4</v>
      </c>
      <c r="RK1538">
        <v>4</v>
      </c>
      <c r="RL1538">
        <v>2</v>
      </c>
      <c r="RM1538">
        <v>8</v>
      </c>
      <c r="RN1538">
        <v>2</v>
      </c>
      <c r="RO1538">
        <v>0</v>
      </c>
      <c r="RP1538">
        <v>5</v>
      </c>
      <c r="RQ1538">
        <v>6</v>
      </c>
      <c r="RR1538">
        <v>4</v>
      </c>
      <c r="RS1538">
        <v>2.5</v>
      </c>
      <c r="RT1538">
        <v>5</v>
      </c>
    </row>
    <row r="1539" spans="1:488" x14ac:dyDescent="0.5">
      <c r="A1539" t="s">
        <v>2151</v>
      </c>
      <c r="B1539" s="19" t="s">
        <v>1635</v>
      </c>
      <c r="C1539" s="19" t="s">
        <v>2120</v>
      </c>
      <c r="D1539" s="19" t="s">
        <v>550</v>
      </c>
      <c r="E1539" s="39">
        <v>15</v>
      </c>
      <c r="F1539"/>
      <c r="G1539"/>
      <c r="H1539"/>
      <c r="I1539"/>
      <c r="J1539"/>
      <c r="K1539">
        <v>3</v>
      </c>
      <c r="L1539">
        <v>3</v>
      </c>
      <c r="M1539">
        <v>1</v>
      </c>
      <c r="N1539">
        <v>4</v>
      </c>
      <c r="O1539">
        <v>1</v>
      </c>
      <c r="P1539">
        <v>2</v>
      </c>
      <c r="Q1539">
        <v>1</v>
      </c>
      <c r="R1539">
        <v>2</v>
      </c>
      <c r="S1539">
        <v>3</v>
      </c>
      <c r="T1539">
        <v>2</v>
      </c>
      <c r="U1539">
        <v>4</v>
      </c>
      <c r="V1539">
        <v>2</v>
      </c>
      <c r="W1539">
        <v>4</v>
      </c>
      <c r="X1539">
        <v>4</v>
      </c>
      <c r="Y1539">
        <v>3</v>
      </c>
      <c r="Z1539">
        <v>1</v>
      </c>
      <c r="AA1539">
        <v>1</v>
      </c>
      <c r="AB1539">
        <v>3</v>
      </c>
      <c r="AC1539">
        <v>3</v>
      </c>
      <c r="AD1539">
        <v>2</v>
      </c>
      <c r="AE1539">
        <v>4</v>
      </c>
      <c r="AF1539">
        <v>4</v>
      </c>
      <c r="AG1539">
        <v>4</v>
      </c>
      <c r="AH1539">
        <v>2</v>
      </c>
      <c r="AI1539">
        <v>2</v>
      </c>
      <c r="AJ1539">
        <v>5</v>
      </c>
      <c r="AK1539">
        <v>3</v>
      </c>
      <c r="AL1539">
        <v>2</v>
      </c>
      <c r="AM1539">
        <v>1</v>
      </c>
      <c r="AN1539">
        <v>4</v>
      </c>
      <c r="AO1539">
        <v>3</v>
      </c>
      <c r="AP1539">
        <v>4</v>
      </c>
      <c r="AQ1539">
        <v>2</v>
      </c>
      <c r="AR1539">
        <v>4</v>
      </c>
      <c r="AS1539">
        <v>3</v>
      </c>
      <c r="AT1539">
        <v>2</v>
      </c>
      <c r="AU1539">
        <v>3</v>
      </c>
      <c r="AV1539">
        <v>4</v>
      </c>
      <c r="AW1539">
        <v>1</v>
      </c>
      <c r="AX1539">
        <v>3</v>
      </c>
      <c r="AY1539">
        <v>2</v>
      </c>
      <c r="AZ1539">
        <v>1</v>
      </c>
      <c r="BA1539">
        <v>2</v>
      </c>
      <c r="BB1539">
        <v>3</v>
      </c>
      <c r="BC1539">
        <v>3</v>
      </c>
      <c r="BD1539">
        <v>4</v>
      </c>
      <c r="BE1539">
        <v>4</v>
      </c>
      <c r="BF1539">
        <v>1</v>
      </c>
      <c r="BG1539">
        <v>4</v>
      </c>
      <c r="BH1539">
        <v>4</v>
      </c>
      <c r="BI1539">
        <v>4</v>
      </c>
      <c r="BJ1539"/>
      <c r="BK1539">
        <v>2</v>
      </c>
      <c r="BL1539">
        <v>2</v>
      </c>
      <c r="BM1539">
        <v>0</v>
      </c>
      <c r="BN1539">
        <v>1</v>
      </c>
      <c r="BO1539">
        <v>0</v>
      </c>
      <c r="BP1539">
        <v>0</v>
      </c>
      <c r="BQ1539">
        <v>0</v>
      </c>
      <c r="CL1539"/>
      <c r="DP1539"/>
      <c r="EM1539"/>
      <c r="FR1539"/>
      <c r="FW1539"/>
      <c r="HM1539"/>
      <c r="IG1539"/>
      <c r="IV1539"/>
      <c r="KA1539"/>
      <c r="MB1539"/>
      <c r="NN1539"/>
      <c r="OL1539"/>
      <c r="QY1539">
        <v>0</v>
      </c>
      <c r="QZ1539">
        <v>0</v>
      </c>
      <c r="RA1539">
        <v>1</v>
      </c>
      <c r="RG1539">
        <v>0</v>
      </c>
      <c r="RJ1539">
        <v>4</v>
      </c>
      <c r="RK1539">
        <v>4</v>
      </c>
      <c r="RL1539">
        <v>2</v>
      </c>
      <c r="RM1539">
        <v>8</v>
      </c>
      <c r="RN1539">
        <v>2</v>
      </c>
      <c r="RO1539">
        <v>5</v>
      </c>
      <c r="RP1539">
        <v>5</v>
      </c>
      <c r="RQ1539">
        <v>6</v>
      </c>
      <c r="RR1539">
        <v>4</v>
      </c>
      <c r="RS1539">
        <v>5</v>
      </c>
      <c r="RT1539">
        <v>5</v>
      </c>
    </row>
    <row r="1540" spans="1:488" x14ac:dyDescent="0.5">
      <c r="A1540" t="s">
        <v>2152</v>
      </c>
      <c r="B1540" s="19" t="s">
        <v>1635</v>
      </c>
      <c r="C1540" s="19" t="s">
        <v>2120</v>
      </c>
      <c r="D1540" s="19" t="s">
        <v>550</v>
      </c>
      <c r="E1540" s="39">
        <v>15</v>
      </c>
      <c r="F1540"/>
      <c r="G1540"/>
      <c r="H1540"/>
      <c r="I1540"/>
      <c r="J1540"/>
      <c r="K1540">
        <v>5</v>
      </c>
      <c r="L1540">
        <v>3</v>
      </c>
      <c r="M1540">
        <v>2</v>
      </c>
      <c r="N1540">
        <v>1</v>
      </c>
      <c r="O1540">
        <v>3</v>
      </c>
      <c r="P1540">
        <v>3</v>
      </c>
      <c r="Q1540">
        <v>4</v>
      </c>
      <c r="R1540">
        <v>2</v>
      </c>
      <c r="S1540">
        <v>1</v>
      </c>
      <c r="T1540">
        <v>2</v>
      </c>
      <c r="U1540">
        <v>2</v>
      </c>
      <c r="V1540">
        <v>4</v>
      </c>
      <c r="W1540">
        <v>4</v>
      </c>
      <c r="X1540">
        <v>2</v>
      </c>
      <c r="Y1540">
        <v>4</v>
      </c>
      <c r="Z1540">
        <v>2</v>
      </c>
      <c r="AA1540">
        <v>5</v>
      </c>
      <c r="AB1540">
        <v>1</v>
      </c>
      <c r="AC1540">
        <v>2</v>
      </c>
      <c r="AD1540">
        <v>3</v>
      </c>
      <c r="AE1540">
        <v>3</v>
      </c>
      <c r="AF1540">
        <v>3</v>
      </c>
      <c r="AG1540">
        <v>2</v>
      </c>
      <c r="AH1540">
        <v>2</v>
      </c>
      <c r="AI1540">
        <v>2</v>
      </c>
      <c r="AJ1540">
        <v>5</v>
      </c>
      <c r="AK1540">
        <v>3</v>
      </c>
      <c r="AL1540">
        <v>3</v>
      </c>
      <c r="AM1540">
        <v>1</v>
      </c>
      <c r="AN1540">
        <v>3</v>
      </c>
      <c r="AO1540">
        <v>3</v>
      </c>
      <c r="AP1540">
        <v>4</v>
      </c>
      <c r="AQ1540">
        <v>2</v>
      </c>
      <c r="AR1540">
        <v>1</v>
      </c>
      <c r="AS1540">
        <v>3</v>
      </c>
      <c r="AT1540">
        <v>4</v>
      </c>
      <c r="AU1540">
        <v>3</v>
      </c>
      <c r="AV1540">
        <v>4</v>
      </c>
      <c r="AW1540">
        <v>3</v>
      </c>
      <c r="AX1540">
        <v>3</v>
      </c>
      <c r="AY1540">
        <v>2</v>
      </c>
      <c r="AZ1540">
        <v>5</v>
      </c>
      <c r="BA1540">
        <v>3</v>
      </c>
      <c r="BB1540">
        <v>2</v>
      </c>
      <c r="BC1540">
        <v>3</v>
      </c>
      <c r="BD1540">
        <v>3</v>
      </c>
      <c r="BE1540">
        <v>4</v>
      </c>
      <c r="BF1540">
        <v>1</v>
      </c>
      <c r="BG1540">
        <v>4</v>
      </c>
      <c r="BH1540">
        <v>2</v>
      </c>
      <c r="BI1540">
        <v>3</v>
      </c>
      <c r="BJ1540"/>
      <c r="BK1540">
        <v>2</v>
      </c>
      <c r="BL1540">
        <v>2</v>
      </c>
      <c r="BM1540">
        <v>0</v>
      </c>
      <c r="BN1540">
        <v>0</v>
      </c>
      <c r="BO1540">
        <v>0</v>
      </c>
      <c r="BP1540">
        <v>0</v>
      </c>
      <c r="BQ1540">
        <v>1</v>
      </c>
      <c r="CL1540"/>
      <c r="DP1540"/>
      <c r="EM1540"/>
      <c r="FR1540"/>
      <c r="FW1540"/>
      <c r="HM1540"/>
      <c r="IG1540"/>
      <c r="IV1540"/>
      <c r="KA1540"/>
      <c r="MB1540"/>
      <c r="NN1540"/>
      <c r="OL1540"/>
      <c r="QY1540"/>
      <c r="RB1540">
        <v>8</v>
      </c>
      <c r="RC1540">
        <v>2</v>
      </c>
      <c r="RD1540">
        <v>0</v>
      </c>
      <c r="RE1540">
        <v>0</v>
      </c>
      <c r="RH1540">
        <v>2</v>
      </c>
      <c r="RI1540">
        <v>2.5</v>
      </c>
      <c r="RJ1540">
        <v>4</v>
      </c>
      <c r="RK1540">
        <v>4</v>
      </c>
      <c r="RL1540">
        <v>2</v>
      </c>
      <c r="RM1540">
        <v>8</v>
      </c>
      <c r="RN1540">
        <v>2</v>
      </c>
      <c r="RO1540">
        <v>5</v>
      </c>
      <c r="RP1540">
        <v>5</v>
      </c>
      <c r="RQ1540">
        <v>6</v>
      </c>
      <c r="RR1540">
        <v>4</v>
      </c>
      <c r="RS1540">
        <v>5</v>
      </c>
      <c r="RT1540">
        <v>5</v>
      </c>
    </row>
    <row r="1541" spans="1:488" x14ac:dyDescent="0.5">
      <c r="A1541" t="s">
        <v>2153</v>
      </c>
      <c r="B1541" s="19" t="s">
        <v>1635</v>
      </c>
      <c r="C1541" s="19" t="s">
        <v>2120</v>
      </c>
      <c r="D1541" s="19" t="s">
        <v>550</v>
      </c>
      <c r="E1541" s="39">
        <v>15</v>
      </c>
      <c r="F1541"/>
      <c r="G1541"/>
      <c r="H1541"/>
      <c r="I1541"/>
      <c r="J1541"/>
      <c r="K1541">
        <v>5</v>
      </c>
      <c r="L1541">
        <v>4</v>
      </c>
      <c r="M1541">
        <v>1</v>
      </c>
      <c r="N1541">
        <v>1</v>
      </c>
      <c r="O1541">
        <v>1</v>
      </c>
      <c r="P1541">
        <v>2</v>
      </c>
      <c r="Q1541">
        <v>4</v>
      </c>
      <c r="R1541">
        <v>2</v>
      </c>
      <c r="S1541">
        <v>2</v>
      </c>
      <c r="T1541">
        <v>3</v>
      </c>
      <c r="U1541">
        <v>4</v>
      </c>
      <c r="V1541">
        <v>2</v>
      </c>
      <c r="W1541">
        <v>3</v>
      </c>
      <c r="X1541">
        <v>4</v>
      </c>
      <c r="Y1541">
        <v>1</v>
      </c>
      <c r="Z1541">
        <v>3</v>
      </c>
      <c r="AA1541">
        <v>1</v>
      </c>
      <c r="AB1541">
        <v>3</v>
      </c>
      <c r="AC1541">
        <v>2</v>
      </c>
      <c r="AD1541">
        <v>1</v>
      </c>
      <c r="AE1541">
        <v>4</v>
      </c>
      <c r="AF1541">
        <v>1</v>
      </c>
      <c r="AG1541">
        <v>1</v>
      </c>
      <c r="AH1541">
        <v>3</v>
      </c>
      <c r="AI1541">
        <v>2</v>
      </c>
      <c r="AJ1541">
        <v>5</v>
      </c>
      <c r="AK1541">
        <v>1</v>
      </c>
      <c r="AL1541">
        <v>2</v>
      </c>
      <c r="AM1541">
        <v>1</v>
      </c>
      <c r="AN1541">
        <v>4</v>
      </c>
      <c r="AO1541">
        <v>3</v>
      </c>
      <c r="AP1541">
        <v>4</v>
      </c>
      <c r="AQ1541">
        <v>2</v>
      </c>
      <c r="AR1541">
        <v>3</v>
      </c>
      <c r="AS1541">
        <v>2</v>
      </c>
      <c r="AT1541">
        <v>4</v>
      </c>
      <c r="AU1541">
        <v>4</v>
      </c>
      <c r="AV1541">
        <v>4</v>
      </c>
      <c r="AW1541">
        <v>3</v>
      </c>
      <c r="AX1541">
        <v>3</v>
      </c>
      <c r="AY1541">
        <v>2</v>
      </c>
      <c r="AZ1541">
        <v>2</v>
      </c>
      <c r="BA1541">
        <v>3</v>
      </c>
      <c r="BB1541">
        <v>2</v>
      </c>
      <c r="BC1541">
        <v>3</v>
      </c>
      <c r="BD1541">
        <v>3</v>
      </c>
      <c r="BE1541">
        <v>1</v>
      </c>
      <c r="BF1541">
        <v>2</v>
      </c>
      <c r="BG1541">
        <v>4</v>
      </c>
      <c r="BH1541">
        <v>4</v>
      </c>
      <c r="BI1541"/>
      <c r="BJ1541"/>
      <c r="BK1541"/>
      <c r="BL1541"/>
      <c r="BM1541"/>
      <c r="BN1541"/>
      <c r="BO1541"/>
      <c r="BP1541"/>
      <c r="BQ1541"/>
      <c r="CL1541"/>
      <c r="DP1541"/>
      <c r="EM1541"/>
      <c r="FR1541"/>
      <c r="FW1541"/>
      <c r="HM1541"/>
      <c r="IG1541"/>
      <c r="IV1541"/>
      <c r="KA1541"/>
      <c r="MB1541"/>
      <c r="NN1541"/>
      <c r="OL1541"/>
      <c r="QY1541"/>
      <c r="RB1541">
        <v>5</v>
      </c>
      <c r="RC1541">
        <v>2</v>
      </c>
      <c r="RE1541">
        <v>0</v>
      </c>
      <c r="RJ1541">
        <v>4</v>
      </c>
      <c r="RK1541">
        <v>4</v>
      </c>
      <c r="RL1541">
        <v>2</v>
      </c>
      <c r="RM1541">
        <v>6.5</v>
      </c>
      <c r="RN1541">
        <v>2</v>
      </c>
      <c r="RO1541">
        <v>5</v>
      </c>
      <c r="RP1541">
        <v>5</v>
      </c>
      <c r="RQ1541">
        <v>6</v>
      </c>
      <c r="RR1541">
        <v>2</v>
      </c>
      <c r="RS1541">
        <v>5</v>
      </c>
      <c r="RT1541">
        <v>0</v>
      </c>
    </row>
    <row r="1542" spans="1:488" x14ac:dyDescent="0.5">
      <c r="A1542" t="s">
        <v>2154</v>
      </c>
      <c r="B1542" s="19" t="s">
        <v>1635</v>
      </c>
      <c r="C1542" s="19" t="s">
        <v>2120</v>
      </c>
      <c r="D1542" s="19" t="s">
        <v>550</v>
      </c>
      <c r="E1542" s="39">
        <v>15</v>
      </c>
      <c r="F1542"/>
      <c r="G1542"/>
      <c r="H1542"/>
      <c r="I1542"/>
      <c r="J1542"/>
      <c r="K1542">
        <v>5</v>
      </c>
      <c r="L1542">
        <v>3</v>
      </c>
      <c r="M1542">
        <v>1</v>
      </c>
      <c r="N1542">
        <v>2</v>
      </c>
      <c r="O1542">
        <v>1</v>
      </c>
      <c r="P1542">
        <v>3</v>
      </c>
      <c r="Q1542">
        <v>4</v>
      </c>
      <c r="R1542">
        <v>2</v>
      </c>
      <c r="S1542">
        <v>2</v>
      </c>
      <c r="T1542">
        <v>1</v>
      </c>
      <c r="U1542">
        <v>2</v>
      </c>
      <c r="V1542">
        <v>4</v>
      </c>
      <c r="W1542">
        <v>4</v>
      </c>
      <c r="X1542">
        <v>2</v>
      </c>
      <c r="Y1542">
        <v>4</v>
      </c>
      <c r="Z1542">
        <v>2</v>
      </c>
      <c r="AA1542">
        <v>1</v>
      </c>
      <c r="AB1542">
        <v>5</v>
      </c>
      <c r="AC1542">
        <v>2</v>
      </c>
      <c r="AD1542">
        <v>1</v>
      </c>
      <c r="AE1542">
        <v>5</v>
      </c>
      <c r="AF1542">
        <v>4</v>
      </c>
      <c r="AG1542">
        <v>1</v>
      </c>
      <c r="AH1542">
        <v>3</v>
      </c>
      <c r="AI1542">
        <v>3</v>
      </c>
      <c r="AJ1542">
        <v>5</v>
      </c>
      <c r="AK1542">
        <v>3</v>
      </c>
      <c r="AL1542">
        <v>3</v>
      </c>
      <c r="AM1542">
        <v>1</v>
      </c>
      <c r="AN1542">
        <v>3</v>
      </c>
      <c r="AO1542">
        <v>3</v>
      </c>
      <c r="AP1542">
        <v>4</v>
      </c>
      <c r="AQ1542">
        <v>2</v>
      </c>
      <c r="AR1542">
        <v>2</v>
      </c>
      <c r="AS1542">
        <v>3</v>
      </c>
      <c r="AT1542">
        <v>4</v>
      </c>
      <c r="AU1542">
        <v>3</v>
      </c>
      <c r="AV1542">
        <v>4</v>
      </c>
      <c r="AW1542">
        <v>1</v>
      </c>
      <c r="AX1542">
        <v>3</v>
      </c>
      <c r="AY1542">
        <v>2</v>
      </c>
      <c r="AZ1542">
        <v>3</v>
      </c>
      <c r="BA1542">
        <v>2</v>
      </c>
      <c r="BB1542">
        <v>2</v>
      </c>
      <c r="BC1542">
        <v>3</v>
      </c>
      <c r="BD1542">
        <v>3</v>
      </c>
      <c r="BE1542">
        <v>4</v>
      </c>
      <c r="BF1542">
        <v>1</v>
      </c>
      <c r="BG1542">
        <v>4</v>
      </c>
      <c r="BH1542">
        <v>2</v>
      </c>
      <c r="BI1542">
        <v>3</v>
      </c>
      <c r="BJ1542"/>
      <c r="BK1542">
        <v>1</v>
      </c>
      <c r="BL1542">
        <v>2</v>
      </c>
      <c r="BM1542">
        <v>0</v>
      </c>
      <c r="BN1542">
        <v>0</v>
      </c>
      <c r="BO1542">
        <v>0</v>
      </c>
      <c r="BP1542">
        <v>0</v>
      </c>
      <c r="BQ1542">
        <v>1</v>
      </c>
      <c r="CL1542"/>
      <c r="DP1542"/>
      <c r="EM1542"/>
      <c r="FR1542"/>
      <c r="FW1542"/>
      <c r="HM1542"/>
      <c r="IG1542"/>
      <c r="IV1542"/>
      <c r="KA1542"/>
      <c r="MB1542"/>
      <c r="NN1542"/>
      <c r="OL1542"/>
      <c r="QY1542">
        <v>4</v>
      </c>
      <c r="QZ1542">
        <v>0</v>
      </c>
      <c r="RA1542">
        <v>2</v>
      </c>
      <c r="RJ1542">
        <v>4</v>
      </c>
      <c r="RK1542">
        <v>4</v>
      </c>
      <c r="RL1542">
        <v>2</v>
      </c>
      <c r="RM1542">
        <v>8</v>
      </c>
      <c r="RN1542">
        <v>2</v>
      </c>
      <c r="RO1542">
        <v>5</v>
      </c>
      <c r="RP1542">
        <v>5</v>
      </c>
      <c r="RQ1542">
        <v>6</v>
      </c>
      <c r="RR1542">
        <v>4</v>
      </c>
      <c r="RS1542">
        <v>5</v>
      </c>
      <c r="RT1542">
        <v>5</v>
      </c>
    </row>
    <row r="1543" spans="1:488" x14ac:dyDescent="0.5">
      <c r="A1543" t="s">
        <v>2155</v>
      </c>
      <c r="B1543" s="19" t="s">
        <v>1635</v>
      </c>
      <c r="C1543" s="19" t="s">
        <v>2120</v>
      </c>
      <c r="D1543" s="19" t="s">
        <v>550</v>
      </c>
      <c r="E1543" s="39">
        <v>15</v>
      </c>
      <c r="F1543"/>
      <c r="G1543"/>
      <c r="H1543"/>
      <c r="I1543"/>
      <c r="J1543"/>
      <c r="K1543">
        <v>3</v>
      </c>
      <c r="L1543">
        <v>3</v>
      </c>
      <c r="M1543">
        <v>1</v>
      </c>
      <c r="N1543">
        <v>1</v>
      </c>
      <c r="O1543">
        <v>5</v>
      </c>
      <c r="P1543">
        <v>2</v>
      </c>
      <c r="Q1543">
        <v>2</v>
      </c>
      <c r="R1543">
        <v>4</v>
      </c>
      <c r="S1543">
        <v>3</v>
      </c>
      <c r="T1543">
        <v>1</v>
      </c>
      <c r="U1543">
        <v>1</v>
      </c>
      <c r="V1543">
        <v>2</v>
      </c>
      <c r="W1543">
        <v>2</v>
      </c>
      <c r="X1543">
        <v>2</v>
      </c>
      <c r="Y1543">
        <v>1</v>
      </c>
      <c r="Z1543">
        <v>1</v>
      </c>
      <c r="AA1543">
        <v>1</v>
      </c>
      <c r="AB1543">
        <v>3</v>
      </c>
      <c r="AC1543">
        <v>2</v>
      </c>
      <c r="AD1543">
        <v>1</v>
      </c>
      <c r="AE1543">
        <v>3</v>
      </c>
      <c r="AF1543">
        <v>2</v>
      </c>
      <c r="AG1543">
        <v>3</v>
      </c>
      <c r="AH1543">
        <v>4</v>
      </c>
      <c r="AI1543">
        <v>5</v>
      </c>
      <c r="AJ1543">
        <v>5</v>
      </c>
      <c r="AK1543">
        <v>2</v>
      </c>
      <c r="AL1543">
        <v>2</v>
      </c>
      <c r="AM1543">
        <v>1</v>
      </c>
      <c r="AN1543">
        <v>3</v>
      </c>
      <c r="AO1543">
        <v>2</v>
      </c>
      <c r="AP1543">
        <v>4</v>
      </c>
      <c r="AQ1543">
        <v>2</v>
      </c>
      <c r="AR1543">
        <v>3</v>
      </c>
      <c r="AS1543">
        <v>3</v>
      </c>
      <c r="AT1543">
        <v>4</v>
      </c>
      <c r="AU1543">
        <v>3</v>
      </c>
      <c r="AV1543">
        <v>4</v>
      </c>
      <c r="AW1543">
        <v>1</v>
      </c>
      <c r="AX1543">
        <v>3</v>
      </c>
      <c r="AY1543">
        <v>2</v>
      </c>
      <c r="AZ1543">
        <v>1</v>
      </c>
      <c r="BA1543">
        <v>1</v>
      </c>
      <c r="BB1543">
        <v>2</v>
      </c>
      <c r="BC1543">
        <v>3</v>
      </c>
      <c r="BD1543">
        <v>4</v>
      </c>
      <c r="BE1543">
        <v>4</v>
      </c>
      <c r="BF1543">
        <v>2</v>
      </c>
      <c r="BG1543">
        <v>4</v>
      </c>
      <c r="BH1543">
        <v>3</v>
      </c>
      <c r="BI1543">
        <v>3</v>
      </c>
      <c r="BJ1543"/>
      <c r="BK1543">
        <v>2</v>
      </c>
      <c r="BL1543">
        <v>2</v>
      </c>
      <c r="BM1543">
        <v>0</v>
      </c>
      <c r="BN1543">
        <v>0</v>
      </c>
      <c r="BO1543">
        <v>0</v>
      </c>
      <c r="BP1543">
        <v>0</v>
      </c>
      <c r="BQ1543">
        <v>1</v>
      </c>
      <c r="CL1543"/>
      <c r="DP1543"/>
      <c r="EM1543"/>
      <c r="FR1543"/>
      <c r="FW1543"/>
      <c r="HM1543"/>
      <c r="IG1543"/>
      <c r="IV1543"/>
      <c r="KA1543"/>
      <c r="MB1543"/>
      <c r="NN1543"/>
      <c r="OL1543"/>
      <c r="QY1543">
        <v>0</v>
      </c>
      <c r="QZ1543">
        <v>0</v>
      </c>
      <c r="RA1543">
        <v>2</v>
      </c>
      <c r="RF1543">
        <v>0</v>
      </c>
      <c r="RG1543">
        <v>0</v>
      </c>
      <c r="RJ1543">
        <v>4</v>
      </c>
      <c r="RK1543">
        <v>0</v>
      </c>
      <c r="RL1543">
        <v>2</v>
      </c>
      <c r="RM1543">
        <v>4.5</v>
      </c>
      <c r="RN1543">
        <v>2</v>
      </c>
      <c r="RO1543">
        <v>5</v>
      </c>
      <c r="RP1543">
        <v>5</v>
      </c>
      <c r="RQ1543">
        <v>6</v>
      </c>
      <c r="RR1543">
        <v>4</v>
      </c>
      <c r="RS1543">
        <v>5</v>
      </c>
      <c r="RT1543">
        <v>5</v>
      </c>
    </row>
    <row r="1544" spans="1:488" x14ac:dyDescent="0.5">
      <c r="A1544" t="s">
        <v>2156</v>
      </c>
      <c r="B1544" s="19" t="s">
        <v>1635</v>
      </c>
      <c r="C1544" s="19" t="s">
        <v>2120</v>
      </c>
      <c r="D1544" s="19" t="s">
        <v>550</v>
      </c>
      <c r="E1544" s="39">
        <v>15</v>
      </c>
      <c r="F1544"/>
      <c r="G1544"/>
      <c r="H1544"/>
      <c r="I1544"/>
      <c r="J1544"/>
      <c r="K1544">
        <v>3</v>
      </c>
      <c r="L1544">
        <v>2</v>
      </c>
      <c r="M1544">
        <v>1</v>
      </c>
      <c r="N1544">
        <v>4</v>
      </c>
      <c r="O1544">
        <v>3</v>
      </c>
      <c r="P1544">
        <v>3</v>
      </c>
      <c r="Q1544">
        <v>4</v>
      </c>
      <c r="R1544">
        <v>1</v>
      </c>
      <c r="S1544">
        <v>4</v>
      </c>
      <c r="T1544">
        <v>4</v>
      </c>
      <c r="U1544">
        <v>2</v>
      </c>
      <c r="V1544">
        <v>4</v>
      </c>
      <c r="W1544">
        <v>1</v>
      </c>
      <c r="X1544">
        <v>3</v>
      </c>
      <c r="Y1544">
        <v>1</v>
      </c>
      <c r="Z1544">
        <v>4</v>
      </c>
      <c r="AA1544">
        <v>1</v>
      </c>
      <c r="AB1544">
        <v>2</v>
      </c>
      <c r="AC1544">
        <v>2</v>
      </c>
      <c r="AD1544">
        <v>1</v>
      </c>
      <c r="AE1544">
        <v>5</v>
      </c>
      <c r="AF1544">
        <v>3</v>
      </c>
      <c r="AG1544">
        <v>2</v>
      </c>
      <c r="AH1544">
        <v>2</v>
      </c>
      <c r="AI1544">
        <v>4</v>
      </c>
      <c r="AJ1544">
        <v>5</v>
      </c>
      <c r="AK1544">
        <v>1</v>
      </c>
      <c r="AL1544">
        <v>1</v>
      </c>
      <c r="AM1544">
        <v>1</v>
      </c>
      <c r="AN1544">
        <v>3</v>
      </c>
      <c r="AO1544">
        <v>3</v>
      </c>
      <c r="AP1544">
        <v>4</v>
      </c>
      <c r="AQ1544">
        <v>2</v>
      </c>
      <c r="AR1544">
        <v>2</v>
      </c>
      <c r="AS1544">
        <v>3</v>
      </c>
      <c r="AT1544">
        <v>2</v>
      </c>
      <c r="AU1544">
        <v>4</v>
      </c>
      <c r="AV1544">
        <v>4</v>
      </c>
      <c r="AW1544">
        <v>1</v>
      </c>
      <c r="AX1544">
        <v>3</v>
      </c>
      <c r="AY1544">
        <v>3</v>
      </c>
      <c r="AZ1544">
        <v>1</v>
      </c>
      <c r="BA1544">
        <v>5</v>
      </c>
      <c r="BB1544">
        <v>2</v>
      </c>
      <c r="BC1544">
        <v>1</v>
      </c>
      <c r="BD1544">
        <v>4</v>
      </c>
      <c r="BE1544">
        <v>2</v>
      </c>
      <c r="BF1544">
        <v>1</v>
      </c>
      <c r="BG1544">
        <v>4</v>
      </c>
      <c r="BH1544">
        <v>2</v>
      </c>
      <c r="BI1544">
        <v>3</v>
      </c>
      <c r="BJ1544"/>
      <c r="BK1544">
        <v>1</v>
      </c>
      <c r="BL1544">
        <v>2</v>
      </c>
      <c r="BM1544">
        <v>0</v>
      </c>
      <c r="BN1544">
        <v>0</v>
      </c>
      <c r="BO1544">
        <v>0</v>
      </c>
      <c r="BP1544">
        <v>0</v>
      </c>
      <c r="BQ1544">
        <v>1</v>
      </c>
      <c r="CL1544"/>
      <c r="DP1544"/>
      <c r="EM1544"/>
      <c r="FR1544"/>
      <c r="FW1544"/>
      <c r="HM1544"/>
      <c r="IG1544"/>
      <c r="IV1544"/>
      <c r="KA1544"/>
      <c r="MB1544"/>
      <c r="NN1544"/>
      <c r="OL1544"/>
      <c r="QY1544">
        <v>0</v>
      </c>
      <c r="QZ1544">
        <v>0</v>
      </c>
      <c r="RA1544">
        <v>2</v>
      </c>
      <c r="RF1544">
        <v>4</v>
      </c>
      <c r="RG1544">
        <v>0</v>
      </c>
      <c r="RJ1544">
        <v>4</v>
      </c>
      <c r="RK1544">
        <v>4</v>
      </c>
      <c r="RL1544">
        <v>2</v>
      </c>
      <c r="RM1544">
        <v>8</v>
      </c>
      <c r="RN1544">
        <v>2</v>
      </c>
      <c r="RO1544">
        <v>0</v>
      </c>
      <c r="RP1544">
        <v>0</v>
      </c>
      <c r="RQ1544">
        <v>6</v>
      </c>
      <c r="RR1544">
        <v>2</v>
      </c>
      <c r="RS1544">
        <v>2</v>
      </c>
      <c r="RT1544">
        <v>5</v>
      </c>
    </row>
    <row r="1545" spans="1:488" x14ac:dyDescent="0.5">
      <c r="A1545" t="s">
        <v>2157</v>
      </c>
      <c r="B1545" s="19" t="s">
        <v>1635</v>
      </c>
      <c r="C1545" s="19" t="s">
        <v>2120</v>
      </c>
      <c r="D1545" s="19" t="s">
        <v>550</v>
      </c>
      <c r="E1545" s="39">
        <v>15</v>
      </c>
      <c r="F1545"/>
      <c r="G1545"/>
      <c r="H1545"/>
      <c r="I1545"/>
      <c r="J1545"/>
      <c r="K1545">
        <v>4</v>
      </c>
      <c r="L1545">
        <v>3</v>
      </c>
      <c r="M1545">
        <v>1</v>
      </c>
      <c r="N1545">
        <v>1</v>
      </c>
      <c r="O1545">
        <v>3</v>
      </c>
      <c r="P1545">
        <v>3</v>
      </c>
      <c r="Q1545">
        <v>3</v>
      </c>
      <c r="R1545">
        <v>2</v>
      </c>
      <c r="S1545">
        <v>4</v>
      </c>
      <c r="T1545">
        <v>1</v>
      </c>
      <c r="U1545">
        <v>2</v>
      </c>
      <c r="V1545">
        <v>4</v>
      </c>
      <c r="W1545">
        <v>5</v>
      </c>
      <c r="X1545">
        <v>3</v>
      </c>
      <c r="Y1545">
        <v>1</v>
      </c>
      <c r="Z1545">
        <v>4</v>
      </c>
      <c r="AA1545">
        <v>2</v>
      </c>
      <c r="AB1545">
        <v>1</v>
      </c>
      <c r="AC1545">
        <v>2</v>
      </c>
      <c r="AD1545">
        <v>2</v>
      </c>
      <c r="AE1545">
        <v>2</v>
      </c>
      <c r="AF1545">
        <v>1</v>
      </c>
      <c r="AG1545">
        <v>1</v>
      </c>
      <c r="AH1545">
        <v>3</v>
      </c>
      <c r="AI1545">
        <v>2</v>
      </c>
      <c r="AJ1545">
        <v>5</v>
      </c>
      <c r="AK1545">
        <v>2</v>
      </c>
      <c r="AL1545">
        <v>3</v>
      </c>
      <c r="AM1545">
        <v>1</v>
      </c>
      <c r="AN1545">
        <v>3</v>
      </c>
      <c r="AO1545">
        <v>2</v>
      </c>
      <c r="AP1545">
        <v>4</v>
      </c>
      <c r="AQ1545">
        <v>2</v>
      </c>
      <c r="AR1545">
        <v>4</v>
      </c>
      <c r="AS1545">
        <v>3</v>
      </c>
      <c r="AT1545">
        <v>4</v>
      </c>
      <c r="AU1545">
        <v>3</v>
      </c>
      <c r="AV1545">
        <v>4</v>
      </c>
      <c r="AW1545">
        <v>3</v>
      </c>
      <c r="AX1545">
        <v>3</v>
      </c>
      <c r="AY1545">
        <v>2</v>
      </c>
      <c r="AZ1545">
        <v>3</v>
      </c>
      <c r="BA1545">
        <v>2</v>
      </c>
      <c r="BB1545">
        <v>3</v>
      </c>
      <c r="BC1545">
        <v>3</v>
      </c>
      <c r="BD1545">
        <v>4</v>
      </c>
      <c r="BE1545">
        <v>4</v>
      </c>
      <c r="BF1545">
        <v>2</v>
      </c>
      <c r="BG1545">
        <v>4</v>
      </c>
      <c r="BH1545">
        <v>2</v>
      </c>
      <c r="BI1545">
        <v>2</v>
      </c>
      <c r="BJ1545"/>
      <c r="BK1545">
        <v>2</v>
      </c>
      <c r="BL1545">
        <v>2</v>
      </c>
      <c r="BM1545">
        <v>0</v>
      </c>
      <c r="BN1545">
        <v>1</v>
      </c>
      <c r="BO1545">
        <v>0</v>
      </c>
      <c r="BP1545">
        <v>0</v>
      </c>
      <c r="BQ1545">
        <v>0</v>
      </c>
      <c r="CL1545"/>
      <c r="DP1545"/>
      <c r="EM1545"/>
      <c r="FR1545"/>
      <c r="FW1545"/>
      <c r="HM1545"/>
      <c r="IG1545"/>
      <c r="IV1545"/>
      <c r="KA1545"/>
      <c r="MB1545"/>
      <c r="NN1545"/>
      <c r="OL1545"/>
      <c r="QY1545"/>
      <c r="RB1545">
        <v>0</v>
      </c>
      <c r="RC1545">
        <v>2</v>
      </c>
      <c r="RD1545">
        <v>0</v>
      </c>
      <c r="RE1545">
        <v>0</v>
      </c>
      <c r="RJ1545">
        <v>4</v>
      </c>
      <c r="RK1545">
        <v>4</v>
      </c>
      <c r="RL1545">
        <v>2</v>
      </c>
      <c r="RM1545">
        <v>8</v>
      </c>
      <c r="RN1545">
        <v>2</v>
      </c>
      <c r="RO1545">
        <v>5</v>
      </c>
      <c r="RP1545">
        <v>5</v>
      </c>
      <c r="RQ1545">
        <v>6</v>
      </c>
      <c r="RR1545">
        <v>4</v>
      </c>
      <c r="RS1545">
        <v>4</v>
      </c>
      <c r="RT1545">
        <v>5</v>
      </c>
    </row>
    <row r="1546" spans="1:488" x14ac:dyDescent="0.5">
      <c r="A1546" t="s">
        <v>2158</v>
      </c>
      <c r="B1546" s="19" t="s">
        <v>1635</v>
      </c>
      <c r="C1546" s="19" t="s">
        <v>2120</v>
      </c>
      <c r="D1546" s="19" t="s">
        <v>550</v>
      </c>
      <c r="E1546" s="39">
        <v>15</v>
      </c>
      <c r="F1546"/>
      <c r="G1546"/>
      <c r="H1546"/>
      <c r="I1546"/>
      <c r="J1546"/>
      <c r="K1546">
        <v>3</v>
      </c>
      <c r="L1546">
        <v>4</v>
      </c>
      <c r="M1546">
        <v>3</v>
      </c>
      <c r="N1546">
        <v>1</v>
      </c>
      <c r="O1546">
        <v>5</v>
      </c>
      <c r="P1546">
        <v>3</v>
      </c>
      <c r="Q1546">
        <v>4</v>
      </c>
      <c r="R1546">
        <v>4</v>
      </c>
      <c r="S1546">
        <v>3</v>
      </c>
      <c r="T1546">
        <v>4</v>
      </c>
      <c r="U1546">
        <v>3</v>
      </c>
      <c r="V1546">
        <v>2</v>
      </c>
      <c r="W1546">
        <v>4</v>
      </c>
      <c r="X1546">
        <v>4</v>
      </c>
      <c r="Y1546">
        <v>3</v>
      </c>
      <c r="Z1546">
        <v>2</v>
      </c>
      <c r="AA1546">
        <v>5</v>
      </c>
      <c r="AB1546">
        <v>2</v>
      </c>
      <c r="AC1546">
        <v>2</v>
      </c>
      <c r="AD1546">
        <v>2</v>
      </c>
      <c r="AE1546">
        <v>4</v>
      </c>
      <c r="AF1546">
        <v>4</v>
      </c>
      <c r="AG1546">
        <v>3</v>
      </c>
      <c r="AH1546">
        <v>2</v>
      </c>
      <c r="AI1546">
        <v>4</v>
      </c>
      <c r="AJ1546">
        <v>5</v>
      </c>
      <c r="AK1546">
        <v>3</v>
      </c>
      <c r="AL1546">
        <v>3</v>
      </c>
      <c r="AM1546">
        <v>1</v>
      </c>
      <c r="AN1546">
        <v>3</v>
      </c>
      <c r="AO1546">
        <v>3</v>
      </c>
      <c r="AP1546">
        <v>4</v>
      </c>
      <c r="AQ1546">
        <v>2</v>
      </c>
      <c r="AR1546">
        <v>2</v>
      </c>
      <c r="AS1546">
        <v>3</v>
      </c>
      <c r="AT1546">
        <v>4</v>
      </c>
      <c r="AU1546">
        <v>3</v>
      </c>
      <c r="AV1546">
        <v>4</v>
      </c>
      <c r="AW1546">
        <v>1</v>
      </c>
      <c r="AX1546">
        <v>3</v>
      </c>
      <c r="AY1546">
        <v>2</v>
      </c>
      <c r="AZ1546">
        <v>5</v>
      </c>
      <c r="BA1546">
        <v>3</v>
      </c>
      <c r="BB1546">
        <v>2</v>
      </c>
      <c r="BC1546">
        <v>3</v>
      </c>
      <c r="BD1546">
        <v>3</v>
      </c>
      <c r="BE1546">
        <v>4</v>
      </c>
      <c r="BF1546">
        <v>1</v>
      </c>
      <c r="BG1546">
        <v>4</v>
      </c>
      <c r="BH1546">
        <v>2</v>
      </c>
      <c r="BI1546">
        <v>6</v>
      </c>
      <c r="BJ1546"/>
      <c r="BK1546">
        <v>2</v>
      </c>
      <c r="BL1546">
        <v>2</v>
      </c>
      <c r="BM1546">
        <v>0</v>
      </c>
      <c r="BN1546">
        <v>0</v>
      </c>
      <c r="BO1546">
        <v>0</v>
      </c>
      <c r="BP1546">
        <v>0</v>
      </c>
      <c r="BQ1546">
        <v>1</v>
      </c>
      <c r="CL1546"/>
      <c r="DP1546"/>
      <c r="EM1546"/>
      <c r="FR1546"/>
      <c r="FW1546"/>
      <c r="HM1546"/>
      <c r="IG1546"/>
      <c r="IV1546"/>
      <c r="KA1546"/>
      <c r="MB1546"/>
      <c r="NN1546"/>
      <c r="OL1546"/>
      <c r="QY1546">
        <v>2</v>
      </c>
      <c r="QZ1546">
        <v>0</v>
      </c>
      <c r="RA1546">
        <v>1</v>
      </c>
      <c r="RG1546">
        <v>0</v>
      </c>
      <c r="RJ1546">
        <v>4</v>
      </c>
      <c r="RK1546">
        <v>4</v>
      </c>
      <c r="RL1546">
        <v>2</v>
      </c>
      <c r="RM1546">
        <v>8</v>
      </c>
      <c r="RN1546">
        <v>2</v>
      </c>
      <c r="RO1546">
        <v>5</v>
      </c>
      <c r="RP1546">
        <v>5</v>
      </c>
      <c r="RQ1546">
        <v>6</v>
      </c>
      <c r="RR1546">
        <v>4</v>
      </c>
      <c r="RS1546">
        <v>3</v>
      </c>
      <c r="RT1546">
        <v>2.5</v>
      </c>
    </row>
    <row r="1547" spans="1:488" x14ac:dyDescent="0.5">
      <c r="A1547" t="s">
        <v>2159</v>
      </c>
      <c r="B1547" s="19" t="s">
        <v>1635</v>
      </c>
      <c r="C1547" s="19" t="s">
        <v>2120</v>
      </c>
      <c r="D1547" s="19" t="s">
        <v>550</v>
      </c>
      <c r="E1547" s="39">
        <v>15</v>
      </c>
      <c r="F1547"/>
      <c r="G1547"/>
      <c r="H1547"/>
      <c r="I1547"/>
      <c r="J1547"/>
      <c r="K1547">
        <v>5</v>
      </c>
      <c r="L1547">
        <v>3</v>
      </c>
      <c r="M1547">
        <v>1</v>
      </c>
      <c r="N1547">
        <v>4</v>
      </c>
      <c r="O1547">
        <v>1</v>
      </c>
      <c r="P1547">
        <v>1</v>
      </c>
      <c r="Q1547">
        <v>3</v>
      </c>
      <c r="R1547">
        <v>2</v>
      </c>
      <c r="S1547">
        <v>3</v>
      </c>
      <c r="T1547">
        <v>2</v>
      </c>
      <c r="U1547">
        <v>4</v>
      </c>
      <c r="V1547">
        <v>3</v>
      </c>
      <c r="W1547">
        <v>4</v>
      </c>
      <c r="X1547">
        <v>2</v>
      </c>
      <c r="Y1547">
        <v>4</v>
      </c>
      <c r="Z1547">
        <v>4</v>
      </c>
      <c r="AA1547">
        <v>1</v>
      </c>
      <c r="AB1547">
        <v>2</v>
      </c>
      <c r="AC1547">
        <v>2</v>
      </c>
      <c r="AD1547">
        <v>1</v>
      </c>
      <c r="AE1547">
        <v>4</v>
      </c>
      <c r="AF1547">
        <v>3</v>
      </c>
      <c r="AG1547">
        <v>3</v>
      </c>
      <c r="AH1547">
        <v>2</v>
      </c>
      <c r="AI1547">
        <v>2</v>
      </c>
      <c r="AJ1547">
        <v>5</v>
      </c>
      <c r="AK1547">
        <v>1</v>
      </c>
      <c r="AL1547">
        <v>1</v>
      </c>
      <c r="AM1547">
        <v>1</v>
      </c>
      <c r="AN1547">
        <v>2</v>
      </c>
      <c r="AO1547">
        <v>3</v>
      </c>
      <c r="AP1547">
        <v>4</v>
      </c>
      <c r="AQ1547">
        <v>2</v>
      </c>
      <c r="AR1547">
        <v>1</v>
      </c>
      <c r="AS1547">
        <v>3</v>
      </c>
      <c r="AT1547">
        <v>2</v>
      </c>
      <c r="AU1547">
        <v>4</v>
      </c>
      <c r="AV1547">
        <v>1</v>
      </c>
      <c r="AW1547">
        <v>1</v>
      </c>
      <c r="AX1547">
        <v>3</v>
      </c>
      <c r="AY1547">
        <v>4</v>
      </c>
      <c r="AZ1547">
        <v>1</v>
      </c>
      <c r="BA1547">
        <v>3</v>
      </c>
      <c r="BB1547">
        <v>2</v>
      </c>
      <c r="BC1547">
        <v>1</v>
      </c>
      <c r="BD1547">
        <v>4</v>
      </c>
      <c r="BE1547">
        <v>3</v>
      </c>
      <c r="BF1547">
        <v>4</v>
      </c>
      <c r="BG1547">
        <v>3</v>
      </c>
      <c r="BH1547">
        <v>2</v>
      </c>
      <c r="BI1547">
        <v>6</v>
      </c>
      <c r="BJ1547"/>
      <c r="BK1547">
        <v>1</v>
      </c>
      <c r="BL1547">
        <v>1</v>
      </c>
      <c r="BM1547">
        <v>0</v>
      </c>
      <c r="BN1547">
        <v>0</v>
      </c>
      <c r="BO1547">
        <v>0</v>
      </c>
      <c r="BP1547">
        <v>0</v>
      </c>
      <c r="BQ1547">
        <v>1</v>
      </c>
      <c r="CL1547"/>
      <c r="DP1547"/>
      <c r="EM1547"/>
      <c r="FR1547"/>
      <c r="FW1547"/>
      <c r="HM1547"/>
      <c r="IG1547"/>
      <c r="IV1547"/>
      <c r="KA1547"/>
      <c r="MB1547"/>
      <c r="NN1547"/>
      <c r="OL1547"/>
      <c r="QY1547"/>
      <c r="RB1547">
        <v>0</v>
      </c>
      <c r="RC1547">
        <v>2</v>
      </c>
      <c r="RJ1547">
        <v>4</v>
      </c>
      <c r="RK1547">
        <v>4</v>
      </c>
      <c r="RL1547">
        <v>2</v>
      </c>
      <c r="RM1547">
        <v>8</v>
      </c>
      <c r="RN1547">
        <v>2</v>
      </c>
      <c r="RO1547">
        <v>5</v>
      </c>
      <c r="RP1547">
        <v>5</v>
      </c>
      <c r="RQ1547">
        <v>6</v>
      </c>
      <c r="RR1547">
        <v>0</v>
      </c>
      <c r="RS1547">
        <v>5</v>
      </c>
      <c r="RT1547">
        <v>5</v>
      </c>
    </row>
    <row r="1548" spans="1:488" x14ac:dyDescent="0.5">
      <c r="A1548" t="s">
        <v>2160</v>
      </c>
      <c r="B1548" s="19" t="s">
        <v>1635</v>
      </c>
      <c r="C1548" s="19" t="s">
        <v>2120</v>
      </c>
      <c r="D1548" s="19" t="s">
        <v>550</v>
      </c>
      <c r="E1548" s="39">
        <v>15</v>
      </c>
      <c r="F1548"/>
      <c r="G1548"/>
      <c r="H1548"/>
      <c r="I1548"/>
      <c r="J1548"/>
      <c r="K1548">
        <v>4</v>
      </c>
      <c r="L1548">
        <v>3</v>
      </c>
      <c r="M1548">
        <v>1</v>
      </c>
      <c r="N1548">
        <v>4</v>
      </c>
      <c r="O1548">
        <v>4</v>
      </c>
      <c r="P1548">
        <v>1</v>
      </c>
      <c r="Q1548">
        <v>4</v>
      </c>
      <c r="R1548">
        <v>2</v>
      </c>
      <c r="S1548">
        <v>1</v>
      </c>
      <c r="T1548">
        <v>2</v>
      </c>
      <c r="U1548">
        <v>3</v>
      </c>
      <c r="V1548">
        <v>4</v>
      </c>
      <c r="W1548">
        <v>4</v>
      </c>
      <c r="X1548">
        <v>3</v>
      </c>
      <c r="Y1548">
        <v>1</v>
      </c>
      <c r="Z1548">
        <v>2</v>
      </c>
      <c r="AA1548">
        <v>1</v>
      </c>
      <c r="AB1548">
        <v>2</v>
      </c>
      <c r="AC1548">
        <v>2</v>
      </c>
      <c r="AD1548">
        <v>1</v>
      </c>
      <c r="AE1548">
        <v>5</v>
      </c>
      <c r="AF1548">
        <v>3</v>
      </c>
      <c r="AG1548">
        <v>3</v>
      </c>
      <c r="AH1548">
        <v>3</v>
      </c>
      <c r="AI1548">
        <v>2</v>
      </c>
      <c r="AJ1548">
        <v>4</v>
      </c>
      <c r="AK1548">
        <v>4</v>
      </c>
      <c r="AL1548">
        <v>3</v>
      </c>
      <c r="AM1548">
        <v>1</v>
      </c>
      <c r="AN1548">
        <v>4</v>
      </c>
      <c r="AO1548">
        <v>1</v>
      </c>
      <c r="AP1548">
        <v>4</v>
      </c>
      <c r="AQ1548">
        <v>2</v>
      </c>
      <c r="AR1548">
        <v>3</v>
      </c>
      <c r="AS1548">
        <v>3</v>
      </c>
      <c r="AT1548">
        <v>2</v>
      </c>
      <c r="AU1548">
        <v>2</v>
      </c>
      <c r="AV1548">
        <v>3</v>
      </c>
      <c r="AW1548">
        <v>3</v>
      </c>
      <c r="AX1548">
        <v>3</v>
      </c>
      <c r="AY1548">
        <v>2</v>
      </c>
      <c r="AZ1548">
        <v>4</v>
      </c>
      <c r="BA1548">
        <v>3</v>
      </c>
      <c r="BB1548">
        <v>2</v>
      </c>
      <c r="BC1548">
        <v>1</v>
      </c>
      <c r="BD1548">
        <v>3</v>
      </c>
      <c r="BE1548">
        <v>4</v>
      </c>
      <c r="BF1548">
        <v>2</v>
      </c>
      <c r="BG1548">
        <v>3</v>
      </c>
      <c r="BH1548">
        <v>2</v>
      </c>
      <c r="BI1548">
        <v>3</v>
      </c>
      <c r="BJ1548"/>
      <c r="BK1548">
        <v>1</v>
      </c>
      <c r="BL1548">
        <v>2</v>
      </c>
      <c r="BM1548">
        <v>0</v>
      </c>
      <c r="BN1548">
        <v>0</v>
      </c>
      <c r="BO1548">
        <v>0</v>
      </c>
      <c r="BP1548">
        <v>0</v>
      </c>
      <c r="BQ1548">
        <v>1</v>
      </c>
      <c r="CL1548"/>
      <c r="DP1548"/>
      <c r="EM1548"/>
      <c r="FR1548"/>
      <c r="FW1548"/>
      <c r="HM1548"/>
      <c r="IG1548"/>
      <c r="IV1548"/>
      <c r="KA1548"/>
      <c r="MB1548"/>
      <c r="NN1548"/>
      <c r="OL1548"/>
      <c r="QY1548">
        <v>2</v>
      </c>
      <c r="QZ1548">
        <v>2</v>
      </c>
      <c r="RA1548">
        <v>0</v>
      </c>
      <c r="RJ1548">
        <v>4</v>
      </c>
      <c r="RK1548">
        <v>4</v>
      </c>
      <c r="RL1548">
        <v>2</v>
      </c>
      <c r="RM1548">
        <v>8</v>
      </c>
      <c r="RN1548">
        <v>0</v>
      </c>
      <c r="RO1548">
        <v>5</v>
      </c>
      <c r="RP1548">
        <v>5</v>
      </c>
      <c r="RQ1548">
        <v>6</v>
      </c>
      <c r="RR1548">
        <v>4</v>
      </c>
      <c r="RS1548">
        <v>5</v>
      </c>
      <c r="RT1548">
        <v>5</v>
      </c>
    </row>
    <row r="1549" spans="1:488" x14ac:dyDescent="0.5">
      <c r="A1549" t="s">
        <v>2161</v>
      </c>
      <c r="B1549" s="19" t="s">
        <v>1635</v>
      </c>
      <c r="C1549" s="19" t="s">
        <v>2120</v>
      </c>
      <c r="D1549" s="19" t="s">
        <v>550</v>
      </c>
      <c r="E1549" s="39">
        <v>15</v>
      </c>
      <c r="F1549"/>
      <c r="G1549"/>
      <c r="H1549"/>
      <c r="I1549"/>
      <c r="J1549"/>
      <c r="K1549">
        <v>5</v>
      </c>
      <c r="L1549">
        <v>4</v>
      </c>
      <c r="M1549">
        <v>1</v>
      </c>
      <c r="N1549">
        <v>4</v>
      </c>
      <c r="O1549">
        <v>4</v>
      </c>
      <c r="P1549">
        <v>1</v>
      </c>
      <c r="Q1549">
        <v>3</v>
      </c>
      <c r="R1549">
        <v>1</v>
      </c>
      <c r="S1549">
        <v>1</v>
      </c>
      <c r="T1549">
        <v>4</v>
      </c>
      <c r="U1549">
        <v>4</v>
      </c>
      <c r="V1549">
        <v>4</v>
      </c>
      <c r="W1549">
        <v>1</v>
      </c>
      <c r="X1549">
        <v>3</v>
      </c>
      <c r="Y1549">
        <v>4</v>
      </c>
      <c r="Z1549">
        <v>4</v>
      </c>
      <c r="AA1549">
        <v>1</v>
      </c>
      <c r="AB1549">
        <v>3</v>
      </c>
      <c r="AC1549">
        <v>2</v>
      </c>
      <c r="AD1549">
        <v>2</v>
      </c>
      <c r="AE1549">
        <v>5</v>
      </c>
      <c r="AF1549">
        <v>2</v>
      </c>
      <c r="AG1549">
        <v>3</v>
      </c>
      <c r="AH1549">
        <v>2</v>
      </c>
      <c r="AI1549">
        <v>4</v>
      </c>
      <c r="AJ1549">
        <v>5</v>
      </c>
      <c r="AK1549">
        <v>3</v>
      </c>
      <c r="AL1549">
        <v>1</v>
      </c>
      <c r="AM1549">
        <v>4</v>
      </c>
      <c r="AN1549">
        <v>4</v>
      </c>
      <c r="AO1549">
        <v>3</v>
      </c>
      <c r="AP1549">
        <v>4</v>
      </c>
      <c r="AQ1549">
        <v>2</v>
      </c>
      <c r="AR1549">
        <v>3</v>
      </c>
      <c r="AS1549">
        <v>3</v>
      </c>
      <c r="AT1549">
        <v>4</v>
      </c>
      <c r="AU1549">
        <v>3</v>
      </c>
      <c r="AV1549">
        <v>4</v>
      </c>
      <c r="AW1549">
        <v>3</v>
      </c>
      <c r="AX1549">
        <v>3</v>
      </c>
      <c r="AY1549">
        <v>4</v>
      </c>
      <c r="AZ1549">
        <v>1</v>
      </c>
      <c r="BA1549">
        <v>2</v>
      </c>
      <c r="BB1549">
        <v>2</v>
      </c>
      <c r="BC1549">
        <v>1</v>
      </c>
      <c r="BD1549">
        <v>4</v>
      </c>
      <c r="BE1549">
        <v>1</v>
      </c>
      <c r="BF1549">
        <v>1</v>
      </c>
      <c r="BG1549">
        <v>2</v>
      </c>
      <c r="BH1549">
        <v>4</v>
      </c>
      <c r="BI1549"/>
      <c r="BJ1549"/>
      <c r="BK1549"/>
      <c r="BL1549"/>
      <c r="BM1549"/>
      <c r="BN1549"/>
      <c r="BO1549"/>
      <c r="BP1549"/>
      <c r="BQ1549"/>
      <c r="CL1549"/>
      <c r="DP1549"/>
      <c r="EM1549"/>
      <c r="FR1549"/>
      <c r="FW1549"/>
      <c r="HM1549"/>
      <c r="IG1549"/>
      <c r="IV1549"/>
      <c r="KA1549"/>
      <c r="MB1549"/>
      <c r="NN1549"/>
      <c r="OL1549"/>
      <c r="QY1549"/>
      <c r="RC1549">
        <v>0</v>
      </c>
      <c r="RJ1549">
        <v>4</v>
      </c>
      <c r="RK1549">
        <v>4</v>
      </c>
      <c r="RL1549">
        <v>2</v>
      </c>
      <c r="RM1549">
        <v>8</v>
      </c>
      <c r="RN1549">
        <v>2</v>
      </c>
      <c r="RO1549">
        <v>5</v>
      </c>
      <c r="RP1549">
        <v>5</v>
      </c>
      <c r="RQ1549">
        <v>6</v>
      </c>
      <c r="RR1549">
        <v>2</v>
      </c>
      <c r="RS1549">
        <v>3.5</v>
      </c>
      <c r="RT1549">
        <v>5</v>
      </c>
    </row>
    <row r="1550" spans="1:488" x14ac:dyDescent="0.5">
      <c r="A1550" t="s">
        <v>2162</v>
      </c>
      <c r="B1550" s="19" t="s">
        <v>1635</v>
      </c>
      <c r="C1550" s="19" t="s">
        <v>2120</v>
      </c>
      <c r="D1550" s="19" t="s">
        <v>550</v>
      </c>
      <c r="E1550" s="39">
        <v>15</v>
      </c>
      <c r="F1550"/>
      <c r="G1550"/>
      <c r="H1550"/>
      <c r="I1550"/>
      <c r="J1550"/>
      <c r="K1550">
        <v>5</v>
      </c>
      <c r="L1550">
        <v>1</v>
      </c>
      <c r="M1550">
        <v>1</v>
      </c>
      <c r="N1550">
        <v>1</v>
      </c>
      <c r="O1550">
        <v>3</v>
      </c>
      <c r="P1550">
        <v>2</v>
      </c>
      <c r="Q1550">
        <v>4</v>
      </c>
      <c r="R1550">
        <v>3</v>
      </c>
      <c r="S1550">
        <v>2</v>
      </c>
      <c r="T1550">
        <v>2</v>
      </c>
      <c r="U1550">
        <v>4</v>
      </c>
      <c r="V1550">
        <v>3</v>
      </c>
      <c r="W1550">
        <v>4</v>
      </c>
      <c r="X1550">
        <v>4</v>
      </c>
      <c r="Y1550">
        <v>1</v>
      </c>
      <c r="Z1550">
        <v>4</v>
      </c>
      <c r="AA1550">
        <v>5</v>
      </c>
      <c r="AB1550">
        <v>3</v>
      </c>
      <c r="AC1550">
        <v>2</v>
      </c>
      <c r="AD1550">
        <v>1</v>
      </c>
      <c r="AE1550">
        <v>3</v>
      </c>
      <c r="AF1550">
        <v>4</v>
      </c>
      <c r="AG1550">
        <v>2</v>
      </c>
      <c r="AH1550">
        <v>4</v>
      </c>
      <c r="AI1550">
        <v>2</v>
      </c>
      <c r="AJ1550">
        <v>5</v>
      </c>
      <c r="AK1550">
        <v>3</v>
      </c>
      <c r="AL1550">
        <v>3</v>
      </c>
      <c r="AM1550">
        <v>1</v>
      </c>
      <c r="AN1550">
        <v>3</v>
      </c>
      <c r="AO1550">
        <v>2</v>
      </c>
      <c r="AP1550">
        <v>4</v>
      </c>
      <c r="AQ1550">
        <v>2</v>
      </c>
      <c r="AR1550">
        <v>2</v>
      </c>
      <c r="AS1550">
        <v>3</v>
      </c>
      <c r="AT1550">
        <v>2</v>
      </c>
      <c r="AU1550">
        <v>3</v>
      </c>
      <c r="AV1550">
        <v>4</v>
      </c>
      <c r="AW1550">
        <v>3</v>
      </c>
      <c r="AX1550">
        <v>3</v>
      </c>
      <c r="AY1550">
        <v>2</v>
      </c>
      <c r="AZ1550">
        <v>5</v>
      </c>
      <c r="BA1550">
        <v>5</v>
      </c>
      <c r="BB1550">
        <v>2</v>
      </c>
      <c r="BC1550">
        <v>3</v>
      </c>
      <c r="BD1550">
        <v>3</v>
      </c>
      <c r="BE1550">
        <v>4</v>
      </c>
      <c r="BF1550">
        <v>1</v>
      </c>
      <c r="BG1550">
        <v>4</v>
      </c>
      <c r="BH1550">
        <v>2</v>
      </c>
      <c r="BI1550">
        <v>3</v>
      </c>
      <c r="BJ1550"/>
      <c r="BK1550">
        <v>1</v>
      </c>
      <c r="BL1550">
        <v>2</v>
      </c>
      <c r="BM1550">
        <v>0</v>
      </c>
      <c r="BN1550">
        <v>0</v>
      </c>
      <c r="BO1550">
        <v>0</v>
      </c>
      <c r="BP1550">
        <v>0</v>
      </c>
      <c r="BQ1550">
        <v>1</v>
      </c>
      <c r="CL1550"/>
      <c r="DP1550"/>
      <c r="EM1550"/>
      <c r="FR1550"/>
      <c r="FW1550"/>
      <c r="HM1550"/>
      <c r="IG1550"/>
      <c r="IV1550"/>
      <c r="KA1550"/>
      <c r="MB1550"/>
      <c r="NN1550"/>
      <c r="OL1550"/>
      <c r="QY1550">
        <v>4</v>
      </c>
      <c r="QZ1550">
        <v>4</v>
      </c>
      <c r="RA1550">
        <v>2</v>
      </c>
      <c r="RG1550">
        <v>2</v>
      </c>
      <c r="RJ1550">
        <v>4</v>
      </c>
      <c r="RK1550">
        <v>4</v>
      </c>
      <c r="RL1550">
        <v>2</v>
      </c>
      <c r="RM1550">
        <v>8</v>
      </c>
      <c r="RN1550">
        <v>2</v>
      </c>
      <c r="RO1550">
        <v>0</v>
      </c>
      <c r="RP1550">
        <v>4</v>
      </c>
      <c r="RQ1550">
        <v>6</v>
      </c>
      <c r="RR1550">
        <v>4</v>
      </c>
      <c r="RS1550">
        <v>5</v>
      </c>
      <c r="RT1550">
        <v>0</v>
      </c>
    </row>
    <row r="1551" spans="1:488" x14ac:dyDescent="0.5">
      <c r="A1551" t="s">
        <v>2163</v>
      </c>
      <c r="B1551" s="19" t="s">
        <v>1635</v>
      </c>
      <c r="C1551" s="19" t="s">
        <v>2120</v>
      </c>
      <c r="D1551" s="19" t="s">
        <v>550</v>
      </c>
      <c r="E1551" s="39">
        <v>15</v>
      </c>
      <c r="F1551"/>
      <c r="G1551"/>
      <c r="H1551"/>
      <c r="I1551"/>
      <c r="J1551"/>
      <c r="K1551">
        <v>5</v>
      </c>
      <c r="L1551">
        <v>4</v>
      </c>
      <c r="M1551">
        <v>1</v>
      </c>
      <c r="N1551">
        <v>5</v>
      </c>
      <c r="O1551">
        <v>1</v>
      </c>
      <c r="P1551">
        <v>2</v>
      </c>
      <c r="Q1551">
        <v>3</v>
      </c>
      <c r="R1551">
        <v>2</v>
      </c>
      <c r="S1551">
        <v>4</v>
      </c>
      <c r="T1551">
        <v>2</v>
      </c>
      <c r="U1551">
        <v>4</v>
      </c>
      <c r="V1551">
        <v>4</v>
      </c>
      <c r="W1551">
        <v>4</v>
      </c>
      <c r="X1551">
        <v>3</v>
      </c>
      <c r="Y1551">
        <v>4</v>
      </c>
      <c r="Z1551">
        <v>4</v>
      </c>
      <c r="AA1551">
        <v>1</v>
      </c>
      <c r="AB1551">
        <v>2</v>
      </c>
      <c r="AC1551">
        <v>1</v>
      </c>
      <c r="AD1551">
        <v>1</v>
      </c>
      <c r="AE1551">
        <v>3</v>
      </c>
      <c r="AF1551">
        <v>3</v>
      </c>
      <c r="AG1551">
        <v>3</v>
      </c>
      <c r="AH1551">
        <v>2</v>
      </c>
      <c r="AI1551">
        <v>4</v>
      </c>
      <c r="AJ1551">
        <v>5</v>
      </c>
      <c r="AK1551">
        <v>1</v>
      </c>
      <c r="AL1551">
        <v>1</v>
      </c>
      <c r="AM1551">
        <v>1</v>
      </c>
      <c r="AN1551">
        <v>3</v>
      </c>
      <c r="AO1551">
        <v>3</v>
      </c>
      <c r="AP1551">
        <v>4</v>
      </c>
      <c r="AQ1551">
        <v>2</v>
      </c>
      <c r="AR1551">
        <v>2</v>
      </c>
      <c r="AS1551">
        <v>3</v>
      </c>
      <c r="AT1551">
        <v>4</v>
      </c>
      <c r="AU1551">
        <v>3</v>
      </c>
      <c r="AV1551">
        <v>4</v>
      </c>
      <c r="AW1551">
        <v>1</v>
      </c>
      <c r="AX1551">
        <v>3</v>
      </c>
      <c r="AY1551">
        <v>4</v>
      </c>
      <c r="AZ1551">
        <v>1</v>
      </c>
      <c r="BA1551">
        <v>3</v>
      </c>
      <c r="BB1551">
        <v>2</v>
      </c>
      <c r="BC1551">
        <v>3</v>
      </c>
      <c r="BD1551">
        <v>3</v>
      </c>
      <c r="BE1551">
        <v>4</v>
      </c>
      <c r="BF1551">
        <v>4</v>
      </c>
      <c r="BG1551">
        <v>4</v>
      </c>
      <c r="BH1551">
        <v>2</v>
      </c>
      <c r="BI1551">
        <v>3</v>
      </c>
      <c r="BJ1551"/>
      <c r="BK1551">
        <v>1</v>
      </c>
      <c r="BL1551">
        <v>2</v>
      </c>
      <c r="BM1551">
        <v>1</v>
      </c>
      <c r="BN1551">
        <v>0</v>
      </c>
      <c r="BO1551">
        <v>0</v>
      </c>
      <c r="BP1551">
        <v>0</v>
      </c>
      <c r="BQ1551">
        <v>0</v>
      </c>
      <c r="CL1551"/>
      <c r="DP1551"/>
      <c r="EM1551"/>
      <c r="FR1551"/>
      <c r="FW1551"/>
      <c r="HM1551"/>
      <c r="IG1551"/>
      <c r="IV1551"/>
      <c r="KA1551"/>
      <c r="MB1551"/>
      <c r="NN1551"/>
      <c r="OL1551"/>
      <c r="QY1551"/>
      <c r="RC1551">
        <v>0</v>
      </c>
      <c r="RJ1551">
        <v>4</v>
      </c>
      <c r="RK1551">
        <v>4</v>
      </c>
      <c r="RL1551">
        <v>0</v>
      </c>
      <c r="RM1551">
        <v>6</v>
      </c>
      <c r="RN1551">
        <v>2</v>
      </c>
      <c r="RO1551">
        <v>5</v>
      </c>
      <c r="RP1551">
        <v>5</v>
      </c>
      <c r="RQ1551">
        <v>6</v>
      </c>
      <c r="RR1551">
        <v>2</v>
      </c>
      <c r="RS1551">
        <v>5</v>
      </c>
      <c r="RT1551">
        <v>2.5</v>
      </c>
    </row>
    <row r="1552" spans="1:488" x14ac:dyDescent="0.5">
      <c r="A1552" t="s">
        <v>2164</v>
      </c>
      <c r="B1552" s="19" t="s">
        <v>1635</v>
      </c>
      <c r="C1552" s="19" t="s">
        <v>2120</v>
      </c>
      <c r="D1552" s="19" t="s">
        <v>550</v>
      </c>
      <c r="E1552" s="39">
        <v>15</v>
      </c>
      <c r="F1552"/>
      <c r="G1552"/>
      <c r="H1552"/>
      <c r="I1552"/>
      <c r="J1552"/>
      <c r="K1552">
        <v>3</v>
      </c>
      <c r="L1552">
        <v>1</v>
      </c>
      <c r="M1552">
        <v>3</v>
      </c>
      <c r="N1552">
        <v>3</v>
      </c>
      <c r="O1552">
        <v>4</v>
      </c>
      <c r="P1552">
        <v>3</v>
      </c>
      <c r="Q1552">
        <v>4</v>
      </c>
      <c r="R1552">
        <v>2</v>
      </c>
      <c r="S1552">
        <v>3</v>
      </c>
      <c r="T1552">
        <v>2</v>
      </c>
      <c r="U1552">
        <v>2</v>
      </c>
      <c r="V1552">
        <v>4</v>
      </c>
      <c r="W1552">
        <v>4</v>
      </c>
      <c r="X1552">
        <v>1</v>
      </c>
      <c r="Y1552">
        <v>4</v>
      </c>
      <c r="Z1552">
        <v>3</v>
      </c>
      <c r="AA1552">
        <v>3</v>
      </c>
      <c r="AB1552">
        <v>1</v>
      </c>
      <c r="AC1552">
        <v>2</v>
      </c>
      <c r="AD1552">
        <v>1</v>
      </c>
      <c r="AE1552">
        <v>3</v>
      </c>
      <c r="AF1552">
        <v>1</v>
      </c>
      <c r="AG1552">
        <v>2</v>
      </c>
      <c r="AH1552">
        <v>3</v>
      </c>
      <c r="AI1552">
        <v>4</v>
      </c>
      <c r="AJ1552">
        <v>5</v>
      </c>
      <c r="AK1552">
        <v>3</v>
      </c>
      <c r="AL1552">
        <v>2</v>
      </c>
      <c r="AM1552">
        <v>1</v>
      </c>
      <c r="AN1552">
        <v>4</v>
      </c>
      <c r="AO1552">
        <v>3</v>
      </c>
      <c r="AP1552">
        <v>4</v>
      </c>
      <c r="AQ1552">
        <v>2</v>
      </c>
      <c r="AR1552">
        <v>2</v>
      </c>
      <c r="AS1552">
        <v>3</v>
      </c>
      <c r="AT1552">
        <v>4</v>
      </c>
      <c r="AU1552">
        <v>4</v>
      </c>
      <c r="AV1552">
        <v>4</v>
      </c>
      <c r="AW1552">
        <v>3</v>
      </c>
      <c r="AX1552">
        <v>3</v>
      </c>
      <c r="AY1552">
        <v>2</v>
      </c>
      <c r="AZ1552">
        <v>3</v>
      </c>
      <c r="BA1552">
        <v>3</v>
      </c>
      <c r="BB1552">
        <v>2</v>
      </c>
      <c r="BC1552">
        <v>3</v>
      </c>
      <c r="BD1552">
        <v>3</v>
      </c>
      <c r="BE1552">
        <v>4</v>
      </c>
      <c r="BF1552">
        <v>1</v>
      </c>
      <c r="BG1552">
        <v>3</v>
      </c>
      <c r="BH1552">
        <v>4</v>
      </c>
      <c r="BI1552">
        <v>5</v>
      </c>
      <c r="BJ1552"/>
      <c r="BK1552">
        <v>2</v>
      </c>
      <c r="BL1552">
        <v>2</v>
      </c>
      <c r="BM1552">
        <v>0</v>
      </c>
      <c r="BN1552">
        <v>0</v>
      </c>
      <c r="BO1552">
        <v>1</v>
      </c>
      <c r="BP1552">
        <v>0</v>
      </c>
      <c r="BQ1552">
        <v>1</v>
      </c>
      <c r="CL1552"/>
      <c r="DP1552"/>
      <c r="EM1552"/>
      <c r="FR1552"/>
      <c r="FW1552"/>
      <c r="HM1552"/>
      <c r="IG1552"/>
      <c r="IV1552"/>
      <c r="KA1552"/>
      <c r="MB1552"/>
      <c r="NN1552"/>
      <c r="OL1552"/>
      <c r="QY1552"/>
      <c r="RB1552">
        <v>5</v>
      </c>
      <c r="RC1552">
        <v>0</v>
      </c>
      <c r="RJ1552">
        <v>4</v>
      </c>
      <c r="RK1552">
        <v>4</v>
      </c>
      <c r="RL1552">
        <v>2</v>
      </c>
      <c r="RM1552">
        <v>8</v>
      </c>
      <c r="RN1552">
        <v>2</v>
      </c>
      <c r="RO1552">
        <v>0</v>
      </c>
      <c r="RP1552">
        <v>0</v>
      </c>
      <c r="RQ1552">
        <v>6</v>
      </c>
      <c r="RR1552">
        <v>4</v>
      </c>
      <c r="RS1552">
        <v>5</v>
      </c>
      <c r="RT1552">
        <v>2.5</v>
      </c>
    </row>
    <row r="1553" spans="1:488" x14ac:dyDescent="0.5">
      <c r="A1553" t="s">
        <v>2165</v>
      </c>
      <c r="B1553" s="19" t="s">
        <v>1635</v>
      </c>
      <c r="C1553" s="19" t="s">
        <v>2120</v>
      </c>
      <c r="D1553" s="19" t="s">
        <v>550</v>
      </c>
      <c r="E1553" s="39">
        <v>15</v>
      </c>
      <c r="F1553"/>
      <c r="G1553"/>
      <c r="H1553"/>
      <c r="I1553"/>
      <c r="J1553"/>
      <c r="K1553">
        <v>3</v>
      </c>
      <c r="L1553">
        <v>2</v>
      </c>
      <c r="M1553">
        <v>3</v>
      </c>
      <c r="N1553">
        <v>4</v>
      </c>
      <c r="O1553">
        <v>1</v>
      </c>
      <c r="P1553">
        <v>1</v>
      </c>
      <c r="Q1553">
        <v>3</v>
      </c>
      <c r="R1553">
        <v>1</v>
      </c>
      <c r="S1553">
        <v>4</v>
      </c>
      <c r="T1553">
        <v>4</v>
      </c>
      <c r="U1553">
        <v>3</v>
      </c>
      <c r="V1553">
        <v>4</v>
      </c>
      <c r="W1553">
        <v>2</v>
      </c>
      <c r="X1553">
        <v>1</v>
      </c>
      <c r="Y1553">
        <v>1</v>
      </c>
      <c r="Z1553">
        <v>2</v>
      </c>
      <c r="AA1553">
        <v>1</v>
      </c>
      <c r="AB1553">
        <v>5</v>
      </c>
      <c r="AC1553">
        <v>2</v>
      </c>
      <c r="AD1553">
        <v>3</v>
      </c>
      <c r="AE1553">
        <v>4</v>
      </c>
      <c r="AF1553">
        <v>2</v>
      </c>
      <c r="AG1553">
        <v>3</v>
      </c>
      <c r="AH1553">
        <v>3</v>
      </c>
      <c r="AI1553">
        <v>4</v>
      </c>
      <c r="AJ1553">
        <v>5</v>
      </c>
      <c r="AK1553">
        <v>3</v>
      </c>
      <c r="AL1553">
        <v>3</v>
      </c>
      <c r="AM1553">
        <v>1</v>
      </c>
      <c r="AN1553">
        <v>1</v>
      </c>
      <c r="AO1553">
        <v>3</v>
      </c>
      <c r="AP1553">
        <v>4</v>
      </c>
      <c r="AQ1553">
        <v>2</v>
      </c>
      <c r="AR1553">
        <v>4</v>
      </c>
      <c r="AS1553">
        <v>3</v>
      </c>
      <c r="AT1553">
        <v>4</v>
      </c>
      <c r="AU1553">
        <v>4</v>
      </c>
      <c r="AV1553">
        <v>4</v>
      </c>
      <c r="AW1553">
        <v>1</v>
      </c>
      <c r="AX1553">
        <v>3</v>
      </c>
      <c r="AY1553">
        <v>2</v>
      </c>
      <c r="AZ1553">
        <v>4</v>
      </c>
      <c r="BA1553">
        <v>2</v>
      </c>
      <c r="BB1553">
        <v>2</v>
      </c>
      <c r="BC1553">
        <v>3</v>
      </c>
      <c r="BD1553">
        <v>4</v>
      </c>
      <c r="BE1553">
        <v>4</v>
      </c>
      <c r="BF1553">
        <v>1</v>
      </c>
      <c r="BG1553">
        <v>4</v>
      </c>
      <c r="BH1553">
        <v>2</v>
      </c>
      <c r="BI1553">
        <v>6</v>
      </c>
      <c r="BJ1553"/>
      <c r="BK1553">
        <v>1</v>
      </c>
      <c r="BL1553">
        <v>2</v>
      </c>
      <c r="BM1553">
        <v>0</v>
      </c>
      <c r="BN1553">
        <v>0</v>
      </c>
      <c r="BO1553">
        <v>0</v>
      </c>
      <c r="BP1553">
        <v>0</v>
      </c>
      <c r="BQ1553">
        <v>1</v>
      </c>
      <c r="CL1553"/>
      <c r="DP1553"/>
      <c r="EM1553"/>
      <c r="FR1553"/>
      <c r="FW1553"/>
      <c r="HM1553"/>
      <c r="IG1553"/>
      <c r="IV1553"/>
      <c r="KA1553"/>
      <c r="MB1553"/>
      <c r="NN1553"/>
      <c r="OL1553"/>
      <c r="QY1553">
        <v>0</v>
      </c>
      <c r="QZ1553">
        <v>0</v>
      </c>
      <c r="RA1553">
        <v>0</v>
      </c>
      <c r="RF1553">
        <v>0</v>
      </c>
      <c r="RG1553">
        <v>0</v>
      </c>
      <c r="RJ1553">
        <v>4</v>
      </c>
      <c r="RK1553">
        <v>4</v>
      </c>
      <c r="RL1553">
        <v>2</v>
      </c>
      <c r="RM1553">
        <v>8</v>
      </c>
      <c r="RN1553">
        <v>2</v>
      </c>
      <c r="RO1553">
        <v>0</v>
      </c>
      <c r="RP1553">
        <v>5</v>
      </c>
      <c r="RQ1553">
        <v>6</v>
      </c>
      <c r="RR1553">
        <v>3</v>
      </c>
      <c r="RS1553">
        <v>4</v>
      </c>
      <c r="RT1553">
        <v>5</v>
      </c>
    </row>
    <row r="1554" spans="1:488" x14ac:dyDescent="0.5">
      <c r="A1554" t="s">
        <v>2166</v>
      </c>
      <c r="B1554" s="19" t="s">
        <v>1635</v>
      </c>
      <c r="C1554" s="19" t="s">
        <v>2120</v>
      </c>
      <c r="D1554" s="19" t="s">
        <v>550</v>
      </c>
      <c r="E1554" s="39">
        <v>15</v>
      </c>
      <c r="F1554"/>
      <c r="G1554"/>
      <c r="H1554"/>
      <c r="I1554"/>
      <c r="J1554"/>
      <c r="K1554">
        <v>5</v>
      </c>
      <c r="L1554">
        <v>3</v>
      </c>
      <c r="M1554">
        <v>1</v>
      </c>
      <c r="N1554">
        <v>4</v>
      </c>
      <c r="O1554">
        <v>1</v>
      </c>
      <c r="P1554">
        <v>1</v>
      </c>
      <c r="Q1554">
        <v>3</v>
      </c>
      <c r="R1554">
        <v>2</v>
      </c>
      <c r="S1554">
        <v>2</v>
      </c>
      <c r="T1554">
        <v>2</v>
      </c>
      <c r="U1554">
        <v>2</v>
      </c>
      <c r="V1554">
        <v>4</v>
      </c>
      <c r="W1554">
        <v>4</v>
      </c>
      <c r="X1554">
        <v>4</v>
      </c>
      <c r="Y1554">
        <v>1</v>
      </c>
      <c r="Z1554">
        <v>4</v>
      </c>
      <c r="AA1554">
        <v>1</v>
      </c>
      <c r="AB1554">
        <v>2</v>
      </c>
      <c r="AC1554">
        <v>2</v>
      </c>
      <c r="AD1554">
        <v>1</v>
      </c>
      <c r="AE1554">
        <v>4</v>
      </c>
      <c r="AF1554">
        <v>3</v>
      </c>
      <c r="AG1554">
        <v>3</v>
      </c>
      <c r="AH1554">
        <v>1</v>
      </c>
      <c r="AI1554">
        <v>2</v>
      </c>
      <c r="AJ1554">
        <v>5</v>
      </c>
      <c r="AK1554">
        <v>4</v>
      </c>
      <c r="AL1554">
        <v>2</v>
      </c>
      <c r="AM1554">
        <v>1</v>
      </c>
      <c r="AN1554">
        <v>3</v>
      </c>
      <c r="AO1554">
        <v>3</v>
      </c>
      <c r="AP1554">
        <v>4</v>
      </c>
      <c r="AQ1554">
        <v>2</v>
      </c>
      <c r="AR1554">
        <v>2</v>
      </c>
      <c r="AS1554">
        <v>3</v>
      </c>
      <c r="AT1554">
        <v>2</v>
      </c>
      <c r="AU1554">
        <v>4</v>
      </c>
      <c r="AV1554">
        <v>4</v>
      </c>
      <c r="AW1554">
        <v>1</v>
      </c>
      <c r="AX1554">
        <v>3</v>
      </c>
      <c r="AY1554">
        <v>4</v>
      </c>
      <c r="AZ1554">
        <v>1</v>
      </c>
      <c r="BA1554">
        <v>2</v>
      </c>
      <c r="BB1554">
        <v>2</v>
      </c>
      <c r="BC1554">
        <v>3</v>
      </c>
      <c r="BD1554">
        <v>3</v>
      </c>
      <c r="BE1554">
        <v>2</v>
      </c>
      <c r="BF1554">
        <v>2</v>
      </c>
      <c r="BG1554">
        <v>4</v>
      </c>
      <c r="BH1554">
        <v>2</v>
      </c>
      <c r="BI1554">
        <v>3</v>
      </c>
      <c r="BJ1554"/>
      <c r="BK1554">
        <v>2</v>
      </c>
      <c r="BL1554">
        <v>2</v>
      </c>
      <c r="BM1554">
        <v>0</v>
      </c>
      <c r="BN1554">
        <v>0</v>
      </c>
      <c r="BO1554">
        <v>0</v>
      </c>
      <c r="BP1554">
        <v>0</v>
      </c>
      <c r="BQ1554">
        <v>1</v>
      </c>
      <c r="CL1554"/>
      <c r="DP1554"/>
      <c r="EM1554"/>
      <c r="FR1554"/>
      <c r="FW1554"/>
      <c r="HM1554"/>
      <c r="IG1554"/>
      <c r="IV1554"/>
      <c r="KA1554"/>
      <c r="MB1554"/>
      <c r="NN1554"/>
      <c r="OL1554"/>
      <c r="QY1554"/>
      <c r="RB1554">
        <v>8</v>
      </c>
      <c r="RC1554">
        <v>2</v>
      </c>
      <c r="RD1554">
        <v>0</v>
      </c>
      <c r="RE1554">
        <v>0</v>
      </c>
      <c r="RH1554">
        <v>0</v>
      </c>
      <c r="RI1554">
        <v>0</v>
      </c>
      <c r="RJ1554">
        <v>4</v>
      </c>
      <c r="RK1554">
        <v>4</v>
      </c>
      <c r="RL1554">
        <v>2</v>
      </c>
      <c r="RM1554">
        <v>8</v>
      </c>
      <c r="RN1554">
        <v>2</v>
      </c>
      <c r="RO1554">
        <v>0</v>
      </c>
      <c r="RP1554">
        <v>0</v>
      </c>
      <c r="RQ1554">
        <v>6</v>
      </c>
      <c r="RR1554">
        <v>2</v>
      </c>
      <c r="RS1554">
        <v>2</v>
      </c>
      <c r="RT1554">
        <v>0</v>
      </c>
    </row>
    <row r="1555" spans="1:488" x14ac:dyDescent="0.5">
      <c r="A1555" t="s">
        <v>2167</v>
      </c>
      <c r="B1555" s="19" t="s">
        <v>1635</v>
      </c>
      <c r="C1555" s="19" t="s">
        <v>2120</v>
      </c>
      <c r="D1555" s="19" t="s">
        <v>550</v>
      </c>
      <c r="E1555" s="39">
        <v>15</v>
      </c>
      <c r="F1555"/>
      <c r="G1555"/>
      <c r="H1555"/>
      <c r="I1555"/>
      <c r="J1555"/>
      <c r="K1555">
        <v>5</v>
      </c>
      <c r="L1555">
        <v>3</v>
      </c>
      <c r="M1555">
        <v>1</v>
      </c>
      <c r="N1555">
        <v>4</v>
      </c>
      <c r="O1555">
        <v>3</v>
      </c>
      <c r="P1555">
        <v>3</v>
      </c>
      <c r="Q1555">
        <v>3</v>
      </c>
      <c r="R1555">
        <v>4</v>
      </c>
      <c r="S1555">
        <v>1</v>
      </c>
      <c r="T1555">
        <v>1</v>
      </c>
      <c r="U1555">
        <v>2</v>
      </c>
      <c r="V1555">
        <v>4</v>
      </c>
      <c r="W1555">
        <v>4</v>
      </c>
      <c r="X1555">
        <v>4</v>
      </c>
      <c r="Y1555">
        <v>2</v>
      </c>
      <c r="Z1555">
        <v>2</v>
      </c>
      <c r="AA1555">
        <v>5</v>
      </c>
      <c r="AB1555">
        <v>2</v>
      </c>
      <c r="AC1555">
        <v>2</v>
      </c>
      <c r="AD1555">
        <v>1</v>
      </c>
      <c r="AE1555">
        <v>3</v>
      </c>
      <c r="AF1555">
        <v>1</v>
      </c>
      <c r="AG1555">
        <v>2</v>
      </c>
      <c r="AH1555">
        <v>3</v>
      </c>
      <c r="AI1555">
        <v>2</v>
      </c>
      <c r="AJ1555">
        <v>5</v>
      </c>
      <c r="AK1555">
        <v>2</v>
      </c>
      <c r="AL1555">
        <v>2</v>
      </c>
      <c r="AM1555">
        <v>1</v>
      </c>
      <c r="AN1555">
        <v>3</v>
      </c>
      <c r="AO1555">
        <v>3</v>
      </c>
      <c r="AP1555">
        <v>4</v>
      </c>
      <c r="AQ1555">
        <v>2</v>
      </c>
      <c r="AR1555">
        <v>2</v>
      </c>
      <c r="AS1555">
        <v>3</v>
      </c>
      <c r="AT1555">
        <v>4</v>
      </c>
      <c r="AU1555">
        <v>3</v>
      </c>
      <c r="AV1555">
        <v>4</v>
      </c>
      <c r="AW1555">
        <v>1</v>
      </c>
      <c r="AX1555">
        <v>3</v>
      </c>
      <c r="AY1555">
        <v>2</v>
      </c>
      <c r="AZ1555">
        <v>5</v>
      </c>
      <c r="BA1555">
        <v>3</v>
      </c>
      <c r="BB1555">
        <v>2</v>
      </c>
      <c r="BC1555">
        <v>3</v>
      </c>
      <c r="BD1555">
        <v>3</v>
      </c>
      <c r="BE1555">
        <v>4</v>
      </c>
      <c r="BF1555">
        <v>1</v>
      </c>
      <c r="BG1555">
        <v>3</v>
      </c>
      <c r="BH1555">
        <v>2</v>
      </c>
      <c r="BI1555">
        <v>5</v>
      </c>
      <c r="BJ1555"/>
      <c r="BK1555">
        <v>1</v>
      </c>
      <c r="BL1555">
        <v>2</v>
      </c>
      <c r="BM1555">
        <v>0</v>
      </c>
      <c r="BN1555">
        <v>0</v>
      </c>
      <c r="BO1555">
        <v>0</v>
      </c>
      <c r="BP1555">
        <v>0</v>
      </c>
      <c r="BQ1555">
        <v>1</v>
      </c>
      <c r="CL1555"/>
      <c r="DP1555"/>
      <c r="EM1555"/>
      <c r="FR1555"/>
      <c r="FW1555"/>
      <c r="HM1555"/>
      <c r="IG1555"/>
      <c r="IV1555"/>
      <c r="KA1555"/>
      <c r="MB1555"/>
      <c r="NN1555"/>
      <c r="OL1555"/>
      <c r="QY1555">
        <v>2</v>
      </c>
      <c r="QZ1555">
        <v>0</v>
      </c>
      <c r="RA1555">
        <v>2</v>
      </c>
      <c r="RJ1555">
        <v>4</v>
      </c>
      <c r="RK1555">
        <v>4</v>
      </c>
      <c r="RL1555">
        <v>2</v>
      </c>
      <c r="RM1555">
        <v>8</v>
      </c>
      <c r="RN1555">
        <v>2</v>
      </c>
      <c r="RO1555">
        <v>5</v>
      </c>
      <c r="RP1555">
        <v>5</v>
      </c>
      <c r="RQ1555">
        <v>6</v>
      </c>
      <c r="RR1555">
        <v>4</v>
      </c>
      <c r="RS1555">
        <v>5</v>
      </c>
      <c r="RT1555">
        <v>5</v>
      </c>
    </row>
    <row r="1556" spans="1:488" x14ac:dyDescent="0.5">
      <c r="A1556" t="s">
        <v>2168</v>
      </c>
      <c r="B1556" s="19" t="s">
        <v>1635</v>
      </c>
      <c r="C1556" s="19" t="s">
        <v>2120</v>
      </c>
      <c r="D1556" s="19" t="s">
        <v>550</v>
      </c>
      <c r="E1556" s="39">
        <v>15</v>
      </c>
      <c r="F1556"/>
      <c r="G1556"/>
      <c r="H1556"/>
      <c r="I1556"/>
      <c r="J1556"/>
      <c r="K1556">
        <v>4</v>
      </c>
      <c r="L1556">
        <v>3</v>
      </c>
      <c r="M1556">
        <v>3</v>
      </c>
      <c r="N1556">
        <v>1</v>
      </c>
      <c r="O1556">
        <v>4</v>
      </c>
      <c r="P1556">
        <v>3</v>
      </c>
      <c r="Q1556">
        <v>4</v>
      </c>
      <c r="R1556">
        <v>2</v>
      </c>
      <c r="S1556">
        <v>2</v>
      </c>
      <c r="T1556">
        <v>3</v>
      </c>
      <c r="U1556">
        <v>4</v>
      </c>
      <c r="V1556">
        <v>2</v>
      </c>
      <c r="W1556">
        <v>4</v>
      </c>
      <c r="X1556">
        <v>4</v>
      </c>
      <c r="Y1556">
        <v>1</v>
      </c>
      <c r="Z1556">
        <v>2</v>
      </c>
      <c r="AA1556">
        <v>4</v>
      </c>
      <c r="AB1556">
        <v>3</v>
      </c>
      <c r="AC1556">
        <v>2</v>
      </c>
      <c r="AD1556">
        <v>1</v>
      </c>
      <c r="AE1556">
        <v>1</v>
      </c>
      <c r="AF1556">
        <v>3</v>
      </c>
      <c r="AG1556">
        <v>3</v>
      </c>
      <c r="AH1556">
        <v>2</v>
      </c>
      <c r="AI1556">
        <v>2</v>
      </c>
      <c r="AJ1556">
        <v>5</v>
      </c>
      <c r="AK1556">
        <v>3</v>
      </c>
      <c r="AL1556">
        <v>1</v>
      </c>
      <c r="AM1556">
        <v>1</v>
      </c>
      <c r="AN1556">
        <v>3</v>
      </c>
      <c r="AO1556">
        <v>3</v>
      </c>
      <c r="AP1556">
        <v>4</v>
      </c>
      <c r="AQ1556">
        <v>2</v>
      </c>
      <c r="AR1556">
        <v>1</v>
      </c>
      <c r="AS1556">
        <v>3</v>
      </c>
      <c r="AT1556">
        <v>2</v>
      </c>
      <c r="AU1556">
        <v>4</v>
      </c>
      <c r="AV1556">
        <v>4</v>
      </c>
      <c r="AW1556">
        <v>2</v>
      </c>
      <c r="AX1556">
        <v>3</v>
      </c>
      <c r="AY1556">
        <v>2</v>
      </c>
      <c r="AZ1556">
        <v>5</v>
      </c>
      <c r="BA1556">
        <v>3</v>
      </c>
      <c r="BB1556">
        <v>2</v>
      </c>
      <c r="BC1556">
        <v>1</v>
      </c>
      <c r="BD1556">
        <v>3</v>
      </c>
      <c r="BE1556">
        <v>4</v>
      </c>
      <c r="BF1556">
        <v>2</v>
      </c>
      <c r="BG1556">
        <v>4</v>
      </c>
      <c r="BH1556">
        <v>2</v>
      </c>
      <c r="BI1556">
        <v>4</v>
      </c>
      <c r="BJ1556"/>
      <c r="BK1556">
        <v>1</v>
      </c>
      <c r="BL1556">
        <v>2</v>
      </c>
      <c r="BM1556">
        <v>0</v>
      </c>
      <c r="BN1556">
        <v>0</v>
      </c>
      <c r="BO1556">
        <v>0</v>
      </c>
      <c r="BP1556">
        <v>0</v>
      </c>
      <c r="BQ1556">
        <v>1</v>
      </c>
      <c r="CL1556"/>
      <c r="DP1556"/>
      <c r="EM1556"/>
      <c r="FR1556"/>
      <c r="FW1556"/>
      <c r="HM1556"/>
      <c r="IG1556"/>
      <c r="IV1556"/>
      <c r="KA1556"/>
      <c r="MB1556"/>
      <c r="NN1556"/>
      <c r="OL1556"/>
      <c r="QY1556"/>
      <c r="RB1556">
        <v>5</v>
      </c>
      <c r="RC1556">
        <v>0</v>
      </c>
      <c r="RD1556">
        <v>0</v>
      </c>
      <c r="RE1556">
        <v>0</v>
      </c>
      <c r="RH1556">
        <v>1</v>
      </c>
      <c r="RI1556">
        <v>0</v>
      </c>
      <c r="RJ1556">
        <v>4</v>
      </c>
      <c r="RK1556">
        <v>4</v>
      </c>
      <c r="RL1556">
        <v>2</v>
      </c>
      <c r="RM1556">
        <v>8</v>
      </c>
      <c r="RN1556">
        <v>2</v>
      </c>
      <c r="RO1556">
        <v>5</v>
      </c>
      <c r="RP1556">
        <v>5</v>
      </c>
      <c r="RQ1556">
        <v>6</v>
      </c>
      <c r="RR1556">
        <v>3</v>
      </c>
      <c r="RS1556">
        <v>2</v>
      </c>
      <c r="RT1556">
        <v>0</v>
      </c>
    </row>
    <row r="1557" spans="1:488" x14ac:dyDescent="0.5">
      <c r="A1557" t="s">
        <v>2169</v>
      </c>
      <c r="B1557" s="19" t="s">
        <v>1635</v>
      </c>
      <c r="C1557" s="19" t="s">
        <v>2120</v>
      </c>
      <c r="D1557" s="19" t="s">
        <v>550</v>
      </c>
      <c r="E1557" s="39">
        <v>15</v>
      </c>
      <c r="F1557"/>
      <c r="G1557"/>
      <c r="H1557"/>
      <c r="I1557"/>
      <c r="J1557"/>
      <c r="K1557">
        <v>4</v>
      </c>
      <c r="L1557">
        <v>3</v>
      </c>
      <c r="M1557">
        <v>3</v>
      </c>
      <c r="N1557">
        <v>5</v>
      </c>
      <c r="O1557">
        <v>4</v>
      </c>
      <c r="P1557">
        <v>2</v>
      </c>
      <c r="Q1557">
        <v>2</v>
      </c>
      <c r="R1557">
        <v>2</v>
      </c>
      <c r="S1557">
        <v>3</v>
      </c>
      <c r="T1557">
        <v>3</v>
      </c>
      <c r="U1557">
        <v>4</v>
      </c>
      <c r="V1557">
        <v>3</v>
      </c>
      <c r="W1557">
        <v>4</v>
      </c>
      <c r="X1557">
        <v>2</v>
      </c>
      <c r="Y1557">
        <v>4</v>
      </c>
      <c r="Z1557">
        <v>2</v>
      </c>
      <c r="AA1557">
        <v>4</v>
      </c>
      <c r="AB1557">
        <v>5</v>
      </c>
      <c r="AC1557">
        <v>2</v>
      </c>
      <c r="AD1557">
        <v>2</v>
      </c>
      <c r="AE1557">
        <v>4</v>
      </c>
      <c r="AF1557">
        <v>2</v>
      </c>
      <c r="AG1557">
        <v>3</v>
      </c>
      <c r="AH1557">
        <v>3</v>
      </c>
      <c r="AI1557">
        <v>3</v>
      </c>
      <c r="AJ1557">
        <v>5</v>
      </c>
      <c r="AK1557">
        <v>3</v>
      </c>
      <c r="AL1557">
        <v>3</v>
      </c>
      <c r="AM1557">
        <v>1</v>
      </c>
      <c r="AN1557">
        <v>3</v>
      </c>
      <c r="AO1557">
        <v>3</v>
      </c>
      <c r="AP1557">
        <v>4</v>
      </c>
      <c r="AQ1557">
        <v>2</v>
      </c>
      <c r="AR1557">
        <v>2</v>
      </c>
      <c r="AS1557">
        <v>3</v>
      </c>
      <c r="AT1557">
        <v>4</v>
      </c>
      <c r="AU1557">
        <v>3</v>
      </c>
      <c r="AV1557">
        <v>4</v>
      </c>
      <c r="AW1557">
        <v>3</v>
      </c>
      <c r="AX1557">
        <v>3</v>
      </c>
      <c r="AY1557">
        <v>2</v>
      </c>
      <c r="AZ1557">
        <v>5</v>
      </c>
      <c r="BA1557">
        <v>3</v>
      </c>
      <c r="BB1557">
        <v>2</v>
      </c>
      <c r="BC1557">
        <v>3</v>
      </c>
      <c r="BD1557">
        <v>3</v>
      </c>
      <c r="BE1557">
        <v>4</v>
      </c>
      <c r="BF1557">
        <v>1</v>
      </c>
      <c r="BG1557">
        <v>4</v>
      </c>
      <c r="BH1557">
        <v>2</v>
      </c>
      <c r="BI1557">
        <v>4</v>
      </c>
      <c r="BJ1557"/>
      <c r="BK1557">
        <v>1</v>
      </c>
      <c r="BL1557">
        <v>2</v>
      </c>
      <c r="BM1557">
        <v>0</v>
      </c>
      <c r="BN1557">
        <v>1</v>
      </c>
      <c r="BO1557">
        <v>0</v>
      </c>
      <c r="BP1557">
        <v>0</v>
      </c>
      <c r="BQ1557">
        <v>0</v>
      </c>
      <c r="CL1557"/>
      <c r="DP1557"/>
      <c r="EM1557"/>
      <c r="FR1557"/>
      <c r="FW1557"/>
      <c r="HM1557"/>
      <c r="IG1557"/>
      <c r="IV1557"/>
      <c r="KA1557"/>
      <c r="MB1557"/>
      <c r="NN1557"/>
      <c r="OL1557"/>
      <c r="QY1557"/>
      <c r="RB1557">
        <v>0</v>
      </c>
      <c r="RC1557">
        <v>0</v>
      </c>
      <c r="RD1557">
        <v>0</v>
      </c>
      <c r="RE1557">
        <v>0</v>
      </c>
      <c r="RH1557">
        <v>0</v>
      </c>
      <c r="RI1557">
        <v>0</v>
      </c>
      <c r="RJ1557">
        <v>0</v>
      </c>
      <c r="RK1557">
        <v>0</v>
      </c>
      <c r="RL1557">
        <v>0</v>
      </c>
      <c r="RM1557">
        <v>6</v>
      </c>
      <c r="RN1557">
        <v>2</v>
      </c>
      <c r="RO1557">
        <v>5</v>
      </c>
      <c r="RP1557">
        <v>5</v>
      </c>
      <c r="RQ1557">
        <v>6</v>
      </c>
      <c r="RR1557">
        <v>3</v>
      </c>
      <c r="RS1557">
        <v>3</v>
      </c>
      <c r="RT1557">
        <v>0</v>
      </c>
    </row>
    <row r="1558" spans="1:488" x14ac:dyDescent="0.5">
      <c r="A1558" t="s">
        <v>2170</v>
      </c>
      <c r="B1558" s="19" t="s">
        <v>1635</v>
      </c>
      <c r="C1558" s="19" t="s">
        <v>2120</v>
      </c>
      <c r="D1558" s="19" t="s">
        <v>550</v>
      </c>
      <c r="E1558" s="39">
        <v>15</v>
      </c>
      <c r="F1558"/>
      <c r="G1558"/>
      <c r="H1558"/>
      <c r="I1558"/>
      <c r="J1558"/>
      <c r="K1558">
        <v>3</v>
      </c>
      <c r="L1558">
        <v>3</v>
      </c>
      <c r="M1558">
        <v>1</v>
      </c>
      <c r="N1558">
        <v>3</v>
      </c>
      <c r="O1558">
        <v>4</v>
      </c>
      <c r="P1558">
        <v>1</v>
      </c>
      <c r="Q1558">
        <v>3</v>
      </c>
      <c r="R1558">
        <v>2</v>
      </c>
      <c r="S1558">
        <v>2</v>
      </c>
      <c r="T1558">
        <v>3</v>
      </c>
      <c r="U1558">
        <v>2</v>
      </c>
      <c r="V1558">
        <v>3</v>
      </c>
      <c r="W1558">
        <v>5</v>
      </c>
      <c r="X1558">
        <v>3</v>
      </c>
      <c r="Y1558">
        <v>4</v>
      </c>
      <c r="Z1558">
        <v>4</v>
      </c>
      <c r="AA1558">
        <v>5</v>
      </c>
      <c r="AB1558">
        <v>5</v>
      </c>
      <c r="AC1558">
        <v>2</v>
      </c>
      <c r="AD1558">
        <v>2</v>
      </c>
      <c r="AE1558">
        <v>3</v>
      </c>
      <c r="AF1558">
        <v>4</v>
      </c>
      <c r="AG1558">
        <v>2</v>
      </c>
      <c r="AH1558">
        <v>2</v>
      </c>
      <c r="AI1558">
        <v>3</v>
      </c>
      <c r="AJ1558">
        <v>5</v>
      </c>
      <c r="AK1558">
        <v>1</v>
      </c>
      <c r="AL1558">
        <v>3</v>
      </c>
      <c r="AM1558">
        <v>1</v>
      </c>
      <c r="AN1558">
        <v>3</v>
      </c>
      <c r="AO1558">
        <v>3</v>
      </c>
      <c r="AP1558">
        <v>4</v>
      </c>
      <c r="AQ1558">
        <v>2</v>
      </c>
      <c r="AR1558">
        <v>3</v>
      </c>
      <c r="AS1558">
        <v>3</v>
      </c>
      <c r="AT1558">
        <v>4</v>
      </c>
      <c r="AU1558">
        <v>3</v>
      </c>
      <c r="AV1558">
        <v>4</v>
      </c>
      <c r="AW1558">
        <v>1</v>
      </c>
      <c r="AX1558">
        <v>3</v>
      </c>
      <c r="AY1558">
        <v>2</v>
      </c>
      <c r="AZ1558">
        <v>5</v>
      </c>
      <c r="BA1558">
        <v>2</v>
      </c>
      <c r="BB1558">
        <v>2</v>
      </c>
      <c r="BC1558">
        <v>3</v>
      </c>
      <c r="BD1558">
        <v>3</v>
      </c>
      <c r="BE1558">
        <v>4</v>
      </c>
      <c r="BF1558">
        <v>1</v>
      </c>
      <c r="BG1558">
        <v>4</v>
      </c>
      <c r="BH1558">
        <v>2</v>
      </c>
      <c r="BI1558">
        <v>4</v>
      </c>
      <c r="BJ1558"/>
      <c r="BK1558">
        <v>2</v>
      </c>
      <c r="BL1558">
        <v>2</v>
      </c>
      <c r="BM1558">
        <v>0</v>
      </c>
      <c r="BN1558">
        <v>1</v>
      </c>
      <c r="BO1558">
        <v>0</v>
      </c>
      <c r="BP1558">
        <v>0</v>
      </c>
      <c r="BQ1558">
        <v>0</v>
      </c>
      <c r="CL1558"/>
      <c r="DP1558"/>
      <c r="EM1558"/>
      <c r="FR1558"/>
      <c r="FW1558"/>
      <c r="HM1558"/>
      <c r="IG1558"/>
      <c r="IV1558"/>
      <c r="KA1558"/>
      <c r="MB1558"/>
      <c r="NN1558"/>
      <c r="OL1558"/>
      <c r="QY1558"/>
      <c r="RB1558">
        <v>0</v>
      </c>
      <c r="RC1558">
        <v>2</v>
      </c>
      <c r="RD1558">
        <v>0</v>
      </c>
      <c r="RE1558">
        <v>0</v>
      </c>
      <c r="RI1558">
        <v>0</v>
      </c>
      <c r="RJ1558">
        <v>4</v>
      </c>
      <c r="RK1558">
        <v>4</v>
      </c>
      <c r="RL1558">
        <v>2</v>
      </c>
      <c r="RM1558">
        <v>8</v>
      </c>
      <c r="RN1558">
        <v>2</v>
      </c>
      <c r="RO1558">
        <v>5</v>
      </c>
      <c r="RP1558">
        <v>5</v>
      </c>
      <c r="RQ1558">
        <v>6</v>
      </c>
      <c r="RR1558">
        <v>4</v>
      </c>
      <c r="RS1558">
        <v>5</v>
      </c>
      <c r="RT1558">
        <v>5</v>
      </c>
    </row>
    <row r="1559" spans="1:488" x14ac:dyDescent="0.5">
      <c r="A1559" t="s">
        <v>2171</v>
      </c>
      <c r="B1559" s="19" t="s">
        <v>1635</v>
      </c>
      <c r="C1559" s="19" t="s">
        <v>2120</v>
      </c>
      <c r="D1559" s="19" t="s">
        <v>550</v>
      </c>
      <c r="E1559" s="39">
        <v>15</v>
      </c>
      <c r="F1559"/>
      <c r="G1559"/>
      <c r="H1559"/>
      <c r="I1559"/>
      <c r="J1559"/>
      <c r="K1559">
        <v>3</v>
      </c>
      <c r="L1559">
        <v>3</v>
      </c>
      <c r="M1559">
        <v>1</v>
      </c>
      <c r="N1559">
        <v>4</v>
      </c>
      <c r="O1559">
        <v>4</v>
      </c>
      <c r="P1559">
        <v>2</v>
      </c>
      <c r="Q1559">
        <v>4</v>
      </c>
      <c r="R1559">
        <v>4</v>
      </c>
      <c r="S1559">
        <v>2</v>
      </c>
      <c r="T1559">
        <v>2</v>
      </c>
      <c r="U1559">
        <v>2</v>
      </c>
      <c r="V1559">
        <v>3</v>
      </c>
      <c r="W1559">
        <v>4</v>
      </c>
      <c r="X1559">
        <v>3</v>
      </c>
      <c r="Y1559">
        <v>3</v>
      </c>
      <c r="Z1559">
        <v>4</v>
      </c>
      <c r="AA1559">
        <v>4</v>
      </c>
      <c r="AB1559">
        <v>3</v>
      </c>
      <c r="AC1559">
        <v>2</v>
      </c>
      <c r="AD1559">
        <v>1</v>
      </c>
      <c r="AE1559">
        <v>4</v>
      </c>
      <c r="AF1559">
        <v>1</v>
      </c>
      <c r="AG1559">
        <v>4</v>
      </c>
      <c r="AH1559">
        <v>2</v>
      </c>
      <c r="AI1559">
        <v>1</v>
      </c>
      <c r="AJ1559">
        <v>5</v>
      </c>
      <c r="AK1559">
        <v>1</v>
      </c>
      <c r="AL1559">
        <v>3</v>
      </c>
      <c r="AM1559">
        <v>1</v>
      </c>
      <c r="AN1559">
        <v>1</v>
      </c>
      <c r="AO1559">
        <v>3</v>
      </c>
      <c r="AP1559">
        <v>4</v>
      </c>
      <c r="AQ1559">
        <v>2</v>
      </c>
      <c r="AR1559">
        <v>3</v>
      </c>
      <c r="AS1559">
        <v>3</v>
      </c>
      <c r="AT1559">
        <v>4</v>
      </c>
      <c r="AU1559">
        <v>3</v>
      </c>
      <c r="AV1559">
        <v>4</v>
      </c>
      <c r="AW1559">
        <v>3</v>
      </c>
      <c r="AX1559">
        <v>3</v>
      </c>
      <c r="AY1559">
        <v>4</v>
      </c>
      <c r="AZ1559">
        <v>3</v>
      </c>
      <c r="BA1559">
        <v>2</v>
      </c>
      <c r="BB1559">
        <v>2</v>
      </c>
      <c r="BC1559">
        <v>1</v>
      </c>
      <c r="BD1559">
        <v>3</v>
      </c>
      <c r="BE1559">
        <v>4</v>
      </c>
      <c r="BF1559">
        <v>2</v>
      </c>
      <c r="BG1559">
        <v>2</v>
      </c>
      <c r="BH1559">
        <v>2</v>
      </c>
      <c r="BI1559">
        <v>6</v>
      </c>
      <c r="BJ1559"/>
      <c r="BK1559">
        <v>2</v>
      </c>
      <c r="BL1559">
        <v>2</v>
      </c>
      <c r="BM1559">
        <v>0</v>
      </c>
      <c r="BN1559">
        <v>0</v>
      </c>
      <c r="BO1559">
        <v>0</v>
      </c>
      <c r="BP1559">
        <v>0</v>
      </c>
      <c r="BQ1559">
        <v>1</v>
      </c>
      <c r="CL1559"/>
      <c r="DP1559"/>
      <c r="EM1559"/>
      <c r="FR1559"/>
      <c r="FW1559"/>
      <c r="HM1559"/>
      <c r="IG1559"/>
      <c r="IV1559"/>
      <c r="KA1559"/>
      <c r="MB1559"/>
      <c r="NN1559"/>
      <c r="OL1559"/>
      <c r="QY1559">
        <v>2</v>
      </c>
      <c r="QZ1559">
        <v>0</v>
      </c>
      <c r="RA1559">
        <v>0</v>
      </c>
      <c r="RG1559">
        <v>0</v>
      </c>
      <c r="RJ1559">
        <v>4</v>
      </c>
      <c r="RK1559">
        <v>4</v>
      </c>
      <c r="RL1559">
        <v>2</v>
      </c>
      <c r="RM1559">
        <v>8</v>
      </c>
      <c r="RN1559">
        <v>0</v>
      </c>
      <c r="RO1559">
        <v>5</v>
      </c>
      <c r="RP1559">
        <v>1</v>
      </c>
      <c r="RQ1559">
        <v>6</v>
      </c>
      <c r="RR1559">
        <v>4</v>
      </c>
      <c r="RS1559">
        <v>5</v>
      </c>
      <c r="RT1559">
        <v>5</v>
      </c>
    </row>
    <row r="1560" spans="1:488" x14ac:dyDescent="0.5">
      <c r="A1560" t="s">
        <v>2172</v>
      </c>
      <c r="B1560" s="19" t="s">
        <v>1635</v>
      </c>
      <c r="C1560" s="19" t="s">
        <v>2120</v>
      </c>
      <c r="D1560" s="19" t="s">
        <v>550</v>
      </c>
      <c r="E1560" s="39">
        <v>15</v>
      </c>
      <c r="F1560"/>
      <c r="G1560"/>
      <c r="H1560"/>
      <c r="I1560"/>
      <c r="J1560"/>
      <c r="K1560">
        <v>5</v>
      </c>
      <c r="L1560">
        <v>3</v>
      </c>
      <c r="M1560">
        <v>1</v>
      </c>
      <c r="N1560">
        <v>1</v>
      </c>
      <c r="O1560">
        <v>3</v>
      </c>
      <c r="P1560">
        <v>2</v>
      </c>
      <c r="Q1560">
        <v>4</v>
      </c>
      <c r="R1560">
        <v>2</v>
      </c>
      <c r="S1560">
        <v>2</v>
      </c>
      <c r="T1560">
        <v>2</v>
      </c>
      <c r="U1560">
        <v>3</v>
      </c>
      <c r="V1560">
        <v>2</v>
      </c>
      <c r="W1560">
        <v>4</v>
      </c>
      <c r="X1560">
        <v>3</v>
      </c>
      <c r="Y1560">
        <v>3</v>
      </c>
      <c r="Z1560">
        <v>2</v>
      </c>
      <c r="AA1560">
        <v>1</v>
      </c>
      <c r="AB1560">
        <v>3</v>
      </c>
      <c r="AC1560">
        <v>2</v>
      </c>
      <c r="AD1560">
        <v>1</v>
      </c>
      <c r="AE1560">
        <v>4</v>
      </c>
      <c r="AF1560">
        <v>4</v>
      </c>
      <c r="AG1560">
        <v>1</v>
      </c>
      <c r="AH1560">
        <v>4</v>
      </c>
      <c r="AI1560">
        <v>5</v>
      </c>
      <c r="AJ1560">
        <v>5</v>
      </c>
      <c r="AK1560">
        <v>3</v>
      </c>
      <c r="AL1560">
        <v>1</v>
      </c>
      <c r="AM1560">
        <v>1</v>
      </c>
      <c r="AN1560">
        <v>3</v>
      </c>
      <c r="AO1560">
        <v>2</v>
      </c>
      <c r="AP1560">
        <v>4</v>
      </c>
      <c r="AQ1560">
        <v>2</v>
      </c>
      <c r="AR1560">
        <v>2</v>
      </c>
      <c r="AS1560">
        <v>3</v>
      </c>
      <c r="AT1560">
        <v>4</v>
      </c>
      <c r="AU1560">
        <v>3</v>
      </c>
      <c r="AV1560">
        <v>4</v>
      </c>
      <c r="AW1560">
        <v>3</v>
      </c>
      <c r="AX1560">
        <v>3</v>
      </c>
      <c r="AY1560">
        <v>2</v>
      </c>
      <c r="AZ1560">
        <v>4</v>
      </c>
      <c r="BA1560">
        <v>5</v>
      </c>
      <c r="BB1560">
        <v>2</v>
      </c>
      <c r="BC1560">
        <v>3</v>
      </c>
      <c r="BD1560">
        <v>4</v>
      </c>
      <c r="BE1560">
        <v>4</v>
      </c>
      <c r="BF1560">
        <v>1</v>
      </c>
      <c r="BG1560">
        <v>4</v>
      </c>
      <c r="BH1560">
        <v>2</v>
      </c>
      <c r="BI1560">
        <v>3</v>
      </c>
      <c r="BJ1560"/>
      <c r="BK1560">
        <v>2</v>
      </c>
      <c r="BL1560">
        <v>2</v>
      </c>
      <c r="BM1560">
        <v>0</v>
      </c>
      <c r="BN1560">
        <v>0</v>
      </c>
      <c r="BO1560">
        <v>0</v>
      </c>
      <c r="BP1560">
        <v>0</v>
      </c>
      <c r="BQ1560">
        <v>1</v>
      </c>
      <c r="CL1560"/>
      <c r="DP1560"/>
      <c r="EM1560"/>
      <c r="FR1560"/>
      <c r="FW1560"/>
      <c r="HM1560"/>
      <c r="IG1560"/>
      <c r="IV1560"/>
      <c r="KA1560"/>
      <c r="MB1560"/>
      <c r="NN1560"/>
      <c r="OL1560"/>
      <c r="QY1560">
        <v>4</v>
      </c>
      <c r="QZ1560">
        <v>4</v>
      </c>
      <c r="RA1560">
        <v>2</v>
      </c>
      <c r="RF1560">
        <v>0</v>
      </c>
      <c r="RG1560">
        <v>2</v>
      </c>
      <c r="RJ1560">
        <v>4</v>
      </c>
      <c r="RK1560">
        <v>4</v>
      </c>
      <c r="RL1560">
        <v>2</v>
      </c>
      <c r="RM1560">
        <v>8</v>
      </c>
      <c r="RN1560">
        <v>2</v>
      </c>
      <c r="RO1560">
        <v>5</v>
      </c>
      <c r="RP1560">
        <v>5</v>
      </c>
      <c r="RQ1560">
        <v>6</v>
      </c>
      <c r="RR1560">
        <v>4</v>
      </c>
      <c r="RS1560">
        <v>3.5</v>
      </c>
      <c r="RT1560">
        <v>2.5</v>
      </c>
    </row>
    <row r="1561" spans="1:488" x14ac:dyDescent="0.5">
      <c r="A1561" t="s">
        <v>2173</v>
      </c>
      <c r="B1561" s="19" t="s">
        <v>1635</v>
      </c>
      <c r="C1561" s="19" t="s">
        <v>2120</v>
      </c>
      <c r="D1561" s="19" t="s">
        <v>550</v>
      </c>
      <c r="E1561" s="39">
        <v>15</v>
      </c>
      <c r="F1561"/>
      <c r="G1561"/>
      <c r="H1561"/>
      <c r="I1561"/>
      <c r="J1561"/>
      <c r="K1561">
        <v>5</v>
      </c>
      <c r="L1561">
        <v>3</v>
      </c>
      <c r="M1561">
        <v>1</v>
      </c>
      <c r="N1561">
        <v>1</v>
      </c>
      <c r="O1561">
        <v>1</v>
      </c>
      <c r="P1561">
        <v>1</v>
      </c>
      <c r="Q1561">
        <v>4</v>
      </c>
      <c r="R1561">
        <v>2</v>
      </c>
      <c r="S1561">
        <v>2</v>
      </c>
      <c r="T1561">
        <v>2</v>
      </c>
      <c r="U1561">
        <v>4</v>
      </c>
      <c r="V1561">
        <v>4</v>
      </c>
      <c r="W1561">
        <v>4</v>
      </c>
      <c r="X1561">
        <v>1</v>
      </c>
      <c r="Y1561">
        <v>3</v>
      </c>
      <c r="Z1561">
        <v>2</v>
      </c>
      <c r="AA1561">
        <v>4</v>
      </c>
      <c r="AB1561">
        <v>1</v>
      </c>
      <c r="AC1561">
        <v>2</v>
      </c>
      <c r="AD1561">
        <v>1</v>
      </c>
      <c r="AE1561">
        <v>4</v>
      </c>
      <c r="AF1561">
        <v>3</v>
      </c>
      <c r="AG1561">
        <v>1</v>
      </c>
      <c r="AH1561">
        <v>2</v>
      </c>
      <c r="AI1561">
        <v>1</v>
      </c>
      <c r="AJ1561">
        <v>5</v>
      </c>
      <c r="AK1561">
        <v>3</v>
      </c>
      <c r="AL1561">
        <v>1</v>
      </c>
      <c r="AM1561">
        <v>1</v>
      </c>
      <c r="AN1561">
        <v>3</v>
      </c>
      <c r="AO1561">
        <v>3</v>
      </c>
      <c r="AP1561">
        <v>4</v>
      </c>
      <c r="AQ1561">
        <v>2</v>
      </c>
      <c r="AR1561">
        <v>2</v>
      </c>
      <c r="AS1561">
        <v>3</v>
      </c>
      <c r="AT1561">
        <v>4</v>
      </c>
      <c r="AU1561">
        <v>3</v>
      </c>
      <c r="AV1561">
        <v>4</v>
      </c>
      <c r="AW1561">
        <v>1</v>
      </c>
      <c r="AX1561">
        <v>3</v>
      </c>
      <c r="AY1561">
        <v>3</v>
      </c>
      <c r="AZ1561">
        <v>1</v>
      </c>
      <c r="BA1561">
        <v>3</v>
      </c>
      <c r="BB1561">
        <v>2</v>
      </c>
      <c r="BC1561">
        <v>3</v>
      </c>
      <c r="BD1561">
        <v>5</v>
      </c>
      <c r="BE1561">
        <v>4</v>
      </c>
      <c r="BF1561">
        <v>1</v>
      </c>
      <c r="BG1561">
        <v>4</v>
      </c>
      <c r="BH1561">
        <v>2</v>
      </c>
      <c r="BI1561">
        <v>6</v>
      </c>
      <c r="BJ1561"/>
      <c r="BK1561">
        <v>2</v>
      </c>
      <c r="BL1561">
        <v>2</v>
      </c>
      <c r="BM1561">
        <v>0</v>
      </c>
      <c r="BN1561">
        <v>0</v>
      </c>
      <c r="BO1561">
        <v>0</v>
      </c>
      <c r="BP1561">
        <v>0</v>
      </c>
      <c r="BQ1561">
        <v>1</v>
      </c>
      <c r="CL1561"/>
      <c r="DP1561"/>
      <c r="EM1561"/>
      <c r="FR1561"/>
      <c r="FW1561"/>
      <c r="HM1561"/>
      <c r="IG1561"/>
      <c r="IV1561"/>
      <c r="KA1561"/>
      <c r="MB1561"/>
      <c r="NN1561"/>
      <c r="OL1561"/>
      <c r="QY1561">
        <v>2</v>
      </c>
      <c r="QZ1561">
        <v>0</v>
      </c>
      <c r="RA1561">
        <v>2</v>
      </c>
      <c r="RF1561">
        <v>0</v>
      </c>
      <c r="RG1561">
        <v>0</v>
      </c>
      <c r="RJ1561">
        <v>4</v>
      </c>
      <c r="RK1561">
        <v>4</v>
      </c>
      <c r="RL1561">
        <v>2</v>
      </c>
      <c r="RM1561">
        <v>8</v>
      </c>
      <c r="RN1561">
        <v>2</v>
      </c>
      <c r="RO1561">
        <v>5</v>
      </c>
      <c r="RP1561">
        <v>0</v>
      </c>
      <c r="RQ1561">
        <v>6</v>
      </c>
      <c r="RR1561">
        <v>4</v>
      </c>
      <c r="RS1561">
        <v>4</v>
      </c>
      <c r="RT1561">
        <v>2.5</v>
      </c>
    </row>
    <row r="1562" spans="1:488" x14ac:dyDescent="0.5">
      <c r="A1562" t="s">
        <v>2174</v>
      </c>
      <c r="B1562" s="19" t="s">
        <v>1635</v>
      </c>
      <c r="C1562" s="19" t="s">
        <v>2120</v>
      </c>
      <c r="D1562" s="19" t="s">
        <v>550</v>
      </c>
      <c r="E1562" s="39">
        <v>15</v>
      </c>
      <c r="F1562"/>
      <c r="G1562"/>
      <c r="H1562"/>
      <c r="I1562"/>
      <c r="J1562"/>
      <c r="K1562">
        <v>4</v>
      </c>
      <c r="L1562">
        <v>3</v>
      </c>
      <c r="M1562">
        <v>1</v>
      </c>
      <c r="N1562">
        <v>4</v>
      </c>
      <c r="O1562">
        <v>3</v>
      </c>
      <c r="P1562">
        <v>2</v>
      </c>
      <c r="Q1562">
        <v>4</v>
      </c>
      <c r="R1562">
        <v>4</v>
      </c>
      <c r="S1562">
        <v>4</v>
      </c>
      <c r="T1562">
        <v>2</v>
      </c>
      <c r="U1562">
        <v>1</v>
      </c>
      <c r="V1562">
        <v>4</v>
      </c>
      <c r="W1562">
        <v>3</v>
      </c>
      <c r="X1562">
        <v>4</v>
      </c>
      <c r="Y1562">
        <v>2</v>
      </c>
      <c r="Z1562">
        <v>3</v>
      </c>
      <c r="AA1562">
        <v>1</v>
      </c>
      <c r="AB1562">
        <v>5</v>
      </c>
      <c r="AC1562">
        <v>2</v>
      </c>
      <c r="AD1562">
        <v>2</v>
      </c>
      <c r="AE1562">
        <v>3</v>
      </c>
      <c r="AF1562">
        <v>2</v>
      </c>
      <c r="AG1562">
        <v>3</v>
      </c>
      <c r="AH1562">
        <v>2</v>
      </c>
      <c r="AI1562">
        <v>2</v>
      </c>
      <c r="AJ1562">
        <v>5</v>
      </c>
      <c r="AK1562">
        <v>3</v>
      </c>
      <c r="AL1562">
        <v>3</v>
      </c>
      <c r="AM1562">
        <v>1</v>
      </c>
      <c r="AN1562">
        <v>3</v>
      </c>
      <c r="AO1562">
        <v>3</v>
      </c>
      <c r="AP1562">
        <v>4</v>
      </c>
      <c r="AQ1562">
        <v>2</v>
      </c>
      <c r="AR1562">
        <v>4</v>
      </c>
      <c r="AS1562">
        <v>3</v>
      </c>
      <c r="AT1562">
        <v>4</v>
      </c>
      <c r="AU1562">
        <v>3</v>
      </c>
      <c r="AV1562">
        <v>4</v>
      </c>
      <c r="AW1562">
        <v>3</v>
      </c>
      <c r="AX1562">
        <v>3</v>
      </c>
      <c r="AY1562">
        <v>2</v>
      </c>
      <c r="AZ1562">
        <v>2</v>
      </c>
      <c r="BA1562">
        <v>3</v>
      </c>
      <c r="BB1562">
        <v>2</v>
      </c>
      <c r="BC1562">
        <v>3</v>
      </c>
      <c r="BD1562">
        <v>3</v>
      </c>
      <c r="BE1562">
        <v>4</v>
      </c>
      <c r="BF1562">
        <v>1</v>
      </c>
      <c r="BG1562">
        <v>3</v>
      </c>
      <c r="BH1562">
        <v>2</v>
      </c>
      <c r="BI1562">
        <v>3</v>
      </c>
      <c r="BJ1562"/>
      <c r="BK1562">
        <v>1</v>
      </c>
      <c r="BL1562">
        <v>2</v>
      </c>
      <c r="BM1562">
        <v>0</v>
      </c>
      <c r="BN1562">
        <v>1</v>
      </c>
      <c r="BO1562">
        <v>0</v>
      </c>
      <c r="BP1562">
        <v>0</v>
      </c>
      <c r="BQ1562">
        <v>0</v>
      </c>
      <c r="CL1562"/>
      <c r="DP1562"/>
      <c r="EM1562"/>
      <c r="FR1562"/>
      <c r="FW1562"/>
      <c r="HM1562"/>
      <c r="IG1562"/>
      <c r="IV1562"/>
      <c r="KA1562"/>
      <c r="MB1562"/>
      <c r="NN1562"/>
      <c r="OL1562"/>
      <c r="QY1562"/>
      <c r="RB1562">
        <v>8</v>
      </c>
      <c r="RC1562">
        <v>0</v>
      </c>
      <c r="RD1562">
        <v>0</v>
      </c>
      <c r="RE1562">
        <v>0</v>
      </c>
      <c r="RH1562">
        <v>0</v>
      </c>
      <c r="RI1562">
        <v>0</v>
      </c>
      <c r="RJ1562">
        <v>4</v>
      </c>
      <c r="RK1562">
        <v>4</v>
      </c>
      <c r="RL1562">
        <v>2</v>
      </c>
      <c r="RM1562">
        <v>8</v>
      </c>
      <c r="RN1562">
        <v>2</v>
      </c>
      <c r="RO1562">
        <v>5</v>
      </c>
      <c r="RP1562">
        <v>4</v>
      </c>
      <c r="RQ1562">
        <v>6</v>
      </c>
      <c r="RR1562">
        <v>3</v>
      </c>
      <c r="RS1562">
        <v>5</v>
      </c>
      <c r="RT1562">
        <v>5</v>
      </c>
    </row>
    <row r="1563" spans="1:488" x14ac:dyDescent="0.5">
      <c r="A1563" t="s">
        <v>2175</v>
      </c>
      <c r="B1563" s="19" t="s">
        <v>1635</v>
      </c>
      <c r="C1563" s="19" t="s">
        <v>2120</v>
      </c>
      <c r="D1563" s="19" t="s">
        <v>550</v>
      </c>
      <c r="E1563" s="39">
        <v>15</v>
      </c>
      <c r="F1563"/>
      <c r="G1563"/>
      <c r="H1563"/>
      <c r="I1563"/>
      <c r="J1563"/>
      <c r="K1563">
        <v>3</v>
      </c>
      <c r="L1563">
        <v>1</v>
      </c>
      <c r="M1563">
        <v>1</v>
      </c>
      <c r="N1563">
        <v>4</v>
      </c>
      <c r="O1563">
        <v>3</v>
      </c>
      <c r="P1563">
        <v>3</v>
      </c>
      <c r="Q1563">
        <v>3</v>
      </c>
      <c r="R1563">
        <v>2</v>
      </c>
      <c r="S1563">
        <v>2</v>
      </c>
      <c r="T1563">
        <v>2</v>
      </c>
      <c r="U1563">
        <v>4</v>
      </c>
      <c r="V1563">
        <v>2</v>
      </c>
      <c r="W1563">
        <v>1</v>
      </c>
      <c r="X1563">
        <v>4</v>
      </c>
      <c r="Y1563">
        <v>4</v>
      </c>
      <c r="Z1563">
        <v>2</v>
      </c>
      <c r="AA1563">
        <v>1</v>
      </c>
      <c r="AB1563">
        <v>2</v>
      </c>
      <c r="AC1563">
        <v>2</v>
      </c>
      <c r="AD1563">
        <v>3</v>
      </c>
      <c r="AE1563">
        <v>4</v>
      </c>
      <c r="AF1563">
        <v>3</v>
      </c>
      <c r="AG1563">
        <v>2</v>
      </c>
      <c r="AH1563">
        <v>2</v>
      </c>
      <c r="AI1563">
        <v>2</v>
      </c>
      <c r="AJ1563">
        <v>5</v>
      </c>
      <c r="AK1563">
        <v>1</v>
      </c>
      <c r="AL1563">
        <v>2</v>
      </c>
      <c r="AM1563">
        <v>1</v>
      </c>
      <c r="AN1563">
        <v>3</v>
      </c>
      <c r="AO1563">
        <v>3</v>
      </c>
      <c r="AP1563">
        <v>4</v>
      </c>
      <c r="AQ1563">
        <v>2</v>
      </c>
      <c r="AR1563">
        <v>2</v>
      </c>
      <c r="AS1563">
        <v>3</v>
      </c>
      <c r="AT1563">
        <v>4</v>
      </c>
      <c r="AU1563">
        <v>3</v>
      </c>
      <c r="AV1563">
        <v>4</v>
      </c>
      <c r="AW1563">
        <v>3</v>
      </c>
      <c r="AX1563">
        <v>3</v>
      </c>
      <c r="AY1563">
        <v>2</v>
      </c>
      <c r="AZ1563">
        <v>5</v>
      </c>
      <c r="BA1563">
        <v>3</v>
      </c>
      <c r="BB1563">
        <v>2</v>
      </c>
      <c r="BC1563">
        <v>3</v>
      </c>
      <c r="BD1563">
        <v>3</v>
      </c>
      <c r="BE1563">
        <v>4</v>
      </c>
      <c r="BF1563">
        <v>1</v>
      </c>
      <c r="BG1563">
        <v>4</v>
      </c>
      <c r="BH1563">
        <v>2</v>
      </c>
      <c r="BI1563">
        <v>3</v>
      </c>
      <c r="BJ1563"/>
      <c r="BK1563">
        <v>2</v>
      </c>
      <c r="BL1563">
        <v>2</v>
      </c>
      <c r="BM1563">
        <v>0</v>
      </c>
      <c r="BN1563">
        <v>1</v>
      </c>
      <c r="BO1563">
        <v>0</v>
      </c>
      <c r="BP1563">
        <v>0</v>
      </c>
      <c r="BQ1563">
        <v>0</v>
      </c>
      <c r="CL1563"/>
      <c r="DP1563"/>
      <c r="EM1563"/>
      <c r="FR1563"/>
      <c r="FW1563"/>
      <c r="HM1563"/>
      <c r="IG1563"/>
      <c r="IV1563"/>
      <c r="KA1563"/>
      <c r="MB1563"/>
      <c r="NN1563"/>
      <c r="OL1563"/>
      <c r="QY1563"/>
      <c r="RB1563">
        <v>0</v>
      </c>
      <c r="RC1563">
        <v>2</v>
      </c>
      <c r="RD1563">
        <v>0</v>
      </c>
      <c r="RE1563">
        <v>0</v>
      </c>
      <c r="RH1563">
        <v>0</v>
      </c>
      <c r="RI1563">
        <v>0</v>
      </c>
      <c r="RJ1563">
        <v>4</v>
      </c>
      <c r="RK1563">
        <v>4</v>
      </c>
      <c r="RL1563">
        <v>2</v>
      </c>
      <c r="RM1563">
        <v>8</v>
      </c>
      <c r="RN1563">
        <v>2</v>
      </c>
      <c r="RO1563">
        <v>0</v>
      </c>
      <c r="RP1563">
        <v>5</v>
      </c>
      <c r="RQ1563">
        <v>6</v>
      </c>
      <c r="RR1563">
        <v>2</v>
      </c>
      <c r="RS1563">
        <v>5</v>
      </c>
      <c r="RT1563">
        <v>5</v>
      </c>
    </row>
    <row r="1564" spans="1:488" x14ac:dyDescent="0.5">
      <c r="A1564" t="s">
        <v>2176</v>
      </c>
      <c r="B1564" s="19" t="s">
        <v>1635</v>
      </c>
      <c r="C1564" s="19" t="s">
        <v>2120</v>
      </c>
      <c r="D1564" s="19" t="s">
        <v>550</v>
      </c>
      <c r="E1564" s="39">
        <v>15</v>
      </c>
      <c r="F1564"/>
      <c r="G1564"/>
      <c r="H1564"/>
      <c r="I1564"/>
      <c r="J1564"/>
      <c r="K1564">
        <v>4</v>
      </c>
      <c r="L1564">
        <v>4</v>
      </c>
      <c r="M1564">
        <v>1</v>
      </c>
      <c r="N1564">
        <v>4</v>
      </c>
      <c r="O1564">
        <v>3</v>
      </c>
      <c r="P1564">
        <v>3</v>
      </c>
      <c r="Q1564">
        <v>2</v>
      </c>
      <c r="R1564">
        <v>3</v>
      </c>
      <c r="S1564">
        <v>2</v>
      </c>
      <c r="T1564">
        <v>1</v>
      </c>
      <c r="U1564">
        <v>3</v>
      </c>
      <c r="V1564">
        <v>1</v>
      </c>
      <c r="W1564">
        <v>4</v>
      </c>
      <c r="X1564">
        <v>3</v>
      </c>
      <c r="Y1564">
        <v>3</v>
      </c>
      <c r="Z1564">
        <v>3</v>
      </c>
      <c r="AA1564">
        <v>4</v>
      </c>
      <c r="AB1564">
        <v>3</v>
      </c>
      <c r="AC1564">
        <v>2</v>
      </c>
      <c r="AD1564">
        <v>1</v>
      </c>
      <c r="AE1564">
        <v>4</v>
      </c>
      <c r="AF1564">
        <v>4</v>
      </c>
      <c r="AG1564">
        <v>3</v>
      </c>
      <c r="AH1564">
        <v>2</v>
      </c>
      <c r="AI1564">
        <v>4</v>
      </c>
      <c r="AJ1564">
        <v>5</v>
      </c>
      <c r="AK1564">
        <v>3</v>
      </c>
      <c r="AL1564">
        <v>3</v>
      </c>
      <c r="AM1564">
        <v>1</v>
      </c>
      <c r="AN1564">
        <v>3</v>
      </c>
      <c r="AO1564">
        <v>3</v>
      </c>
      <c r="AP1564">
        <v>4</v>
      </c>
      <c r="AQ1564">
        <v>2</v>
      </c>
      <c r="AR1564">
        <v>2</v>
      </c>
      <c r="AS1564">
        <v>3</v>
      </c>
      <c r="AT1564">
        <v>4</v>
      </c>
      <c r="AU1564">
        <v>3</v>
      </c>
      <c r="AV1564">
        <v>4</v>
      </c>
      <c r="AW1564">
        <v>3</v>
      </c>
      <c r="AX1564">
        <v>3</v>
      </c>
      <c r="AY1564">
        <v>2</v>
      </c>
      <c r="AZ1564">
        <v>5</v>
      </c>
      <c r="BA1564">
        <v>3</v>
      </c>
      <c r="BB1564">
        <v>2</v>
      </c>
      <c r="BC1564">
        <v>3</v>
      </c>
      <c r="BD1564">
        <v>3</v>
      </c>
      <c r="BE1564">
        <v>4</v>
      </c>
      <c r="BF1564">
        <v>1</v>
      </c>
      <c r="BG1564">
        <v>4</v>
      </c>
      <c r="BH1564">
        <v>2</v>
      </c>
      <c r="BI1564">
        <v>4</v>
      </c>
      <c r="BJ1564"/>
      <c r="BK1564">
        <v>2</v>
      </c>
      <c r="BL1564">
        <v>2</v>
      </c>
      <c r="BM1564">
        <v>0</v>
      </c>
      <c r="BN1564">
        <v>1</v>
      </c>
      <c r="BO1564">
        <v>0</v>
      </c>
      <c r="BP1564">
        <v>0</v>
      </c>
      <c r="BQ1564">
        <v>0</v>
      </c>
      <c r="CL1564"/>
      <c r="DP1564"/>
      <c r="EM1564"/>
      <c r="FR1564"/>
      <c r="FW1564"/>
      <c r="HM1564"/>
      <c r="IG1564"/>
      <c r="IV1564"/>
      <c r="KA1564"/>
      <c r="MB1564"/>
      <c r="NN1564"/>
      <c r="OL1564"/>
      <c r="QY1564"/>
      <c r="RB1564">
        <v>0</v>
      </c>
      <c r="RC1564">
        <v>0</v>
      </c>
      <c r="RD1564">
        <v>0</v>
      </c>
      <c r="RH1564">
        <v>0</v>
      </c>
      <c r="RI1564">
        <v>0</v>
      </c>
      <c r="RJ1564">
        <v>4</v>
      </c>
      <c r="RK1564">
        <v>4</v>
      </c>
      <c r="RL1564">
        <v>2</v>
      </c>
      <c r="RM1564">
        <v>8</v>
      </c>
      <c r="RN1564">
        <v>2</v>
      </c>
      <c r="RO1564">
        <v>0</v>
      </c>
      <c r="RP1564">
        <v>0</v>
      </c>
      <c r="RQ1564">
        <v>6</v>
      </c>
      <c r="RR1564">
        <v>3</v>
      </c>
      <c r="RS1564">
        <v>5</v>
      </c>
      <c r="RT1564">
        <v>5</v>
      </c>
    </row>
    <row r="1565" spans="1:488" x14ac:dyDescent="0.5">
      <c r="A1565" t="s">
        <v>2177</v>
      </c>
      <c r="B1565" s="19" t="s">
        <v>1635</v>
      </c>
      <c r="C1565" s="19" t="s">
        <v>2120</v>
      </c>
      <c r="D1565" s="19" t="s">
        <v>550</v>
      </c>
      <c r="E1565" s="39">
        <v>15</v>
      </c>
      <c r="F1565"/>
      <c r="G1565"/>
      <c r="H1565"/>
      <c r="I1565"/>
      <c r="J1565"/>
      <c r="K1565">
        <v>5</v>
      </c>
      <c r="L1565">
        <v>4</v>
      </c>
      <c r="M1565">
        <v>1</v>
      </c>
      <c r="N1565">
        <v>4</v>
      </c>
      <c r="O1565">
        <v>3</v>
      </c>
      <c r="P1565">
        <v>1</v>
      </c>
      <c r="Q1565">
        <v>3</v>
      </c>
      <c r="R1565">
        <v>3</v>
      </c>
      <c r="S1565">
        <v>3</v>
      </c>
      <c r="T1565">
        <v>2</v>
      </c>
      <c r="U1565">
        <v>3</v>
      </c>
      <c r="V1565">
        <v>4</v>
      </c>
      <c r="W1565">
        <v>4</v>
      </c>
      <c r="X1565">
        <v>1</v>
      </c>
      <c r="Y1565">
        <v>4</v>
      </c>
      <c r="Z1565">
        <v>4</v>
      </c>
      <c r="AA1565">
        <v>1</v>
      </c>
      <c r="AB1565">
        <v>1</v>
      </c>
      <c r="AC1565">
        <v>1</v>
      </c>
      <c r="AD1565">
        <v>2</v>
      </c>
      <c r="AE1565">
        <v>4</v>
      </c>
      <c r="AF1565">
        <v>2</v>
      </c>
      <c r="AG1565">
        <v>2</v>
      </c>
      <c r="AH1565">
        <v>1</v>
      </c>
      <c r="AI1565">
        <v>4</v>
      </c>
      <c r="AJ1565">
        <v>5</v>
      </c>
      <c r="AK1565">
        <v>3</v>
      </c>
      <c r="AL1565">
        <v>3</v>
      </c>
      <c r="AM1565">
        <v>1</v>
      </c>
      <c r="AN1565">
        <v>3</v>
      </c>
      <c r="AO1565">
        <v>3</v>
      </c>
      <c r="AP1565">
        <v>4</v>
      </c>
      <c r="AQ1565">
        <v>2</v>
      </c>
      <c r="AR1565">
        <v>2</v>
      </c>
      <c r="AS1565">
        <v>3</v>
      </c>
      <c r="AT1565">
        <v>4</v>
      </c>
      <c r="AU1565">
        <v>3</v>
      </c>
      <c r="AV1565">
        <v>4</v>
      </c>
      <c r="AW1565">
        <v>3</v>
      </c>
      <c r="AX1565">
        <v>3</v>
      </c>
      <c r="AY1565">
        <v>2</v>
      </c>
      <c r="AZ1565">
        <v>5</v>
      </c>
      <c r="BA1565">
        <v>2</v>
      </c>
      <c r="BB1565">
        <v>2</v>
      </c>
      <c r="BC1565">
        <v>3</v>
      </c>
      <c r="BD1565">
        <v>3</v>
      </c>
      <c r="BE1565">
        <v>4</v>
      </c>
      <c r="BF1565">
        <v>1</v>
      </c>
      <c r="BG1565">
        <v>4</v>
      </c>
      <c r="BH1565">
        <v>2</v>
      </c>
      <c r="BI1565">
        <v>3</v>
      </c>
      <c r="BJ1565"/>
      <c r="BK1565">
        <v>2</v>
      </c>
      <c r="BL1565">
        <v>2</v>
      </c>
      <c r="BM1565">
        <v>0</v>
      </c>
      <c r="BN1565">
        <v>1</v>
      </c>
      <c r="BO1565">
        <v>0</v>
      </c>
      <c r="BP1565">
        <v>0</v>
      </c>
      <c r="BQ1565">
        <v>0</v>
      </c>
      <c r="CL1565"/>
      <c r="DP1565"/>
      <c r="EM1565"/>
      <c r="FR1565"/>
      <c r="FW1565"/>
      <c r="HM1565"/>
      <c r="IG1565"/>
      <c r="IV1565"/>
      <c r="KA1565"/>
      <c r="MB1565"/>
      <c r="NN1565"/>
      <c r="OL1565"/>
      <c r="QY1565"/>
      <c r="RB1565">
        <v>4</v>
      </c>
      <c r="RC1565">
        <v>2</v>
      </c>
      <c r="RD1565">
        <v>0</v>
      </c>
      <c r="RE1565">
        <v>0</v>
      </c>
      <c r="RH1565">
        <v>0</v>
      </c>
      <c r="RI1565">
        <v>0</v>
      </c>
      <c r="RJ1565">
        <v>4</v>
      </c>
      <c r="RK1565">
        <v>4</v>
      </c>
      <c r="RL1565">
        <v>0</v>
      </c>
      <c r="RM1565">
        <v>8</v>
      </c>
      <c r="RN1565">
        <v>2</v>
      </c>
      <c r="RO1565">
        <v>5</v>
      </c>
      <c r="RP1565">
        <v>5</v>
      </c>
      <c r="RQ1565">
        <v>6</v>
      </c>
      <c r="RR1565">
        <v>4</v>
      </c>
      <c r="RS1565">
        <v>4</v>
      </c>
      <c r="RT1565">
        <v>5</v>
      </c>
    </row>
    <row r="1566" spans="1:488" x14ac:dyDescent="0.5">
      <c r="A1566" t="s">
        <v>2178</v>
      </c>
      <c r="B1566" s="19" t="s">
        <v>1635</v>
      </c>
      <c r="C1566" s="19" t="s">
        <v>2120</v>
      </c>
      <c r="D1566" s="19" t="s">
        <v>550</v>
      </c>
      <c r="E1566" s="39">
        <v>15</v>
      </c>
      <c r="F1566"/>
      <c r="G1566"/>
      <c r="H1566"/>
      <c r="I1566"/>
      <c r="J1566"/>
      <c r="K1566">
        <v>5</v>
      </c>
      <c r="L1566">
        <v>3</v>
      </c>
      <c r="M1566">
        <v>1</v>
      </c>
      <c r="N1566">
        <v>1</v>
      </c>
      <c r="O1566">
        <v>4</v>
      </c>
      <c r="P1566">
        <v>3</v>
      </c>
      <c r="Q1566">
        <v>4</v>
      </c>
      <c r="R1566">
        <v>2</v>
      </c>
      <c r="S1566">
        <v>3</v>
      </c>
      <c r="T1566">
        <v>2</v>
      </c>
      <c r="U1566">
        <v>4</v>
      </c>
      <c r="V1566">
        <v>4</v>
      </c>
      <c r="W1566">
        <v>4</v>
      </c>
      <c r="X1566">
        <v>1</v>
      </c>
      <c r="Y1566">
        <v>3</v>
      </c>
      <c r="Z1566">
        <v>4</v>
      </c>
      <c r="AA1566">
        <v>5</v>
      </c>
      <c r="AB1566">
        <v>2</v>
      </c>
      <c r="AC1566">
        <v>2</v>
      </c>
      <c r="AD1566">
        <v>1</v>
      </c>
      <c r="AE1566">
        <v>4</v>
      </c>
      <c r="AF1566">
        <v>1</v>
      </c>
      <c r="AG1566">
        <v>2</v>
      </c>
      <c r="AH1566">
        <v>3</v>
      </c>
      <c r="AI1566">
        <v>2</v>
      </c>
      <c r="AJ1566">
        <v>5</v>
      </c>
      <c r="AK1566">
        <v>3</v>
      </c>
      <c r="AL1566">
        <v>3</v>
      </c>
      <c r="AM1566">
        <v>1</v>
      </c>
      <c r="AN1566">
        <v>1</v>
      </c>
      <c r="AO1566">
        <v>3</v>
      </c>
      <c r="AP1566">
        <v>4</v>
      </c>
      <c r="AQ1566">
        <v>2</v>
      </c>
      <c r="AR1566">
        <v>3</v>
      </c>
      <c r="AS1566">
        <v>3</v>
      </c>
      <c r="AT1566">
        <v>2</v>
      </c>
      <c r="AU1566">
        <v>3</v>
      </c>
      <c r="AV1566">
        <v>4</v>
      </c>
      <c r="AW1566">
        <v>3</v>
      </c>
      <c r="AX1566">
        <v>3</v>
      </c>
      <c r="AY1566">
        <v>2</v>
      </c>
      <c r="AZ1566">
        <v>5</v>
      </c>
      <c r="BA1566">
        <v>3</v>
      </c>
      <c r="BB1566">
        <v>2</v>
      </c>
      <c r="BC1566">
        <v>3</v>
      </c>
      <c r="BD1566">
        <v>3</v>
      </c>
      <c r="BE1566">
        <v>4</v>
      </c>
      <c r="BF1566">
        <v>1</v>
      </c>
      <c r="BG1566">
        <v>4</v>
      </c>
      <c r="BH1566">
        <v>2</v>
      </c>
      <c r="BI1566">
        <v>6</v>
      </c>
      <c r="BJ1566"/>
      <c r="BK1566">
        <v>2</v>
      </c>
      <c r="BL1566">
        <v>2</v>
      </c>
      <c r="BM1566">
        <v>0</v>
      </c>
      <c r="BN1566">
        <v>0</v>
      </c>
      <c r="BO1566">
        <v>0</v>
      </c>
      <c r="BP1566">
        <v>0</v>
      </c>
      <c r="BQ1566">
        <v>1</v>
      </c>
      <c r="CL1566"/>
      <c r="DP1566"/>
      <c r="EM1566"/>
      <c r="FR1566"/>
      <c r="FW1566"/>
      <c r="HM1566"/>
      <c r="IG1566"/>
      <c r="IV1566"/>
      <c r="KA1566"/>
      <c r="MB1566"/>
      <c r="NN1566"/>
      <c r="OL1566"/>
      <c r="QY1566">
        <v>4</v>
      </c>
      <c r="QZ1566">
        <v>4</v>
      </c>
      <c r="RA1566">
        <v>2</v>
      </c>
      <c r="RF1566">
        <v>2</v>
      </c>
      <c r="RG1566">
        <v>2</v>
      </c>
      <c r="RJ1566">
        <v>4</v>
      </c>
      <c r="RK1566">
        <v>4</v>
      </c>
      <c r="RL1566">
        <v>2</v>
      </c>
      <c r="RM1566">
        <v>8</v>
      </c>
      <c r="RN1566">
        <v>2</v>
      </c>
      <c r="RO1566">
        <v>5</v>
      </c>
      <c r="RP1566">
        <v>5</v>
      </c>
      <c r="RQ1566">
        <v>6</v>
      </c>
      <c r="RR1566">
        <v>4</v>
      </c>
      <c r="RS1566">
        <v>5</v>
      </c>
      <c r="RT1566">
        <v>5</v>
      </c>
    </row>
    <row r="1567" spans="1:488" x14ac:dyDescent="0.5">
      <c r="A1567" t="s">
        <v>2179</v>
      </c>
      <c r="B1567" s="19" t="s">
        <v>1635</v>
      </c>
      <c r="C1567" s="19" t="s">
        <v>2120</v>
      </c>
      <c r="D1567" s="19" t="s">
        <v>550</v>
      </c>
      <c r="E1567" s="39">
        <v>15</v>
      </c>
      <c r="F1567"/>
      <c r="G1567"/>
      <c r="H1567"/>
      <c r="I1567"/>
      <c r="J1567"/>
      <c r="K1567">
        <v>3</v>
      </c>
      <c r="L1567">
        <v>3</v>
      </c>
      <c r="M1567">
        <v>3</v>
      </c>
      <c r="N1567">
        <v>1</v>
      </c>
      <c r="O1567">
        <v>3</v>
      </c>
      <c r="P1567">
        <v>1</v>
      </c>
      <c r="Q1567">
        <v>4</v>
      </c>
      <c r="R1567">
        <v>3</v>
      </c>
      <c r="S1567">
        <v>4</v>
      </c>
      <c r="T1567">
        <v>3</v>
      </c>
      <c r="U1567">
        <v>2</v>
      </c>
      <c r="V1567">
        <v>4</v>
      </c>
      <c r="W1567">
        <v>4</v>
      </c>
      <c r="X1567">
        <v>3</v>
      </c>
      <c r="Y1567">
        <v>1</v>
      </c>
      <c r="Z1567">
        <v>3</v>
      </c>
      <c r="AA1567">
        <v>2</v>
      </c>
      <c r="AB1567">
        <v>5</v>
      </c>
      <c r="AC1567">
        <v>2</v>
      </c>
      <c r="AD1567">
        <v>1</v>
      </c>
      <c r="AE1567">
        <v>3</v>
      </c>
      <c r="AF1567">
        <v>4</v>
      </c>
      <c r="AG1567">
        <v>1</v>
      </c>
      <c r="AH1567">
        <v>3</v>
      </c>
      <c r="AI1567">
        <v>2</v>
      </c>
      <c r="AJ1567">
        <v>5</v>
      </c>
      <c r="AK1567">
        <v>1</v>
      </c>
      <c r="AL1567">
        <v>3</v>
      </c>
      <c r="AM1567">
        <v>1</v>
      </c>
      <c r="AN1567">
        <v>3</v>
      </c>
      <c r="AO1567">
        <v>3</v>
      </c>
      <c r="AP1567">
        <v>4</v>
      </c>
      <c r="AQ1567">
        <v>2</v>
      </c>
      <c r="AR1567">
        <v>2</v>
      </c>
      <c r="AS1567">
        <v>3</v>
      </c>
      <c r="AT1567">
        <v>4</v>
      </c>
      <c r="AU1567">
        <v>4</v>
      </c>
      <c r="AV1567">
        <v>4</v>
      </c>
      <c r="AW1567">
        <v>3</v>
      </c>
      <c r="AX1567">
        <v>3</v>
      </c>
      <c r="AY1567">
        <v>3</v>
      </c>
      <c r="AZ1567">
        <v>1</v>
      </c>
      <c r="BA1567">
        <v>3</v>
      </c>
      <c r="BB1567">
        <v>2</v>
      </c>
      <c r="BC1567">
        <v>3</v>
      </c>
      <c r="BD1567">
        <v>3</v>
      </c>
      <c r="BE1567">
        <v>4</v>
      </c>
      <c r="BF1567">
        <v>1</v>
      </c>
      <c r="BG1567">
        <v>4</v>
      </c>
      <c r="BH1567">
        <v>5</v>
      </c>
      <c r="BI1567">
        <v>2</v>
      </c>
      <c r="BJ1567"/>
      <c r="BK1567">
        <v>1</v>
      </c>
      <c r="BL1567">
        <v>2</v>
      </c>
      <c r="BM1567">
        <v>0</v>
      </c>
      <c r="BN1567">
        <v>0</v>
      </c>
      <c r="BO1567">
        <v>0</v>
      </c>
      <c r="BP1567">
        <v>0</v>
      </c>
      <c r="BQ1567">
        <v>1</v>
      </c>
      <c r="CL1567"/>
      <c r="DP1567"/>
      <c r="EM1567"/>
      <c r="FR1567"/>
      <c r="FW1567"/>
      <c r="HM1567"/>
      <c r="IG1567"/>
      <c r="IV1567"/>
      <c r="KA1567"/>
      <c r="MB1567"/>
      <c r="NN1567"/>
      <c r="OL1567"/>
      <c r="QY1567"/>
      <c r="RB1567">
        <v>2</v>
      </c>
      <c r="RC1567">
        <v>0</v>
      </c>
      <c r="RI1567">
        <v>0</v>
      </c>
      <c r="RJ1567">
        <v>4</v>
      </c>
      <c r="RK1567">
        <v>4</v>
      </c>
      <c r="RL1567">
        <v>2</v>
      </c>
      <c r="RM1567">
        <v>8</v>
      </c>
      <c r="RN1567">
        <v>2</v>
      </c>
      <c r="RO1567">
        <v>5</v>
      </c>
      <c r="RP1567">
        <v>5</v>
      </c>
      <c r="RQ1567">
        <v>6</v>
      </c>
      <c r="RR1567">
        <v>2</v>
      </c>
      <c r="RS1567">
        <v>5</v>
      </c>
      <c r="RT1567">
        <v>5</v>
      </c>
    </row>
    <row r="1568" spans="1:488" x14ac:dyDescent="0.5">
      <c r="A1568" t="s">
        <v>2180</v>
      </c>
      <c r="B1568" s="19" t="s">
        <v>1635</v>
      </c>
      <c r="C1568" s="19" t="s">
        <v>2120</v>
      </c>
      <c r="D1568" s="19" t="s">
        <v>550</v>
      </c>
      <c r="E1568" s="39">
        <v>15</v>
      </c>
      <c r="F1568"/>
      <c r="G1568"/>
      <c r="H1568"/>
      <c r="I1568"/>
      <c r="J1568"/>
      <c r="K1568">
        <v>5</v>
      </c>
      <c r="L1568">
        <v>3</v>
      </c>
      <c r="M1568">
        <v>3</v>
      </c>
      <c r="N1568">
        <v>1</v>
      </c>
      <c r="O1568">
        <v>3</v>
      </c>
      <c r="P1568">
        <v>2</v>
      </c>
      <c r="Q1568">
        <v>4</v>
      </c>
      <c r="R1568">
        <v>1</v>
      </c>
      <c r="S1568">
        <v>2</v>
      </c>
      <c r="T1568">
        <v>2</v>
      </c>
      <c r="U1568">
        <v>3</v>
      </c>
      <c r="V1568">
        <v>2</v>
      </c>
      <c r="W1568">
        <v>4</v>
      </c>
      <c r="X1568">
        <v>2</v>
      </c>
      <c r="Y1568">
        <v>2</v>
      </c>
      <c r="Z1568">
        <v>2</v>
      </c>
      <c r="AA1568">
        <v>1</v>
      </c>
      <c r="AB1568">
        <v>1</v>
      </c>
      <c r="AC1568">
        <v>2</v>
      </c>
      <c r="AD1568">
        <v>1</v>
      </c>
      <c r="AE1568">
        <v>4</v>
      </c>
      <c r="AF1568">
        <v>1</v>
      </c>
      <c r="AG1568">
        <v>3</v>
      </c>
      <c r="AH1568">
        <v>2</v>
      </c>
      <c r="AI1568">
        <v>4</v>
      </c>
      <c r="AJ1568">
        <v>5</v>
      </c>
      <c r="AK1568">
        <v>3</v>
      </c>
      <c r="AL1568">
        <v>1</v>
      </c>
      <c r="AM1568">
        <v>1</v>
      </c>
      <c r="AN1568">
        <v>3</v>
      </c>
      <c r="AO1568">
        <v>2</v>
      </c>
      <c r="AP1568">
        <v>4</v>
      </c>
      <c r="AQ1568">
        <v>2</v>
      </c>
      <c r="AR1568">
        <v>2</v>
      </c>
      <c r="AS1568">
        <v>3</v>
      </c>
      <c r="AT1568">
        <v>2</v>
      </c>
      <c r="AU1568">
        <v>3</v>
      </c>
      <c r="AV1568">
        <v>4</v>
      </c>
      <c r="AW1568">
        <v>1</v>
      </c>
      <c r="AX1568">
        <v>3</v>
      </c>
      <c r="AY1568">
        <v>2</v>
      </c>
      <c r="AZ1568">
        <v>5</v>
      </c>
      <c r="BA1568">
        <v>3</v>
      </c>
      <c r="BB1568">
        <v>2</v>
      </c>
      <c r="BC1568">
        <v>1</v>
      </c>
      <c r="BD1568">
        <v>3</v>
      </c>
      <c r="BE1568">
        <v>4</v>
      </c>
      <c r="BF1568">
        <v>1</v>
      </c>
      <c r="BG1568">
        <v>3</v>
      </c>
      <c r="BH1568">
        <v>2</v>
      </c>
      <c r="BI1568">
        <v>6</v>
      </c>
      <c r="BJ1568"/>
      <c r="BK1568">
        <v>1</v>
      </c>
      <c r="BL1568">
        <v>2</v>
      </c>
      <c r="BM1568">
        <v>0</v>
      </c>
      <c r="BN1568">
        <v>0</v>
      </c>
      <c r="BO1568">
        <v>0</v>
      </c>
      <c r="BP1568">
        <v>0</v>
      </c>
      <c r="BQ1568">
        <v>1</v>
      </c>
      <c r="CL1568"/>
      <c r="DP1568"/>
      <c r="EM1568"/>
      <c r="FR1568"/>
      <c r="FW1568"/>
      <c r="HM1568"/>
      <c r="IG1568"/>
      <c r="IV1568"/>
      <c r="KA1568"/>
      <c r="MB1568"/>
      <c r="NN1568"/>
      <c r="OL1568"/>
      <c r="QY1568"/>
      <c r="RB1568">
        <v>8</v>
      </c>
      <c r="RC1568">
        <v>2</v>
      </c>
      <c r="RD1568">
        <v>0</v>
      </c>
      <c r="RE1568">
        <v>0</v>
      </c>
      <c r="RH1568">
        <v>0</v>
      </c>
      <c r="RI1568">
        <v>0</v>
      </c>
      <c r="RJ1568">
        <v>4</v>
      </c>
      <c r="RK1568">
        <v>4</v>
      </c>
      <c r="RL1568">
        <v>2</v>
      </c>
      <c r="RM1568">
        <v>4.5</v>
      </c>
      <c r="RN1568">
        <v>2</v>
      </c>
      <c r="RO1568">
        <v>5</v>
      </c>
      <c r="RP1568">
        <v>5</v>
      </c>
      <c r="RQ1568">
        <v>6</v>
      </c>
      <c r="RR1568">
        <v>4</v>
      </c>
      <c r="RS1568">
        <v>5</v>
      </c>
      <c r="RT1568">
        <v>2.5</v>
      </c>
    </row>
    <row r="1569" spans="1:488" x14ac:dyDescent="0.5">
      <c r="A1569" t="s">
        <v>2181</v>
      </c>
      <c r="B1569" s="19" t="s">
        <v>1635</v>
      </c>
      <c r="C1569" s="19" t="s">
        <v>2120</v>
      </c>
      <c r="D1569" s="19" t="s">
        <v>550</v>
      </c>
      <c r="E1569" s="39">
        <v>15</v>
      </c>
      <c r="F1569"/>
      <c r="G1569"/>
      <c r="H1569"/>
      <c r="I1569"/>
      <c r="J1569"/>
      <c r="K1569">
        <v>5</v>
      </c>
      <c r="L1569">
        <v>3</v>
      </c>
      <c r="M1569">
        <v>1</v>
      </c>
      <c r="N1569">
        <v>4</v>
      </c>
      <c r="O1569">
        <v>4</v>
      </c>
      <c r="P1569">
        <v>2</v>
      </c>
      <c r="Q1569">
        <v>2</v>
      </c>
      <c r="R1569">
        <v>2</v>
      </c>
      <c r="S1569">
        <v>3</v>
      </c>
      <c r="T1569">
        <v>1</v>
      </c>
      <c r="U1569">
        <v>1</v>
      </c>
      <c r="V1569">
        <v>3</v>
      </c>
      <c r="W1569">
        <v>4</v>
      </c>
      <c r="X1569">
        <v>4</v>
      </c>
      <c r="Y1569">
        <v>4</v>
      </c>
      <c r="Z1569">
        <v>3</v>
      </c>
      <c r="AA1569">
        <v>4</v>
      </c>
      <c r="AB1569">
        <v>1</v>
      </c>
      <c r="AC1569">
        <v>2</v>
      </c>
      <c r="AD1569">
        <v>2</v>
      </c>
      <c r="AE1569">
        <v>4</v>
      </c>
      <c r="AF1569">
        <v>2</v>
      </c>
      <c r="AG1569">
        <v>3</v>
      </c>
      <c r="AH1569">
        <v>3</v>
      </c>
      <c r="AI1569">
        <v>4</v>
      </c>
      <c r="AJ1569">
        <v>5</v>
      </c>
      <c r="AK1569">
        <v>3</v>
      </c>
      <c r="AL1569">
        <v>1</v>
      </c>
      <c r="AM1569">
        <v>1</v>
      </c>
      <c r="AN1569">
        <v>4</v>
      </c>
      <c r="AO1569">
        <v>3</v>
      </c>
      <c r="AP1569">
        <v>4</v>
      </c>
      <c r="AQ1569">
        <v>2</v>
      </c>
      <c r="AR1569">
        <v>3</v>
      </c>
      <c r="AS1569">
        <v>3</v>
      </c>
      <c r="AT1569">
        <v>4</v>
      </c>
      <c r="AU1569">
        <v>4</v>
      </c>
      <c r="AV1569">
        <v>4</v>
      </c>
      <c r="AW1569">
        <v>3</v>
      </c>
      <c r="AX1569">
        <v>4</v>
      </c>
      <c r="AY1569">
        <v>2</v>
      </c>
      <c r="AZ1569">
        <v>4</v>
      </c>
      <c r="BA1569">
        <v>2</v>
      </c>
      <c r="BB1569">
        <v>2</v>
      </c>
      <c r="BC1569">
        <v>1</v>
      </c>
      <c r="BD1569">
        <v>4</v>
      </c>
      <c r="BE1569">
        <v>4</v>
      </c>
      <c r="BF1569">
        <v>1</v>
      </c>
      <c r="BG1569">
        <v>4</v>
      </c>
      <c r="BH1569">
        <v>2</v>
      </c>
      <c r="BI1569">
        <v>3</v>
      </c>
      <c r="BJ1569"/>
      <c r="BK1569">
        <v>2</v>
      </c>
      <c r="BL1569">
        <v>2</v>
      </c>
      <c r="BM1569">
        <v>0</v>
      </c>
      <c r="BN1569">
        <v>1</v>
      </c>
      <c r="BO1569">
        <v>0</v>
      </c>
      <c r="BP1569">
        <v>0</v>
      </c>
      <c r="BQ1569">
        <v>0</v>
      </c>
      <c r="CL1569"/>
      <c r="DP1569"/>
      <c r="EM1569"/>
      <c r="FR1569"/>
      <c r="FW1569"/>
      <c r="HM1569"/>
      <c r="IG1569"/>
      <c r="IV1569"/>
      <c r="KA1569"/>
      <c r="MB1569"/>
      <c r="NN1569"/>
      <c r="OL1569"/>
      <c r="QY1569"/>
      <c r="RB1569">
        <v>0</v>
      </c>
      <c r="RC1569">
        <v>2</v>
      </c>
      <c r="RD1569">
        <v>0</v>
      </c>
      <c r="RE1569">
        <v>0</v>
      </c>
      <c r="RH1569">
        <v>0</v>
      </c>
      <c r="RI1569">
        <v>0</v>
      </c>
      <c r="RJ1569">
        <v>4</v>
      </c>
      <c r="RK1569">
        <v>4</v>
      </c>
      <c r="RL1569">
        <v>2</v>
      </c>
      <c r="RM1569">
        <v>6</v>
      </c>
      <c r="RN1569">
        <v>2</v>
      </c>
      <c r="RO1569">
        <v>5</v>
      </c>
      <c r="RP1569">
        <v>5</v>
      </c>
      <c r="RQ1569">
        <v>6</v>
      </c>
      <c r="RR1569">
        <v>4</v>
      </c>
      <c r="RS1569">
        <v>3.5</v>
      </c>
      <c r="RT1569">
        <v>5</v>
      </c>
    </row>
    <row r="1570" spans="1:488" x14ac:dyDescent="0.5">
      <c r="A1570" t="s">
        <v>2182</v>
      </c>
      <c r="B1570" s="19" t="s">
        <v>1635</v>
      </c>
      <c r="C1570" s="19" t="s">
        <v>2120</v>
      </c>
      <c r="D1570" s="19" t="s">
        <v>550</v>
      </c>
      <c r="E1570" s="39">
        <v>15</v>
      </c>
      <c r="F1570"/>
      <c r="G1570"/>
      <c r="H1570"/>
      <c r="I1570"/>
      <c r="J1570"/>
      <c r="K1570">
        <v>4</v>
      </c>
      <c r="L1570">
        <v>3</v>
      </c>
      <c r="M1570">
        <v>1</v>
      </c>
      <c r="N1570">
        <v>4</v>
      </c>
      <c r="O1570">
        <v>4</v>
      </c>
      <c r="P1570">
        <v>1</v>
      </c>
      <c r="Q1570">
        <v>4</v>
      </c>
      <c r="R1570">
        <v>2</v>
      </c>
      <c r="S1570">
        <v>4</v>
      </c>
      <c r="T1570">
        <v>2</v>
      </c>
      <c r="U1570">
        <v>4</v>
      </c>
      <c r="V1570">
        <v>3</v>
      </c>
      <c r="W1570">
        <v>4</v>
      </c>
      <c r="X1570">
        <v>4</v>
      </c>
      <c r="Y1570">
        <v>4</v>
      </c>
      <c r="Z1570">
        <v>4</v>
      </c>
      <c r="AA1570">
        <v>5</v>
      </c>
      <c r="AB1570">
        <v>1</v>
      </c>
      <c r="AC1570">
        <v>2</v>
      </c>
      <c r="AD1570">
        <v>3</v>
      </c>
      <c r="AE1570">
        <v>4</v>
      </c>
      <c r="AF1570">
        <v>1</v>
      </c>
      <c r="AG1570">
        <v>3</v>
      </c>
      <c r="AH1570">
        <v>3</v>
      </c>
      <c r="AI1570">
        <v>4</v>
      </c>
      <c r="AJ1570">
        <v>5</v>
      </c>
      <c r="AK1570">
        <v>4</v>
      </c>
      <c r="AL1570"/>
      <c r="AM1570">
        <v>1</v>
      </c>
      <c r="AN1570">
        <v>1</v>
      </c>
      <c r="AO1570">
        <v>3</v>
      </c>
      <c r="AP1570">
        <v>4</v>
      </c>
      <c r="AQ1570">
        <v>2</v>
      </c>
      <c r="AR1570">
        <v>1</v>
      </c>
      <c r="AS1570">
        <v>3</v>
      </c>
      <c r="AT1570">
        <v>4</v>
      </c>
      <c r="AU1570">
        <v>3</v>
      </c>
      <c r="AV1570">
        <v>4</v>
      </c>
      <c r="AW1570">
        <v>1</v>
      </c>
      <c r="AX1570">
        <v>3</v>
      </c>
      <c r="AY1570">
        <v>2</v>
      </c>
      <c r="AZ1570">
        <v>1</v>
      </c>
      <c r="BA1570">
        <v>2</v>
      </c>
      <c r="BB1570">
        <v>2</v>
      </c>
      <c r="BC1570">
        <v>3</v>
      </c>
      <c r="BD1570">
        <v>4</v>
      </c>
      <c r="BE1570">
        <v>4</v>
      </c>
      <c r="BF1570">
        <v>1</v>
      </c>
      <c r="BG1570">
        <v>4</v>
      </c>
      <c r="BH1570">
        <v>2</v>
      </c>
      <c r="BI1570">
        <v>4</v>
      </c>
      <c r="BJ1570"/>
      <c r="BK1570">
        <v>1</v>
      </c>
      <c r="BL1570">
        <v>2</v>
      </c>
      <c r="BM1570">
        <v>0</v>
      </c>
      <c r="BN1570">
        <v>0</v>
      </c>
      <c r="BO1570">
        <v>0</v>
      </c>
      <c r="BP1570">
        <v>0</v>
      </c>
      <c r="BQ1570">
        <v>1</v>
      </c>
      <c r="CL1570"/>
      <c r="DP1570"/>
      <c r="EM1570"/>
      <c r="FR1570"/>
      <c r="FW1570"/>
      <c r="HM1570"/>
      <c r="IG1570"/>
      <c r="IV1570"/>
      <c r="KA1570"/>
      <c r="MB1570"/>
      <c r="NN1570"/>
      <c r="OL1570"/>
      <c r="QY1570">
        <v>2</v>
      </c>
      <c r="QZ1570">
        <v>0</v>
      </c>
      <c r="RA1570">
        <v>1</v>
      </c>
      <c r="RF1570">
        <v>0</v>
      </c>
      <c r="RG1570">
        <v>0</v>
      </c>
      <c r="RJ1570">
        <v>4</v>
      </c>
      <c r="RK1570">
        <v>4</v>
      </c>
      <c r="RL1570">
        <v>2</v>
      </c>
      <c r="RM1570">
        <v>8</v>
      </c>
      <c r="RN1570">
        <v>2</v>
      </c>
      <c r="RO1570">
        <v>5</v>
      </c>
      <c r="RP1570">
        <v>5</v>
      </c>
      <c r="RQ1570">
        <v>6</v>
      </c>
      <c r="RR1570">
        <v>2</v>
      </c>
      <c r="RS1570">
        <v>1</v>
      </c>
      <c r="RT1570">
        <v>5</v>
      </c>
    </row>
    <row r="1571" spans="1:488" x14ac:dyDescent="0.5">
      <c r="A1571" t="s">
        <v>2183</v>
      </c>
      <c r="B1571" s="19" t="s">
        <v>1635</v>
      </c>
      <c r="C1571" s="19" t="s">
        <v>2120</v>
      </c>
      <c r="D1571" s="19" t="s">
        <v>550</v>
      </c>
      <c r="E1571" s="39">
        <v>15</v>
      </c>
      <c r="F1571"/>
      <c r="G1571"/>
      <c r="H1571"/>
      <c r="I1571"/>
      <c r="J1571"/>
      <c r="K1571">
        <v>3</v>
      </c>
      <c r="L1571">
        <v>3</v>
      </c>
      <c r="M1571">
        <v>3</v>
      </c>
      <c r="N1571">
        <v>2</v>
      </c>
      <c r="O1571">
        <v>1</v>
      </c>
      <c r="P1571">
        <v>2</v>
      </c>
      <c r="Q1571">
        <v>4</v>
      </c>
      <c r="R1571">
        <v>3</v>
      </c>
      <c r="S1571">
        <v>4</v>
      </c>
      <c r="T1571">
        <v>2</v>
      </c>
      <c r="U1571">
        <v>3</v>
      </c>
      <c r="V1571">
        <v>1</v>
      </c>
      <c r="W1571">
        <v>4</v>
      </c>
      <c r="X1571">
        <v>3</v>
      </c>
      <c r="Y1571">
        <v>2</v>
      </c>
      <c r="Z1571">
        <v>2</v>
      </c>
      <c r="AA1571">
        <v>1</v>
      </c>
      <c r="AB1571">
        <v>2</v>
      </c>
      <c r="AC1571">
        <v>2</v>
      </c>
      <c r="AD1571">
        <v>1</v>
      </c>
      <c r="AE1571">
        <v>3</v>
      </c>
      <c r="AF1571">
        <v>2</v>
      </c>
      <c r="AG1571">
        <v>2</v>
      </c>
      <c r="AH1571">
        <v>2</v>
      </c>
      <c r="AI1571">
        <v>2</v>
      </c>
      <c r="AJ1571">
        <v>5</v>
      </c>
      <c r="AK1571">
        <v>3</v>
      </c>
      <c r="AL1571"/>
      <c r="AM1571">
        <v>1</v>
      </c>
      <c r="AN1571">
        <v>1</v>
      </c>
      <c r="AO1571">
        <v>2</v>
      </c>
      <c r="AP1571">
        <v>4</v>
      </c>
      <c r="AQ1571">
        <v>2</v>
      </c>
      <c r="AR1571">
        <v>4</v>
      </c>
      <c r="AS1571">
        <v>2</v>
      </c>
      <c r="AT1571">
        <v>2</v>
      </c>
      <c r="AU1571">
        <v>4</v>
      </c>
      <c r="AV1571">
        <v>4</v>
      </c>
      <c r="AW1571">
        <v>3</v>
      </c>
      <c r="AX1571">
        <v>3</v>
      </c>
      <c r="AY1571">
        <v>3</v>
      </c>
      <c r="AZ1571">
        <v>1</v>
      </c>
      <c r="BA1571">
        <v>3</v>
      </c>
      <c r="BB1571">
        <v>2</v>
      </c>
      <c r="BC1571">
        <v>3</v>
      </c>
      <c r="BD1571">
        <v>3</v>
      </c>
      <c r="BE1571">
        <v>1</v>
      </c>
      <c r="BF1571">
        <v>2</v>
      </c>
      <c r="BG1571">
        <v>3</v>
      </c>
      <c r="BH1571">
        <v>2</v>
      </c>
      <c r="BI1571">
        <v>3</v>
      </c>
      <c r="BJ1571"/>
      <c r="BK1571">
        <v>2</v>
      </c>
      <c r="BL1571">
        <v>2</v>
      </c>
      <c r="BM1571">
        <v>0</v>
      </c>
      <c r="BN1571">
        <v>0</v>
      </c>
      <c r="BO1571">
        <v>0</v>
      </c>
      <c r="BP1571">
        <v>0</v>
      </c>
      <c r="BQ1571">
        <v>1</v>
      </c>
      <c r="CL1571"/>
      <c r="DP1571"/>
      <c r="EM1571"/>
      <c r="FR1571"/>
      <c r="FW1571"/>
      <c r="HM1571"/>
      <c r="IG1571"/>
      <c r="IV1571"/>
      <c r="KA1571"/>
      <c r="MB1571"/>
      <c r="NN1571"/>
      <c r="OL1571"/>
      <c r="QY1571">
        <v>2</v>
      </c>
      <c r="QZ1571">
        <v>0</v>
      </c>
      <c r="RA1571">
        <v>1</v>
      </c>
      <c r="RJ1571">
        <v>0</v>
      </c>
      <c r="RK1571">
        <v>0</v>
      </c>
      <c r="RL1571">
        <v>0</v>
      </c>
      <c r="RM1571">
        <v>6</v>
      </c>
      <c r="RN1571">
        <v>2</v>
      </c>
      <c r="RO1571">
        <v>5</v>
      </c>
      <c r="RP1571">
        <v>0</v>
      </c>
      <c r="RQ1571">
        <v>6</v>
      </c>
      <c r="RR1571">
        <v>0</v>
      </c>
      <c r="RS1571">
        <v>5</v>
      </c>
      <c r="RT1571">
        <v>0</v>
      </c>
    </row>
    <row r="1572" spans="1:488" x14ac:dyDescent="0.5">
      <c r="A1572" t="s">
        <v>2184</v>
      </c>
      <c r="B1572" s="19" t="s">
        <v>1635</v>
      </c>
      <c r="C1572" s="19" t="s">
        <v>2120</v>
      </c>
      <c r="D1572" s="19" t="s">
        <v>550</v>
      </c>
      <c r="E1572" s="39">
        <v>15</v>
      </c>
      <c r="F1572"/>
      <c r="G1572"/>
      <c r="H1572"/>
      <c r="I1572"/>
      <c r="J1572"/>
      <c r="K1572">
        <v>5</v>
      </c>
      <c r="L1572">
        <v>3</v>
      </c>
      <c r="M1572">
        <v>1</v>
      </c>
      <c r="N1572">
        <v>4</v>
      </c>
      <c r="O1572">
        <v>4</v>
      </c>
      <c r="P1572">
        <v>2</v>
      </c>
      <c r="Q1572">
        <v>4</v>
      </c>
      <c r="R1572">
        <v>2</v>
      </c>
      <c r="S1572">
        <v>4</v>
      </c>
      <c r="T1572">
        <v>2</v>
      </c>
      <c r="U1572">
        <v>2</v>
      </c>
      <c r="V1572">
        <v>4</v>
      </c>
      <c r="W1572">
        <v>1</v>
      </c>
      <c r="X1572">
        <v>3</v>
      </c>
      <c r="Y1572">
        <v>3</v>
      </c>
      <c r="Z1572">
        <v>2</v>
      </c>
      <c r="AA1572">
        <v>5</v>
      </c>
      <c r="AB1572">
        <v>2</v>
      </c>
      <c r="AC1572">
        <v>2</v>
      </c>
      <c r="AD1572">
        <v>1</v>
      </c>
      <c r="AE1572">
        <v>4</v>
      </c>
      <c r="AF1572">
        <v>2</v>
      </c>
      <c r="AG1572">
        <v>3</v>
      </c>
      <c r="AH1572">
        <v>3</v>
      </c>
      <c r="AI1572">
        <v>2</v>
      </c>
      <c r="AJ1572">
        <v>5</v>
      </c>
      <c r="AK1572">
        <v>3</v>
      </c>
      <c r="AL1572">
        <v>1</v>
      </c>
      <c r="AM1572">
        <v>1</v>
      </c>
      <c r="AN1572">
        <v>3</v>
      </c>
      <c r="AO1572">
        <v>3</v>
      </c>
      <c r="AP1572">
        <v>4</v>
      </c>
      <c r="AQ1572">
        <v>2</v>
      </c>
      <c r="AR1572">
        <v>4</v>
      </c>
      <c r="AS1572">
        <v>3</v>
      </c>
      <c r="AT1572">
        <v>4</v>
      </c>
      <c r="AU1572">
        <v>3</v>
      </c>
      <c r="AV1572">
        <v>4</v>
      </c>
      <c r="AW1572">
        <v>3</v>
      </c>
      <c r="AX1572">
        <v>3</v>
      </c>
      <c r="AY1572">
        <v>2</v>
      </c>
      <c r="AZ1572">
        <v>4</v>
      </c>
      <c r="BA1572">
        <v>3</v>
      </c>
      <c r="BB1572">
        <v>2</v>
      </c>
      <c r="BC1572">
        <v>3</v>
      </c>
      <c r="BD1572">
        <v>3</v>
      </c>
      <c r="BE1572">
        <v>4</v>
      </c>
      <c r="BF1572">
        <v>1</v>
      </c>
      <c r="BG1572">
        <v>4</v>
      </c>
      <c r="BH1572">
        <v>2</v>
      </c>
      <c r="BI1572">
        <v>3</v>
      </c>
      <c r="BJ1572"/>
      <c r="BK1572">
        <v>2</v>
      </c>
      <c r="BL1572">
        <v>2</v>
      </c>
      <c r="BM1572">
        <v>0</v>
      </c>
      <c r="BN1572">
        <v>0</v>
      </c>
      <c r="BO1572">
        <v>0</v>
      </c>
      <c r="BP1572">
        <v>0</v>
      </c>
      <c r="BQ1572">
        <v>1</v>
      </c>
      <c r="CL1572"/>
      <c r="DP1572"/>
      <c r="EM1572"/>
      <c r="FR1572"/>
      <c r="FW1572"/>
      <c r="HM1572"/>
      <c r="IG1572"/>
      <c r="IV1572"/>
      <c r="KA1572"/>
      <c r="MB1572"/>
      <c r="NN1572"/>
      <c r="OL1572"/>
      <c r="QY1572">
        <v>0</v>
      </c>
      <c r="QZ1572">
        <v>0</v>
      </c>
      <c r="RA1572">
        <v>2</v>
      </c>
      <c r="RJ1572">
        <v>4</v>
      </c>
      <c r="RK1572">
        <v>4</v>
      </c>
      <c r="RL1572">
        <v>2</v>
      </c>
      <c r="RM1572">
        <v>8</v>
      </c>
      <c r="RN1572">
        <v>2</v>
      </c>
      <c r="RO1572">
        <v>5</v>
      </c>
      <c r="RP1572">
        <v>5</v>
      </c>
      <c r="RQ1572">
        <v>3</v>
      </c>
      <c r="RR1572">
        <v>4</v>
      </c>
      <c r="RS1572">
        <v>5</v>
      </c>
      <c r="RT1572">
        <v>5</v>
      </c>
    </row>
    <row r="1573" spans="1:488" x14ac:dyDescent="0.5">
      <c r="A1573" t="s">
        <v>2185</v>
      </c>
      <c r="B1573" s="19" t="s">
        <v>1635</v>
      </c>
      <c r="C1573" s="19" t="s">
        <v>2120</v>
      </c>
      <c r="D1573" s="19" t="s">
        <v>550</v>
      </c>
      <c r="E1573" s="39">
        <v>15</v>
      </c>
      <c r="F1573"/>
      <c r="G1573"/>
      <c r="H1573"/>
      <c r="I1573"/>
      <c r="J1573"/>
      <c r="K1573">
        <v>3</v>
      </c>
      <c r="L1573">
        <v>3</v>
      </c>
      <c r="M1573">
        <v>2</v>
      </c>
      <c r="N1573">
        <v>3</v>
      </c>
      <c r="O1573">
        <v>1</v>
      </c>
      <c r="P1573">
        <v>2</v>
      </c>
      <c r="Q1573">
        <v>2</v>
      </c>
      <c r="R1573">
        <v>2</v>
      </c>
      <c r="S1573">
        <v>2</v>
      </c>
      <c r="T1573">
        <v>1</v>
      </c>
      <c r="U1573">
        <v>3</v>
      </c>
      <c r="V1573">
        <v>4</v>
      </c>
      <c r="W1573">
        <v>4</v>
      </c>
      <c r="X1573">
        <v>2</v>
      </c>
      <c r="Y1573">
        <v>1</v>
      </c>
      <c r="Z1573">
        <v>2</v>
      </c>
      <c r="AA1573">
        <v>2</v>
      </c>
      <c r="AB1573">
        <v>2</v>
      </c>
      <c r="AC1573">
        <v>2</v>
      </c>
      <c r="AD1573">
        <v>1</v>
      </c>
      <c r="AE1573">
        <v>4</v>
      </c>
      <c r="AF1573">
        <v>1</v>
      </c>
      <c r="AG1573">
        <v>2</v>
      </c>
      <c r="AH1573">
        <v>3</v>
      </c>
      <c r="AI1573">
        <v>2</v>
      </c>
      <c r="AJ1573">
        <v>5</v>
      </c>
      <c r="AK1573">
        <v>3</v>
      </c>
      <c r="AL1573">
        <v>1</v>
      </c>
      <c r="AM1573">
        <v>1</v>
      </c>
      <c r="AN1573">
        <v>4</v>
      </c>
      <c r="AO1573">
        <v>3</v>
      </c>
      <c r="AP1573">
        <v>4</v>
      </c>
      <c r="AQ1573">
        <v>2</v>
      </c>
      <c r="AR1573">
        <v>2</v>
      </c>
      <c r="AS1573">
        <v>3</v>
      </c>
      <c r="AT1573">
        <v>4</v>
      </c>
      <c r="AU1573">
        <v>3</v>
      </c>
      <c r="AV1573">
        <v>4</v>
      </c>
      <c r="AW1573">
        <v>3</v>
      </c>
      <c r="AX1573">
        <v>3</v>
      </c>
      <c r="AY1573">
        <v>2</v>
      </c>
      <c r="AZ1573">
        <v>4</v>
      </c>
      <c r="BA1573">
        <v>3</v>
      </c>
      <c r="BB1573">
        <v>2</v>
      </c>
      <c r="BC1573">
        <v>3</v>
      </c>
      <c r="BD1573">
        <v>4</v>
      </c>
      <c r="BE1573">
        <v>4</v>
      </c>
      <c r="BF1573">
        <v>2</v>
      </c>
      <c r="BG1573">
        <v>4</v>
      </c>
      <c r="BH1573">
        <v>4</v>
      </c>
      <c r="BI1573">
        <v>6</v>
      </c>
      <c r="BJ1573"/>
      <c r="BK1573">
        <v>1</v>
      </c>
      <c r="BL1573">
        <v>1</v>
      </c>
      <c r="BM1573">
        <v>0</v>
      </c>
      <c r="BN1573">
        <v>0</v>
      </c>
      <c r="BO1573">
        <v>0</v>
      </c>
      <c r="BP1573">
        <v>0</v>
      </c>
      <c r="BQ1573">
        <v>1</v>
      </c>
      <c r="CL1573"/>
      <c r="DP1573"/>
      <c r="EM1573"/>
      <c r="FR1573"/>
      <c r="FW1573"/>
      <c r="HM1573"/>
      <c r="IG1573"/>
      <c r="IV1573"/>
      <c r="KA1573"/>
      <c r="MB1573"/>
      <c r="NN1573"/>
      <c r="OL1573"/>
      <c r="QY1573">
        <v>0</v>
      </c>
      <c r="QZ1573">
        <v>0</v>
      </c>
      <c r="RA1573">
        <v>0</v>
      </c>
      <c r="RG1573">
        <v>0</v>
      </c>
      <c r="RJ1573">
        <v>4</v>
      </c>
      <c r="RK1573">
        <v>4</v>
      </c>
      <c r="RL1573">
        <v>2</v>
      </c>
      <c r="RM1573">
        <v>8</v>
      </c>
      <c r="RN1573">
        <v>2</v>
      </c>
      <c r="RO1573">
        <v>5</v>
      </c>
      <c r="RP1573">
        <v>5</v>
      </c>
      <c r="RQ1573">
        <v>6</v>
      </c>
      <c r="RR1573">
        <v>4</v>
      </c>
      <c r="RS1573">
        <v>5</v>
      </c>
      <c r="RT1573">
        <v>2.5</v>
      </c>
    </row>
    <row r="1574" spans="1:488" x14ac:dyDescent="0.5">
      <c r="A1574" t="s">
        <v>2186</v>
      </c>
      <c r="B1574" s="19" t="s">
        <v>1635</v>
      </c>
      <c r="C1574" s="19" t="s">
        <v>2120</v>
      </c>
      <c r="D1574" s="19" t="s">
        <v>550</v>
      </c>
      <c r="E1574" s="39">
        <v>15</v>
      </c>
      <c r="F1574"/>
      <c r="G1574"/>
      <c r="H1574"/>
      <c r="I1574"/>
      <c r="J1574"/>
      <c r="K1574">
        <v>5</v>
      </c>
      <c r="L1574">
        <v>1</v>
      </c>
      <c r="M1574">
        <v>1</v>
      </c>
      <c r="N1574">
        <v>4</v>
      </c>
      <c r="O1574">
        <v>3</v>
      </c>
      <c r="P1574">
        <v>1</v>
      </c>
      <c r="Q1574">
        <v>4</v>
      </c>
      <c r="R1574">
        <v>1</v>
      </c>
      <c r="S1574">
        <v>2</v>
      </c>
      <c r="T1574">
        <v>2</v>
      </c>
      <c r="U1574">
        <v>2</v>
      </c>
      <c r="V1574">
        <v>4</v>
      </c>
      <c r="W1574">
        <v>1</v>
      </c>
      <c r="X1574">
        <v>4</v>
      </c>
      <c r="Y1574">
        <v>4</v>
      </c>
      <c r="Z1574">
        <v>2</v>
      </c>
      <c r="AA1574">
        <v>5</v>
      </c>
      <c r="AB1574">
        <v>3</v>
      </c>
      <c r="AC1574">
        <v>2</v>
      </c>
      <c r="AD1574">
        <v>3</v>
      </c>
      <c r="AE1574">
        <v>3</v>
      </c>
      <c r="AF1574">
        <v>1</v>
      </c>
      <c r="AG1574">
        <v>2</v>
      </c>
      <c r="AH1574">
        <v>2</v>
      </c>
      <c r="AI1574">
        <v>4</v>
      </c>
      <c r="AJ1574">
        <v>5</v>
      </c>
      <c r="AK1574">
        <v>3</v>
      </c>
      <c r="AL1574">
        <v>1</v>
      </c>
      <c r="AM1574">
        <v>1</v>
      </c>
      <c r="AN1574">
        <v>3</v>
      </c>
      <c r="AO1574">
        <v>3</v>
      </c>
      <c r="AP1574">
        <v>4</v>
      </c>
      <c r="AQ1574">
        <v>2</v>
      </c>
      <c r="AR1574">
        <v>2</v>
      </c>
      <c r="AS1574">
        <v>3</v>
      </c>
      <c r="AT1574">
        <v>4</v>
      </c>
      <c r="AU1574">
        <v>3</v>
      </c>
      <c r="AV1574">
        <v>4</v>
      </c>
      <c r="AW1574">
        <v>1</v>
      </c>
      <c r="AX1574">
        <v>3</v>
      </c>
      <c r="AY1574">
        <v>3</v>
      </c>
      <c r="AZ1574">
        <v>4</v>
      </c>
      <c r="BA1574">
        <v>2</v>
      </c>
      <c r="BB1574">
        <v>2</v>
      </c>
      <c r="BC1574">
        <v>3</v>
      </c>
      <c r="BD1574">
        <v>3</v>
      </c>
      <c r="BE1574">
        <v>4</v>
      </c>
      <c r="BF1574">
        <v>1</v>
      </c>
      <c r="BG1574">
        <v>4</v>
      </c>
      <c r="BH1574">
        <v>2</v>
      </c>
      <c r="BI1574">
        <v>6</v>
      </c>
      <c r="BJ1574"/>
      <c r="BK1574">
        <v>1</v>
      </c>
      <c r="BL1574">
        <v>2</v>
      </c>
      <c r="BM1574">
        <v>0</v>
      </c>
      <c r="BN1574">
        <v>0</v>
      </c>
      <c r="BO1574">
        <v>0</v>
      </c>
      <c r="BP1574">
        <v>0</v>
      </c>
      <c r="BQ1574">
        <v>1</v>
      </c>
      <c r="CL1574"/>
      <c r="DP1574"/>
      <c r="EM1574"/>
      <c r="FR1574"/>
      <c r="FW1574"/>
      <c r="HM1574"/>
      <c r="IG1574"/>
      <c r="IV1574"/>
      <c r="KA1574"/>
      <c r="MB1574"/>
      <c r="NN1574"/>
      <c r="OL1574"/>
      <c r="QY1574">
        <v>2</v>
      </c>
      <c r="QZ1574">
        <v>0</v>
      </c>
      <c r="RA1574">
        <v>2</v>
      </c>
      <c r="RJ1574">
        <v>4</v>
      </c>
      <c r="RK1574">
        <v>4</v>
      </c>
      <c r="RL1574">
        <v>2</v>
      </c>
      <c r="RM1574">
        <v>8</v>
      </c>
      <c r="RN1574">
        <v>2</v>
      </c>
      <c r="RO1574">
        <v>5</v>
      </c>
      <c r="RP1574">
        <v>5</v>
      </c>
      <c r="RQ1574">
        <v>6</v>
      </c>
      <c r="RR1574">
        <v>4</v>
      </c>
      <c r="RS1574">
        <v>5</v>
      </c>
      <c r="RT1574">
        <v>2.5</v>
      </c>
    </row>
    <row r="1575" spans="1:488" x14ac:dyDescent="0.5">
      <c r="A1575" t="s">
        <v>2187</v>
      </c>
      <c r="B1575" s="19" t="s">
        <v>1635</v>
      </c>
      <c r="C1575" s="19" t="s">
        <v>2120</v>
      </c>
      <c r="D1575" s="19" t="s">
        <v>550</v>
      </c>
      <c r="E1575" s="39">
        <v>15</v>
      </c>
      <c r="F1575"/>
      <c r="G1575"/>
      <c r="H1575"/>
      <c r="I1575"/>
      <c r="J1575"/>
      <c r="K1575">
        <v>3</v>
      </c>
      <c r="L1575">
        <v>3</v>
      </c>
      <c r="M1575">
        <v>3</v>
      </c>
      <c r="N1575">
        <v>4</v>
      </c>
      <c r="O1575">
        <v>1</v>
      </c>
      <c r="P1575">
        <v>2</v>
      </c>
      <c r="Q1575">
        <v>4</v>
      </c>
      <c r="R1575">
        <v>1</v>
      </c>
      <c r="S1575">
        <v>1</v>
      </c>
      <c r="T1575">
        <v>2</v>
      </c>
      <c r="U1575">
        <v>2</v>
      </c>
      <c r="V1575">
        <v>4</v>
      </c>
      <c r="W1575">
        <v>4</v>
      </c>
      <c r="X1575">
        <v>4</v>
      </c>
      <c r="Y1575">
        <v>4</v>
      </c>
      <c r="Z1575">
        <v>3</v>
      </c>
      <c r="AA1575">
        <v>1</v>
      </c>
      <c r="AB1575">
        <v>2</v>
      </c>
      <c r="AC1575">
        <v>2</v>
      </c>
      <c r="AD1575">
        <v>2</v>
      </c>
      <c r="AE1575">
        <v>5</v>
      </c>
      <c r="AF1575">
        <v>1</v>
      </c>
      <c r="AG1575">
        <v>2</v>
      </c>
      <c r="AH1575">
        <v>3</v>
      </c>
      <c r="AI1575">
        <v>4</v>
      </c>
      <c r="AJ1575">
        <v>5</v>
      </c>
      <c r="AK1575">
        <v>1</v>
      </c>
      <c r="AL1575">
        <v>3</v>
      </c>
      <c r="AM1575">
        <v>1</v>
      </c>
      <c r="AN1575">
        <v>3</v>
      </c>
      <c r="AO1575">
        <v>3</v>
      </c>
      <c r="AP1575">
        <v>4</v>
      </c>
      <c r="AQ1575">
        <v>2</v>
      </c>
      <c r="AR1575">
        <v>1</v>
      </c>
      <c r="AS1575">
        <v>3</v>
      </c>
      <c r="AT1575">
        <v>4</v>
      </c>
      <c r="AU1575">
        <v>4</v>
      </c>
      <c r="AV1575">
        <v>4</v>
      </c>
      <c r="AW1575">
        <v>1</v>
      </c>
      <c r="AX1575">
        <v>3</v>
      </c>
      <c r="AY1575">
        <v>2</v>
      </c>
      <c r="AZ1575">
        <v>1</v>
      </c>
      <c r="BA1575">
        <v>1</v>
      </c>
      <c r="BB1575">
        <v>2</v>
      </c>
      <c r="BC1575">
        <v>1</v>
      </c>
      <c r="BD1575">
        <v>4</v>
      </c>
      <c r="BE1575">
        <v>4</v>
      </c>
      <c r="BF1575">
        <v>2</v>
      </c>
      <c r="BG1575">
        <v>4</v>
      </c>
      <c r="BH1575">
        <v>2</v>
      </c>
      <c r="BI1575">
        <v>4</v>
      </c>
      <c r="BJ1575"/>
      <c r="BK1575">
        <v>2</v>
      </c>
      <c r="BL1575">
        <v>2</v>
      </c>
      <c r="BM1575">
        <v>0</v>
      </c>
      <c r="BN1575">
        <v>0</v>
      </c>
      <c r="BO1575">
        <v>0</v>
      </c>
      <c r="BP1575">
        <v>0</v>
      </c>
      <c r="BQ1575">
        <v>1</v>
      </c>
      <c r="CL1575"/>
      <c r="DP1575"/>
      <c r="EM1575"/>
      <c r="FR1575"/>
      <c r="FW1575"/>
      <c r="HM1575"/>
      <c r="IG1575"/>
      <c r="IV1575"/>
      <c r="KA1575"/>
      <c r="MB1575"/>
      <c r="NN1575"/>
      <c r="OL1575"/>
      <c r="QY1575">
        <v>0</v>
      </c>
      <c r="QZ1575">
        <v>0</v>
      </c>
      <c r="RA1575">
        <v>0</v>
      </c>
      <c r="RF1575">
        <v>0</v>
      </c>
      <c r="RG1575">
        <v>0</v>
      </c>
      <c r="RJ1575">
        <v>4</v>
      </c>
      <c r="RK1575">
        <v>4</v>
      </c>
      <c r="RL1575">
        <v>2</v>
      </c>
      <c r="RM1575">
        <v>6.5</v>
      </c>
      <c r="RN1575">
        <v>2</v>
      </c>
      <c r="RO1575">
        <v>5</v>
      </c>
      <c r="RP1575">
        <v>4</v>
      </c>
      <c r="RQ1575">
        <v>6</v>
      </c>
      <c r="RR1575">
        <v>0</v>
      </c>
      <c r="RS1575">
        <v>1</v>
      </c>
      <c r="RT1575">
        <v>5</v>
      </c>
    </row>
    <row r="1576" spans="1:488" x14ac:dyDescent="0.5">
      <c r="A1576" t="s">
        <v>2188</v>
      </c>
      <c r="B1576" s="19" t="s">
        <v>1635</v>
      </c>
      <c r="C1576" s="19" t="s">
        <v>2120</v>
      </c>
      <c r="D1576" s="19" t="s">
        <v>550</v>
      </c>
      <c r="E1576" s="39">
        <v>15</v>
      </c>
      <c r="F1576"/>
      <c r="G1576"/>
      <c r="H1576"/>
      <c r="I1576"/>
      <c r="J1576"/>
      <c r="K1576">
        <v>4</v>
      </c>
      <c r="L1576">
        <v>1</v>
      </c>
      <c r="M1576">
        <v>2</v>
      </c>
      <c r="N1576">
        <v>1</v>
      </c>
      <c r="O1576">
        <v>2</v>
      </c>
      <c r="P1576">
        <v>3</v>
      </c>
      <c r="Q1576">
        <v>4</v>
      </c>
      <c r="R1576">
        <v>1</v>
      </c>
      <c r="S1576">
        <v>2</v>
      </c>
      <c r="T1576">
        <v>3</v>
      </c>
      <c r="U1576">
        <v>4</v>
      </c>
      <c r="V1576">
        <v>4</v>
      </c>
      <c r="W1576">
        <v>4</v>
      </c>
      <c r="X1576">
        <v>3</v>
      </c>
      <c r="Y1576">
        <v>3</v>
      </c>
      <c r="Z1576">
        <v>3</v>
      </c>
      <c r="AA1576">
        <v>5</v>
      </c>
      <c r="AB1576">
        <v>3</v>
      </c>
      <c r="AC1576">
        <v>1</v>
      </c>
      <c r="AD1576">
        <v>1</v>
      </c>
      <c r="AE1576">
        <v>2</v>
      </c>
      <c r="AF1576">
        <v>1</v>
      </c>
      <c r="AG1576">
        <v>2</v>
      </c>
      <c r="AH1576">
        <v>1</v>
      </c>
      <c r="AI1576">
        <v>1</v>
      </c>
      <c r="AJ1576">
        <v>5</v>
      </c>
      <c r="AK1576">
        <v>3</v>
      </c>
      <c r="AL1576">
        <v>1</v>
      </c>
      <c r="AM1576">
        <v>1</v>
      </c>
      <c r="AN1576">
        <v>3</v>
      </c>
      <c r="AO1576">
        <v>3</v>
      </c>
      <c r="AP1576">
        <v>4</v>
      </c>
      <c r="AQ1576">
        <v>2</v>
      </c>
      <c r="AR1576">
        <v>2</v>
      </c>
      <c r="AS1576">
        <v>3</v>
      </c>
      <c r="AT1576">
        <v>4</v>
      </c>
      <c r="AU1576">
        <v>3</v>
      </c>
      <c r="AV1576">
        <v>4</v>
      </c>
      <c r="AW1576">
        <v>3</v>
      </c>
      <c r="AX1576">
        <v>3</v>
      </c>
      <c r="AY1576">
        <v>2</v>
      </c>
      <c r="AZ1576">
        <v>5</v>
      </c>
      <c r="BA1576">
        <v>3</v>
      </c>
      <c r="BB1576">
        <v>2</v>
      </c>
      <c r="BC1576">
        <v>3</v>
      </c>
      <c r="BD1576">
        <v>4</v>
      </c>
      <c r="BE1576">
        <v>4</v>
      </c>
      <c r="BF1576">
        <v>1</v>
      </c>
      <c r="BG1576">
        <v>4</v>
      </c>
      <c r="BH1576">
        <v>2</v>
      </c>
      <c r="BI1576">
        <v>6</v>
      </c>
      <c r="BJ1576"/>
      <c r="BK1576">
        <v>2</v>
      </c>
      <c r="BL1576">
        <v>2</v>
      </c>
      <c r="BM1576">
        <v>0</v>
      </c>
      <c r="BN1576">
        <v>1</v>
      </c>
      <c r="BO1576">
        <v>0</v>
      </c>
      <c r="BP1576">
        <v>0</v>
      </c>
      <c r="BQ1576">
        <v>0</v>
      </c>
      <c r="CL1576"/>
      <c r="DP1576"/>
      <c r="EM1576"/>
      <c r="FR1576"/>
      <c r="FW1576"/>
      <c r="HM1576"/>
      <c r="IG1576"/>
      <c r="IV1576"/>
      <c r="KA1576"/>
      <c r="MB1576"/>
      <c r="NN1576"/>
      <c r="OL1576"/>
      <c r="QY1576"/>
      <c r="RB1576">
        <v>0</v>
      </c>
      <c r="RC1576">
        <v>0</v>
      </c>
      <c r="RH1576">
        <v>0</v>
      </c>
      <c r="RI1576">
        <v>0</v>
      </c>
      <c r="RJ1576">
        <v>4</v>
      </c>
      <c r="RK1576">
        <v>4</v>
      </c>
      <c r="RL1576">
        <v>2</v>
      </c>
      <c r="RM1576">
        <v>8</v>
      </c>
      <c r="RN1576">
        <v>2</v>
      </c>
      <c r="RO1576">
        <v>5</v>
      </c>
      <c r="RP1576">
        <v>5</v>
      </c>
      <c r="RQ1576">
        <v>3</v>
      </c>
      <c r="RR1576">
        <v>3</v>
      </c>
      <c r="RS1576">
        <v>2</v>
      </c>
      <c r="RT1576">
        <v>2.5</v>
      </c>
    </row>
    <row r="1577" spans="1:488" x14ac:dyDescent="0.5">
      <c r="A1577" t="s">
        <v>2189</v>
      </c>
      <c r="B1577" s="19" t="s">
        <v>1635</v>
      </c>
      <c r="C1577" s="19" t="s">
        <v>2120</v>
      </c>
      <c r="D1577" s="19" t="s">
        <v>550</v>
      </c>
      <c r="E1577" s="39">
        <v>15</v>
      </c>
      <c r="F1577"/>
      <c r="G1577"/>
      <c r="H1577"/>
      <c r="I1577"/>
      <c r="J1577"/>
      <c r="K1577">
        <v>4</v>
      </c>
      <c r="L1577">
        <v>1</v>
      </c>
      <c r="M1577">
        <v>1</v>
      </c>
      <c r="N1577">
        <v>1</v>
      </c>
      <c r="O1577">
        <v>2</v>
      </c>
      <c r="P1577">
        <v>2</v>
      </c>
      <c r="Q1577">
        <v>3</v>
      </c>
      <c r="R1577">
        <v>2</v>
      </c>
      <c r="S1577">
        <v>2</v>
      </c>
      <c r="T1577">
        <v>4</v>
      </c>
      <c r="U1577">
        <v>2</v>
      </c>
      <c r="V1577">
        <v>4</v>
      </c>
      <c r="W1577">
        <v>4</v>
      </c>
      <c r="X1577">
        <v>2</v>
      </c>
      <c r="Y1577">
        <v>3</v>
      </c>
      <c r="Z1577">
        <v>4</v>
      </c>
      <c r="AA1577">
        <v>5</v>
      </c>
      <c r="AB1577">
        <v>2</v>
      </c>
      <c r="AC1577">
        <v>2</v>
      </c>
      <c r="AD1577">
        <v>1</v>
      </c>
      <c r="AE1577">
        <v>3</v>
      </c>
      <c r="AF1577">
        <v>3</v>
      </c>
      <c r="AG1577">
        <v>2</v>
      </c>
      <c r="AH1577">
        <v>3</v>
      </c>
      <c r="AI1577">
        <v>2</v>
      </c>
      <c r="AJ1577">
        <v>4</v>
      </c>
      <c r="AK1577">
        <v>3</v>
      </c>
      <c r="AL1577">
        <v>1</v>
      </c>
      <c r="AM1577">
        <v>1</v>
      </c>
      <c r="AN1577">
        <v>2</v>
      </c>
      <c r="AO1577">
        <v>2</v>
      </c>
      <c r="AP1577">
        <v>4</v>
      </c>
      <c r="AQ1577">
        <v>2</v>
      </c>
      <c r="AR1577">
        <v>1</v>
      </c>
      <c r="AS1577">
        <v>3</v>
      </c>
      <c r="AT1577">
        <v>4</v>
      </c>
      <c r="AU1577">
        <v>3</v>
      </c>
      <c r="AV1577">
        <v>4</v>
      </c>
      <c r="AW1577">
        <v>1</v>
      </c>
      <c r="AX1577">
        <v>3</v>
      </c>
      <c r="AY1577">
        <v>2</v>
      </c>
      <c r="AZ1577">
        <v>1</v>
      </c>
      <c r="BA1577">
        <v>3</v>
      </c>
      <c r="BB1577">
        <v>2</v>
      </c>
      <c r="BC1577">
        <v>1</v>
      </c>
      <c r="BD1577">
        <v>4</v>
      </c>
      <c r="BE1577">
        <v>4</v>
      </c>
      <c r="BF1577">
        <v>1</v>
      </c>
      <c r="BG1577">
        <v>3</v>
      </c>
      <c r="BH1577">
        <v>2</v>
      </c>
      <c r="BI1577">
        <v>2</v>
      </c>
      <c r="BJ1577"/>
      <c r="BK1577">
        <v>2</v>
      </c>
      <c r="BL1577">
        <v>2</v>
      </c>
      <c r="BM1577">
        <v>0</v>
      </c>
      <c r="BN1577">
        <v>0</v>
      </c>
      <c r="BO1577">
        <v>1</v>
      </c>
      <c r="BP1577">
        <v>0</v>
      </c>
      <c r="BQ1577">
        <v>0</v>
      </c>
      <c r="CL1577"/>
      <c r="DP1577"/>
      <c r="EM1577"/>
      <c r="FR1577"/>
      <c r="FW1577"/>
      <c r="HM1577"/>
      <c r="IG1577"/>
      <c r="IV1577"/>
      <c r="KA1577"/>
      <c r="MB1577"/>
      <c r="NN1577"/>
      <c r="OL1577"/>
      <c r="QY1577"/>
      <c r="RB1577">
        <v>4</v>
      </c>
      <c r="RC1577">
        <v>0</v>
      </c>
      <c r="RD1577">
        <v>0</v>
      </c>
      <c r="RE1577">
        <v>0</v>
      </c>
      <c r="RJ1577">
        <v>4</v>
      </c>
      <c r="RK1577">
        <v>4</v>
      </c>
      <c r="RL1577">
        <v>2</v>
      </c>
      <c r="RM1577">
        <v>8</v>
      </c>
      <c r="RN1577">
        <v>2</v>
      </c>
      <c r="RO1577">
        <v>5</v>
      </c>
      <c r="RP1577">
        <v>5</v>
      </c>
      <c r="RQ1577">
        <v>6</v>
      </c>
      <c r="RR1577">
        <v>3</v>
      </c>
      <c r="RS1577">
        <v>5</v>
      </c>
      <c r="RT1577">
        <v>0</v>
      </c>
    </row>
    <row r="1578" spans="1:488" x14ac:dyDescent="0.5">
      <c r="A1578" t="s">
        <v>2190</v>
      </c>
      <c r="B1578" s="19" t="s">
        <v>1635</v>
      </c>
      <c r="C1578" s="19" t="s">
        <v>2120</v>
      </c>
      <c r="D1578" s="19" t="s">
        <v>550</v>
      </c>
      <c r="E1578" s="39">
        <v>15</v>
      </c>
      <c r="F1578"/>
      <c r="G1578"/>
      <c r="H1578"/>
      <c r="I1578"/>
      <c r="J1578"/>
      <c r="K1578">
        <v>1</v>
      </c>
      <c r="L1578">
        <v>3</v>
      </c>
      <c r="M1578">
        <v>1</v>
      </c>
      <c r="N1578">
        <v>4</v>
      </c>
      <c r="O1578">
        <v>3</v>
      </c>
      <c r="P1578">
        <v>3</v>
      </c>
      <c r="Q1578">
        <v>4</v>
      </c>
      <c r="R1578">
        <v>2</v>
      </c>
      <c r="S1578">
        <v>2</v>
      </c>
      <c r="T1578">
        <v>1</v>
      </c>
      <c r="U1578">
        <v>2</v>
      </c>
      <c r="V1578">
        <v>4</v>
      </c>
      <c r="W1578">
        <v>4</v>
      </c>
      <c r="X1578">
        <v>4</v>
      </c>
      <c r="Y1578">
        <v>3</v>
      </c>
      <c r="Z1578">
        <v>3</v>
      </c>
      <c r="AA1578">
        <v>5</v>
      </c>
      <c r="AB1578">
        <v>1</v>
      </c>
      <c r="AC1578">
        <v>2</v>
      </c>
      <c r="AD1578">
        <v>2</v>
      </c>
      <c r="AE1578">
        <v>1</v>
      </c>
      <c r="AF1578">
        <v>3</v>
      </c>
      <c r="AG1578">
        <v>3</v>
      </c>
      <c r="AH1578">
        <v>2</v>
      </c>
      <c r="AI1578">
        <v>4</v>
      </c>
      <c r="AJ1578">
        <v>5</v>
      </c>
      <c r="AK1578">
        <v>3</v>
      </c>
      <c r="AL1578">
        <v>1</v>
      </c>
      <c r="AM1578">
        <v>1</v>
      </c>
      <c r="AN1578">
        <v>3</v>
      </c>
      <c r="AO1578">
        <v>3</v>
      </c>
      <c r="AP1578">
        <v>4</v>
      </c>
      <c r="AQ1578">
        <v>4</v>
      </c>
      <c r="AR1578">
        <v>2</v>
      </c>
      <c r="AS1578">
        <v>3</v>
      </c>
      <c r="AT1578">
        <v>4</v>
      </c>
      <c r="AU1578">
        <v>4</v>
      </c>
      <c r="AV1578">
        <v>4</v>
      </c>
      <c r="AW1578">
        <v>1</v>
      </c>
      <c r="AX1578">
        <v>3</v>
      </c>
      <c r="AY1578">
        <v>2</v>
      </c>
      <c r="AZ1578">
        <v>4</v>
      </c>
      <c r="BA1578">
        <v>3</v>
      </c>
      <c r="BB1578">
        <v>2</v>
      </c>
      <c r="BC1578">
        <v>1</v>
      </c>
      <c r="BD1578">
        <v>4</v>
      </c>
      <c r="BE1578">
        <v>1</v>
      </c>
      <c r="BF1578">
        <v>2</v>
      </c>
      <c r="BG1578">
        <v>4</v>
      </c>
      <c r="BH1578">
        <v>2</v>
      </c>
      <c r="BI1578">
        <v>4</v>
      </c>
      <c r="BJ1578"/>
      <c r="BK1578">
        <v>1</v>
      </c>
      <c r="BL1578">
        <v>2</v>
      </c>
      <c r="BM1578">
        <v>0</v>
      </c>
      <c r="BN1578">
        <v>0</v>
      </c>
      <c r="BO1578">
        <v>1</v>
      </c>
      <c r="BP1578">
        <v>0</v>
      </c>
      <c r="BQ1578">
        <v>0</v>
      </c>
      <c r="CL1578"/>
      <c r="DP1578"/>
      <c r="EM1578"/>
      <c r="FR1578"/>
      <c r="FW1578"/>
      <c r="HM1578"/>
      <c r="IG1578"/>
      <c r="IV1578"/>
      <c r="KA1578"/>
      <c r="MB1578"/>
      <c r="NN1578"/>
      <c r="OL1578"/>
      <c r="QY1578">
        <v>0</v>
      </c>
      <c r="QZ1578">
        <v>0</v>
      </c>
      <c r="RA1578">
        <v>0</v>
      </c>
      <c r="RJ1578">
        <v>4</v>
      </c>
      <c r="RK1578">
        <v>4</v>
      </c>
      <c r="RL1578">
        <v>2</v>
      </c>
      <c r="RM1578">
        <v>8</v>
      </c>
      <c r="RN1578">
        <v>2</v>
      </c>
      <c r="RO1578">
        <v>5</v>
      </c>
      <c r="RP1578">
        <v>5</v>
      </c>
      <c r="RQ1578">
        <v>6</v>
      </c>
      <c r="RR1578">
        <v>0</v>
      </c>
      <c r="RS1578">
        <v>5</v>
      </c>
      <c r="RT1578">
        <v>2.5</v>
      </c>
    </row>
    <row r="1579" spans="1:488" x14ac:dyDescent="0.5">
      <c r="A1579" t="s">
        <v>2191</v>
      </c>
      <c r="B1579" s="19" t="s">
        <v>1635</v>
      </c>
      <c r="C1579" s="19" t="s">
        <v>2120</v>
      </c>
      <c r="D1579" s="19" t="s">
        <v>550</v>
      </c>
      <c r="E1579" s="39">
        <v>15</v>
      </c>
      <c r="F1579"/>
      <c r="G1579"/>
      <c r="H1579"/>
      <c r="I1579"/>
      <c r="J1579"/>
      <c r="K1579">
        <v>3</v>
      </c>
      <c r="L1579">
        <v>1</v>
      </c>
      <c r="M1579">
        <v>1</v>
      </c>
      <c r="N1579">
        <v>4</v>
      </c>
      <c r="O1579">
        <v>4</v>
      </c>
      <c r="P1579">
        <v>2</v>
      </c>
      <c r="Q1579">
        <v>4</v>
      </c>
      <c r="R1579">
        <v>4</v>
      </c>
      <c r="S1579">
        <v>3</v>
      </c>
      <c r="T1579">
        <v>1</v>
      </c>
      <c r="U1579">
        <v>2</v>
      </c>
      <c r="V1579">
        <v>3</v>
      </c>
      <c r="W1579">
        <v>4</v>
      </c>
      <c r="X1579">
        <v>4</v>
      </c>
      <c r="Y1579">
        <v>1</v>
      </c>
      <c r="Z1579">
        <v>3</v>
      </c>
      <c r="AA1579">
        <v>4</v>
      </c>
      <c r="AB1579">
        <v>2</v>
      </c>
      <c r="AC1579">
        <v>2</v>
      </c>
      <c r="AD1579">
        <v>1</v>
      </c>
      <c r="AE1579">
        <v>4</v>
      </c>
      <c r="AF1579">
        <v>2</v>
      </c>
      <c r="AG1579">
        <v>3</v>
      </c>
      <c r="AH1579">
        <v>2</v>
      </c>
      <c r="AI1579">
        <v>1</v>
      </c>
      <c r="AJ1579">
        <v>5</v>
      </c>
      <c r="AK1579">
        <v>3</v>
      </c>
      <c r="AL1579">
        <v>1</v>
      </c>
      <c r="AM1579">
        <v>1</v>
      </c>
      <c r="AN1579">
        <v>2</v>
      </c>
      <c r="AO1579">
        <v>3</v>
      </c>
      <c r="AP1579">
        <v>4</v>
      </c>
      <c r="AQ1579">
        <v>2</v>
      </c>
      <c r="AR1579">
        <v>2</v>
      </c>
      <c r="AS1579">
        <v>3</v>
      </c>
      <c r="AT1579">
        <v>4</v>
      </c>
      <c r="AU1579">
        <v>3</v>
      </c>
      <c r="AV1579">
        <v>4</v>
      </c>
      <c r="AW1579">
        <v>1</v>
      </c>
      <c r="AX1579">
        <v>3</v>
      </c>
      <c r="AY1579">
        <v>2</v>
      </c>
      <c r="AZ1579">
        <v>4</v>
      </c>
      <c r="BA1579">
        <v>3</v>
      </c>
      <c r="BB1579">
        <v>2</v>
      </c>
      <c r="BC1579">
        <v>3</v>
      </c>
      <c r="BD1579">
        <v>3</v>
      </c>
      <c r="BE1579">
        <v>4</v>
      </c>
      <c r="BF1579">
        <v>1</v>
      </c>
      <c r="BG1579">
        <v>3</v>
      </c>
      <c r="BH1579">
        <v>4</v>
      </c>
      <c r="BI1579">
        <v>5</v>
      </c>
      <c r="BJ1579"/>
      <c r="BK1579">
        <v>2</v>
      </c>
      <c r="BL1579">
        <v>2</v>
      </c>
      <c r="BM1579">
        <v>0</v>
      </c>
      <c r="BN1579">
        <v>0</v>
      </c>
      <c r="BO1579">
        <v>0</v>
      </c>
      <c r="BP1579">
        <v>0</v>
      </c>
      <c r="BQ1579">
        <v>1</v>
      </c>
      <c r="CL1579"/>
      <c r="DP1579"/>
      <c r="EM1579"/>
      <c r="FR1579"/>
      <c r="FW1579"/>
      <c r="HM1579"/>
      <c r="IG1579"/>
      <c r="IV1579"/>
      <c r="KA1579"/>
      <c r="MB1579"/>
      <c r="NN1579"/>
      <c r="OL1579"/>
      <c r="QY1579"/>
      <c r="RB1579">
        <v>0</v>
      </c>
      <c r="RC1579">
        <v>0</v>
      </c>
      <c r="RH1579">
        <v>0</v>
      </c>
      <c r="RJ1579">
        <v>4</v>
      </c>
      <c r="RK1579">
        <v>4</v>
      </c>
      <c r="RL1579">
        <v>2</v>
      </c>
      <c r="RM1579">
        <v>8</v>
      </c>
      <c r="RN1579">
        <v>2</v>
      </c>
      <c r="RO1579">
        <v>5</v>
      </c>
      <c r="RP1579">
        <v>4</v>
      </c>
      <c r="RQ1579">
        <v>6</v>
      </c>
      <c r="RR1579">
        <v>4</v>
      </c>
      <c r="RS1579">
        <v>5</v>
      </c>
      <c r="RT1579">
        <v>2.5</v>
      </c>
    </row>
    <row r="1580" spans="1:488" x14ac:dyDescent="0.5">
      <c r="A1580" t="s">
        <v>2192</v>
      </c>
      <c r="B1580" s="19" t="s">
        <v>1635</v>
      </c>
      <c r="C1580" s="19" t="s">
        <v>2120</v>
      </c>
      <c r="D1580" s="19" t="s">
        <v>550</v>
      </c>
      <c r="E1580" s="39">
        <v>15</v>
      </c>
      <c r="F1580"/>
      <c r="G1580"/>
      <c r="H1580"/>
      <c r="I1580"/>
      <c r="J1580"/>
      <c r="K1580">
        <v>5</v>
      </c>
      <c r="L1580">
        <v>3</v>
      </c>
      <c r="M1580">
        <v>1</v>
      </c>
      <c r="N1580">
        <v>4</v>
      </c>
      <c r="O1580">
        <v>3</v>
      </c>
      <c r="P1580">
        <v>2</v>
      </c>
      <c r="Q1580">
        <v>4</v>
      </c>
      <c r="R1580">
        <v>2</v>
      </c>
      <c r="S1580">
        <v>2</v>
      </c>
      <c r="T1580">
        <v>2</v>
      </c>
      <c r="U1580">
        <v>1</v>
      </c>
      <c r="V1580">
        <v>1</v>
      </c>
      <c r="W1580">
        <v>4</v>
      </c>
      <c r="X1580">
        <v>2</v>
      </c>
      <c r="Y1580">
        <v>1</v>
      </c>
      <c r="Z1580">
        <v>3</v>
      </c>
      <c r="AA1580">
        <v>1</v>
      </c>
      <c r="AB1580">
        <v>2</v>
      </c>
      <c r="AC1580">
        <v>2</v>
      </c>
      <c r="AD1580">
        <v>1</v>
      </c>
      <c r="AE1580">
        <v>3</v>
      </c>
      <c r="AF1580">
        <v>3</v>
      </c>
      <c r="AG1580">
        <v>2</v>
      </c>
      <c r="AH1580">
        <v>1</v>
      </c>
      <c r="AI1580">
        <v>5</v>
      </c>
      <c r="AJ1580">
        <v>5</v>
      </c>
      <c r="AK1580">
        <v>3</v>
      </c>
      <c r="AL1580">
        <v>3</v>
      </c>
      <c r="AM1580">
        <v>1</v>
      </c>
      <c r="AN1580">
        <v>3</v>
      </c>
      <c r="AO1580">
        <v>3</v>
      </c>
      <c r="AP1580">
        <v>4</v>
      </c>
      <c r="AQ1580">
        <v>2</v>
      </c>
      <c r="AR1580">
        <v>2</v>
      </c>
      <c r="AS1580">
        <v>3</v>
      </c>
      <c r="AT1580">
        <v>4</v>
      </c>
      <c r="AU1580">
        <v>4</v>
      </c>
      <c r="AV1580">
        <v>4</v>
      </c>
      <c r="AW1580">
        <v>3</v>
      </c>
      <c r="AX1580">
        <v>3</v>
      </c>
      <c r="AY1580">
        <v>2</v>
      </c>
      <c r="AZ1580">
        <v>1</v>
      </c>
      <c r="BA1580">
        <v>3</v>
      </c>
      <c r="BB1580">
        <v>2</v>
      </c>
      <c r="BC1580">
        <v>3</v>
      </c>
      <c r="BD1580">
        <v>3</v>
      </c>
      <c r="BE1580">
        <v>4</v>
      </c>
      <c r="BF1580">
        <v>1</v>
      </c>
      <c r="BG1580">
        <v>4</v>
      </c>
      <c r="BH1580">
        <v>2</v>
      </c>
      <c r="BI1580">
        <v>3</v>
      </c>
      <c r="BJ1580"/>
      <c r="BK1580">
        <v>2</v>
      </c>
      <c r="BL1580">
        <v>2</v>
      </c>
      <c r="BM1580">
        <v>0</v>
      </c>
      <c r="BN1580">
        <v>0</v>
      </c>
      <c r="BO1580">
        <v>0</v>
      </c>
      <c r="BP1580">
        <v>0</v>
      </c>
      <c r="BQ1580">
        <v>1</v>
      </c>
      <c r="CL1580"/>
      <c r="DP1580"/>
      <c r="EM1580"/>
      <c r="FR1580"/>
      <c r="FW1580"/>
      <c r="HM1580"/>
      <c r="IG1580"/>
      <c r="IV1580"/>
      <c r="KA1580"/>
      <c r="MB1580"/>
      <c r="NN1580"/>
      <c r="OL1580"/>
      <c r="QY1580"/>
      <c r="RB1580">
        <v>0</v>
      </c>
      <c r="RC1580">
        <v>2</v>
      </c>
      <c r="RD1580">
        <v>0</v>
      </c>
      <c r="RE1580">
        <v>0</v>
      </c>
      <c r="RH1580">
        <v>1</v>
      </c>
      <c r="RI1580">
        <v>0</v>
      </c>
      <c r="RJ1580">
        <v>4</v>
      </c>
      <c r="RK1580">
        <v>4</v>
      </c>
      <c r="RL1580">
        <v>2</v>
      </c>
      <c r="RM1580">
        <v>8</v>
      </c>
      <c r="RN1580">
        <v>2</v>
      </c>
      <c r="RO1580">
        <v>0</v>
      </c>
      <c r="RP1580">
        <v>0</v>
      </c>
      <c r="RQ1580">
        <v>6</v>
      </c>
      <c r="RR1580">
        <v>2</v>
      </c>
      <c r="RS1580">
        <v>4</v>
      </c>
      <c r="RT1580">
        <v>2.5</v>
      </c>
    </row>
    <row r="1581" spans="1:488" x14ac:dyDescent="0.5">
      <c r="A1581" t="s">
        <v>2193</v>
      </c>
      <c r="B1581" s="19" t="s">
        <v>1635</v>
      </c>
      <c r="C1581" s="19" t="s">
        <v>2120</v>
      </c>
      <c r="D1581" s="19" t="s">
        <v>550</v>
      </c>
      <c r="E1581" s="39">
        <v>15</v>
      </c>
      <c r="F1581"/>
      <c r="G1581"/>
      <c r="H1581"/>
      <c r="I1581"/>
      <c r="J1581"/>
      <c r="K1581">
        <v>4</v>
      </c>
      <c r="L1581">
        <v>4</v>
      </c>
      <c r="M1581">
        <v>3</v>
      </c>
      <c r="N1581">
        <v>1</v>
      </c>
      <c r="O1581">
        <v>4</v>
      </c>
      <c r="P1581">
        <v>2</v>
      </c>
      <c r="Q1581">
        <v>1</v>
      </c>
      <c r="R1581">
        <v>2</v>
      </c>
      <c r="S1581">
        <v>3</v>
      </c>
      <c r="T1581">
        <v>4</v>
      </c>
      <c r="U1581">
        <v>3</v>
      </c>
      <c r="V1581">
        <v>4</v>
      </c>
      <c r="W1581">
        <v>1</v>
      </c>
      <c r="X1581">
        <v>2</v>
      </c>
      <c r="Y1581">
        <v>4</v>
      </c>
      <c r="Z1581">
        <v>3</v>
      </c>
      <c r="AA1581">
        <v>1</v>
      </c>
      <c r="AB1581">
        <v>3</v>
      </c>
      <c r="AC1581">
        <v>2</v>
      </c>
      <c r="AD1581">
        <v>3</v>
      </c>
      <c r="AE1581">
        <v>2</v>
      </c>
      <c r="AF1581">
        <v>4</v>
      </c>
      <c r="AG1581">
        <v>2</v>
      </c>
      <c r="AH1581">
        <v>2</v>
      </c>
      <c r="AI1581">
        <v>4</v>
      </c>
      <c r="AJ1581">
        <v>5</v>
      </c>
      <c r="AK1581">
        <v>3</v>
      </c>
      <c r="AL1581">
        <v>3</v>
      </c>
      <c r="AM1581">
        <v>1</v>
      </c>
      <c r="AN1581">
        <v>4</v>
      </c>
      <c r="AO1581">
        <v>3</v>
      </c>
      <c r="AP1581">
        <v>3</v>
      </c>
      <c r="AQ1581">
        <v>2</v>
      </c>
      <c r="AR1581">
        <v>3</v>
      </c>
      <c r="AS1581">
        <v>3</v>
      </c>
      <c r="AT1581">
        <v>2</v>
      </c>
      <c r="AU1581">
        <v>3</v>
      </c>
      <c r="AV1581">
        <v>4</v>
      </c>
      <c r="AW1581">
        <v>1</v>
      </c>
      <c r="AX1581">
        <v>3</v>
      </c>
      <c r="AY1581">
        <v>2</v>
      </c>
      <c r="AZ1581">
        <v>4</v>
      </c>
      <c r="BA1581">
        <v>2</v>
      </c>
      <c r="BB1581">
        <v>2</v>
      </c>
      <c r="BC1581">
        <v>1</v>
      </c>
      <c r="BD1581">
        <v>4</v>
      </c>
      <c r="BE1581">
        <v>4</v>
      </c>
      <c r="BF1581">
        <v>1</v>
      </c>
      <c r="BG1581">
        <v>4</v>
      </c>
      <c r="BH1581">
        <v>2</v>
      </c>
      <c r="BI1581">
        <v>2</v>
      </c>
      <c r="BJ1581"/>
      <c r="BK1581">
        <v>1</v>
      </c>
      <c r="BL1581">
        <v>2</v>
      </c>
      <c r="BM1581">
        <v>0</v>
      </c>
      <c r="BN1581">
        <v>1</v>
      </c>
      <c r="BO1581">
        <v>0</v>
      </c>
      <c r="BP1581">
        <v>0</v>
      </c>
      <c r="BQ1581">
        <v>1</v>
      </c>
      <c r="CL1581"/>
      <c r="DP1581"/>
      <c r="EM1581"/>
      <c r="FR1581"/>
      <c r="FW1581"/>
      <c r="HM1581"/>
      <c r="IG1581"/>
      <c r="IV1581"/>
      <c r="KA1581"/>
      <c r="MB1581"/>
      <c r="NN1581"/>
      <c r="OL1581"/>
      <c r="QY1581"/>
      <c r="RB1581">
        <v>0</v>
      </c>
      <c r="RC1581">
        <v>0</v>
      </c>
      <c r="RD1581">
        <v>0</v>
      </c>
      <c r="RE1581">
        <v>0</v>
      </c>
      <c r="RH1581">
        <v>0</v>
      </c>
      <c r="RI1581">
        <v>0</v>
      </c>
      <c r="RJ1581">
        <v>4</v>
      </c>
      <c r="RK1581">
        <v>4</v>
      </c>
      <c r="RL1581">
        <v>2</v>
      </c>
      <c r="RM1581">
        <v>8</v>
      </c>
      <c r="RN1581">
        <v>2</v>
      </c>
      <c r="RO1581">
        <v>5</v>
      </c>
      <c r="RP1581">
        <v>4</v>
      </c>
      <c r="RQ1581">
        <v>6</v>
      </c>
      <c r="RR1581">
        <v>0</v>
      </c>
      <c r="RS1581">
        <v>3</v>
      </c>
      <c r="RT1581">
        <v>5</v>
      </c>
    </row>
    <row r="1582" spans="1:488" x14ac:dyDescent="0.5">
      <c r="A1582" t="s">
        <v>2194</v>
      </c>
      <c r="B1582" s="19" t="s">
        <v>1635</v>
      </c>
      <c r="C1582" s="19" t="s">
        <v>2120</v>
      </c>
      <c r="D1582" s="19" t="s">
        <v>550</v>
      </c>
      <c r="E1582" s="39">
        <v>15</v>
      </c>
      <c r="F1582"/>
      <c r="G1582"/>
      <c r="H1582"/>
      <c r="I1582"/>
      <c r="J1582"/>
      <c r="K1582">
        <v>4</v>
      </c>
      <c r="L1582">
        <v>3</v>
      </c>
      <c r="M1582">
        <v>1</v>
      </c>
      <c r="N1582">
        <v>1</v>
      </c>
      <c r="O1582">
        <v>4</v>
      </c>
      <c r="P1582">
        <v>2</v>
      </c>
      <c r="Q1582">
        <v>1</v>
      </c>
      <c r="R1582">
        <v>2</v>
      </c>
      <c r="S1582">
        <v>3</v>
      </c>
      <c r="T1582">
        <v>2</v>
      </c>
      <c r="U1582">
        <v>3</v>
      </c>
      <c r="V1582">
        <v>3</v>
      </c>
      <c r="W1582">
        <v>1</v>
      </c>
      <c r="X1582">
        <v>2</v>
      </c>
      <c r="Y1582">
        <v>4</v>
      </c>
      <c r="Z1582">
        <v>2</v>
      </c>
      <c r="AA1582">
        <v>2</v>
      </c>
      <c r="AB1582">
        <v>2</v>
      </c>
      <c r="AC1582">
        <v>2</v>
      </c>
      <c r="AD1582">
        <v>2</v>
      </c>
      <c r="AE1582">
        <v>5</v>
      </c>
      <c r="AF1582">
        <v>3</v>
      </c>
      <c r="AG1582">
        <v>2</v>
      </c>
      <c r="AH1582">
        <v>2</v>
      </c>
      <c r="AI1582">
        <v>4</v>
      </c>
      <c r="AJ1582">
        <v>1</v>
      </c>
      <c r="AK1582">
        <v>3</v>
      </c>
      <c r="AL1582">
        <v>3</v>
      </c>
      <c r="AM1582">
        <v>1</v>
      </c>
      <c r="AN1582">
        <v>3</v>
      </c>
      <c r="AO1582">
        <v>3</v>
      </c>
      <c r="AP1582">
        <v>4</v>
      </c>
      <c r="AQ1582">
        <v>2</v>
      </c>
      <c r="AR1582">
        <v>3</v>
      </c>
      <c r="AS1582">
        <v>3</v>
      </c>
      <c r="AT1582">
        <v>2</v>
      </c>
      <c r="AU1582">
        <v>4</v>
      </c>
      <c r="AV1582">
        <v>4</v>
      </c>
      <c r="AW1582">
        <v>1</v>
      </c>
      <c r="AX1582">
        <v>3</v>
      </c>
      <c r="AY1582">
        <v>2</v>
      </c>
      <c r="AZ1582">
        <v>2</v>
      </c>
      <c r="BA1582">
        <v>2</v>
      </c>
      <c r="BB1582">
        <v>2</v>
      </c>
      <c r="BC1582">
        <v>3</v>
      </c>
      <c r="BD1582">
        <v>3</v>
      </c>
      <c r="BE1582">
        <v>4</v>
      </c>
      <c r="BF1582">
        <v>2</v>
      </c>
      <c r="BG1582">
        <v>4</v>
      </c>
      <c r="BH1582">
        <v>2</v>
      </c>
      <c r="BI1582">
        <v>5</v>
      </c>
      <c r="BJ1582"/>
      <c r="BK1582">
        <v>2</v>
      </c>
      <c r="BL1582">
        <v>1</v>
      </c>
      <c r="BM1582"/>
      <c r="BN1582"/>
      <c r="BO1582"/>
      <c r="BP1582"/>
      <c r="BQ1582"/>
      <c r="CL1582"/>
      <c r="DP1582"/>
      <c r="EM1582"/>
      <c r="FR1582"/>
      <c r="FW1582"/>
      <c r="HM1582"/>
      <c r="IG1582"/>
      <c r="IV1582"/>
      <c r="KA1582"/>
      <c r="MB1582"/>
      <c r="NN1582"/>
      <c r="OL1582"/>
      <c r="QY1582">
        <v>2</v>
      </c>
      <c r="QZ1582">
        <v>0</v>
      </c>
      <c r="RA1582">
        <v>0</v>
      </c>
      <c r="RJ1582">
        <v>4</v>
      </c>
      <c r="RK1582">
        <v>4</v>
      </c>
      <c r="RL1582">
        <v>2</v>
      </c>
      <c r="RM1582">
        <v>8</v>
      </c>
      <c r="RN1582">
        <v>2</v>
      </c>
      <c r="RO1582">
        <v>5</v>
      </c>
      <c r="RP1582">
        <v>4</v>
      </c>
      <c r="RQ1582">
        <v>6</v>
      </c>
      <c r="RR1582">
        <v>2</v>
      </c>
      <c r="RS1582">
        <v>5</v>
      </c>
      <c r="RT1582">
        <v>5</v>
      </c>
    </row>
    <row r="1583" spans="1:488" x14ac:dyDescent="0.5">
      <c r="A1583" t="s">
        <v>2195</v>
      </c>
      <c r="B1583" s="19" t="s">
        <v>1635</v>
      </c>
      <c r="C1583" s="19" t="s">
        <v>2120</v>
      </c>
      <c r="D1583" s="19" t="s">
        <v>550</v>
      </c>
      <c r="E1583" s="39">
        <v>15</v>
      </c>
      <c r="F1583"/>
      <c r="G1583"/>
      <c r="H1583"/>
      <c r="I1583"/>
      <c r="J1583"/>
      <c r="K1583">
        <v>5</v>
      </c>
      <c r="L1583">
        <v>3</v>
      </c>
      <c r="M1583">
        <v>3</v>
      </c>
      <c r="N1583">
        <v>1</v>
      </c>
      <c r="O1583">
        <v>4</v>
      </c>
      <c r="P1583">
        <v>3</v>
      </c>
      <c r="Q1583">
        <v>4</v>
      </c>
      <c r="R1583">
        <v>2</v>
      </c>
      <c r="S1583">
        <v>3</v>
      </c>
      <c r="T1583">
        <v>1</v>
      </c>
      <c r="U1583">
        <v>2</v>
      </c>
      <c r="V1583">
        <v>2</v>
      </c>
      <c r="W1583">
        <v>4</v>
      </c>
      <c r="X1583">
        <v>2</v>
      </c>
      <c r="Y1583">
        <v>1</v>
      </c>
      <c r="Z1583">
        <v>3</v>
      </c>
      <c r="AA1583">
        <v>4</v>
      </c>
      <c r="AB1583">
        <v>3</v>
      </c>
      <c r="AC1583">
        <v>2</v>
      </c>
      <c r="AD1583">
        <v>1</v>
      </c>
      <c r="AE1583">
        <v>3</v>
      </c>
      <c r="AF1583">
        <v>1</v>
      </c>
      <c r="AG1583">
        <v>3</v>
      </c>
      <c r="AH1583">
        <v>3</v>
      </c>
      <c r="AI1583">
        <v>4</v>
      </c>
      <c r="AJ1583">
        <v>5</v>
      </c>
      <c r="AK1583">
        <v>2</v>
      </c>
      <c r="AL1583">
        <v>2</v>
      </c>
      <c r="AM1583">
        <v>1</v>
      </c>
      <c r="AN1583">
        <v>4</v>
      </c>
      <c r="AO1583">
        <v>3</v>
      </c>
      <c r="AP1583">
        <v>3</v>
      </c>
      <c r="AQ1583">
        <v>2</v>
      </c>
      <c r="AR1583">
        <v>1</v>
      </c>
      <c r="AS1583">
        <v>3</v>
      </c>
      <c r="AT1583">
        <v>1</v>
      </c>
      <c r="AU1583">
        <v>4</v>
      </c>
      <c r="AV1583">
        <v>4</v>
      </c>
      <c r="AW1583">
        <v>1</v>
      </c>
      <c r="AX1583">
        <v>3</v>
      </c>
      <c r="AY1583">
        <v>2</v>
      </c>
      <c r="AZ1583">
        <v>1</v>
      </c>
      <c r="BA1583">
        <v>2</v>
      </c>
      <c r="BB1583">
        <v>2</v>
      </c>
      <c r="BC1583">
        <v>3</v>
      </c>
      <c r="BD1583">
        <v>4</v>
      </c>
      <c r="BE1583">
        <v>1</v>
      </c>
      <c r="BF1583">
        <v>1</v>
      </c>
      <c r="BG1583">
        <v>4</v>
      </c>
      <c r="BH1583">
        <v>2</v>
      </c>
      <c r="BI1583">
        <v>4</v>
      </c>
      <c r="BJ1583"/>
      <c r="BK1583">
        <v>2</v>
      </c>
      <c r="BL1583">
        <v>2</v>
      </c>
      <c r="BM1583">
        <v>0</v>
      </c>
      <c r="BN1583">
        <v>0</v>
      </c>
      <c r="BO1583">
        <v>0</v>
      </c>
      <c r="BP1583">
        <v>0</v>
      </c>
      <c r="BQ1583">
        <v>1</v>
      </c>
      <c r="CL1583"/>
      <c r="DP1583"/>
      <c r="EM1583"/>
      <c r="FR1583"/>
      <c r="FW1583"/>
      <c r="HM1583"/>
      <c r="IG1583"/>
      <c r="IV1583"/>
      <c r="KA1583"/>
      <c r="MB1583"/>
      <c r="NN1583"/>
      <c r="OL1583"/>
      <c r="QY1583">
        <v>2</v>
      </c>
      <c r="QZ1583">
        <v>0</v>
      </c>
      <c r="RA1583">
        <v>0</v>
      </c>
      <c r="RG1583">
        <v>2</v>
      </c>
      <c r="RJ1583">
        <v>4</v>
      </c>
      <c r="RK1583">
        <v>4</v>
      </c>
      <c r="RL1583">
        <v>2</v>
      </c>
      <c r="RM1583">
        <v>8</v>
      </c>
      <c r="RN1583">
        <v>2</v>
      </c>
      <c r="RO1583">
        <v>0</v>
      </c>
      <c r="RP1583">
        <v>5</v>
      </c>
      <c r="RQ1583">
        <v>6</v>
      </c>
      <c r="RR1583">
        <v>0</v>
      </c>
      <c r="RS1583">
        <v>5</v>
      </c>
      <c r="RT1583">
        <v>2.5</v>
      </c>
    </row>
    <row r="1584" spans="1:488" x14ac:dyDescent="0.5">
      <c r="A1584" t="s">
        <v>2196</v>
      </c>
      <c r="B1584" s="19" t="s">
        <v>1635</v>
      </c>
      <c r="C1584" s="19" t="s">
        <v>2120</v>
      </c>
      <c r="D1584" s="19" t="s">
        <v>550</v>
      </c>
      <c r="E1584" s="39">
        <v>15</v>
      </c>
      <c r="F1584"/>
      <c r="G1584"/>
      <c r="H1584"/>
      <c r="I1584"/>
      <c r="J1584"/>
      <c r="K1584">
        <v>5</v>
      </c>
      <c r="L1584">
        <v>1</v>
      </c>
      <c r="M1584">
        <v>1</v>
      </c>
      <c r="N1584">
        <v>4</v>
      </c>
      <c r="O1584">
        <v>1</v>
      </c>
      <c r="P1584">
        <v>1</v>
      </c>
      <c r="Q1584">
        <v>3</v>
      </c>
      <c r="R1584">
        <v>2</v>
      </c>
      <c r="S1584">
        <v>2</v>
      </c>
      <c r="T1584">
        <v>5</v>
      </c>
      <c r="U1584">
        <v>2</v>
      </c>
      <c r="V1584">
        <v>4</v>
      </c>
      <c r="W1584">
        <v>4</v>
      </c>
      <c r="X1584">
        <v>4</v>
      </c>
      <c r="Y1584">
        <v>4</v>
      </c>
      <c r="Z1584">
        <v>2</v>
      </c>
      <c r="AA1584">
        <v>4</v>
      </c>
      <c r="AB1584">
        <v>2</v>
      </c>
      <c r="AC1584">
        <v>2</v>
      </c>
      <c r="AD1584">
        <v>1</v>
      </c>
      <c r="AE1584">
        <v>3</v>
      </c>
      <c r="AF1584">
        <v>3</v>
      </c>
      <c r="AG1584">
        <v>1</v>
      </c>
      <c r="AH1584">
        <v>2</v>
      </c>
      <c r="AI1584">
        <v>2</v>
      </c>
      <c r="AJ1584">
        <v>5</v>
      </c>
      <c r="AK1584">
        <v>3</v>
      </c>
      <c r="AL1584">
        <v>3</v>
      </c>
      <c r="AM1584">
        <v>1</v>
      </c>
      <c r="AN1584">
        <v>3</v>
      </c>
      <c r="AO1584">
        <v>3</v>
      </c>
      <c r="AP1584">
        <v>4</v>
      </c>
      <c r="AQ1584">
        <v>2</v>
      </c>
      <c r="AR1584">
        <v>1</v>
      </c>
      <c r="AS1584">
        <v>3</v>
      </c>
      <c r="AT1584">
        <v>4</v>
      </c>
      <c r="AU1584">
        <v>3</v>
      </c>
      <c r="AV1584">
        <v>4</v>
      </c>
      <c r="AW1584">
        <v>1</v>
      </c>
      <c r="AX1584">
        <v>3</v>
      </c>
      <c r="AY1584">
        <v>2</v>
      </c>
      <c r="AZ1584">
        <v>4</v>
      </c>
      <c r="BA1584">
        <v>3</v>
      </c>
      <c r="BB1584">
        <v>2</v>
      </c>
      <c r="BC1584">
        <v>3</v>
      </c>
      <c r="BD1584">
        <v>3</v>
      </c>
      <c r="BE1584">
        <v>3</v>
      </c>
      <c r="BF1584">
        <v>1</v>
      </c>
      <c r="BG1584">
        <v>4</v>
      </c>
      <c r="BH1584">
        <v>2</v>
      </c>
      <c r="BI1584">
        <v>4</v>
      </c>
      <c r="BJ1584"/>
      <c r="BK1584">
        <v>2</v>
      </c>
      <c r="BL1584">
        <v>2</v>
      </c>
      <c r="BM1584">
        <v>0</v>
      </c>
      <c r="BN1584">
        <v>0</v>
      </c>
      <c r="BO1584">
        <v>0</v>
      </c>
      <c r="BP1584">
        <v>0</v>
      </c>
      <c r="BQ1584">
        <v>1</v>
      </c>
      <c r="CL1584"/>
      <c r="DP1584"/>
      <c r="EM1584"/>
      <c r="FR1584"/>
      <c r="FW1584"/>
      <c r="HM1584"/>
      <c r="IG1584"/>
      <c r="IV1584"/>
      <c r="KA1584"/>
      <c r="MB1584"/>
      <c r="NN1584"/>
      <c r="OL1584"/>
      <c r="QY1584"/>
      <c r="RB1584">
        <v>0</v>
      </c>
      <c r="RC1584">
        <v>2</v>
      </c>
      <c r="RD1584">
        <v>0</v>
      </c>
      <c r="RE1584">
        <v>0</v>
      </c>
      <c r="RH1584">
        <v>0</v>
      </c>
      <c r="RJ1584">
        <v>4</v>
      </c>
      <c r="RK1584">
        <v>4</v>
      </c>
      <c r="RL1584">
        <v>2</v>
      </c>
      <c r="RM1584">
        <v>8</v>
      </c>
      <c r="RN1584">
        <v>2</v>
      </c>
      <c r="RO1584">
        <v>5</v>
      </c>
      <c r="RP1584">
        <v>4</v>
      </c>
      <c r="RQ1584">
        <v>6</v>
      </c>
      <c r="RR1584">
        <v>3</v>
      </c>
      <c r="RS1584">
        <v>4</v>
      </c>
      <c r="RT1584">
        <v>2.5</v>
      </c>
    </row>
    <row r="1585" spans="1:488" x14ac:dyDescent="0.5">
      <c r="A1585" t="s">
        <v>2197</v>
      </c>
      <c r="B1585" s="19" t="s">
        <v>1635</v>
      </c>
      <c r="C1585" s="19" t="s">
        <v>2120</v>
      </c>
      <c r="D1585" s="19" t="s">
        <v>550</v>
      </c>
      <c r="E1585" s="39">
        <v>15</v>
      </c>
      <c r="F1585"/>
      <c r="G1585"/>
      <c r="H1585"/>
      <c r="I1585"/>
      <c r="J1585"/>
      <c r="K1585">
        <v>3</v>
      </c>
      <c r="L1585">
        <v>1</v>
      </c>
      <c r="M1585">
        <v>1</v>
      </c>
      <c r="N1585">
        <v>4</v>
      </c>
      <c r="O1585">
        <v>3</v>
      </c>
      <c r="P1585">
        <v>3</v>
      </c>
      <c r="Q1585">
        <v>4</v>
      </c>
      <c r="R1585">
        <v>1</v>
      </c>
      <c r="S1585">
        <v>2</v>
      </c>
      <c r="T1585">
        <v>1</v>
      </c>
      <c r="U1585">
        <v>2</v>
      </c>
      <c r="V1585">
        <v>1</v>
      </c>
      <c r="W1585">
        <v>4</v>
      </c>
      <c r="X1585">
        <v>1</v>
      </c>
      <c r="Y1585">
        <v>4</v>
      </c>
      <c r="Z1585">
        <v>1</v>
      </c>
      <c r="AA1585">
        <v>1</v>
      </c>
      <c r="AB1585">
        <v>2</v>
      </c>
      <c r="AC1585">
        <v>2</v>
      </c>
      <c r="AD1585">
        <v>3</v>
      </c>
      <c r="AE1585">
        <v>3</v>
      </c>
      <c r="AF1585">
        <v>1</v>
      </c>
      <c r="AG1585">
        <v>2</v>
      </c>
      <c r="AH1585">
        <v>2</v>
      </c>
      <c r="AI1585">
        <v>2</v>
      </c>
      <c r="AJ1585">
        <v>5</v>
      </c>
      <c r="AK1585">
        <v>1</v>
      </c>
      <c r="AL1585">
        <v>3</v>
      </c>
      <c r="AM1585">
        <v>1</v>
      </c>
      <c r="AN1585">
        <v>3</v>
      </c>
      <c r="AO1585">
        <v>3</v>
      </c>
      <c r="AP1585">
        <v>4</v>
      </c>
      <c r="AQ1585">
        <v>2</v>
      </c>
      <c r="AR1585">
        <v>2</v>
      </c>
      <c r="AS1585">
        <v>3</v>
      </c>
      <c r="AT1585">
        <v>4</v>
      </c>
      <c r="AU1585">
        <v>2</v>
      </c>
      <c r="AV1585">
        <v>4</v>
      </c>
      <c r="AW1585">
        <v>3</v>
      </c>
      <c r="AX1585">
        <v>3</v>
      </c>
      <c r="AY1585">
        <v>2</v>
      </c>
      <c r="AZ1585">
        <v>1</v>
      </c>
      <c r="BA1585">
        <v>2</v>
      </c>
      <c r="BB1585">
        <v>2</v>
      </c>
      <c r="BC1585">
        <v>3</v>
      </c>
      <c r="BD1585">
        <v>3</v>
      </c>
      <c r="BE1585">
        <v>4</v>
      </c>
      <c r="BF1585">
        <v>1</v>
      </c>
      <c r="BG1585">
        <v>4</v>
      </c>
      <c r="BH1585">
        <v>4</v>
      </c>
      <c r="BI1585">
        <v>3</v>
      </c>
      <c r="BJ1585"/>
      <c r="BK1585">
        <v>1</v>
      </c>
      <c r="BL1585">
        <v>2</v>
      </c>
      <c r="BM1585">
        <v>0</v>
      </c>
      <c r="BN1585">
        <v>0</v>
      </c>
      <c r="BO1585">
        <v>0</v>
      </c>
      <c r="BP1585">
        <v>0</v>
      </c>
      <c r="BQ1585">
        <v>1</v>
      </c>
      <c r="CL1585"/>
      <c r="DP1585"/>
      <c r="EM1585"/>
      <c r="FR1585"/>
      <c r="FW1585"/>
      <c r="HM1585"/>
      <c r="IG1585"/>
      <c r="IV1585"/>
      <c r="KA1585"/>
      <c r="MB1585"/>
      <c r="NN1585"/>
      <c r="OL1585"/>
      <c r="QY1585"/>
      <c r="RB1585">
        <v>3</v>
      </c>
      <c r="RC1585">
        <v>2</v>
      </c>
      <c r="RD1585">
        <v>0</v>
      </c>
      <c r="RE1585">
        <v>0</v>
      </c>
      <c r="RH1585">
        <v>0</v>
      </c>
      <c r="RI1585">
        <v>0</v>
      </c>
      <c r="RJ1585">
        <v>4</v>
      </c>
      <c r="RK1585">
        <v>4</v>
      </c>
      <c r="RL1585">
        <v>2</v>
      </c>
      <c r="RM1585">
        <v>8</v>
      </c>
      <c r="RN1585">
        <v>2</v>
      </c>
      <c r="RO1585">
        <v>5</v>
      </c>
      <c r="RP1585">
        <v>5</v>
      </c>
      <c r="RQ1585">
        <v>6</v>
      </c>
      <c r="RR1585">
        <v>0</v>
      </c>
      <c r="RS1585">
        <v>5</v>
      </c>
      <c r="RT1585">
        <v>0</v>
      </c>
    </row>
    <row r="1586" spans="1:488" x14ac:dyDescent="0.5">
      <c r="A1586" t="s">
        <v>2198</v>
      </c>
      <c r="B1586" s="19" t="s">
        <v>1635</v>
      </c>
      <c r="C1586" s="19" t="s">
        <v>2120</v>
      </c>
      <c r="D1586" s="19" t="s">
        <v>550</v>
      </c>
      <c r="E1586" s="39">
        <v>15</v>
      </c>
      <c r="F1586"/>
      <c r="G1586"/>
      <c r="H1586"/>
      <c r="I1586"/>
      <c r="J1586"/>
      <c r="K1586">
        <v>4</v>
      </c>
      <c r="L1586">
        <v>3</v>
      </c>
      <c r="M1586">
        <v>1</v>
      </c>
      <c r="N1586">
        <v>1</v>
      </c>
      <c r="O1586">
        <v>5</v>
      </c>
      <c r="P1586">
        <v>2</v>
      </c>
      <c r="Q1586">
        <v>4</v>
      </c>
      <c r="R1586">
        <v>2</v>
      </c>
      <c r="S1586">
        <v>2</v>
      </c>
      <c r="T1586">
        <v>1</v>
      </c>
      <c r="U1586">
        <v>4</v>
      </c>
      <c r="V1586">
        <v>4</v>
      </c>
      <c r="W1586">
        <v>4</v>
      </c>
      <c r="X1586">
        <v>2</v>
      </c>
      <c r="Y1586">
        <v>3</v>
      </c>
      <c r="Z1586">
        <v>4</v>
      </c>
      <c r="AA1586">
        <v>4</v>
      </c>
      <c r="AB1586">
        <v>1</v>
      </c>
      <c r="AC1586">
        <v>2</v>
      </c>
      <c r="AD1586">
        <v>2</v>
      </c>
      <c r="AE1586">
        <v>5</v>
      </c>
      <c r="AF1586">
        <v>4</v>
      </c>
      <c r="AG1586">
        <v>4</v>
      </c>
      <c r="AH1586">
        <v>3</v>
      </c>
      <c r="AI1586">
        <v>2</v>
      </c>
      <c r="AJ1586">
        <v>4</v>
      </c>
      <c r="AK1586">
        <v>1</v>
      </c>
      <c r="AL1586">
        <v>1</v>
      </c>
      <c r="AM1586">
        <v>1</v>
      </c>
      <c r="AN1586">
        <v>4</v>
      </c>
      <c r="AO1586">
        <v>1</v>
      </c>
      <c r="AP1586">
        <v>4</v>
      </c>
      <c r="AQ1586">
        <v>2</v>
      </c>
      <c r="AR1586">
        <v>2</v>
      </c>
      <c r="AS1586">
        <v>3</v>
      </c>
      <c r="AT1586">
        <v>2</v>
      </c>
      <c r="AU1586">
        <v>3</v>
      </c>
      <c r="AV1586">
        <v>4</v>
      </c>
      <c r="AW1586">
        <v>3</v>
      </c>
      <c r="AX1586">
        <v>3</v>
      </c>
      <c r="AY1586">
        <v>2</v>
      </c>
      <c r="AZ1586">
        <v>4</v>
      </c>
      <c r="BA1586">
        <v>1</v>
      </c>
      <c r="BB1586">
        <v>2</v>
      </c>
      <c r="BC1586">
        <v>3</v>
      </c>
      <c r="BD1586">
        <v>2</v>
      </c>
      <c r="BE1586">
        <v>3</v>
      </c>
      <c r="BF1586">
        <v>4</v>
      </c>
      <c r="BG1586">
        <v>4</v>
      </c>
      <c r="BH1586">
        <v>2</v>
      </c>
      <c r="BI1586">
        <v>4</v>
      </c>
      <c r="BJ1586"/>
      <c r="BK1586">
        <v>1</v>
      </c>
      <c r="BL1586">
        <v>1</v>
      </c>
      <c r="BM1586">
        <v>1</v>
      </c>
      <c r="BN1586">
        <v>0</v>
      </c>
      <c r="BO1586">
        <v>0</v>
      </c>
      <c r="BP1586">
        <v>0</v>
      </c>
      <c r="BQ1586">
        <v>0</v>
      </c>
      <c r="CL1586"/>
      <c r="DP1586"/>
      <c r="EM1586"/>
      <c r="FR1586"/>
      <c r="FW1586"/>
      <c r="HM1586"/>
      <c r="IG1586"/>
      <c r="IV1586"/>
      <c r="KA1586"/>
      <c r="MB1586"/>
      <c r="NN1586"/>
      <c r="OL1586"/>
      <c r="QY1586">
        <v>4</v>
      </c>
      <c r="QZ1586">
        <v>4</v>
      </c>
      <c r="RA1586">
        <v>2</v>
      </c>
      <c r="RJ1586">
        <v>4</v>
      </c>
      <c r="RK1586">
        <v>4</v>
      </c>
      <c r="RL1586">
        <v>2</v>
      </c>
      <c r="RM1586">
        <v>8</v>
      </c>
      <c r="RN1586">
        <v>2</v>
      </c>
      <c r="RO1586">
        <v>0</v>
      </c>
      <c r="RP1586">
        <v>0</v>
      </c>
      <c r="RQ1586">
        <v>6</v>
      </c>
      <c r="RR1586">
        <v>0</v>
      </c>
      <c r="RS1586">
        <v>2</v>
      </c>
      <c r="RT1586">
        <v>5</v>
      </c>
    </row>
    <row r="1587" spans="1:488" x14ac:dyDescent="0.5">
      <c r="A1587" t="s">
        <v>2199</v>
      </c>
      <c r="B1587" s="19" t="s">
        <v>1635</v>
      </c>
      <c r="C1587" s="19" t="s">
        <v>2120</v>
      </c>
      <c r="D1587" s="19" t="s">
        <v>550</v>
      </c>
      <c r="E1587" s="39">
        <v>15</v>
      </c>
      <c r="F1587"/>
      <c r="G1587"/>
      <c r="H1587"/>
      <c r="I1587"/>
      <c r="J1587"/>
      <c r="K1587">
        <v>5</v>
      </c>
      <c r="L1587">
        <v>1</v>
      </c>
      <c r="M1587">
        <v>1</v>
      </c>
      <c r="N1587">
        <v>1</v>
      </c>
      <c r="O1587">
        <v>3</v>
      </c>
      <c r="P1587">
        <v>1</v>
      </c>
      <c r="Q1587">
        <v>4</v>
      </c>
      <c r="R1587">
        <v>2</v>
      </c>
      <c r="S1587">
        <v>2</v>
      </c>
      <c r="T1587">
        <v>3</v>
      </c>
      <c r="U1587">
        <v>3</v>
      </c>
      <c r="V1587">
        <v>3</v>
      </c>
      <c r="W1587">
        <v>4</v>
      </c>
      <c r="X1587">
        <v>1</v>
      </c>
      <c r="Y1587">
        <v>4</v>
      </c>
      <c r="Z1587">
        <v>3</v>
      </c>
      <c r="AA1587">
        <v>5</v>
      </c>
      <c r="AB1587">
        <v>3</v>
      </c>
      <c r="AC1587">
        <v>2</v>
      </c>
      <c r="AD1587">
        <v>1</v>
      </c>
      <c r="AE1587">
        <v>5</v>
      </c>
      <c r="AF1587">
        <v>2</v>
      </c>
      <c r="AG1587">
        <v>3</v>
      </c>
      <c r="AH1587">
        <v>1</v>
      </c>
      <c r="AI1587">
        <v>5</v>
      </c>
      <c r="AJ1587">
        <v>5</v>
      </c>
      <c r="AK1587">
        <v>1</v>
      </c>
      <c r="AL1587">
        <v>1</v>
      </c>
      <c r="AM1587">
        <v>1</v>
      </c>
      <c r="AN1587">
        <v>3</v>
      </c>
      <c r="AO1587">
        <v>1</v>
      </c>
      <c r="AP1587">
        <v>4</v>
      </c>
      <c r="AQ1587">
        <v>2</v>
      </c>
      <c r="AR1587">
        <v>2</v>
      </c>
      <c r="AS1587">
        <v>1</v>
      </c>
      <c r="AT1587">
        <v>2</v>
      </c>
      <c r="AU1587">
        <v>4</v>
      </c>
      <c r="AV1587">
        <v>4</v>
      </c>
      <c r="AW1587">
        <v>1</v>
      </c>
      <c r="AX1587">
        <v>3</v>
      </c>
      <c r="AY1587">
        <v>3</v>
      </c>
      <c r="AZ1587">
        <v>5</v>
      </c>
      <c r="BA1587">
        <v>2</v>
      </c>
      <c r="BB1587">
        <v>2</v>
      </c>
      <c r="BC1587">
        <v>1</v>
      </c>
      <c r="BD1587">
        <v>5</v>
      </c>
      <c r="BE1587">
        <v>1</v>
      </c>
      <c r="BF1587">
        <v>2</v>
      </c>
      <c r="BG1587">
        <v>4</v>
      </c>
      <c r="BH1587">
        <v>5</v>
      </c>
      <c r="BI1587">
        <v>3</v>
      </c>
      <c r="BJ1587"/>
      <c r="BK1587">
        <v>1</v>
      </c>
      <c r="BL1587">
        <v>2</v>
      </c>
      <c r="BM1587">
        <v>0</v>
      </c>
      <c r="BN1587">
        <v>1</v>
      </c>
      <c r="BO1587">
        <v>0</v>
      </c>
      <c r="BP1587">
        <v>0</v>
      </c>
      <c r="BQ1587">
        <v>1</v>
      </c>
      <c r="CL1587"/>
      <c r="DP1587"/>
      <c r="EM1587"/>
      <c r="FR1587"/>
      <c r="FW1587"/>
      <c r="HM1587"/>
      <c r="IG1587"/>
      <c r="IV1587"/>
      <c r="KA1587"/>
      <c r="MB1587"/>
      <c r="NN1587"/>
      <c r="OL1587"/>
      <c r="QY1587">
        <v>2</v>
      </c>
      <c r="QZ1587">
        <v>0</v>
      </c>
      <c r="RA1587">
        <v>0</v>
      </c>
      <c r="RF1587">
        <v>0</v>
      </c>
      <c r="RG1587">
        <v>0</v>
      </c>
      <c r="RJ1587">
        <v>4</v>
      </c>
      <c r="RK1587">
        <v>4</v>
      </c>
      <c r="RL1587">
        <v>2</v>
      </c>
      <c r="RM1587">
        <v>8</v>
      </c>
      <c r="RN1587">
        <v>2</v>
      </c>
      <c r="RO1587">
        <v>0</v>
      </c>
      <c r="RP1587">
        <v>0</v>
      </c>
      <c r="RQ1587">
        <v>6</v>
      </c>
      <c r="RR1587">
        <v>4</v>
      </c>
      <c r="RS1587">
        <v>1.5</v>
      </c>
      <c r="RT1587">
        <v>0</v>
      </c>
    </row>
    <row r="1588" spans="1:488" x14ac:dyDescent="0.5">
      <c r="A1588" t="s">
        <v>2200</v>
      </c>
      <c r="B1588" s="19" t="s">
        <v>1635</v>
      </c>
      <c r="C1588" s="19" t="s">
        <v>2120</v>
      </c>
      <c r="D1588" s="19" t="s">
        <v>550</v>
      </c>
      <c r="E1588" s="39">
        <v>15</v>
      </c>
      <c r="F1588"/>
      <c r="G1588"/>
      <c r="H1588"/>
      <c r="I1588"/>
      <c r="J1588"/>
      <c r="K1588">
        <v>5</v>
      </c>
      <c r="L1588">
        <v>3</v>
      </c>
      <c r="M1588">
        <v>2</v>
      </c>
      <c r="N1588">
        <v>1</v>
      </c>
      <c r="O1588">
        <v>3</v>
      </c>
      <c r="P1588">
        <v>5</v>
      </c>
      <c r="Q1588">
        <v>4</v>
      </c>
      <c r="R1588">
        <v>2</v>
      </c>
      <c r="S1588">
        <v>2</v>
      </c>
      <c r="T1588">
        <v>2</v>
      </c>
      <c r="U1588">
        <v>3</v>
      </c>
      <c r="V1588">
        <v>2</v>
      </c>
      <c r="W1588">
        <v>4</v>
      </c>
      <c r="X1588">
        <v>1</v>
      </c>
      <c r="Y1588">
        <v>4</v>
      </c>
      <c r="Z1588">
        <v>1</v>
      </c>
      <c r="AA1588">
        <v>5</v>
      </c>
      <c r="AB1588">
        <v>1</v>
      </c>
      <c r="AC1588">
        <v>2</v>
      </c>
      <c r="AD1588">
        <v>2</v>
      </c>
      <c r="AE1588">
        <v>4</v>
      </c>
      <c r="AF1588">
        <v>1</v>
      </c>
      <c r="AG1588">
        <v>3</v>
      </c>
      <c r="AH1588">
        <v>2</v>
      </c>
      <c r="AI1588">
        <v>2</v>
      </c>
      <c r="AJ1588">
        <v>5</v>
      </c>
      <c r="AK1588">
        <v>3</v>
      </c>
      <c r="AL1588">
        <v>3</v>
      </c>
      <c r="AM1588">
        <v>1</v>
      </c>
      <c r="AN1588">
        <v>3</v>
      </c>
      <c r="AO1588">
        <v>3</v>
      </c>
      <c r="AP1588">
        <v>4</v>
      </c>
      <c r="AQ1588">
        <v>2</v>
      </c>
      <c r="AR1588">
        <v>2</v>
      </c>
      <c r="AS1588">
        <v>2</v>
      </c>
      <c r="AT1588">
        <v>4</v>
      </c>
      <c r="AU1588">
        <v>3</v>
      </c>
      <c r="AV1588">
        <v>4</v>
      </c>
      <c r="AW1588">
        <v>3</v>
      </c>
      <c r="AX1588">
        <v>3</v>
      </c>
      <c r="AY1588">
        <v>5</v>
      </c>
      <c r="AZ1588">
        <v>1</v>
      </c>
      <c r="BA1588">
        <v>5</v>
      </c>
      <c r="BB1588">
        <v>2</v>
      </c>
      <c r="BC1588">
        <v>1</v>
      </c>
      <c r="BD1588">
        <v>3</v>
      </c>
      <c r="BE1588">
        <v>4</v>
      </c>
      <c r="BF1588">
        <v>1</v>
      </c>
      <c r="BG1588">
        <v>4</v>
      </c>
      <c r="BH1588">
        <v>2</v>
      </c>
      <c r="BI1588">
        <v>4</v>
      </c>
      <c r="BJ1588"/>
      <c r="BK1588">
        <v>2</v>
      </c>
      <c r="BL1588">
        <v>2</v>
      </c>
      <c r="BM1588">
        <v>0</v>
      </c>
      <c r="BN1588">
        <v>0</v>
      </c>
      <c r="BO1588">
        <v>1</v>
      </c>
      <c r="BP1588">
        <v>0</v>
      </c>
      <c r="BQ1588">
        <v>0</v>
      </c>
      <c r="CL1588"/>
      <c r="DP1588"/>
      <c r="EM1588"/>
      <c r="FR1588"/>
      <c r="FW1588"/>
      <c r="HM1588"/>
      <c r="IG1588"/>
      <c r="IV1588"/>
      <c r="KA1588"/>
      <c r="MB1588"/>
      <c r="NN1588"/>
      <c r="OL1588"/>
      <c r="QY1588">
        <v>2</v>
      </c>
      <c r="QZ1588">
        <v>0</v>
      </c>
      <c r="RA1588">
        <v>2</v>
      </c>
      <c r="RJ1588">
        <v>4</v>
      </c>
      <c r="RK1588">
        <v>4</v>
      </c>
      <c r="RL1588">
        <v>2</v>
      </c>
      <c r="RM1588">
        <v>5</v>
      </c>
      <c r="RN1588">
        <v>2</v>
      </c>
      <c r="RO1588">
        <v>5</v>
      </c>
      <c r="RP1588">
        <v>4</v>
      </c>
      <c r="RQ1588">
        <v>6</v>
      </c>
      <c r="RR1588">
        <v>0</v>
      </c>
      <c r="RS1588">
        <v>3.5</v>
      </c>
      <c r="RT1588">
        <v>0</v>
      </c>
    </row>
    <row r="1589" spans="1:488" x14ac:dyDescent="0.5">
      <c r="A1589" t="s">
        <v>2201</v>
      </c>
      <c r="B1589" s="19" t="s">
        <v>1635</v>
      </c>
      <c r="C1589" s="19" t="s">
        <v>2120</v>
      </c>
      <c r="D1589" s="19" t="s">
        <v>550</v>
      </c>
      <c r="E1589" s="39">
        <v>15</v>
      </c>
      <c r="F1589"/>
      <c r="G1589"/>
      <c r="H1589"/>
      <c r="I1589"/>
      <c r="J1589"/>
      <c r="K1589">
        <v>3</v>
      </c>
      <c r="L1589">
        <v>3</v>
      </c>
      <c r="M1589">
        <v>1</v>
      </c>
      <c r="N1589">
        <v>4</v>
      </c>
      <c r="O1589">
        <v>2</v>
      </c>
      <c r="P1589">
        <v>1</v>
      </c>
      <c r="Q1589">
        <v>2</v>
      </c>
      <c r="R1589">
        <v>4</v>
      </c>
      <c r="S1589">
        <v>1</v>
      </c>
      <c r="T1589">
        <v>1</v>
      </c>
      <c r="U1589">
        <v>1</v>
      </c>
      <c r="V1589">
        <v>4</v>
      </c>
      <c r="W1589">
        <v>4</v>
      </c>
      <c r="X1589">
        <v>4</v>
      </c>
      <c r="Y1589">
        <v>4</v>
      </c>
      <c r="Z1589">
        <v>3</v>
      </c>
      <c r="AA1589">
        <v>2</v>
      </c>
      <c r="AB1589">
        <v>5</v>
      </c>
      <c r="AC1589">
        <v>2</v>
      </c>
      <c r="AD1589">
        <v>2</v>
      </c>
      <c r="AE1589">
        <v>3</v>
      </c>
      <c r="AF1589">
        <v>2</v>
      </c>
      <c r="AG1589">
        <v>2</v>
      </c>
      <c r="AH1589">
        <v>2</v>
      </c>
      <c r="AI1589">
        <v>1</v>
      </c>
      <c r="AJ1589">
        <v>5</v>
      </c>
      <c r="AK1589">
        <v>4</v>
      </c>
      <c r="AL1589">
        <v>1</v>
      </c>
      <c r="AM1589">
        <v>1</v>
      </c>
      <c r="AN1589">
        <v>2</v>
      </c>
      <c r="AO1589">
        <v>3</v>
      </c>
      <c r="AP1589">
        <v>3</v>
      </c>
      <c r="AQ1589">
        <v>2</v>
      </c>
      <c r="AR1589">
        <v>1</v>
      </c>
      <c r="AS1589">
        <v>3</v>
      </c>
      <c r="AT1589">
        <v>2</v>
      </c>
      <c r="AU1589">
        <v>4</v>
      </c>
      <c r="AV1589">
        <v>4</v>
      </c>
      <c r="AW1589">
        <v>1</v>
      </c>
      <c r="AX1589">
        <v>3</v>
      </c>
      <c r="AY1589">
        <v>2</v>
      </c>
      <c r="AZ1589">
        <v>2</v>
      </c>
      <c r="BA1589">
        <v>3</v>
      </c>
      <c r="BB1589">
        <v>2</v>
      </c>
      <c r="BC1589">
        <v>1</v>
      </c>
      <c r="BD1589">
        <v>4</v>
      </c>
      <c r="BE1589">
        <v>4</v>
      </c>
      <c r="BF1589">
        <v>1</v>
      </c>
      <c r="BG1589">
        <v>1</v>
      </c>
      <c r="BH1589">
        <v>2</v>
      </c>
      <c r="BI1589">
        <v>4</v>
      </c>
      <c r="BJ1589"/>
      <c r="BK1589">
        <v>2</v>
      </c>
      <c r="BL1589">
        <v>2</v>
      </c>
      <c r="BM1589">
        <v>0</v>
      </c>
      <c r="BN1589">
        <v>1</v>
      </c>
      <c r="BO1589">
        <v>0</v>
      </c>
      <c r="BP1589">
        <v>0</v>
      </c>
      <c r="BQ1589">
        <v>0</v>
      </c>
      <c r="CL1589"/>
      <c r="DP1589"/>
      <c r="EM1589"/>
      <c r="FR1589"/>
      <c r="FW1589"/>
      <c r="HM1589"/>
      <c r="IG1589"/>
      <c r="IV1589"/>
      <c r="KA1589"/>
      <c r="MB1589"/>
      <c r="NN1589"/>
      <c r="OL1589"/>
      <c r="QY1589"/>
      <c r="RB1589">
        <v>0</v>
      </c>
      <c r="RC1589">
        <v>2</v>
      </c>
      <c r="RD1589">
        <v>0</v>
      </c>
      <c r="RE1589">
        <v>0</v>
      </c>
      <c r="RH1589">
        <v>0</v>
      </c>
      <c r="RI1589">
        <v>0</v>
      </c>
      <c r="RJ1589">
        <v>4</v>
      </c>
      <c r="RK1589">
        <v>4</v>
      </c>
      <c r="RL1589">
        <v>2</v>
      </c>
      <c r="RM1589">
        <v>3</v>
      </c>
      <c r="RN1589">
        <v>2</v>
      </c>
      <c r="RO1589">
        <v>5</v>
      </c>
      <c r="RP1589">
        <v>5</v>
      </c>
      <c r="RQ1589">
        <v>6</v>
      </c>
      <c r="RR1589">
        <v>4</v>
      </c>
      <c r="RS1589">
        <v>1</v>
      </c>
      <c r="RT1589">
        <v>2.5</v>
      </c>
    </row>
    <row r="1590" spans="1:488" x14ac:dyDescent="0.5">
      <c r="A1590" t="s">
        <v>2202</v>
      </c>
      <c r="B1590" s="19" t="s">
        <v>1635</v>
      </c>
      <c r="C1590" s="19" t="s">
        <v>2120</v>
      </c>
      <c r="D1590" s="19" t="s">
        <v>550</v>
      </c>
      <c r="E1590" s="39">
        <v>15</v>
      </c>
      <c r="F1590"/>
      <c r="G1590"/>
      <c r="H1590"/>
      <c r="I1590"/>
      <c r="J1590"/>
      <c r="K1590">
        <v>3</v>
      </c>
      <c r="L1590">
        <v>3</v>
      </c>
      <c r="M1590">
        <v>2</v>
      </c>
      <c r="N1590">
        <v>4</v>
      </c>
      <c r="O1590">
        <v>3</v>
      </c>
      <c r="P1590">
        <v>2</v>
      </c>
      <c r="Q1590">
        <v>3</v>
      </c>
      <c r="R1590">
        <v>1</v>
      </c>
      <c r="S1590">
        <v>4</v>
      </c>
      <c r="T1590">
        <v>5</v>
      </c>
      <c r="U1590">
        <v>4</v>
      </c>
      <c r="V1590">
        <v>2</v>
      </c>
      <c r="W1590">
        <v>4</v>
      </c>
      <c r="X1590">
        <v>3</v>
      </c>
      <c r="Y1590">
        <v>4</v>
      </c>
      <c r="Z1590">
        <v>3</v>
      </c>
      <c r="AA1590">
        <v>1</v>
      </c>
      <c r="AB1590">
        <v>2</v>
      </c>
      <c r="AC1590">
        <v>2</v>
      </c>
      <c r="AD1590">
        <v>3</v>
      </c>
      <c r="AE1590">
        <v>4</v>
      </c>
      <c r="AF1590">
        <v>1</v>
      </c>
      <c r="AG1590">
        <v>2</v>
      </c>
      <c r="AH1590">
        <v>1</v>
      </c>
      <c r="AI1590">
        <v>1</v>
      </c>
      <c r="AJ1590">
        <v>5</v>
      </c>
      <c r="AK1590">
        <v>3</v>
      </c>
      <c r="AL1590">
        <v>3</v>
      </c>
      <c r="AM1590">
        <v>1</v>
      </c>
      <c r="AN1590">
        <v>5</v>
      </c>
      <c r="AO1590">
        <v>3</v>
      </c>
      <c r="AP1590">
        <v>4</v>
      </c>
      <c r="AQ1590">
        <v>2</v>
      </c>
      <c r="AR1590">
        <v>3</v>
      </c>
      <c r="AS1590">
        <v>3</v>
      </c>
      <c r="AT1590">
        <v>4</v>
      </c>
      <c r="AU1590">
        <v>4</v>
      </c>
      <c r="AV1590">
        <v>4</v>
      </c>
      <c r="AW1590">
        <v>3</v>
      </c>
      <c r="AX1590">
        <v>3</v>
      </c>
      <c r="AY1590">
        <v>3</v>
      </c>
      <c r="AZ1590">
        <v>4</v>
      </c>
      <c r="BA1590">
        <v>2</v>
      </c>
      <c r="BB1590">
        <v>2</v>
      </c>
      <c r="BC1590">
        <v>3</v>
      </c>
      <c r="BD1590">
        <v>3</v>
      </c>
      <c r="BE1590">
        <v>4</v>
      </c>
      <c r="BF1590">
        <v>1</v>
      </c>
      <c r="BG1590">
        <v>4</v>
      </c>
      <c r="BH1590">
        <v>4</v>
      </c>
      <c r="BI1590">
        <v>3</v>
      </c>
      <c r="BJ1590"/>
      <c r="BK1590">
        <v>2</v>
      </c>
      <c r="BL1590">
        <v>2</v>
      </c>
      <c r="BM1590">
        <v>0</v>
      </c>
      <c r="BN1590">
        <v>0</v>
      </c>
      <c r="BO1590">
        <v>0</v>
      </c>
      <c r="BP1590">
        <v>0</v>
      </c>
      <c r="BQ1590">
        <v>1</v>
      </c>
      <c r="CL1590"/>
      <c r="DP1590"/>
      <c r="EM1590"/>
      <c r="FR1590"/>
      <c r="FW1590"/>
      <c r="HM1590"/>
      <c r="IG1590"/>
      <c r="IV1590"/>
      <c r="KA1590"/>
      <c r="MB1590"/>
      <c r="NN1590"/>
      <c r="OL1590"/>
      <c r="QY1590">
        <v>2</v>
      </c>
      <c r="QZ1590">
        <v>0</v>
      </c>
      <c r="RA1590">
        <v>0</v>
      </c>
      <c r="RG1590">
        <v>1</v>
      </c>
      <c r="RJ1590">
        <v>4</v>
      </c>
      <c r="RK1590">
        <v>4</v>
      </c>
      <c r="RL1590">
        <v>2</v>
      </c>
      <c r="RM1590">
        <v>8</v>
      </c>
      <c r="RN1590">
        <v>2</v>
      </c>
      <c r="RO1590">
        <v>5</v>
      </c>
      <c r="RP1590">
        <v>5</v>
      </c>
      <c r="RQ1590">
        <v>6</v>
      </c>
      <c r="RR1590">
        <v>4</v>
      </c>
      <c r="RS1590">
        <v>5</v>
      </c>
      <c r="RT1590">
        <v>5</v>
      </c>
    </row>
    <row r="1591" spans="1:488" x14ac:dyDescent="0.5">
      <c r="A1591" t="s">
        <v>2203</v>
      </c>
      <c r="B1591" s="19" t="s">
        <v>1635</v>
      </c>
      <c r="C1591" s="19" t="s">
        <v>2120</v>
      </c>
      <c r="D1591" s="19" t="s">
        <v>550</v>
      </c>
      <c r="E1591" s="39">
        <v>15</v>
      </c>
      <c r="F1591"/>
      <c r="G1591"/>
      <c r="H1591"/>
      <c r="I1591"/>
      <c r="J1591"/>
      <c r="K1591">
        <v>5</v>
      </c>
      <c r="L1591">
        <v>3</v>
      </c>
      <c r="M1591">
        <v>1</v>
      </c>
      <c r="N1591">
        <v>4</v>
      </c>
      <c r="O1591">
        <v>4</v>
      </c>
      <c r="P1591">
        <v>2</v>
      </c>
      <c r="Q1591">
        <v>3</v>
      </c>
      <c r="R1591">
        <v>2</v>
      </c>
      <c r="S1591">
        <v>4</v>
      </c>
      <c r="T1591">
        <v>2</v>
      </c>
      <c r="U1591">
        <v>3</v>
      </c>
      <c r="V1591">
        <v>3</v>
      </c>
      <c r="W1591">
        <v>1</v>
      </c>
      <c r="X1591">
        <v>2</v>
      </c>
      <c r="Y1591">
        <v>3</v>
      </c>
      <c r="Z1591">
        <v>3</v>
      </c>
      <c r="AA1591">
        <v>3</v>
      </c>
      <c r="AB1591">
        <v>1</v>
      </c>
      <c r="AC1591">
        <v>3</v>
      </c>
      <c r="AD1591">
        <v>2</v>
      </c>
      <c r="AE1591">
        <v>4</v>
      </c>
      <c r="AF1591">
        <v>4</v>
      </c>
      <c r="AG1591">
        <v>2</v>
      </c>
      <c r="AH1591">
        <v>2</v>
      </c>
      <c r="AI1591">
        <v>2</v>
      </c>
      <c r="AJ1591">
        <v>3</v>
      </c>
      <c r="AK1591">
        <v>3</v>
      </c>
      <c r="AL1591">
        <v>1</v>
      </c>
      <c r="AM1591">
        <v>4</v>
      </c>
      <c r="AN1591">
        <v>4</v>
      </c>
      <c r="AO1591">
        <v>3</v>
      </c>
      <c r="AP1591">
        <v>3</v>
      </c>
      <c r="AQ1591">
        <v>2</v>
      </c>
      <c r="AR1591">
        <v>3</v>
      </c>
      <c r="AS1591">
        <v>3</v>
      </c>
      <c r="AT1591">
        <v>4</v>
      </c>
      <c r="AU1591">
        <v>3</v>
      </c>
      <c r="AV1591">
        <v>4</v>
      </c>
      <c r="AW1591">
        <v>3</v>
      </c>
      <c r="AX1591">
        <v>3</v>
      </c>
      <c r="AY1591">
        <v>2</v>
      </c>
      <c r="AZ1591">
        <v>3</v>
      </c>
      <c r="BA1591">
        <v>2</v>
      </c>
      <c r="BB1591">
        <v>2</v>
      </c>
      <c r="BC1591">
        <v>3</v>
      </c>
      <c r="BD1591">
        <v>4</v>
      </c>
      <c r="BE1591">
        <v>4</v>
      </c>
      <c r="BF1591">
        <v>1</v>
      </c>
      <c r="BG1591">
        <v>3</v>
      </c>
      <c r="BH1591">
        <v>4</v>
      </c>
      <c r="BI1591">
        <v>4</v>
      </c>
      <c r="BJ1591"/>
      <c r="BK1591">
        <v>2</v>
      </c>
      <c r="BL1591">
        <v>2</v>
      </c>
      <c r="BM1591">
        <v>0</v>
      </c>
      <c r="BN1591">
        <v>1</v>
      </c>
      <c r="BO1591">
        <v>0</v>
      </c>
      <c r="BP1591">
        <v>0</v>
      </c>
      <c r="BQ1591">
        <v>0</v>
      </c>
      <c r="CL1591"/>
      <c r="DP1591"/>
      <c r="EM1591"/>
      <c r="FR1591"/>
      <c r="FW1591"/>
      <c r="HM1591"/>
      <c r="IG1591"/>
      <c r="IV1591"/>
      <c r="KA1591"/>
      <c r="MB1591"/>
      <c r="NN1591"/>
      <c r="OL1591"/>
      <c r="QY1591"/>
      <c r="RB1591">
        <v>8</v>
      </c>
      <c r="RC1591">
        <v>0</v>
      </c>
      <c r="RD1591">
        <v>0</v>
      </c>
      <c r="RE1591">
        <v>0</v>
      </c>
      <c r="RH1591">
        <v>0</v>
      </c>
      <c r="RI1591">
        <v>0</v>
      </c>
      <c r="RJ1591">
        <v>4</v>
      </c>
      <c r="RK1591">
        <v>4</v>
      </c>
      <c r="RL1591">
        <v>2</v>
      </c>
      <c r="RM1591">
        <v>8</v>
      </c>
      <c r="RN1591">
        <v>2</v>
      </c>
      <c r="RO1591">
        <v>5</v>
      </c>
      <c r="RP1591">
        <v>1</v>
      </c>
      <c r="RQ1591">
        <v>6</v>
      </c>
      <c r="RR1591">
        <v>0</v>
      </c>
      <c r="RS1591">
        <v>3.5</v>
      </c>
      <c r="RT1591">
        <v>5</v>
      </c>
    </row>
    <row r="1592" spans="1:488" x14ac:dyDescent="0.5">
      <c r="A1592" t="s">
        <v>2204</v>
      </c>
      <c r="B1592" s="19" t="s">
        <v>1635</v>
      </c>
      <c r="C1592" s="19" t="s">
        <v>2120</v>
      </c>
      <c r="D1592" s="19" t="s">
        <v>550</v>
      </c>
      <c r="E1592" s="39">
        <v>15</v>
      </c>
      <c r="F1592"/>
      <c r="G1592"/>
      <c r="H1592"/>
      <c r="I1592"/>
      <c r="J1592"/>
      <c r="K1592">
        <v>3</v>
      </c>
      <c r="L1592">
        <v>1</v>
      </c>
      <c r="M1592">
        <v>3</v>
      </c>
      <c r="N1592">
        <v>1</v>
      </c>
      <c r="O1592">
        <v>4</v>
      </c>
      <c r="P1592">
        <v>3</v>
      </c>
      <c r="Q1592">
        <v>4</v>
      </c>
      <c r="R1592">
        <v>4</v>
      </c>
      <c r="S1592">
        <v>2</v>
      </c>
      <c r="T1592">
        <v>4</v>
      </c>
      <c r="U1592">
        <v>1</v>
      </c>
      <c r="V1592">
        <v>4</v>
      </c>
      <c r="W1592">
        <v>1</v>
      </c>
      <c r="X1592">
        <v>3</v>
      </c>
      <c r="Y1592">
        <v>1</v>
      </c>
      <c r="Z1592">
        <v>4</v>
      </c>
      <c r="AA1592">
        <v>5</v>
      </c>
      <c r="AB1592">
        <v>2</v>
      </c>
      <c r="AC1592">
        <v>2</v>
      </c>
      <c r="AD1592">
        <v>3</v>
      </c>
      <c r="AE1592">
        <v>4</v>
      </c>
      <c r="AF1592">
        <v>3</v>
      </c>
      <c r="AG1592">
        <v>2</v>
      </c>
      <c r="AH1592">
        <v>2</v>
      </c>
      <c r="AI1592">
        <v>4</v>
      </c>
      <c r="AJ1592">
        <v>5</v>
      </c>
      <c r="AK1592">
        <v>2</v>
      </c>
      <c r="AL1592">
        <v>1</v>
      </c>
      <c r="AM1592">
        <v>1</v>
      </c>
      <c r="AN1592">
        <v>4</v>
      </c>
      <c r="AO1592">
        <v>3</v>
      </c>
      <c r="AP1592">
        <v>4</v>
      </c>
      <c r="AQ1592">
        <v>2</v>
      </c>
      <c r="AR1592">
        <v>1</v>
      </c>
      <c r="AS1592">
        <v>3</v>
      </c>
      <c r="AT1592">
        <v>4</v>
      </c>
      <c r="AU1592">
        <v>3</v>
      </c>
      <c r="AV1592">
        <v>4</v>
      </c>
      <c r="AW1592">
        <v>3</v>
      </c>
      <c r="AX1592">
        <v>3</v>
      </c>
      <c r="AY1592">
        <v>2</v>
      </c>
      <c r="AZ1592">
        <v>1</v>
      </c>
      <c r="BA1592">
        <v>1</v>
      </c>
      <c r="BB1592">
        <v>2</v>
      </c>
      <c r="BC1592">
        <v>1</v>
      </c>
      <c r="BD1592">
        <v>3</v>
      </c>
      <c r="BE1592">
        <v>3</v>
      </c>
      <c r="BF1592">
        <v>1</v>
      </c>
      <c r="BG1592">
        <v>3</v>
      </c>
      <c r="BH1592">
        <v>2</v>
      </c>
      <c r="BI1592">
        <v>3</v>
      </c>
      <c r="BJ1592"/>
      <c r="BK1592">
        <v>1</v>
      </c>
      <c r="BL1592">
        <v>1</v>
      </c>
      <c r="BM1592">
        <v>0</v>
      </c>
      <c r="BN1592">
        <v>0</v>
      </c>
      <c r="BO1592">
        <v>0</v>
      </c>
      <c r="BP1592">
        <v>0</v>
      </c>
      <c r="BQ1592">
        <v>1</v>
      </c>
      <c r="CL1592"/>
      <c r="DP1592"/>
      <c r="EM1592"/>
      <c r="FR1592"/>
      <c r="FW1592"/>
      <c r="HM1592"/>
      <c r="IG1592"/>
      <c r="IV1592"/>
      <c r="KA1592"/>
      <c r="MB1592"/>
      <c r="NN1592"/>
      <c r="OL1592"/>
      <c r="QY1592">
        <v>2</v>
      </c>
      <c r="QZ1592">
        <v>0</v>
      </c>
      <c r="RA1592">
        <v>0</v>
      </c>
      <c r="RG1592">
        <v>1</v>
      </c>
      <c r="RJ1592">
        <v>4</v>
      </c>
      <c r="RK1592">
        <v>4</v>
      </c>
      <c r="RL1592">
        <v>2</v>
      </c>
      <c r="RM1592">
        <v>8</v>
      </c>
      <c r="RN1592">
        <v>2</v>
      </c>
      <c r="RO1592">
        <v>5</v>
      </c>
      <c r="RP1592">
        <v>0</v>
      </c>
      <c r="RQ1592">
        <v>6</v>
      </c>
      <c r="RR1592">
        <v>4</v>
      </c>
      <c r="RS1592">
        <v>1</v>
      </c>
      <c r="RT1592">
        <v>2.5</v>
      </c>
    </row>
    <row r="1593" spans="1:488" x14ac:dyDescent="0.5">
      <c r="A1593" t="s">
        <v>2205</v>
      </c>
      <c r="B1593" s="19" t="s">
        <v>1635</v>
      </c>
      <c r="C1593" s="19" t="s">
        <v>2120</v>
      </c>
      <c r="D1593" s="19" t="s">
        <v>550</v>
      </c>
      <c r="E1593" s="39">
        <v>15</v>
      </c>
      <c r="F1593"/>
      <c r="G1593"/>
      <c r="H1593"/>
      <c r="I1593"/>
      <c r="J1593"/>
      <c r="K1593">
        <v>5</v>
      </c>
      <c r="L1593">
        <v>3</v>
      </c>
      <c r="M1593">
        <v>3</v>
      </c>
      <c r="N1593">
        <v>4</v>
      </c>
      <c r="O1593">
        <v>1</v>
      </c>
      <c r="P1593">
        <v>2</v>
      </c>
      <c r="Q1593">
        <v>3</v>
      </c>
      <c r="R1593">
        <v>2</v>
      </c>
      <c r="S1593">
        <v>3</v>
      </c>
      <c r="T1593">
        <v>5</v>
      </c>
      <c r="U1593">
        <v>3</v>
      </c>
      <c r="V1593">
        <v>2</v>
      </c>
      <c r="W1593">
        <v>2</v>
      </c>
      <c r="X1593">
        <v>4</v>
      </c>
      <c r="Y1593">
        <v>4</v>
      </c>
      <c r="Z1593">
        <v>3</v>
      </c>
      <c r="AA1593">
        <v>4</v>
      </c>
      <c r="AB1593">
        <v>3</v>
      </c>
      <c r="AC1593">
        <v>2</v>
      </c>
      <c r="AD1593">
        <v>3</v>
      </c>
      <c r="AE1593">
        <v>5</v>
      </c>
      <c r="AF1593">
        <v>3</v>
      </c>
      <c r="AG1593">
        <v>1</v>
      </c>
      <c r="AH1593">
        <v>3</v>
      </c>
      <c r="AI1593">
        <v>2</v>
      </c>
      <c r="AJ1593">
        <v>5</v>
      </c>
      <c r="AK1593">
        <v>3</v>
      </c>
      <c r="AL1593">
        <v>1</v>
      </c>
      <c r="AM1593">
        <v>1</v>
      </c>
      <c r="AN1593">
        <v>1</v>
      </c>
      <c r="AO1593">
        <v>2</v>
      </c>
      <c r="AP1593">
        <v>4</v>
      </c>
      <c r="AQ1593">
        <v>2</v>
      </c>
      <c r="AR1593">
        <v>1</v>
      </c>
      <c r="AS1593">
        <v>3</v>
      </c>
      <c r="AT1593">
        <v>4</v>
      </c>
      <c r="AU1593">
        <v>4</v>
      </c>
      <c r="AV1593">
        <v>1</v>
      </c>
      <c r="AW1593">
        <v>3</v>
      </c>
      <c r="AX1593">
        <v>3</v>
      </c>
      <c r="AY1593">
        <v>2</v>
      </c>
      <c r="AZ1593">
        <v>1</v>
      </c>
      <c r="BA1593">
        <v>5</v>
      </c>
      <c r="BB1593">
        <v>2</v>
      </c>
      <c r="BC1593">
        <v>3</v>
      </c>
      <c r="BD1593">
        <v>4</v>
      </c>
      <c r="BE1593">
        <v>3</v>
      </c>
      <c r="BF1593">
        <v>2</v>
      </c>
      <c r="BG1593">
        <v>4</v>
      </c>
      <c r="BH1593">
        <v>2</v>
      </c>
      <c r="BI1593">
        <v>3</v>
      </c>
      <c r="BJ1593"/>
      <c r="BK1593">
        <v>2</v>
      </c>
      <c r="BL1593">
        <v>2</v>
      </c>
      <c r="BM1593">
        <v>0</v>
      </c>
      <c r="BN1593">
        <v>1</v>
      </c>
      <c r="BO1593">
        <v>0</v>
      </c>
      <c r="BP1593">
        <v>0</v>
      </c>
      <c r="BQ1593">
        <v>0</v>
      </c>
      <c r="CL1593"/>
      <c r="DP1593"/>
      <c r="EM1593"/>
      <c r="FR1593"/>
      <c r="FW1593"/>
      <c r="HM1593"/>
      <c r="IG1593"/>
      <c r="IV1593"/>
      <c r="KA1593"/>
      <c r="MB1593"/>
      <c r="NN1593"/>
      <c r="OL1593"/>
      <c r="QY1593">
        <v>0</v>
      </c>
      <c r="QZ1593">
        <v>0</v>
      </c>
      <c r="RA1593">
        <v>0</v>
      </c>
      <c r="RF1593">
        <v>0</v>
      </c>
      <c r="RG1593">
        <v>0</v>
      </c>
      <c r="RJ1593">
        <v>4</v>
      </c>
      <c r="RK1593">
        <v>4</v>
      </c>
      <c r="RL1593">
        <v>2</v>
      </c>
      <c r="RM1593">
        <v>8</v>
      </c>
      <c r="RN1593">
        <v>2</v>
      </c>
      <c r="RO1593">
        <v>5</v>
      </c>
      <c r="RP1593">
        <v>0</v>
      </c>
      <c r="RQ1593">
        <v>2</v>
      </c>
      <c r="RR1593">
        <v>3</v>
      </c>
      <c r="RS1593">
        <v>4</v>
      </c>
      <c r="RT1593">
        <v>0</v>
      </c>
    </row>
    <row r="1594" spans="1:488" x14ac:dyDescent="0.5">
      <c r="A1594" t="s">
        <v>2206</v>
      </c>
      <c r="B1594" s="19" t="s">
        <v>1635</v>
      </c>
      <c r="C1594" s="19" t="s">
        <v>2120</v>
      </c>
      <c r="D1594" s="19" t="s">
        <v>550</v>
      </c>
      <c r="E1594" s="39">
        <v>15</v>
      </c>
      <c r="F1594"/>
      <c r="G1594"/>
      <c r="H1594"/>
      <c r="I1594"/>
      <c r="J1594"/>
      <c r="K1594">
        <v>3</v>
      </c>
      <c r="L1594">
        <v>4</v>
      </c>
      <c r="M1594">
        <v>1</v>
      </c>
      <c r="N1594">
        <v>4</v>
      </c>
      <c r="O1594">
        <v>3</v>
      </c>
      <c r="P1594">
        <v>2</v>
      </c>
      <c r="Q1594">
        <v>4</v>
      </c>
      <c r="R1594">
        <v>2</v>
      </c>
      <c r="S1594">
        <v>2</v>
      </c>
      <c r="T1594">
        <v>3</v>
      </c>
      <c r="U1594">
        <v>2</v>
      </c>
      <c r="V1594">
        <v>4</v>
      </c>
      <c r="W1594">
        <v>4</v>
      </c>
      <c r="X1594">
        <v>4</v>
      </c>
      <c r="Y1594">
        <v>4</v>
      </c>
      <c r="Z1594">
        <v>3</v>
      </c>
      <c r="AA1594">
        <v>1</v>
      </c>
      <c r="AB1594">
        <v>3</v>
      </c>
      <c r="AC1594">
        <v>1</v>
      </c>
      <c r="AD1594">
        <v>1</v>
      </c>
      <c r="AE1594">
        <v>4</v>
      </c>
      <c r="AF1594">
        <v>3</v>
      </c>
      <c r="AG1594">
        <v>2</v>
      </c>
      <c r="AH1594">
        <v>2</v>
      </c>
      <c r="AI1594">
        <v>1</v>
      </c>
      <c r="AJ1594">
        <v>5</v>
      </c>
      <c r="AK1594">
        <v>1</v>
      </c>
      <c r="AL1594">
        <v>1</v>
      </c>
      <c r="AM1594">
        <v>1</v>
      </c>
      <c r="AN1594">
        <v>3</v>
      </c>
      <c r="AO1594">
        <v>3</v>
      </c>
      <c r="AP1594">
        <v>4</v>
      </c>
      <c r="AQ1594">
        <v>2</v>
      </c>
      <c r="AR1594">
        <v>2</v>
      </c>
      <c r="AS1594">
        <v>3</v>
      </c>
      <c r="AT1594">
        <v>4</v>
      </c>
      <c r="AU1594">
        <v>3</v>
      </c>
      <c r="AV1594">
        <v>4</v>
      </c>
      <c r="AW1594">
        <v>3</v>
      </c>
      <c r="AX1594">
        <v>3</v>
      </c>
      <c r="AY1594">
        <v>2</v>
      </c>
      <c r="AZ1594">
        <v>4</v>
      </c>
      <c r="BA1594">
        <v>3</v>
      </c>
      <c r="BB1594">
        <v>3</v>
      </c>
      <c r="BC1594">
        <v>3</v>
      </c>
      <c r="BD1594">
        <v>4</v>
      </c>
      <c r="BE1594">
        <v>4</v>
      </c>
      <c r="BF1594">
        <v>1</v>
      </c>
      <c r="BG1594">
        <v>4</v>
      </c>
      <c r="BH1594">
        <v>2</v>
      </c>
      <c r="BI1594">
        <v>2</v>
      </c>
      <c r="BJ1594"/>
      <c r="BK1594">
        <v>2</v>
      </c>
      <c r="BL1594">
        <v>2</v>
      </c>
      <c r="BM1594">
        <v>0</v>
      </c>
      <c r="BN1594">
        <v>1</v>
      </c>
      <c r="BO1594">
        <v>0</v>
      </c>
      <c r="BP1594">
        <v>0</v>
      </c>
      <c r="BQ1594">
        <v>0</v>
      </c>
      <c r="CL1594"/>
      <c r="DP1594"/>
      <c r="EM1594"/>
      <c r="FR1594"/>
      <c r="FW1594"/>
      <c r="HM1594"/>
      <c r="IG1594"/>
      <c r="IV1594"/>
      <c r="KA1594"/>
      <c r="MB1594"/>
      <c r="NN1594"/>
      <c r="OL1594"/>
      <c r="QY1594"/>
      <c r="RB1594">
        <v>0</v>
      </c>
      <c r="RC1594">
        <v>0</v>
      </c>
      <c r="RD1594">
        <v>0</v>
      </c>
      <c r="RE1594">
        <v>0</v>
      </c>
      <c r="RH1594">
        <v>1</v>
      </c>
      <c r="RI1594">
        <v>0</v>
      </c>
      <c r="RJ1594">
        <v>4</v>
      </c>
      <c r="RK1594">
        <v>4</v>
      </c>
      <c r="RL1594">
        <v>2</v>
      </c>
      <c r="RM1594">
        <v>8</v>
      </c>
      <c r="RN1594">
        <v>2</v>
      </c>
      <c r="RO1594">
        <v>5</v>
      </c>
      <c r="RP1594">
        <v>5</v>
      </c>
      <c r="RQ1594">
        <v>6</v>
      </c>
      <c r="RR1594">
        <v>4</v>
      </c>
      <c r="RS1594">
        <v>5</v>
      </c>
      <c r="RT1594">
        <v>5</v>
      </c>
    </row>
    <row r="1595" spans="1:488" x14ac:dyDescent="0.5">
      <c r="A1595" t="s">
        <v>2207</v>
      </c>
      <c r="B1595" s="19" t="s">
        <v>1635</v>
      </c>
      <c r="C1595" s="19" t="s">
        <v>2120</v>
      </c>
      <c r="D1595" s="19" t="s">
        <v>550</v>
      </c>
      <c r="E1595" s="39">
        <v>15</v>
      </c>
      <c r="F1595"/>
      <c r="G1595"/>
      <c r="H1595"/>
      <c r="I1595"/>
      <c r="J1595"/>
      <c r="K1595">
        <v>4</v>
      </c>
      <c r="L1595">
        <v>3</v>
      </c>
      <c r="M1595">
        <v>1</v>
      </c>
      <c r="N1595">
        <v>4</v>
      </c>
      <c r="O1595">
        <v>4</v>
      </c>
      <c r="P1595">
        <v>2</v>
      </c>
      <c r="Q1595">
        <v>1</v>
      </c>
      <c r="R1595">
        <v>2</v>
      </c>
      <c r="S1595">
        <v>1</v>
      </c>
      <c r="T1595">
        <v>2</v>
      </c>
      <c r="U1595">
        <v>2</v>
      </c>
      <c r="V1595">
        <v>1</v>
      </c>
      <c r="W1595">
        <v>4</v>
      </c>
      <c r="X1595">
        <v>3</v>
      </c>
      <c r="Y1595">
        <v>4</v>
      </c>
      <c r="Z1595">
        <v>3</v>
      </c>
      <c r="AA1595">
        <v>1</v>
      </c>
      <c r="AB1595">
        <v>2</v>
      </c>
      <c r="AC1595">
        <v>2</v>
      </c>
      <c r="AD1595">
        <v>1</v>
      </c>
      <c r="AE1595">
        <v>4</v>
      </c>
      <c r="AF1595">
        <v>1</v>
      </c>
      <c r="AG1595">
        <v>1</v>
      </c>
      <c r="AH1595">
        <v>2</v>
      </c>
      <c r="AI1595">
        <v>5</v>
      </c>
      <c r="AJ1595">
        <v>5</v>
      </c>
      <c r="AK1595">
        <v>3</v>
      </c>
      <c r="AL1595">
        <v>1</v>
      </c>
      <c r="AM1595">
        <v>1</v>
      </c>
      <c r="AN1595">
        <v>4</v>
      </c>
      <c r="AO1595">
        <v>3</v>
      </c>
      <c r="AP1595">
        <v>4</v>
      </c>
      <c r="AQ1595">
        <v>2</v>
      </c>
      <c r="AR1595">
        <v>3</v>
      </c>
      <c r="AS1595">
        <v>3</v>
      </c>
      <c r="AT1595">
        <v>4</v>
      </c>
      <c r="AU1595">
        <v>4</v>
      </c>
      <c r="AV1595">
        <v>4</v>
      </c>
      <c r="AW1595">
        <v>3</v>
      </c>
      <c r="AX1595">
        <v>3</v>
      </c>
      <c r="AY1595">
        <v>2</v>
      </c>
      <c r="AZ1595">
        <v>1</v>
      </c>
      <c r="BA1595">
        <v>2</v>
      </c>
      <c r="BB1595">
        <v>3</v>
      </c>
      <c r="BC1595">
        <v>3</v>
      </c>
      <c r="BD1595">
        <v>4</v>
      </c>
      <c r="BE1595">
        <v>4</v>
      </c>
      <c r="BF1595">
        <v>1</v>
      </c>
      <c r="BG1595">
        <v>4</v>
      </c>
      <c r="BH1595">
        <v>4</v>
      </c>
      <c r="BI1595">
        <v>4</v>
      </c>
      <c r="BJ1595"/>
      <c r="BK1595">
        <v>2</v>
      </c>
      <c r="BL1595">
        <v>2</v>
      </c>
      <c r="BM1595">
        <v>0</v>
      </c>
      <c r="BN1595">
        <v>1</v>
      </c>
      <c r="BO1595">
        <v>0</v>
      </c>
      <c r="BP1595">
        <v>0</v>
      </c>
      <c r="BQ1595">
        <v>0</v>
      </c>
      <c r="CL1595"/>
      <c r="DP1595"/>
      <c r="EM1595"/>
      <c r="FR1595"/>
      <c r="FW1595"/>
      <c r="HM1595"/>
      <c r="IG1595"/>
      <c r="IV1595"/>
      <c r="KA1595"/>
      <c r="MB1595"/>
      <c r="NN1595"/>
      <c r="OL1595"/>
      <c r="QY1595"/>
      <c r="RB1595">
        <v>0</v>
      </c>
      <c r="RC1595">
        <v>2</v>
      </c>
      <c r="RD1595">
        <v>0</v>
      </c>
      <c r="RE1595">
        <v>0</v>
      </c>
      <c r="RH1595">
        <v>0</v>
      </c>
      <c r="RI1595">
        <v>0</v>
      </c>
      <c r="RJ1595">
        <v>4</v>
      </c>
      <c r="RK1595">
        <v>4</v>
      </c>
      <c r="RL1595">
        <v>2</v>
      </c>
      <c r="RM1595">
        <v>8</v>
      </c>
      <c r="RN1595">
        <v>2</v>
      </c>
      <c r="RO1595">
        <v>5</v>
      </c>
      <c r="RP1595">
        <v>5</v>
      </c>
      <c r="RQ1595">
        <v>6</v>
      </c>
      <c r="RR1595">
        <v>3</v>
      </c>
      <c r="RS1595">
        <v>0</v>
      </c>
      <c r="RT1595">
        <v>5</v>
      </c>
    </row>
    <row r="1596" spans="1:488" x14ac:dyDescent="0.5">
      <c r="A1596" t="s">
        <v>2208</v>
      </c>
      <c r="B1596" s="19" t="s">
        <v>1635</v>
      </c>
      <c r="C1596" s="19" t="s">
        <v>2120</v>
      </c>
      <c r="D1596" s="19" t="s">
        <v>550</v>
      </c>
      <c r="E1596" s="39">
        <v>15</v>
      </c>
      <c r="F1596"/>
      <c r="G1596"/>
      <c r="H1596"/>
      <c r="I1596"/>
      <c r="J1596"/>
      <c r="K1596">
        <v>3</v>
      </c>
      <c r="L1596">
        <v>3</v>
      </c>
      <c r="M1596">
        <v>1</v>
      </c>
      <c r="N1596">
        <v>3</v>
      </c>
      <c r="O1596">
        <v>1</v>
      </c>
      <c r="P1596">
        <v>2</v>
      </c>
      <c r="Q1596">
        <v>4</v>
      </c>
      <c r="R1596">
        <v>4</v>
      </c>
      <c r="S1596">
        <v>3</v>
      </c>
      <c r="T1596">
        <v>1</v>
      </c>
      <c r="U1596">
        <v>2</v>
      </c>
      <c r="V1596">
        <v>2</v>
      </c>
      <c r="W1596">
        <v>4</v>
      </c>
      <c r="X1596">
        <v>4</v>
      </c>
      <c r="Y1596">
        <v>2</v>
      </c>
      <c r="Z1596">
        <v>2</v>
      </c>
      <c r="AA1596">
        <v>1</v>
      </c>
      <c r="AB1596">
        <v>1</v>
      </c>
      <c r="AC1596">
        <v>2</v>
      </c>
      <c r="AD1596">
        <v>2</v>
      </c>
      <c r="AE1596">
        <v>5</v>
      </c>
      <c r="AF1596">
        <v>1</v>
      </c>
      <c r="AG1596">
        <v>2</v>
      </c>
      <c r="AH1596">
        <v>1</v>
      </c>
      <c r="AI1596">
        <v>4</v>
      </c>
      <c r="AJ1596">
        <v>1</v>
      </c>
      <c r="AK1596">
        <v>3</v>
      </c>
      <c r="AL1596">
        <v>1</v>
      </c>
      <c r="AM1596">
        <v>1</v>
      </c>
      <c r="AN1596">
        <v>4</v>
      </c>
      <c r="AO1596">
        <v>3</v>
      </c>
      <c r="AP1596">
        <v>4</v>
      </c>
      <c r="AQ1596">
        <v>2</v>
      </c>
      <c r="AR1596">
        <v>1</v>
      </c>
      <c r="AS1596">
        <v>3</v>
      </c>
      <c r="AT1596">
        <v>4</v>
      </c>
      <c r="AU1596">
        <v>4</v>
      </c>
      <c r="AV1596">
        <v>4</v>
      </c>
      <c r="AW1596">
        <v>1</v>
      </c>
      <c r="AX1596">
        <v>4</v>
      </c>
      <c r="AY1596">
        <v>3</v>
      </c>
      <c r="AZ1596">
        <v>1</v>
      </c>
      <c r="BA1596">
        <v>2</v>
      </c>
      <c r="BB1596">
        <v>2</v>
      </c>
      <c r="BC1596">
        <v>3</v>
      </c>
      <c r="BD1596">
        <v>3</v>
      </c>
      <c r="BE1596">
        <v>4</v>
      </c>
      <c r="BF1596">
        <v>1</v>
      </c>
      <c r="BG1596">
        <v>3</v>
      </c>
      <c r="BH1596">
        <v>4</v>
      </c>
      <c r="BI1596">
        <v>3</v>
      </c>
      <c r="BJ1596"/>
      <c r="BK1596">
        <v>2</v>
      </c>
      <c r="BL1596">
        <v>1</v>
      </c>
      <c r="BM1596">
        <v>0</v>
      </c>
      <c r="BN1596">
        <v>0</v>
      </c>
      <c r="BO1596">
        <v>0</v>
      </c>
      <c r="BP1596">
        <v>0</v>
      </c>
      <c r="BQ1596">
        <v>1</v>
      </c>
      <c r="CL1596"/>
      <c r="DP1596"/>
      <c r="EM1596"/>
      <c r="FR1596"/>
      <c r="FW1596"/>
      <c r="HM1596"/>
      <c r="IG1596"/>
      <c r="IV1596"/>
      <c r="KA1596"/>
      <c r="MB1596"/>
      <c r="NN1596"/>
      <c r="OL1596"/>
      <c r="QY1596"/>
      <c r="RB1596">
        <v>0</v>
      </c>
      <c r="RC1596">
        <v>0</v>
      </c>
      <c r="RD1596">
        <v>0</v>
      </c>
      <c r="RE1596">
        <v>0</v>
      </c>
      <c r="RH1596">
        <v>0</v>
      </c>
      <c r="RJ1596">
        <v>4</v>
      </c>
      <c r="RK1596">
        <v>4</v>
      </c>
      <c r="RL1596">
        <v>2</v>
      </c>
      <c r="RM1596">
        <v>0</v>
      </c>
      <c r="RN1596">
        <v>0</v>
      </c>
      <c r="RO1596">
        <v>5</v>
      </c>
      <c r="RP1596">
        <v>4</v>
      </c>
      <c r="RQ1596">
        <v>6</v>
      </c>
      <c r="RR1596">
        <v>3</v>
      </c>
      <c r="RS1596">
        <v>4</v>
      </c>
      <c r="RT1596">
        <v>2.5</v>
      </c>
    </row>
    <row r="1597" spans="1:488" x14ac:dyDescent="0.5">
      <c r="A1597" t="s">
        <v>2209</v>
      </c>
      <c r="B1597" s="19" t="s">
        <v>1635</v>
      </c>
      <c r="C1597" s="19" t="s">
        <v>2120</v>
      </c>
      <c r="D1597" s="19" t="s">
        <v>550</v>
      </c>
      <c r="E1597" s="39">
        <v>15</v>
      </c>
      <c r="F1597"/>
      <c r="G1597"/>
      <c r="H1597"/>
      <c r="I1597"/>
      <c r="J1597"/>
      <c r="K1597">
        <v>5</v>
      </c>
      <c r="L1597">
        <v>3</v>
      </c>
      <c r="M1597">
        <v>1</v>
      </c>
      <c r="N1597">
        <v>4</v>
      </c>
      <c r="O1597">
        <v>4</v>
      </c>
      <c r="P1597">
        <v>2</v>
      </c>
      <c r="Q1597">
        <v>3</v>
      </c>
      <c r="R1597">
        <v>4</v>
      </c>
      <c r="S1597">
        <v>2</v>
      </c>
      <c r="T1597">
        <v>1</v>
      </c>
      <c r="U1597">
        <v>3</v>
      </c>
      <c r="V1597">
        <v>2</v>
      </c>
      <c r="W1597">
        <v>1</v>
      </c>
      <c r="X1597">
        <v>4</v>
      </c>
      <c r="Y1597">
        <v>4</v>
      </c>
      <c r="Z1597">
        <v>3</v>
      </c>
      <c r="AA1597">
        <v>5</v>
      </c>
      <c r="AB1597">
        <v>2</v>
      </c>
      <c r="AC1597">
        <v>2</v>
      </c>
      <c r="AD1597">
        <v>2</v>
      </c>
      <c r="AE1597">
        <v>4</v>
      </c>
      <c r="AF1597">
        <v>2</v>
      </c>
      <c r="AG1597">
        <v>3</v>
      </c>
      <c r="AH1597">
        <v>4</v>
      </c>
      <c r="AI1597">
        <v>3</v>
      </c>
      <c r="AJ1597">
        <v>5</v>
      </c>
      <c r="AK1597">
        <v>3</v>
      </c>
      <c r="AL1597">
        <v>2</v>
      </c>
      <c r="AM1597">
        <v>1</v>
      </c>
      <c r="AN1597">
        <v>4</v>
      </c>
      <c r="AO1597">
        <v>3</v>
      </c>
      <c r="AP1597">
        <v>4</v>
      </c>
      <c r="AQ1597">
        <v>2</v>
      </c>
      <c r="AR1597">
        <v>2</v>
      </c>
      <c r="AS1597">
        <v>3</v>
      </c>
      <c r="AT1597">
        <v>4</v>
      </c>
      <c r="AU1597"/>
      <c r="AV1597">
        <v>4</v>
      </c>
      <c r="AW1597">
        <v>3</v>
      </c>
      <c r="AX1597">
        <v>3</v>
      </c>
      <c r="AY1597">
        <v>2</v>
      </c>
      <c r="AZ1597">
        <v>2</v>
      </c>
      <c r="BA1597">
        <v>3</v>
      </c>
      <c r="BB1597">
        <v>2</v>
      </c>
      <c r="BC1597">
        <v>3</v>
      </c>
      <c r="BD1597">
        <v>3</v>
      </c>
      <c r="BE1597">
        <v>4</v>
      </c>
      <c r="BF1597">
        <v>4</v>
      </c>
      <c r="BG1597">
        <v>3</v>
      </c>
      <c r="BH1597">
        <v>2</v>
      </c>
      <c r="BI1597">
        <v>4</v>
      </c>
      <c r="BJ1597"/>
      <c r="BK1597">
        <v>2</v>
      </c>
      <c r="BL1597">
        <v>2</v>
      </c>
      <c r="BM1597">
        <v>0</v>
      </c>
      <c r="BN1597">
        <v>0</v>
      </c>
      <c r="BO1597">
        <v>0</v>
      </c>
      <c r="BP1597">
        <v>0</v>
      </c>
      <c r="BQ1597">
        <v>1</v>
      </c>
      <c r="CL1597"/>
      <c r="DP1597"/>
      <c r="EM1597"/>
      <c r="FR1597"/>
      <c r="FW1597"/>
      <c r="HM1597"/>
      <c r="IG1597"/>
      <c r="IV1597"/>
      <c r="KA1597"/>
      <c r="MB1597"/>
      <c r="NN1597"/>
      <c r="OL1597"/>
      <c r="QY1597"/>
      <c r="RC1597">
        <v>2</v>
      </c>
      <c r="RH1597">
        <v>0</v>
      </c>
      <c r="RI1597">
        <v>0</v>
      </c>
      <c r="RJ1597">
        <v>4</v>
      </c>
      <c r="RK1597">
        <v>4</v>
      </c>
      <c r="RL1597">
        <v>2</v>
      </c>
      <c r="RM1597">
        <v>8</v>
      </c>
      <c r="RN1597">
        <v>2</v>
      </c>
      <c r="RO1597">
        <v>5</v>
      </c>
      <c r="RP1597">
        <v>5</v>
      </c>
      <c r="RQ1597">
        <v>6</v>
      </c>
      <c r="RR1597">
        <v>4</v>
      </c>
      <c r="RS1597">
        <v>5</v>
      </c>
      <c r="RT1597">
        <v>5</v>
      </c>
    </row>
    <row r="1598" spans="1:488" x14ac:dyDescent="0.5">
      <c r="A1598" t="s">
        <v>2210</v>
      </c>
      <c r="B1598" s="19" t="s">
        <v>1635</v>
      </c>
      <c r="C1598" s="19" t="s">
        <v>2120</v>
      </c>
      <c r="D1598" s="19" t="s">
        <v>550</v>
      </c>
      <c r="E1598" s="39">
        <v>15</v>
      </c>
      <c r="F1598"/>
      <c r="G1598"/>
      <c r="H1598"/>
      <c r="I1598"/>
      <c r="J1598"/>
      <c r="K1598">
        <v>5</v>
      </c>
      <c r="L1598">
        <v>3</v>
      </c>
      <c r="M1598">
        <v>2</v>
      </c>
      <c r="N1598">
        <v>1</v>
      </c>
      <c r="O1598">
        <v>4</v>
      </c>
      <c r="P1598">
        <v>3</v>
      </c>
      <c r="Q1598">
        <v>3</v>
      </c>
      <c r="R1598">
        <v>2</v>
      </c>
      <c r="S1598">
        <v>3</v>
      </c>
      <c r="T1598">
        <v>1</v>
      </c>
      <c r="U1598">
        <v>2</v>
      </c>
      <c r="V1598">
        <v>3</v>
      </c>
      <c r="W1598">
        <v>4</v>
      </c>
      <c r="X1598">
        <v>2</v>
      </c>
      <c r="Y1598">
        <v>4</v>
      </c>
      <c r="Z1598">
        <v>2</v>
      </c>
      <c r="AA1598">
        <v>4</v>
      </c>
      <c r="AB1598">
        <v>2</v>
      </c>
      <c r="AC1598">
        <v>2</v>
      </c>
      <c r="AD1598">
        <v>1</v>
      </c>
      <c r="AE1598">
        <v>5</v>
      </c>
      <c r="AF1598">
        <v>3</v>
      </c>
      <c r="AG1598">
        <v>2</v>
      </c>
      <c r="AH1598">
        <v>4</v>
      </c>
      <c r="AI1598">
        <v>2</v>
      </c>
      <c r="AJ1598">
        <v>5</v>
      </c>
      <c r="AK1598">
        <v>3</v>
      </c>
      <c r="AL1598">
        <v>3</v>
      </c>
      <c r="AM1598">
        <v>1</v>
      </c>
      <c r="AN1598">
        <v>3</v>
      </c>
      <c r="AO1598">
        <v>3</v>
      </c>
      <c r="AP1598">
        <v>4</v>
      </c>
      <c r="AQ1598">
        <v>2</v>
      </c>
      <c r="AR1598">
        <v>2</v>
      </c>
      <c r="AS1598">
        <v>3</v>
      </c>
      <c r="AT1598">
        <v>4</v>
      </c>
      <c r="AU1598">
        <v>3</v>
      </c>
      <c r="AV1598">
        <v>4</v>
      </c>
      <c r="AW1598">
        <v>3</v>
      </c>
      <c r="AX1598">
        <v>3</v>
      </c>
      <c r="AY1598">
        <v>2</v>
      </c>
      <c r="AZ1598">
        <v>5</v>
      </c>
      <c r="BA1598">
        <v>3</v>
      </c>
      <c r="BB1598">
        <v>1</v>
      </c>
      <c r="BC1598">
        <v>3</v>
      </c>
      <c r="BD1598">
        <v>4</v>
      </c>
      <c r="BE1598">
        <v>4</v>
      </c>
      <c r="BF1598">
        <v>1</v>
      </c>
      <c r="BG1598">
        <v>3</v>
      </c>
      <c r="BH1598">
        <v>2</v>
      </c>
      <c r="BI1598">
        <v>3</v>
      </c>
      <c r="BJ1598"/>
      <c r="BK1598">
        <v>1</v>
      </c>
      <c r="BL1598">
        <v>2</v>
      </c>
      <c r="BM1598">
        <v>0</v>
      </c>
      <c r="BN1598">
        <v>0</v>
      </c>
      <c r="BO1598">
        <v>0</v>
      </c>
      <c r="BP1598">
        <v>0</v>
      </c>
      <c r="BQ1598">
        <v>1</v>
      </c>
      <c r="CL1598"/>
      <c r="DP1598"/>
      <c r="EM1598"/>
      <c r="FR1598"/>
      <c r="FW1598"/>
      <c r="HM1598"/>
      <c r="IG1598"/>
      <c r="IV1598"/>
      <c r="KA1598"/>
      <c r="MB1598"/>
      <c r="NN1598"/>
      <c r="OL1598"/>
      <c r="QY1598">
        <v>2</v>
      </c>
      <c r="QZ1598">
        <v>0</v>
      </c>
      <c r="RA1598">
        <v>2</v>
      </c>
      <c r="RF1598">
        <v>0</v>
      </c>
      <c r="RG1598">
        <v>0</v>
      </c>
      <c r="RJ1598">
        <v>4</v>
      </c>
      <c r="RK1598">
        <v>4</v>
      </c>
      <c r="RL1598">
        <v>2</v>
      </c>
      <c r="RM1598">
        <v>8</v>
      </c>
      <c r="RN1598">
        <v>2</v>
      </c>
      <c r="RO1598">
        <v>5</v>
      </c>
      <c r="RP1598">
        <v>5</v>
      </c>
      <c r="RQ1598">
        <v>6</v>
      </c>
      <c r="RR1598">
        <v>4</v>
      </c>
      <c r="RS1598">
        <v>5</v>
      </c>
      <c r="RT1598">
        <v>5</v>
      </c>
    </row>
    <row r="1599" spans="1:488" x14ac:dyDescent="0.5">
      <c r="A1599" t="s">
        <v>2211</v>
      </c>
      <c r="B1599" s="19" t="s">
        <v>1635</v>
      </c>
      <c r="C1599" s="19" t="s">
        <v>2120</v>
      </c>
      <c r="D1599" s="19" t="s">
        <v>550</v>
      </c>
      <c r="E1599" s="39">
        <v>15</v>
      </c>
      <c r="F1599"/>
      <c r="G1599"/>
      <c r="H1599"/>
      <c r="I1599"/>
      <c r="J1599"/>
      <c r="K1599">
        <v>4</v>
      </c>
      <c r="L1599">
        <v>3</v>
      </c>
      <c r="M1599">
        <v>3</v>
      </c>
      <c r="N1599">
        <v>1</v>
      </c>
      <c r="O1599">
        <v>1</v>
      </c>
      <c r="P1599">
        <v>3</v>
      </c>
      <c r="Q1599">
        <v>4</v>
      </c>
      <c r="R1599">
        <v>4</v>
      </c>
      <c r="S1599">
        <v>3</v>
      </c>
      <c r="T1599">
        <v>2</v>
      </c>
      <c r="U1599">
        <v>2</v>
      </c>
      <c r="V1599">
        <v>3</v>
      </c>
      <c r="W1599">
        <v>5</v>
      </c>
      <c r="X1599">
        <v>4</v>
      </c>
      <c r="Y1599">
        <v>3</v>
      </c>
      <c r="Z1599">
        <v>4</v>
      </c>
      <c r="AA1599">
        <v>1</v>
      </c>
      <c r="AB1599">
        <v>5</v>
      </c>
      <c r="AC1599">
        <v>2</v>
      </c>
      <c r="AD1599">
        <v>1</v>
      </c>
      <c r="AE1599">
        <v>5</v>
      </c>
      <c r="AF1599">
        <v>4</v>
      </c>
      <c r="AG1599">
        <v>4</v>
      </c>
      <c r="AH1599">
        <v>2</v>
      </c>
      <c r="AI1599">
        <v>4</v>
      </c>
      <c r="AJ1599">
        <v>5</v>
      </c>
      <c r="AK1599">
        <v>1</v>
      </c>
      <c r="AL1599">
        <v>3</v>
      </c>
      <c r="AM1599">
        <v>1</v>
      </c>
      <c r="AN1599">
        <v>3</v>
      </c>
      <c r="AO1599">
        <v>3</v>
      </c>
      <c r="AP1599">
        <v>4</v>
      </c>
      <c r="AQ1599">
        <v>2</v>
      </c>
      <c r="AR1599">
        <v>1</v>
      </c>
      <c r="AS1599">
        <v>3</v>
      </c>
      <c r="AT1599">
        <v>4</v>
      </c>
      <c r="AU1599">
        <v>3</v>
      </c>
      <c r="AV1599">
        <v>4</v>
      </c>
      <c r="AW1599">
        <v>1</v>
      </c>
      <c r="AX1599">
        <v>3</v>
      </c>
      <c r="AY1599">
        <v>2</v>
      </c>
      <c r="AZ1599">
        <v>1</v>
      </c>
      <c r="BA1599">
        <v>2</v>
      </c>
      <c r="BB1599">
        <v>2</v>
      </c>
      <c r="BC1599">
        <v>3</v>
      </c>
      <c r="BD1599">
        <v>3</v>
      </c>
      <c r="BE1599">
        <v>4</v>
      </c>
      <c r="BF1599">
        <v>1</v>
      </c>
      <c r="BG1599">
        <v>1</v>
      </c>
      <c r="BH1599">
        <v>2</v>
      </c>
      <c r="BI1599">
        <v>4</v>
      </c>
      <c r="BJ1599"/>
      <c r="BK1599">
        <v>2</v>
      </c>
      <c r="BL1599">
        <v>2</v>
      </c>
      <c r="BM1599">
        <v>0</v>
      </c>
      <c r="BN1599">
        <v>1</v>
      </c>
      <c r="BO1599">
        <v>0</v>
      </c>
      <c r="BP1599">
        <v>0</v>
      </c>
      <c r="BQ1599">
        <v>0</v>
      </c>
      <c r="CL1599"/>
      <c r="DP1599"/>
      <c r="EM1599"/>
      <c r="FR1599"/>
      <c r="FW1599"/>
      <c r="HM1599"/>
      <c r="IG1599"/>
      <c r="IV1599"/>
      <c r="KA1599"/>
      <c r="MB1599"/>
      <c r="NN1599"/>
      <c r="OL1599"/>
      <c r="QY1599"/>
      <c r="RB1599">
        <v>2</v>
      </c>
      <c r="RC1599">
        <v>0</v>
      </c>
      <c r="RD1599">
        <v>0</v>
      </c>
      <c r="RE1599">
        <v>0</v>
      </c>
      <c r="RH1599">
        <v>0</v>
      </c>
      <c r="RI1599">
        <v>0</v>
      </c>
      <c r="RJ1599">
        <v>4</v>
      </c>
      <c r="RK1599">
        <v>4</v>
      </c>
      <c r="RL1599">
        <v>2</v>
      </c>
      <c r="RM1599">
        <v>5</v>
      </c>
      <c r="RN1599">
        <v>2</v>
      </c>
      <c r="RO1599">
        <v>0</v>
      </c>
      <c r="RP1599">
        <v>5</v>
      </c>
      <c r="RQ1599">
        <v>6</v>
      </c>
      <c r="RR1599">
        <v>3</v>
      </c>
      <c r="RS1599">
        <v>5</v>
      </c>
      <c r="RT1599">
        <v>5</v>
      </c>
    </row>
    <row r="1600" spans="1:488" x14ac:dyDescent="0.5">
      <c r="A1600" t="s">
        <v>2212</v>
      </c>
      <c r="B1600" s="19" t="s">
        <v>1635</v>
      </c>
      <c r="C1600" s="19" t="s">
        <v>2120</v>
      </c>
      <c r="D1600" s="19" t="s">
        <v>550</v>
      </c>
      <c r="E1600" s="39">
        <v>15</v>
      </c>
      <c r="F1600"/>
      <c r="G1600"/>
      <c r="H1600"/>
      <c r="I1600"/>
      <c r="J1600"/>
      <c r="K1600">
        <v>5</v>
      </c>
      <c r="L1600">
        <v>3</v>
      </c>
      <c r="M1600">
        <v>1</v>
      </c>
      <c r="N1600">
        <v>4</v>
      </c>
      <c r="O1600">
        <v>3</v>
      </c>
      <c r="P1600">
        <v>3</v>
      </c>
      <c r="Q1600">
        <v>2</v>
      </c>
      <c r="R1600">
        <v>2</v>
      </c>
      <c r="S1600">
        <v>2</v>
      </c>
      <c r="T1600">
        <v>1</v>
      </c>
      <c r="U1600">
        <v>2</v>
      </c>
      <c r="V1600">
        <v>3</v>
      </c>
      <c r="W1600">
        <v>4</v>
      </c>
      <c r="X1600">
        <v>3</v>
      </c>
      <c r="Y1600">
        <v>4</v>
      </c>
      <c r="Z1600">
        <v>3</v>
      </c>
      <c r="AA1600">
        <v>5</v>
      </c>
      <c r="AB1600">
        <v>1</v>
      </c>
      <c r="AC1600">
        <v>2</v>
      </c>
      <c r="AD1600">
        <v>1</v>
      </c>
      <c r="AE1600">
        <v>4</v>
      </c>
      <c r="AF1600">
        <v>3</v>
      </c>
      <c r="AG1600">
        <v>3</v>
      </c>
      <c r="AH1600">
        <v>1</v>
      </c>
      <c r="AI1600">
        <v>2</v>
      </c>
      <c r="AJ1600">
        <v>5</v>
      </c>
      <c r="AK1600">
        <v>3</v>
      </c>
      <c r="AL1600">
        <v>1</v>
      </c>
      <c r="AM1600">
        <v>1</v>
      </c>
      <c r="AN1600">
        <v>3</v>
      </c>
      <c r="AO1600">
        <v>3</v>
      </c>
      <c r="AP1600">
        <v>4</v>
      </c>
      <c r="AQ1600">
        <v>2</v>
      </c>
      <c r="AR1600">
        <v>2</v>
      </c>
      <c r="AS1600">
        <v>3</v>
      </c>
      <c r="AT1600">
        <v>2</v>
      </c>
      <c r="AU1600">
        <v>3</v>
      </c>
      <c r="AV1600">
        <v>4</v>
      </c>
      <c r="AW1600">
        <v>3</v>
      </c>
      <c r="AX1600">
        <v>3</v>
      </c>
      <c r="AY1600">
        <v>2</v>
      </c>
      <c r="AZ1600">
        <v>5</v>
      </c>
      <c r="BA1600">
        <v>3</v>
      </c>
      <c r="BB1600">
        <v>2</v>
      </c>
      <c r="BC1600">
        <v>3</v>
      </c>
      <c r="BD1600">
        <v>4</v>
      </c>
      <c r="BE1600">
        <v>1</v>
      </c>
      <c r="BF1600">
        <v>1</v>
      </c>
      <c r="BG1600">
        <v>4</v>
      </c>
      <c r="BH1600">
        <v>2</v>
      </c>
      <c r="BI1600">
        <v>3</v>
      </c>
      <c r="BJ1600"/>
      <c r="BK1600">
        <v>1</v>
      </c>
      <c r="BL1600">
        <v>2</v>
      </c>
      <c r="BM1600">
        <v>0</v>
      </c>
      <c r="BN1600">
        <v>1</v>
      </c>
      <c r="BO1600">
        <v>0</v>
      </c>
      <c r="BP1600">
        <v>0</v>
      </c>
      <c r="BQ1600">
        <v>0</v>
      </c>
      <c r="CL1600"/>
      <c r="DP1600"/>
      <c r="EM1600"/>
      <c r="FR1600"/>
      <c r="FW1600"/>
      <c r="HM1600"/>
      <c r="IG1600"/>
      <c r="IV1600"/>
      <c r="KA1600"/>
      <c r="MB1600"/>
      <c r="NN1600"/>
      <c r="OL1600"/>
      <c r="QY1600">
        <v>2</v>
      </c>
      <c r="QZ1600">
        <v>0</v>
      </c>
      <c r="RA1600">
        <v>0</v>
      </c>
      <c r="RG1600">
        <v>0</v>
      </c>
      <c r="RJ1600">
        <v>4</v>
      </c>
      <c r="RK1600">
        <v>4</v>
      </c>
      <c r="RL1600">
        <v>2</v>
      </c>
      <c r="RM1600">
        <v>8</v>
      </c>
      <c r="RN1600">
        <v>2</v>
      </c>
      <c r="RO1600">
        <v>0</v>
      </c>
      <c r="RP1600">
        <v>5</v>
      </c>
      <c r="RQ1600">
        <v>6</v>
      </c>
      <c r="RR1600">
        <v>0</v>
      </c>
      <c r="RS1600">
        <v>2</v>
      </c>
      <c r="RT1600">
        <v>5</v>
      </c>
    </row>
    <row r="1601" spans="1:488" x14ac:dyDescent="0.5">
      <c r="A1601" t="s">
        <v>2213</v>
      </c>
      <c r="B1601" s="19" t="s">
        <v>1635</v>
      </c>
      <c r="C1601" s="19" t="s">
        <v>2120</v>
      </c>
      <c r="D1601" s="19" t="s">
        <v>550</v>
      </c>
      <c r="E1601" s="39">
        <v>15</v>
      </c>
      <c r="F1601"/>
      <c r="G1601"/>
      <c r="H1601"/>
      <c r="I1601"/>
      <c r="J1601"/>
      <c r="K1601">
        <v>5</v>
      </c>
      <c r="L1601">
        <v>3</v>
      </c>
      <c r="M1601">
        <v>1</v>
      </c>
      <c r="N1601">
        <v>1</v>
      </c>
      <c r="O1601">
        <v>1</v>
      </c>
      <c r="P1601">
        <v>2</v>
      </c>
      <c r="Q1601">
        <v>4</v>
      </c>
      <c r="R1601">
        <v>2</v>
      </c>
      <c r="S1601">
        <v>2</v>
      </c>
      <c r="T1601">
        <v>2</v>
      </c>
      <c r="U1601">
        <v>2</v>
      </c>
      <c r="V1601">
        <v>3</v>
      </c>
      <c r="W1601">
        <v>2</v>
      </c>
      <c r="X1601">
        <v>3</v>
      </c>
      <c r="Y1601">
        <v>3</v>
      </c>
      <c r="Z1601">
        <v>4</v>
      </c>
      <c r="AA1601">
        <v>4</v>
      </c>
      <c r="AB1601">
        <v>3</v>
      </c>
      <c r="AC1601">
        <v>2</v>
      </c>
      <c r="AD1601">
        <v>1</v>
      </c>
      <c r="AE1601">
        <v>2</v>
      </c>
      <c r="AF1601">
        <v>1</v>
      </c>
      <c r="AG1601">
        <v>3</v>
      </c>
      <c r="AH1601">
        <v>2</v>
      </c>
      <c r="AI1601">
        <v>3</v>
      </c>
      <c r="AJ1601">
        <v>5</v>
      </c>
      <c r="AK1601">
        <v>2</v>
      </c>
      <c r="AL1601">
        <v>1</v>
      </c>
      <c r="AM1601">
        <v>1</v>
      </c>
      <c r="AN1601">
        <v>3</v>
      </c>
      <c r="AO1601">
        <v>3</v>
      </c>
      <c r="AP1601">
        <v>4</v>
      </c>
      <c r="AQ1601">
        <v>2</v>
      </c>
      <c r="AR1601">
        <v>2</v>
      </c>
      <c r="AS1601">
        <v>3</v>
      </c>
      <c r="AT1601">
        <v>4</v>
      </c>
      <c r="AU1601">
        <v>3</v>
      </c>
      <c r="AV1601">
        <v>2</v>
      </c>
      <c r="AW1601">
        <v>3</v>
      </c>
      <c r="AX1601">
        <v>3</v>
      </c>
      <c r="AY1601">
        <v>2</v>
      </c>
      <c r="AZ1601">
        <v>4</v>
      </c>
      <c r="BA1601">
        <v>3</v>
      </c>
      <c r="BB1601">
        <v>2</v>
      </c>
      <c r="BC1601">
        <v>3</v>
      </c>
      <c r="BD1601">
        <v>3</v>
      </c>
      <c r="BE1601">
        <v>4</v>
      </c>
      <c r="BF1601">
        <v>1</v>
      </c>
      <c r="BG1601">
        <v>4</v>
      </c>
      <c r="BH1601">
        <v>2</v>
      </c>
      <c r="BI1601">
        <v>4</v>
      </c>
      <c r="BJ1601"/>
      <c r="BK1601">
        <v>2</v>
      </c>
      <c r="BL1601">
        <v>2</v>
      </c>
      <c r="BM1601">
        <v>0</v>
      </c>
      <c r="BN1601">
        <v>1</v>
      </c>
      <c r="BO1601">
        <v>0</v>
      </c>
      <c r="BP1601">
        <v>0</v>
      </c>
      <c r="BQ1601">
        <v>0</v>
      </c>
      <c r="CL1601"/>
      <c r="DP1601"/>
      <c r="EM1601"/>
      <c r="FR1601"/>
      <c r="FW1601"/>
      <c r="HM1601"/>
      <c r="IG1601"/>
      <c r="IV1601"/>
      <c r="KA1601"/>
      <c r="MB1601"/>
      <c r="NN1601"/>
      <c r="OL1601"/>
      <c r="QY1601">
        <v>2</v>
      </c>
      <c r="QZ1601">
        <v>0</v>
      </c>
      <c r="RA1601">
        <v>2</v>
      </c>
      <c r="RG1601">
        <v>0</v>
      </c>
      <c r="RJ1601">
        <v>4</v>
      </c>
      <c r="RK1601">
        <v>4</v>
      </c>
      <c r="RL1601">
        <v>2</v>
      </c>
      <c r="RM1601">
        <v>8</v>
      </c>
      <c r="RN1601">
        <v>2</v>
      </c>
      <c r="RO1601">
        <v>5</v>
      </c>
      <c r="RP1601">
        <v>5</v>
      </c>
      <c r="RQ1601">
        <v>6</v>
      </c>
      <c r="RR1601">
        <v>2</v>
      </c>
      <c r="RS1601">
        <v>4</v>
      </c>
      <c r="RT1601">
        <v>0</v>
      </c>
    </row>
    <row r="1602" spans="1:488" x14ac:dyDescent="0.5">
      <c r="A1602" t="s">
        <v>2214</v>
      </c>
      <c r="B1602" s="19" t="s">
        <v>1635</v>
      </c>
      <c r="C1602" s="19" t="s">
        <v>2120</v>
      </c>
      <c r="D1602" s="19" t="s">
        <v>550</v>
      </c>
      <c r="E1602" s="39">
        <v>15</v>
      </c>
      <c r="F1602"/>
      <c r="G1602"/>
      <c r="H1602"/>
      <c r="I1602"/>
      <c r="J1602"/>
      <c r="K1602">
        <v>5</v>
      </c>
      <c r="L1602">
        <v>2</v>
      </c>
      <c r="M1602">
        <v>1</v>
      </c>
      <c r="N1602">
        <v>5</v>
      </c>
      <c r="O1602">
        <v>1</v>
      </c>
      <c r="P1602">
        <v>2</v>
      </c>
      <c r="Q1602">
        <v>4</v>
      </c>
      <c r="R1602">
        <v>1</v>
      </c>
      <c r="S1602">
        <v>3</v>
      </c>
      <c r="T1602">
        <v>2</v>
      </c>
      <c r="U1602">
        <v>2</v>
      </c>
      <c r="V1602">
        <v>4</v>
      </c>
      <c r="W1602">
        <v>4</v>
      </c>
      <c r="X1602">
        <v>2</v>
      </c>
      <c r="Y1602">
        <v>3</v>
      </c>
      <c r="Z1602">
        <v>4</v>
      </c>
      <c r="AA1602">
        <v>5</v>
      </c>
      <c r="AB1602">
        <v>3</v>
      </c>
      <c r="AC1602">
        <v>2</v>
      </c>
      <c r="AD1602">
        <v>3</v>
      </c>
      <c r="AE1602">
        <v>3</v>
      </c>
      <c r="AF1602">
        <v>1</v>
      </c>
      <c r="AG1602">
        <v>1</v>
      </c>
      <c r="AH1602">
        <v>2</v>
      </c>
      <c r="AI1602">
        <v>5</v>
      </c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>
        <v>6</v>
      </c>
      <c r="BJ1602"/>
      <c r="BK1602">
        <v>1</v>
      </c>
      <c r="BL1602">
        <v>2</v>
      </c>
      <c r="BM1602">
        <v>0</v>
      </c>
      <c r="BN1602">
        <v>0</v>
      </c>
      <c r="BO1602">
        <v>0</v>
      </c>
      <c r="BP1602">
        <v>0</v>
      </c>
      <c r="BQ1602">
        <v>1</v>
      </c>
      <c r="CL1602"/>
      <c r="DP1602"/>
      <c r="EM1602"/>
      <c r="FR1602"/>
      <c r="FW1602"/>
      <c r="HM1602"/>
      <c r="IG1602"/>
      <c r="IV1602"/>
      <c r="KA1602"/>
      <c r="MB1602"/>
      <c r="NN1602"/>
      <c r="OL1602"/>
      <c r="QY1602">
        <v>4</v>
      </c>
      <c r="QZ1602">
        <v>4</v>
      </c>
      <c r="RA1602">
        <v>2</v>
      </c>
      <c r="RF1602">
        <v>0</v>
      </c>
      <c r="RG1602">
        <v>0</v>
      </c>
      <c r="RJ1602">
        <v>4</v>
      </c>
      <c r="RK1602">
        <v>4</v>
      </c>
      <c r="RL1602">
        <v>2</v>
      </c>
      <c r="RM1602">
        <v>8</v>
      </c>
      <c r="RN1602">
        <v>2</v>
      </c>
      <c r="RO1602">
        <v>5</v>
      </c>
      <c r="RP1602">
        <v>5</v>
      </c>
      <c r="RQ1602">
        <v>6</v>
      </c>
      <c r="RR1602">
        <v>2</v>
      </c>
      <c r="RS1602">
        <v>5</v>
      </c>
      <c r="RT1602">
        <v>5</v>
      </c>
    </row>
    <row r="1603" spans="1:488" x14ac:dyDescent="0.5">
      <c r="A1603" t="s">
        <v>2215</v>
      </c>
      <c r="B1603" s="19" t="s">
        <v>1635</v>
      </c>
      <c r="C1603" s="19" t="s">
        <v>2120</v>
      </c>
      <c r="D1603" s="19" t="s">
        <v>550</v>
      </c>
      <c r="E1603" s="39">
        <v>15</v>
      </c>
      <c r="F1603"/>
      <c r="G1603"/>
      <c r="H1603"/>
      <c r="I1603"/>
      <c r="J1603"/>
      <c r="K1603">
        <v>5</v>
      </c>
      <c r="L1603">
        <v>3</v>
      </c>
      <c r="M1603">
        <v>1</v>
      </c>
      <c r="N1603">
        <v>3</v>
      </c>
      <c r="O1603">
        <v>5</v>
      </c>
      <c r="P1603">
        <v>1</v>
      </c>
      <c r="Q1603">
        <v>4</v>
      </c>
      <c r="R1603">
        <v>2</v>
      </c>
      <c r="S1603">
        <v>3</v>
      </c>
      <c r="T1603">
        <v>2</v>
      </c>
      <c r="U1603">
        <v>4</v>
      </c>
      <c r="V1603">
        <v>3</v>
      </c>
      <c r="W1603">
        <v>4</v>
      </c>
      <c r="X1603">
        <v>3</v>
      </c>
      <c r="Y1603">
        <v>4</v>
      </c>
      <c r="Z1603">
        <v>4</v>
      </c>
      <c r="AA1603">
        <v>5</v>
      </c>
      <c r="AB1603">
        <v>5</v>
      </c>
      <c r="AC1603">
        <v>2</v>
      </c>
      <c r="AD1603">
        <v>3</v>
      </c>
      <c r="AE1603">
        <v>5</v>
      </c>
      <c r="AF1603">
        <v>4</v>
      </c>
      <c r="AG1603">
        <v>2</v>
      </c>
      <c r="AH1603">
        <v>2</v>
      </c>
      <c r="AI1603">
        <v>2</v>
      </c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>
        <v>6</v>
      </c>
      <c r="BJ1603"/>
      <c r="BK1603">
        <v>2</v>
      </c>
      <c r="BL1603">
        <v>2</v>
      </c>
      <c r="BM1603">
        <v>0</v>
      </c>
      <c r="BN1603">
        <v>1</v>
      </c>
      <c r="BO1603">
        <v>0</v>
      </c>
      <c r="BP1603">
        <v>0</v>
      </c>
      <c r="BQ1603">
        <v>0</v>
      </c>
      <c r="CL1603"/>
      <c r="DP1603"/>
      <c r="EM1603"/>
      <c r="FR1603"/>
      <c r="FW1603"/>
      <c r="HM1603"/>
      <c r="IG1603"/>
      <c r="IV1603"/>
      <c r="KA1603"/>
      <c r="MB1603"/>
      <c r="NN1603"/>
      <c r="OL1603"/>
      <c r="QY1603">
        <v>0</v>
      </c>
      <c r="QZ1603">
        <v>4</v>
      </c>
      <c r="RA1603">
        <v>2</v>
      </c>
      <c r="RJ1603">
        <v>4</v>
      </c>
      <c r="RK1603">
        <v>4</v>
      </c>
      <c r="RL1603">
        <v>2</v>
      </c>
      <c r="RM1603">
        <v>8</v>
      </c>
      <c r="RN1603">
        <v>2</v>
      </c>
      <c r="RO1603">
        <v>5</v>
      </c>
      <c r="RP1603">
        <v>5</v>
      </c>
      <c r="RQ1603">
        <v>3</v>
      </c>
      <c r="RR1603">
        <v>4</v>
      </c>
      <c r="RS1603">
        <v>5</v>
      </c>
      <c r="RT1603">
        <v>0</v>
      </c>
    </row>
    <row r="1604" spans="1:488" x14ac:dyDescent="0.5">
      <c r="A1604" t="s">
        <v>2216</v>
      </c>
      <c r="B1604" s="19" t="s">
        <v>1635</v>
      </c>
      <c r="C1604" s="19" t="s">
        <v>2120</v>
      </c>
      <c r="D1604" s="19" t="s">
        <v>550</v>
      </c>
      <c r="E1604" s="39">
        <v>15</v>
      </c>
      <c r="F1604"/>
      <c r="G1604"/>
      <c r="H1604"/>
      <c r="I1604"/>
      <c r="J1604"/>
      <c r="K1604">
        <v>4</v>
      </c>
      <c r="L1604">
        <v>3</v>
      </c>
      <c r="M1604">
        <v>1</v>
      </c>
      <c r="N1604">
        <v>1</v>
      </c>
      <c r="O1604">
        <v>1</v>
      </c>
      <c r="P1604">
        <v>3</v>
      </c>
      <c r="Q1604">
        <v>1</v>
      </c>
      <c r="R1604">
        <v>2</v>
      </c>
      <c r="S1604">
        <v>4</v>
      </c>
      <c r="T1604">
        <v>2</v>
      </c>
      <c r="U1604">
        <v>4</v>
      </c>
      <c r="V1604">
        <v>3</v>
      </c>
      <c r="W1604">
        <v>1</v>
      </c>
      <c r="X1604">
        <v>3</v>
      </c>
      <c r="Y1604">
        <v>2</v>
      </c>
      <c r="Z1604">
        <v>4</v>
      </c>
      <c r="AA1604">
        <v>4</v>
      </c>
      <c r="AB1604">
        <v>1</v>
      </c>
      <c r="AC1604">
        <v>2</v>
      </c>
      <c r="AD1604">
        <v>2</v>
      </c>
      <c r="AE1604">
        <v>4</v>
      </c>
      <c r="AF1604">
        <v>2</v>
      </c>
      <c r="AG1604">
        <v>2</v>
      </c>
      <c r="AH1604">
        <v>2</v>
      </c>
      <c r="AI1604">
        <v>4</v>
      </c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>
        <v>4</v>
      </c>
      <c r="BJ1604"/>
      <c r="BK1604">
        <v>1</v>
      </c>
      <c r="BL1604">
        <v>2</v>
      </c>
      <c r="BM1604">
        <v>0</v>
      </c>
      <c r="BN1604">
        <v>0</v>
      </c>
      <c r="BO1604">
        <v>0</v>
      </c>
      <c r="BP1604">
        <v>0</v>
      </c>
      <c r="BQ1604">
        <v>1</v>
      </c>
      <c r="CL1604"/>
      <c r="DP1604"/>
      <c r="EM1604"/>
      <c r="FR1604"/>
      <c r="FW1604"/>
      <c r="HM1604"/>
      <c r="IG1604"/>
      <c r="IV1604"/>
      <c r="KA1604"/>
      <c r="MB1604"/>
      <c r="NN1604"/>
      <c r="OL1604"/>
      <c r="QY1604">
        <v>0</v>
      </c>
      <c r="QZ1604">
        <v>0</v>
      </c>
      <c r="RA1604">
        <v>0</v>
      </c>
      <c r="RJ1604">
        <v>4</v>
      </c>
      <c r="RK1604">
        <v>4</v>
      </c>
      <c r="RL1604">
        <v>2</v>
      </c>
      <c r="RM1604">
        <v>6</v>
      </c>
      <c r="RN1604">
        <v>2</v>
      </c>
      <c r="RO1604">
        <v>5</v>
      </c>
      <c r="RP1604">
        <v>5</v>
      </c>
      <c r="RQ1604">
        <v>6</v>
      </c>
      <c r="RR1604">
        <v>3</v>
      </c>
      <c r="RS1604">
        <v>3.5</v>
      </c>
      <c r="RT1604">
        <v>5</v>
      </c>
    </row>
    <row r="1605" spans="1:488" x14ac:dyDescent="0.5">
      <c r="A1605" t="s">
        <v>2217</v>
      </c>
      <c r="B1605" s="19" t="s">
        <v>1635</v>
      </c>
      <c r="C1605" s="19" t="s">
        <v>2120</v>
      </c>
      <c r="D1605" s="19" t="s">
        <v>550</v>
      </c>
      <c r="E1605" s="39">
        <v>15</v>
      </c>
      <c r="F1605"/>
      <c r="G1605"/>
      <c r="H1605"/>
      <c r="I1605"/>
      <c r="J1605"/>
      <c r="K1605">
        <v>4</v>
      </c>
      <c r="L1605">
        <v>1</v>
      </c>
      <c r="M1605">
        <v>1</v>
      </c>
      <c r="N1605">
        <v>1</v>
      </c>
      <c r="O1605">
        <v>2</v>
      </c>
      <c r="P1605">
        <v>2</v>
      </c>
      <c r="Q1605">
        <v>4</v>
      </c>
      <c r="R1605">
        <v>2</v>
      </c>
      <c r="S1605">
        <v>2</v>
      </c>
      <c r="T1605">
        <v>2</v>
      </c>
      <c r="U1605">
        <v>2</v>
      </c>
      <c r="V1605">
        <v>4</v>
      </c>
      <c r="W1605">
        <v>1</v>
      </c>
      <c r="X1605">
        <v>4</v>
      </c>
      <c r="Y1605">
        <v>4</v>
      </c>
      <c r="Z1605">
        <v>3</v>
      </c>
      <c r="AA1605">
        <v>4</v>
      </c>
      <c r="AB1605">
        <v>1</v>
      </c>
      <c r="AC1605">
        <v>2</v>
      </c>
      <c r="AD1605">
        <v>1</v>
      </c>
      <c r="AE1605">
        <v>5</v>
      </c>
      <c r="AF1605">
        <v>1</v>
      </c>
      <c r="AG1605">
        <v>4</v>
      </c>
      <c r="AH1605">
        <v>2</v>
      </c>
      <c r="AI1605">
        <v>4</v>
      </c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>
        <v>1</v>
      </c>
      <c r="BJ1605"/>
      <c r="BK1605">
        <v>1</v>
      </c>
      <c r="BL1605">
        <v>2</v>
      </c>
      <c r="BM1605">
        <v>0</v>
      </c>
      <c r="BN1605">
        <v>1</v>
      </c>
      <c r="BO1605">
        <v>0</v>
      </c>
      <c r="BP1605">
        <v>0</v>
      </c>
      <c r="BQ1605">
        <v>0</v>
      </c>
      <c r="CL1605"/>
      <c r="DP1605"/>
      <c r="EM1605"/>
      <c r="FR1605"/>
      <c r="FW1605"/>
      <c r="HM1605"/>
      <c r="IG1605"/>
      <c r="IV1605"/>
      <c r="KA1605"/>
      <c r="MB1605"/>
      <c r="NN1605"/>
      <c r="OL1605"/>
      <c r="QY1605">
        <v>2</v>
      </c>
      <c r="QZ1605">
        <v>0</v>
      </c>
      <c r="RA1605">
        <v>0</v>
      </c>
      <c r="RG1605">
        <v>0</v>
      </c>
    </row>
    <row r="1606" spans="1:488" x14ac:dyDescent="0.5">
      <c r="A1606" t="s">
        <v>2218</v>
      </c>
      <c r="B1606" s="19" t="s">
        <v>1635</v>
      </c>
      <c r="C1606" s="19" t="s">
        <v>2120</v>
      </c>
      <c r="D1606" s="19" t="s">
        <v>550</v>
      </c>
      <c r="E1606" s="39">
        <v>15</v>
      </c>
      <c r="F1606"/>
      <c r="G1606"/>
      <c r="H1606"/>
      <c r="I1606"/>
      <c r="J1606"/>
      <c r="K1606">
        <v>4</v>
      </c>
      <c r="L1606">
        <v>1</v>
      </c>
      <c r="M1606">
        <v>1</v>
      </c>
      <c r="N1606">
        <v>4</v>
      </c>
      <c r="O1606">
        <v>5</v>
      </c>
      <c r="P1606">
        <v>2</v>
      </c>
      <c r="Q1606">
        <v>1</v>
      </c>
      <c r="R1606">
        <v>2</v>
      </c>
      <c r="S1606">
        <v>2</v>
      </c>
      <c r="T1606">
        <v>4</v>
      </c>
      <c r="U1606">
        <v>2</v>
      </c>
      <c r="V1606">
        <v>3</v>
      </c>
      <c r="W1606">
        <v>1</v>
      </c>
      <c r="X1606">
        <v>3</v>
      </c>
      <c r="Y1606">
        <v>4</v>
      </c>
      <c r="Z1606">
        <v>3</v>
      </c>
      <c r="AA1606">
        <v>4</v>
      </c>
      <c r="AB1606">
        <v>2</v>
      </c>
      <c r="AC1606">
        <v>2</v>
      </c>
      <c r="AD1606">
        <v>3</v>
      </c>
      <c r="AE1606">
        <v>3</v>
      </c>
      <c r="AF1606">
        <v>4</v>
      </c>
      <c r="AG1606">
        <v>3</v>
      </c>
      <c r="AH1606">
        <v>4</v>
      </c>
      <c r="AI1606">
        <v>1</v>
      </c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CL1606"/>
      <c r="DP1606"/>
      <c r="EM1606"/>
      <c r="FR1606"/>
      <c r="FW1606"/>
      <c r="HM1606"/>
      <c r="IG1606"/>
      <c r="IV1606"/>
      <c r="KA1606"/>
      <c r="MB1606"/>
      <c r="NN1606"/>
      <c r="OL1606"/>
      <c r="QY1606">
        <v>2</v>
      </c>
      <c r="QZ1606">
        <v>0</v>
      </c>
      <c r="RA1606">
        <v>2</v>
      </c>
    </row>
    <row r="1607" spans="1:488" x14ac:dyDescent="0.5">
      <c r="A1607" t="s">
        <v>2219</v>
      </c>
      <c r="B1607" s="19" t="s">
        <v>1635</v>
      </c>
      <c r="C1607" s="19" t="s">
        <v>2120</v>
      </c>
      <c r="D1607" s="19" t="s">
        <v>550</v>
      </c>
      <c r="E1607" s="39">
        <v>15</v>
      </c>
      <c r="F1607"/>
      <c r="G1607"/>
      <c r="H1607"/>
      <c r="I1607"/>
      <c r="J1607"/>
      <c r="K1607">
        <v>3</v>
      </c>
      <c r="L1607">
        <v>4</v>
      </c>
      <c r="M1607">
        <v>1</v>
      </c>
      <c r="N1607">
        <v>4</v>
      </c>
      <c r="O1607">
        <v>5</v>
      </c>
      <c r="P1607">
        <v>2</v>
      </c>
      <c r="Q1607">
        <v>1</v>
      </c>
      <c r="R1607">
        <v>2</v>
      </c>
      <c r="S1607">
        <v>1</v>
      </c>
      <c r="T1607">
        <v>2</v>
      </c>
      <c r="U1607">
        <v>3</v>
      </c>
      <c r="V1607">
        <v>4</v>
      </c>
      <c r="W1607">
        <v>1</v>
      </c>
      <c r="X1607">
        <v>1</v>
      </c>
      <c r="Y1607">
        <v>3</v>
      </c>
      <c r="Z1607">
        <v>3</v>
      </c>
      <c r="AA1607">
        <v>4</v>
      </c>
      <c r="AB1607">
        <v>3</v>
      </c>
      <c r="AC1607">
        <v>2</v>
      </c>
      <c r="AD1607">
        <v>2</v>
      </c>
      <c r="AE1607">
        <v>3</v>
      </c>
      <c r="AF1607">
        <v>4</v>
      </c>
      <c r="AG1607">
        <v>3</v>
      </c>
      <c r="AH1607">
        <v>2</v>
      </c>
      <c r="AI1607">
        <v>4</v>
      </c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CL1607"/>
      <c r="DP1607"/>
      <c r="EM1607"/>
      <c r="FR1607"/>
      <c r="FW1607"/>
      <c r="HM1607"/>
      <c r="IG1607"/>
      <c r="IV1607"/>
      <c r="KA1607"/>
      <c r="MB1607"/>
      <c r="NN1607"/>
      <c r="OL1607"/>
      <c r="QY1607"/>
    </row>
    <row r="1608" spans="1:488" x14ac:dyDescent="0.5">
      <c r="A1608" t="s">
        <v>2220</v>
      </c>
      <c r="B1608" s="19" t="s">
        <v>1635</v>
      </c>
      <c r="C1608" s="19" t="s">
        <v>2120</v>
      </c>
      <c r="D1608" s="19" t="s">
        <v>550</v>
      </c>
      <c r="E1608" s="39">
        <v>15</v>
      </c>
      <c r="F1608"/>
      <c r="G1608"/>
      <c r="H1608"/>
      <c r="I1608"/>
      <c r="J1608"/>
      <c r="K1608">
        <v>4</v>
      </c>
      <c r="L1608">
        <v>3</v>
      </c>
      <c r="M1608">
        <v>1</v>
      </c>
      <c r="N1608">
        <v>4</v>
      </c>
      <c r="O1608">
        <v>4</v>
      </c>
      <c r="P1608">
        <v>2</v>
      </c>
      <c r="Q1608">
        <v>2</v>
      </c>
      <c r="R1608">
        <v>2</v>
      </c>
      <c r="S1608">
        <v>1</v>
      </c>
      <c r="T1608">
        <v>2</v>
      </c>
      <c r="U1608">
        <v>3</v>
      </c>
      <c r="V1608">
        <v>2</v>
      </c>
      <c r="W1608">
        <v>2</v>
      </c>
      <c r="X1608">
        <v>1</v>
      </c>
      <c r="Y1608">
        <v>3</v>
      </c>
      <c r="Z1608">
        <v>4</v>
      </c>
      <c r="AA1608">
        <v>1</v>
      </c>
      <c r="AB1608">
        <v>1</v>
      </c>
      <c r="AC1608">
        <v>2</v>
      </c>
      <c r="AD1608">
        <v>1</v>
      </c>
      <c r="AE1608">
        <v>3</v>
      </c>
      <c r="AF1608">
        <v>4</v>
      </c>
      <c r="AG1608">
        <v>1</v>
      </c>
      <c r="AH1608">
        <v>3</v>
      </c>
      <c r="AI1608">
        <v>4</v>
      </c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CL1608"/>
      <c r="DP1608"/>
      <c r="EM1608"/>
      <c r="FR1608"/>
      <c r="FW1608"/>
      <c r="HM1608"/>
      <c r="IG1608"/>
      <c r="IV1608"/>
      <c r="KA1608"/>
      <c r="MB1608"/>
      <c r="NN1608"/>
      <c r="OL1608"/>
      <c r="QY1608">
        <v>2</v>
      </c>
      <c r="QZ1608">
        <v>0</v>
      </c>
      <c r="RA1608">
        <v>1</v>
      </c>
      <c r="RF1608">
        <v>0</v>
      </c>
      <c r="RG1608">
        <v>0</v>
      </c>
    </row>
    <row r="1609" spans="1:488" x14ac:dyDescent="0.5">
      <c r="A1609" t="s">
        <v>2221</v>
      </c>
      <c r="B1609" s="19" t="s">
        <v>1635</v>
      </c>
      <c r="C1609" s="19" t="s">
        <v>2120</v>
      </c>
      <c r="D1609" s="19" t="s">
        <v>550</v>
      </c>
      <c r="E1609" s="39">
        <v>15</v>
      </c>
      <c r="F1609"/>
      <c r="G1609"/>
      <c r="H1609"/>
      <c r="I1609"/>
      <c r="J1609"/>
      <c r="K1609">
        <v>5</v>
      </c>
      <c r="L1609">
        <v>3</v>
      </c>
      <c r="M1609">
        <v>1</v>
      </c>
      <c r="N1609">
        <v>1</v>
      </c>
      <c r="O1609">
        <v>4</v>
      </c>
      <c r="P1609">
        <v>2</v>
      </c>
      <c r="Q1609">
        <v>3</v>
      </c>
      <c r="R1609">
        <v>2</v>
      </c>
      <c r="S1609">
        <v>3</v>
      </c>
      <c r="T1609">
        <v>1</v>
      </c>
      <c r="U1609">
        <v>1</v>
      </c>
      <c r="V1609">
        <v>3</v>
      </c>
      <c r="W1609">
        <v>2</v>
      </c>
      <c r="X1609">
        <v>4</v>
      </c>
      <c r="Y1609">
        <v>1</v>
      </c>
      <c r="Z1609">
        <v>4</v>
      </c>
      <c r="AA1609">
        <v>1</v>
      </c>
      <c r="AB1609">
        <v>2</v>
      </c>
      <c r="AC1609">
        <v>2</v>
      </c>
      <c r="AD1609">
        <v>2</v>
      </c>
      <c r="AE1609">
        <v>5</v>
      </c>
      <c r="AF1609">
        <v>2</v>
      </c>
      <c r="AG1609">
        <v>4</v>
      </c>
      <c r="AH1609">
        <v>2</v>
      </c>
      <c r="AI1609">
        <v>4</v>
      </c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CL1609"/>
      <c r="DP1609"/>
      <c r="EM1609"/>
      <c r="FR1609"/>
      <c r="FW1609"/>
      <c r="HM1609"/>
      <c r="IG1609"/>
      <c r="IV1609"/>
      <c r="KA1609"/>
      <c r="MB1609"/>
      <c r="NN1609"/>
      <c r="OL1609"/>
      <c r="QY1609">
        <v>2</v>
      </c>
      <c r="QZ1609">
        <v>0</v>
      </c>
      <c r="RA1609">
        <v>2</v>
      </c>
      <c r="RF1609">
        <v>0</v>
      </c>
      <c r="RG1609">
        <v>0</v>
      </c>
    </row>
    <row r="1610" spans="1:488" x14ac:dyDescent="0.5">
      <c r="A1610" t="s">
        <v>2222</v>
      </c>
      <c r="B1610" s="19" t="s">
        <v>1635</v>
      </c>
      <c r="C1610" s="19" t="s">
        <v>2120</v>
      </c>
      <c r="D1610" s="19" t="s">
        <v>550</v>
      </c>
      <c r="E1610" s="39">
        <v>15</v>
      </c>
      <c r="F1610"/>
      <c r="G1610"/>
      <c r="H1610"/>
      <c r="I1610"/>
      <c r="J1610"/>
      <c r="K1610">
        <v>4</v>
      </c>
      <c r="L1610">
        <v>1</v>
      </c>
      <c r="M1610">
        <v>3</v>
      </c>
      <c r="N1610">
        <v>4</v>
      </c>
      <c r="O1610">
        <v>4</v>
      </c>
      <c r="P1610">
        <v>2</v>
      </c>
      <c r="Q1610">
        <v>3</v>
      </c>
      <c r="R1610">
        <v>1</v>
      </c>
      <c r="S1610">
        <v>4</v>
      </c>
      <c r="T1610">
        <v>2</v>
      </c>
      <c r="U1610">
        <v>4</v>
      </c>
      <c r="V1610">
        <v>4</v>
      </c>
      <c r="W1610">
        <v>1</v>
      </c>
      <c r="X1610">
        <v>1</v>
      </c>
      <c r="Y1610">
        <v>4</v>
      </c>
      <c r="Z1610">
        <v>3</v>
      </c>
      <c r="AA1610">
        <v>5</v>
      </c>
      <c r="AB1610">
        <v>1</v>
      </c>
      <c r="AC1610">
        <v>4</v>
      </c>
      <c r="AD1610">
        <v>2</v>
      </c>
      <c r="AE1610">
        <v>4</v>
      </c>
      <c r="AF1610">
        <v>2</v>
      </c>
      <c r="AG1610">
        <v>4</v>
      </c>
      <c r="AH1610">
        <v>3</v>
      </c>
      <c r="AI1610">
        <v>1</v>
      </c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CL1610"/>
      <c r="DP1610"/>
      <c r="EM1610"/>
      <c r="FR1610"/>
      <c r="FW1610"/>
      <c r="HM1610"/>
      <c r="IG1610"/>
      <c r="IV1610"/>
      <c r="KA1610"/>
      <c r="MB1610"/>
      <c r="NN1610"/>
      <c r="OL1610"/>
      <c r="QY1610"/>
      <c r="RB1610">
        <v>2</v>
      </c>
      <c r="RC1610">
        <v>0</v>
      </c>
      <c r="RD1610">
        <v>0</v>
      </c>
      <c r="RE1610">
        <v>0</v>
      </c>
      <c r="RH1610">
        <v>0</v>
      </c>
      <c r="RI1610">
        <v>0</v>
      </c>
    </row>
    <row r="1611" spans="1:488" x14ac:dyDescent="0.5">
      <c r="A1611" t="s">
        <v>2223</v>
      </c>
      <c r="B1611" s="19" t="s">
        <v>1635</v>
      </c>
      <c r="C1611" s="19" t="s">
        <v>2120</v>
      </c>
      <c r="D1611" s="19" t="s">
        <v>550</v>
      </c>
      <c r="E1611" s="39">
        <v>15</v>
      </c>
      <c r="F1611"/>
      <c r="G1611"/>
      <c r="H1611"/>
      <c r="I1611"/>
      <c r="J1611"/>
      <c r="K1611">
        <v>4</v>
      </c>
      <c r="L1611">
        <v>3</v>
      </c>
      <c r="M1611">
        <v>1</v>
      </c>
      <c r="N1611">
        <v>3</v>
      </c>
      <c r="O1611">
        <v>1</v>
      </c>
      <c r="P1611">
        <v>1</v>
      </c>
      <c r="Q1611">
        <v>2</v>
      </c>
      <c r="R1611">
        <v>2</v>
      </c>
      <c r="S1611">
        <v>1</v>
      </c>
      <c r="T1611">
        <v>2</v>
      </c>
      <c r="U1611">
        <v>4</v>
      </c>
      <c r="V1611">
        <v>4</v>
      </c>
      <c r="W1611">
        <v>1</v>
      </c>
      <c r="X1611">
        <v>1</v>
      </c>
      <c r="Y1611">
        <v>1</v>
      </c>
      <c r="Z1611">
        <v>3</v>
      </c>
      <c r="AA1611">
        <v>4</v>
      </c>
      <c r="AB1611">
        <v>1</v>
      </c>
      <c r="AC1611">
        <v>2</v>
      </c>
      <c r="AD1611">
        <v>1</v>
      </c>
      <c r="AE1611">
        <v>4</v>
      </c>
      <c r="AF1611">
        <v>1</v>
      </c>
      <c r="AG1611">
        <v>3</v>
      </c>
      <c r="AH1611">
        <v>3</v>
      </c>
      <c r="AI1611">
        <v>4</v>
      </c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CL1611"/>
      <c r="DP1611"/>
      <c r="EM1611"/>
      <c r="FR1611"/>
      <c r="FW1611"/>
      <c r="HM1611"/>
      <c r="IG1611"/>
      <c r="IV1611"/>
      <c r="KA1611"/>
      <c r="MB1611"/>
      <c r="NN1611"/>
      <c r="OL1611"/>
      <c r="QY1611"/>
      <c r="RB1611">
        <v>8</v>
      </c>
      <c r="RC1611">
        <v>0</v>
      </c>
      <c r="RD1611">
        <v>0</v>
      </c>
      <c r="RE1611">
        <v>0</v>
      </c>
      <c r="RH1611">
        <v>0</v>
      </c>
      <c r="RI1611">
        <v>0</v>
      </c>
    </row>
    <row r="1612" spans="1:488" x14ac:dyDescent="0.5">
      <c r="A1612" t="s">
        <v>2224</v>
      </c>
      <c r="B1612" s="19" t="s">
        <v>1635</v>
      </c>
      <c r="C1612" s="19" t="s">
        <v>2120</v>
      </c>
      <c r="D1612" s="19" t="s">
        <v>550</v>
      </c>
      <c r="E1612" s="39">
        <v>15</v>
      </c>
      <c r="F1612"/>
      <c r="G1612"/>
      <c r="H1612"/>
      <c r="I1612"/>
      <c r="J1612"/>
      <c r="K1612">
        <v>3</v>
      </c>
      <c r="L1612">
        <v>4</v>
      </c>
      <c r="M1612">
        <v>2</v>
      </c>
      <c r="N1612">
        <v>1</v>
      </c>
      <c r="O1612">
        <v>1</v>
      </c>
      <c r="P1612">
        <v>2</v>
      </c>
      <c r="Q1612">
        <v>2</v>
      </c>
      <c r="R1612">
        <v>2</v>
      </c>
      <c r="S1612">
        <v>2</v>
      </c>
      <c r="T1612">
        <v>2</v>
      </c>
      <c r="U1612">
        <v>4</v>
      </c>
      <c r="V1612">
        <v>3</v>
      </c>
      <c r="W1612">
        <v>4</v>
      </c>
      <c r="X1612">
        <v>2</v>
      </c>
      <c r="Y1612">
        <v>4</v>
      </c>
      <c r="Z1612">
        <v>2</v>
      </c>
      <c r="AA1612">
        <v>1</v>
      </c>
      <c r="AB1612">
        <v>3</v>
      </c>
      <c r="AC1612">
        <v>2</v>
      </c>
      <c r="AD1612">
        <v>1</v>
      </c>
      <c r="AE1612">
        <v>4</v>
      </c>
      <c r="AF1612">
        <v>4</v>
      </c>
      <c r="AG1612">
        <v>2</v>
      </c>
      <c r="AH1612">
        <v>2</v>
      </c>
      <c r="AI1612">
        <v>4</v>
      </c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CL1612"/>
      <c r="DP1612"/>
      <c r="EM1612"/>
      <c r="FR1612"/>
      <c r="FW1612"/>
      <c r="HM1612"/>
      <c r="IG1612"/>
      <c r="IV1612"/>
      <c r="KA1612"/>
      <c r="MB1612"/>
      <c r="NN1612"/>
      <c r="OL1612"/>
      <c r="QY1612"/>
      <c r="RB1612">
        <v>8</v>
      </c>
      <c r="RC1612">
        <v>0</v>
      </c>
      <c r="RD1612">
        <v>0</v>
      </c>
      <c r="RE1612">
        <v>0</v>
      </c>
      <c r="RH1612">
        <v>0</v>
      </c>
    </row>
    <row r="1613" spans="1:488" x14ac:dyDescent="0.5">
      <c r="A1613" t="s">
        <v>2225</v>
      </c>
      <c r="B1613" s="19" t="s">
        <v>1635</v>
      </c>
      <c r="C1613" s="19" t="s">
        <v>2120</v>
      </c>
      <c r="D1613" s="19" t="s">
        <v>550</v>
      </c>
      <c r="E1613" s="39">
        <v>15</v>
      </c>
      <c r="F1613"/>
      <c r="G1613"/>
      <c r="H1613"/>
      <c r="I1613"/>
      <c r="J1613"/>
      <c r="K1613">
        <v>5</v>
      </c>
      <c r="L1613">
        <v>3</v>
      </c>
      <c r="M1613">
        <v>3</v>
      </c>
      <c r="N1613">
        <v>1</v>
      </c>
      <c r="O1613">
        <v>5</v>
      </c>
      <c r="P1613">
        <v>1</v>
      </c>
      <c r="Q1613">
        <v>3</v>
      </c>
      <c r="R1613">
        <v>4</v>
      </c>
      <c r="S1613">
        <v>3</v>
      </c>
      <c r="T1613">
        <v>1</v>
      </c>
      <c r="U1613">
        <v>3</v>
      </c>
      <c r="V1613">
        <v>2</v>
      </c>
      <c r="W1613">
        <v>4</v>
      </c>
      <c r="X1613">
        <v>3</v>
      </c>
      <c r="Y1613">
        <v>4</v>
      </c>
      <c r="Z1613">
        <v>4</v>
      </c>
      <c r="AA1613">
        <v>1</v>
      </c>
      <c r="AB1613">
        <v>2</v>
      </c>
      <c r="AC1613">
        <v>2</v>
      </c>
      <c r="AD1613">
        <v>1</v>
      </c>
      <c r="AE1613">
        <v>3</v>
      </c>
      <c r="AF1613">
        <v>4</v>
      </c>
      <c r="AG1613">
        <v>3</v>
      </c>
      <c r="AH1613">
        <v>3</v>
      </c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CL1613"/>
      <c r="DP1613"/>
      <c r="EM1613"/>
      <c r="FR1613"/>
      <c r="FW1613"/>
      <c r="HM1613"/>
      <c r="IG1613"/>
      <c r="IV1613"/>
      <c r="KA1613"/>
      <c r="MB1613"/>
      <c r="NN1613"/>
      <c r="OL1613"/>
      <c r="QY1613"/>
      <c r="RB1613">
        <v>0</v>
      </c>
      <c r="RC1613">
        <v>0</v>
      </c>
      <c r="RD1613">
        <v>0</v>
      </c>
      <c r="RH1613">
        <v>0</v>
      </c>
      <c r="RI1613">
        <v>0</v>
      </c>
    </row>
    <row r="1614" spans="1:488" x14ac:dyDescent="0.5">
      <c r="A1614" t="s">
        <v>2226</v>
      </c>
      <c r="B1614" s="19" t="s">
        <v>1635</v>
      </c>
      <c r="C1614" s="19" t="s">
        <v>2120</v>
      </c>
      <c r="D1614" s="19" t="s">
        <v>550</v>
      </c>
      <c r="E1614" s="39">
        <v>15</v>
      </c>
      <c r="F1614"/>
      <c r="G1614"/>
      <c r="H1614"/>
      <c r="I1614"/>
      <c r="J1614"/>
      <c r="K1614">
        <v>4</v>
      </c>
      <c r="L1614">
        <v>3</v>
      </c>
      <c r="M1614">
        <v>3</v>
      </c>
      <c r="N1614">
        <v>1</v>
      </c>
      <c r="O1614">
        <v>1</v>
      </c>
      <c r="P1614">
        <v>2</v>
      </c>
      <c r="Q1614">
        <v>4</v>
      </c>
      <c r="R1614">
        <v>2</v>
      </c>
      <c r="S1614">
        <v>3</v>
      </c>
      <c r="T1614">
        <v>2</v>
      </c>
      <c r="U1614">
        <v>2</v>
      </c>
      <c r="V1614">
        <v>3</v>
      </c>
      <c r="W1614">
        <v>4</v>
      </c>
      <c r="X1614">
        <v>4</v>
      </c>
      <c r="Y1614">
        <v>2</v>
      </c>
      <c r="Z1614">
        <v>4</v>
      </c>
      <c r="AA1614">
        <v>5</v>
      </c>
      <c r="AB1614">
        <v>3</v>
      </c>
      <c r="AC1614">
        <v>2</v>
      </c>
      <c r="AD1614">
        <v>1</v>
      </c>
      <c r="AE1614">
        <v>4</v>
      </c>
      <c r="AF1614">
        <v>3</v>
      </c>
      <c r="AG1614">
        <v>3</v>
      </c>
      <c r="AH1614">
        <v>3</v>
      </c>
      <c r="AI1614">
        <v>5</v>
      </c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CL1614"/>
      <c r="DP1614"/>
      <c r="EM1614"/>
      <c r="FR1614"/>
      <c r="FW1614"/>
      <c r="HM1614"/>
      <c r="IG1614"/>
      <c r="IV1614"/>
      <c r="KA1614"/>
      <c r="MB1614"/>
      <c r="NN1614"/>
      <c r="OL1614"/>
      <c r="QY1614">
        <v>2</v>
      </c>
      <c r="QZ1614">
        <v>0</v>
      </c>
      <c r="RA1614">
        <v>0</v>
      </c>
    </row>
    <row r="1615" spans="1:488" x14ac:dyDescent="0.5">
      <c r="A1615" t="s">
        <v>2227</v>
      </c>
      <c r="B1615" s="19" t="s">
        <v>1635</v>
      </c>
      <c r="C1615" s="19" t="s">
        <v>2120</v>
      </c>
      <c r="D1615" s="19" t="s">
        <v>550</v>
      </c>
      <c r="E1615" s="39">
        <v>15</v>
      </c>
      <c r="F1615"/>
      <c r="G1615"/>
      <c r="H1615"/>
      <c r="I1615"/>
      <c r="J1615"/>
      <c r="K1615">
        <v>4</v>
      </c>
      <c r="L1615">
        <v>3</v>
      </c>
      <c r="M1615">
        <v>1</v>
      </c>
      <c r="N1615">
        <v>4</v>
      </c>
      <c r="O1615">
        <v>4</v>
      </c>
      <c r="P1615">
        <v>2</v>
      </c>
      <c r="Q1615">
        <v>3</v>
      </c>
      <c r="R1615">
        <v>4</v>
      </c>
      <c r="S1615">
        <v>3</v>
      </c>
      <c r="T1615">
        <v>1</v>
      </c>
      <c r="U1615">
        <v>2</v>
      </c>
      <c r="V1615">
        <v>2</v>
      </c>
      <c r="W1615">
        <v>4</v>
      </c>
      <c r="X1615">
        <v>3</v>
      </c>
      <c r="Y1615">
        <v>3</v>
      </c>
      <c r="Z1615">
        <v>2</v>
      </c>
      <c r="AA1615">
        <v>4</v>
      </c>
      <c r="AB1615">
        <v>2</v>
      </c>
      <c r="AC1615">
        <v>2</v>
      </c>
      <c r="AD1615">
        <v>1</v>
      </c>
      <c r="AE1615">
        <v>4</v>
      </c>
      <c r="AF1615">
        <v>2</v>
      </c>
      <c r="AG1615">
        <v>1</v>
      </c>
      <c r="AH1615">
        <v>2</v>
      </c>
      <c r="AI1615">
        <v>3</v>
      </c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CL1615"/>
      <c r="DP1615"/>
      <c r="EM1615"/>
      <c r="FR1615"/>
      <c r="FW1615"/>
      <c r="HM1615"/>
      <c r="IG1615"/>
      <c r="IV1615"/>
      <c r="KA1615"/>
      <c r="MB1615"/>
      <c r="NN1615"/>
      <c r="OL1615"/>
      <c r="QY1615">
        <v>2</v>
      </c>
      <c r="QZ1615">
        <v>0</v>
      </c>
      <c r="RA1615">
        <v>0</v>
      </c>
      <c r="RF1615">
        <v>0</v>
      </c>
      <c r="RG1615">
        <v>0</v>
      </c>
    </row>
    <row r="1616" spans="1:488" x14ac:dyDescent="0.5">
      <c r="A1616" t="s">
        <v>2228</v>
      </c>
      <c r="B1616" s="19" t="s">
        <v>1635</v>
      </c>
      <c r="C1616" s="19" t="s">
        <v>2120</v>
      </c>
      <c r="D1616" s="19" t="s">
        <v>550</v>
      </c>
      <c r="E1616" s="39">
        <v>15</v>
      </c>
      <c r="F1616"/>
      <c r="G1616"/>
      <c r="H1616"/>
      <c r="I1616"/>
      <c r="J1616"/>
      <c r="K1616">
        <v>5</v>
      </c>
      <c r="L1616">
        <v>1</v>
      </c>
      <c r="M1616">
        <v>1</v>
      </c>
      <c r="N1616">
        <v>5</v>
      </c>
      <c r="O1616">
        <v>1</v>
      </c>
      <c r="P1616">
        <v>2</v>
      </c>
      <c r="Q1616">
        <v>4</v>
      </c>
      <c r="R1616">
        <v>4</v>
      </c>
      <c r="S1616">
        <v>4</v>
      </c>
      <c r="T1616">
        <v>4</v>
      </c>
      <c r="U1616">
        <v>5</v>
      </c>
      <c r="V1616">
        <v>3</v>
      </c>
      <c r="W1616">
        <v>2</v>
      </c>
      <c r="X1616">
        <v>4</v>
      </c>
      <c r="Y1616">
        <v>4</v>
      </c>
      <c r="Z1616">
        <v>3</v>
      </c>
      <c r="AA1616">
        <v>1</v>
      </c>
      <c r="AB1616">
        <v>1</v>
      </c>
      <c r="AC1616">
        <v>2</v>
      </c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CL1616"/>
      <c r="DP1616"/>
      <c r="EM1616"/>
      <c r="FR1616"/>
      <c r="FW1616"/>
      <c r="HM1616"/>
      <c r="IG1616"/>
      <c r="IV1616"/>
      <c r="KA1616"/>
      <c r="MB1616"/>
      <c r="NN1616"/>
      <c r="OL1616"/>
      <c r="QY1616"/>
    </row>
    <row r="1617" spans="1:477" x14ac:dyDescent="0.5">
      <c r="A1617" t="s">
        <v>2229</v>
      </c>
      <c r="B1617" s="19" t="s">
        <v>1635</v>
      </c>
      <c r="C1617" s="19" t="s">
        <v>2120</v>
      </c>
      <c r="D1617" s="19" t="s">
        <v>550</v>
      </c>
      <c r="E1617" s="39">
        <v>15</v>
      </c>
      <c r="F1617"/>
      <c r="G1617"/>
      <c r="H1617"/>
      <c r="I1617"/>
      <c r="J1617"/>
      <c r="K1617">
        <v>4</v>
      </c>
      <c r="L1617">
        <v>4</v>
      </c>
      <c r="M1617">
        <v>1</v>
      </c>
      <c r="N1617">
        <v>4</v>
      </c>
      <c r="O1617">
        <v>5</v>
      </c>
      <c r="P1617">
        <v>1</v>
      </c>
      <c r="Q1617">
        <v>3</v>
      </c>
      <c r="R1617">
        <v>4</v>
      </c>
      <c r="S1617">
        <v>3</v>
      </c>
      <c r="T1617">
        <v>3</v>
      </c>
      <c r="U1617">
        <v>2</v>
      </c>
      <c r="V1617">
        <v>1</v>
      </c>
      <c r="W1617">
        <v>2</v>
      </c>
      <c r="X1617">
        <v>3</v>
      </c>
      <c r="Y1617">
        <v>1</v>
      </c>
      <c r="Z1617">
        <v>4</v>
      </c>
      <c r="AA1617">
        <v>2</v>
      </c>
      <c r="AB1617">
        <v>3</v>
      </c>
      <c r="AC1617">
        <v>2</v>
      </c>
      <c r="AD1617">
        <v>1</v>
      </c>
      <c r="AE1617">
        <v>4</v>
      </c>
      <c r="AF1617">
        <v>3</v>
      </c>
      <c r="AG1617">
        <v>4</v>
      </c>
      <c r="AH1617">
        <v>3</v>
      </c>
      <c r="AI1617">
        <v>2</v>
      </c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CL1617"/>
      <c r="DP1617"/>
      <c r="EM1617"/>
      <c r="FR1617"/>
      <c r="FW1617"/>
      <c r="HM1617"/>
      <c r="IG1617"/>
      <c r="IV1617"/>
      <c r="KA1617"/>
      <c r="MB1617"/>
      <c r="NN1617"/>
      <c r="OL1617"/>
      <c r="QY1617"/>
      <c r="RB1617">
        <v>0</v>
      </c>
      <c r="RC1617">
        <v>0</v>
      </c>
      <c r="RD1617">
        <v>0</v>
      </c>
      <c r="RE1617">
        <v>0</v>
      </c>
      <c r="RH1617">
        <v>0</v>
      </c>
      <c r="RI1617">
        <v>0</v>
      </c>
    </row>
    <row r="1618" spans="1:477" x14ac:dyDescent="0.5">
      <c r="A1618" t="s">
        <v>2230</v>
      </c>
      <c r="B1618" s="19" t="s">
        <v>1635</v>
      </c>
      <c r="C1618" s="19" t="s">
        <v>2120</v>
      </c>
      <c r="D1618" s="19" t="s">
        <v>550</v>
      </c>
      <c r="E1618" s="39">
        <v>15</v>
      </c>
      <c r="F1618"/>
      <c r="G1618"/>
      <c r="H1618"/>
      <c r="I1618"/>
      <c r="J1618"/>
      <c r="K1618">
        <v>3</v>
      </c>
      <c r="L1618">
        <v>3</v>
      </c>
      <c r="M1618">
        <v>1</v>
      </c>
      <c r="N1618">
        <v>4</v>
      </c>
      <c r="O1618">
        <v>1</v>
      </c>
      <c r="P1618">
        <v>1</v>
      </c>
      <c r="Q1618">
        <v>3</v>
      </c>
      <c r="R1618">
        <v>2</v>
      </c>
      <c r="S1618">
        <v>3</v>
      </c>
      <c r="T1618">
        <v>3</v>
      </c>
      <c r="U1618">
        <v>4</v>
      </c>
      <c r="V1618">
        <v>2</v>
      </c>
      <c r="W1618">
        <v>4</v>
      </c>
      <c r="X1618">
        <v>4</v>
      </c>
      <c r="Y1618">
        <v>1</v>
      </c>
      <c r="Z1618">
        <v>4</v>
      </c>
      <c r="AA1618">
        <v>4</v>
      </c>
      <c r="AB1618">
        <v>1</v>
      </c>
      <c r="AC1618">
        <v>2</v>
      </c>
      <c r="AD1618">
        <v>1</v>
      </c>
      <c r="AE1618">
        <v>4</v>
      </c>
      <c r="AF1618">
        <v>1</v>
      </c>
      <c r="AG1618">
        <v>3</v>
      </c>
      <c r="AH1618">
        <v>2</v>
      </c>
      <c r="AI1618">
        <v>4</v>
      </c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CL1618"/>
      <c r="DP1618"/>
      <c r="EM1618"/>
      <c r="FR1618"/>
      <c r="FW1618"/>
      <c r="HM1618"/>
      <c r="IG1618"/>
      <c r="IV1618"/>
      <c r="KA1618"/>
      <c r="MB1618"/>
      <c r="NN1618"/>
      <c r="OL1618"/>
      <c r="QY1618">
        <v>2</v>
      </c>
      <c r="QZ1618">
        <v>0</v>
      </c>
      <c r="RA1618">
        <v>0</v>
      </c>
      <c r="RF1618">
        <v>0</v>
      </c>
      <c r="RG1618">
        <v>0</v>
      </c>
    </row>
    <row r="1619" spans="1:477" x14ac:dyDescent="0.5">
      <c r="A1619" t="s">
        <v>2231</v>
      </c>
      <c r="B1619" s="19" t="s">
        <v>1635</v>
      </c>
      <c r="C1619" s="19" t="s">
        <v>2120</v>
      </c>
      <c r="D1619" s="19" t="s">
        <v>550</v>
      </c>
      <c r="E1619" s="39">
        <v>15</v>
      </c>
      <c r="F1619"/>
      <c r="G1619"/>
      <c r="H1619"/>
      <c r="I1619"/>
      <c r="J1619"/>
      <c r="K1619">
        <v>4</v>
      </c>
      <c r="L1619">
        <v>1</v>
      </c>
      <c r="M1619">
        <v>1</v>
      </c>
      <c r="N1619">
        <v>1</v>
      </c>
      <c r="O1619">
        <v>3</v>
      </c>
      <c r="P1619">
        <v>1</v>
      </c>
      <c r="Q1619">
        <v>4</v>
      </c>
      <c r="R1619">
        <v>2</v>
      </c>
      <c r="S1619">
        <v>4</v>
      </c>
      <c r="T1619">
        <v>2</v>
      </c>
      <c r="U1619">
        <v>4</v>
      </c>
      <c r="V1619">
        <v>3</v>
      </c>
      <c r="W1619">
        <v>2</v>
      </c>
      <c r="X1619">
        <v>2</v>
      </c>
      <c r="Y1619">
        <v>4</v>
      </c>
      <c r="Z1619">
        <v>4</v>
      </c>
      <c r="AA1619">
        <v>1</v>
      </c>
      <c r="AB1619">
        <v>2</v>
      </c>
      <c r="AC1619">
        <v>2</v>
      </c>
      <c r="AD1619">
        <v>2</v>
      </c>
      <c r="AE1619">
        <v>5</v>
      </c>
      <c r="AF1619">
        <v>2</v>
      </c>
      <c r="AG1619">
        <v>3</v>
      </c>
      <c r="AH1619">
        <v>2</v>
      </c>
      <c r="AI1619">
        <v>4</v>
      </c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CL1619"/>
      <c r="DP1619"/>
      <c r="EM1619"/>
      <c r="FR1619"/>
      <c r="FW1619"/>
      <c r="HM1619"/>
      <c r="IG1619"/>
      <c r="IV1619"/>
      <c r="KA1619"/>
      <c r="MB1619"/>
      <c r="NN1619"/>
      <c r="OL1619"/>
      <c r="QY1619">
        <v>2</v>
      </c>
      <c r="QZ1619">
        <v>0</v>
      </c>
      <c r="RA1619">
        <v>0</v>
      </c>
    </row>
    <row r="1620" spans="1:477" x14ac:dyDescent="0.5">
      <c r="A1620" t="s">
        <v>2232</v>
      </c>
      <c r="B1620" s="19" t="s">
        <v>1635</v>
      </c>
      <c r="C1620" s="19" t="s">
        <v>2120</v>
      </c>
      <c r="D1620" s="19" t="s">
        <v>550</v>
      </c>
      <c r="E1620" s="39">
        <v>15</v>
      </c>
      <c r="F1620"/>
      <c r="G1620"/>
      <c r="H1620"/>
      <c r="I1620"/>
      <c r="J1620"/>
      <c r="K1620">
        <v>4</v>
      </c>
      <c r="L1620">
        <v>3</v>
      </c>
      <c r="M1620">
        <v>3</v>
      </c>
      <c r="N1620">
        <v>3</v>
      </c>
      <c r="O1620">
        <v>1</v>
      </c>
      <c r="P1620">
        <v>2</v>
      </c>
      <c r="Q1620">
        <v>3</v>
      </c>
      <c r="R1620">
        <v>2</v>
      </c>
      <c r="S1620">
        <v>1</v>
      </c>
      <c r="T1620">
        <v>2</v>
      </c>
      <c r="U1620">
        <v>1</v>
      </c>
      <c r="V1620">
        <v>3</v>
      </c>
      <c r="W1620">
        <v>5</v>
      </c>
      <c r="X1620">
        <v>2</v>
      </c>
      <c r="Y1620">
        <v>1</v>
      </c>
      <c r="Z1620">
        <v>3</v>
      </c>
      <c r="AA1620">
        <v>4</v>
      </c>
      <c r="AB1620">
        <v>3</v>
      </c>
      <c r="AC1620">
        <v>2</v>
      </c>
      <c r="AD1620">
        <v>1</v>
      </c>
      <c r="AE1620">
        <v>5</v>
      </c>
      <c r="AF1620">
        <v>2</v>
      </c>
      <c r="AG1620">
        <v>3</v>
      </c>
      <c r="AH1620">
        <v>2</v>
      </c>
      <c r="AI1620">
        <v>2</v>
      </c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CL1620"/>
      <c r="DP1620"/>
      <c r="EM1620"/>
      <c r="FR1620"/>
      <c r="FW1620"/>
      <c r="HM1620"/>
      <c r="IG1620"/>
      <c r="IV1620"/>
      <c r="KA1620"/>
      <c r="MB1620"/>
      <c r="NN1620"/>
      <c r="OL1620"/>
      <c r="QY1620"/>
      <c r="RB1620">
        <v>1</v>
      </c>
      <c r="RC1620">
        <v>0</v>
      </c>
      <c r="RD1620">
        <v>0</v>
      </c>
      <c r="RE1620">
        <v>0</v>
      </c>
      <c r="RH1620">
        <v>0</v>
      </c>
      <c r="RI1620">
        <v>0</v>
      </c>
    </row>
    <row r="1621" spans="1:477" x14ac:dyDescent="0.5">
      <c r="A1621" t="s">
        <v>2233</v>
      </c>
      <c r="B1621" s="19" t="s">
        <v>1635</v>
      </c>
      <c r="C1621" s="19" t="s">
        <v>2120</v>
      </c>
      <c r="D1621" s="19" t="s">
        <v>550</v>
      </c>
      <c r="E1621" s="39">
        <v>15</v>
      </c>
      <c r="F1621"/>
      <c r="G1621"/>
      <c r="H1621"/>
      <c r="I1621"/>
      <c r="J1621"/>
      <c r="K1621">
        <v>3</v>
      </c>
      <c r="L1621">
        <v>3</v>
      </c>
      <c r="M1621">
        <v>1</v>
      </c>
      <c r="N1621">
        <v>1</v>
      </c>
      <c r="O1621">
        <v>3</v>
      </c>
      <c r="P1621">
        <v>2</v>
      </c>
      <c r="Q1621">
        <v>2</v>
      </c>
      <c r="R1621">
        <v>4</v>
      </c>
      <c r="S1621">
        <v>2</v>
      </c>
      <c r="T1621">
        <v>1</v>
      </c>
      <c r="U1621">
        <v>3</v>
      </c>
      <c r="V1621">
        <v>2</v>
      </c>
      <c r="W1621">
        <v>1</v>
      </c>
      <c r="X1621">
        <v>4</v>
      </c>
      <c r="Y1621">
        <v>4</v>
      </c>
      <c r="Z1621">
        <v>2</v>
      </c>
      <c r="AA1621">
        <v>4</v>
      </c>
      <c r="AB1621">
        <v>2</v>
      </c>
      <c r="AC1621">
        <v>2</v>
      </c>
      <c r="AD1621">
        <v>1</v>
      </c>
      <c r="AE1621">
        <v>5</v>
      </c>
      <c r="AF1621">
        <v>2</v>
      </c>
      <c r="AG1621">
        <v>3</v>
      </c>
      <c r="AH1621">
        <v>2</v>
      </c>
      <c r="AI1621">
        <v>2</v>
      </c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CL1621"/>
      <c r="DP1621"/>
      <c r="EM1621"/>
      <c r="FR1621"/>
      <c r="FW1621"/>
      <c r="HM1621"/>
      <c r="IG1621"/>
      <c r="IV1621"/>
      <c r="KA1621"/>
      <c r="MB1621"/>
      <c r="NN1621"/>
      <c r="OL1621"/>
      <c r="QY1621"/>
      <c r="RB1621">
        <v>0</v>
      </c>
      <c r="RC1621">
        <v>0</v>
      </c>
      <c r="RD1621">
        <v>0</v>
      </c>
      <c r="RE1621">
        <v>0</v>
      </c>
      <c r="RH1621">
        <v>0</v>
      </c>
      <c r="RI1621">
        <v>0</v>
      </c>
    </row>
    <row r="1622" spans="1:477" x14ac:dyDescent="0.5">
      <c r="A1622" t="s">
        <v>2234</v>
      </c>
      <c r="B1622" s="19" t="s">
        <v>1635</v>
      </c>
      <c r="C1622" s="19" t="s">
        <v>2120</v>
      </c>
      <c r="D1622" s="19" t="s">
        <v>550</v>
      </c>
      <c r="E1622" s="39">
        <v>15</v>
      </c>
      <c r="F1622"/>
      <c r="G1622"/>
      <c r="H1622"/>
      <c r="I1622"/>
      <c r="J1622"/>
      <c r="K1622">
        <v>3</v>
      </c>
      <c r="L1622">
        <v>3</v>
      </c>
      <c r="M1622">
        <v>1</v>
      </c>
      <c r="N1622">
        <v>4</v>
      </c>
      <c r="O1622">
        <v>4</v>
      </c>
      <c r="P1622">
        <v>3</v>
      </c>
      <c r="Q1622">
        <v>4</v>
      </c>
      <c r="R1622">
        <v>2</v>
      </c>
      <c r="S1622">
        <v>3</v>
      </c>
      <c r="T1622">
        <v>3</v>
      </c>
      <c r="U1622">
        <v>3</v>
      </c>
      <c r="V1622">
        <v>4</v>
      </c>
      <c r="W1622">
        <v>4</v>
      </c>
      <c r="X1622">
        <v>4</v>
      </c>
      <c r="Y1622">
        <v>3</v>
      </c>
      <c r="Z1622">
        <v>2</v>
      </c>
      <c r="AA1622">
        <v>4</v>
      </c>
      <c r="AB1622">
        <v>4</v>
      </c>
      <c r="AC1622">
        <v>2</v>
      </c>
      <c r="AD1622">
        <v>1</v>
      </c>
      <c r="AE1622">
        <v>5</v>
      </c>
      <c r="AF1622">
        <v>2</v>
      </c>
      <c r="AG1622">
        <v>4</v>
      </c>
      <c r="AH1622">
        <v>1</v>
      </c>
      <c r="AI1622">
        <v>4</v>
      </c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CL1622"/>
      <c r="DP1622"/>
      <c r="EM1622"/>
      <c r="FR1622"/>
      <c r="FW1622"/>
      <c r="HM1622"/>
      <c r="IG1622"/>
      <c r="IV1622"/>
      <c r="KA1622"/>
      <c r="MB1622"/>
      <c r="NN1622"/>
      <c r="OL1622"/>
      <c r="QY1622">
        <v>2</v>
      </c>
      <c r="QZ1622">
        <v>0</v>
      </c>
      <c r="RA1622">
        <v>0</v>
      </c>
    </row>
    <row r="1623" spans="1:477" x14ac:dyDescent="0.5">
      <c r="A1623" t="s">
        <v>2235</v>
      </c>
      <c r="B1623" s="19" t="s">
        <v>1635</v>
      </c>
      <c r="C1623" s="19" t="s">
        <v>2120</v>
      </c>
      <c r="D1623" s="19" t="s">
        <v>550</v>
      </c>
      <c r="E1623" s="39">
        <v>15</v>
      </c>
      <c r="F1623"/>
      <c r="G1623"/>
      <c r="H1623"/>
      <c r="I1623"/>
      <c r="J1623"/>
      <c r="K1623">
        <v>4</v>
      </c>
      <c r="L1623">
        <v>3</v>
      </c>
      <c r="M1623">
        <v>1</v>
      </c>
      <c r="N1623">
        <v>1</v>
      </c>
      <c r="O1623">
        <v>3</v>
      </c>
      <c r="P1623">
        <v>1</v>
      </c>
      <c r="Q1623">
        <v>3</v>
      </c>
      <c r="R1623">
        <v>2</v>
      </c>
      <c r="S1623">
        <v>3</v>
      </c>
      <c r="T1623">
        <v>2</v>
      </c>
      <c r="U1623">
        <v>2</v>
      </c>
      <c r="V1623">
        <v>4</v>
      </c>
      <c r="W1623">
        <v>2</v>
      </c>
      <c r="X1623">
        <v>1</v>
      </c>
      <c r="Y1623">
        <v>4</v>
      </c>
      <c r="Z1623">
        <v>4</v>
      </c>
      <c r="AA1623">
        <v>4</v>
      </c>
      <c r="AB1623">
        <v>5</v>
      </c>
      <c r="AC1623">
        <v>2</v>
      </c>
      <c r="AD1623">
        <v>3</v>
      </c>
      <c r="AE1623">
        <v>4</v>
      </c>
      <c r="AF1623">
        <v>3</v>
      </c>
      <c r="AG1623">
        <v>3</v>
      </c>
      <c r="AH1623">
        <v>1</v>
      </c>
      <c r="AI1623">
        <v>2</v>
      </c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CL1623"/>
      <c r="DP1623"/>
      <c r="EM1623"/>
      <c r="FR1623"/>
      <c r="FW1623"/>
      <c r="HM1623"/>
      <c r="IG1623"/>
      <c r="IV1623"/>
      <c r="KA1623"/>
      <c r="MB1623"/>
      <c r="NN1623"/>
      <c r="OL1623"/>
      <c r="QY1623"/>
      <c r="RB1623">
        <v>8</v>
      </c>
      <c r="RC1623">
        <v>0</v>
      </c>
      <c r="RD1623">
        <v>0</v>
      </c>
      <c r="RE1623">
        <v>0</v>
      </c>
      <c r="RH1623">
        <v>0</v>
      </c>
      <c r="RI1623">
        <v>0</v>
      </c>
    </row>
    <row r="1624" spans="1:477" x14ac:dyDescent="0.5">
      <c r="A1624" t="s">
        <v>2236</v>
      </c>
      <c r="B1624" s="19" t="s">
        <v>1635</v>
      </c>
      <c r="C1624" s="19" t="s">
        <v>2120</v>
      </c>
      <c r="D1624" s="19" t="s">
        <v>550</v>
      </c>
      <c r="E1624" s="39">
        <v>15</v>
      </c>
      <c r="F1624"/>
      <c r="G1624"/>
      <c r="H1624"/>
      <c r="I1624"/>
      <c r="J1624"/>
      <c r="K1624">
        <v>3</v>
      </c>
      <c r="L1624">
        <v>3</v>
      </c>
      <c r="M1624">
        <v>3</v>
      </c>
      <c r="N1624">
        <v>1</v>
      </c>
      <c r="O1624">
        <v>1</v>
      </c>
      <c r="P1624">
        <v>2</v>
      </c>
      <c r="Q1624">
        <v>4</v>
      </c>
      <c r="R1624">
        <v>2</v>
      </c>
      <c r="S1624">
        <v>2</v>
      </c>
      <c r="T1624">
        <v>1</v>
      </c>
      <c r="U1624">
        <v>2</v>
      </c>
      <c r="V1624">
        <v>4</v>
      </c>
      <c r="W1624">
        <v>4</v>
      </c>
      <c r="X1624">
        <v>1</v>
      </c>
      <c r="Y1624">
        <v>3</v>
      </c>
      <c r="Z1624">
        <v>4</v>
      </c>
      <c r="AA1624">
        <v>4</v>
      </c>
      <c r="AB1624">
        <v>2</v>
      </c>
      <c r="AC1624">
        <v>2</v>
      </c>
      <c r="AD1624">
        <v>3</v>
      </c>
      <c r="AE1624">
        <v>3</v>
      </c>
      <c r="AF1624">
        <v>2</v>
      </c>
      <c r="AG1624">
        <v>3</v>
      </c>
      <c r="AH1624">
        <v>2</v>
      </c>
      <c r="AI1624">
        <v>5</v>
      </c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CL1624"/>
      <c r="DP1624"/>
      <c r="EM1624"/>
      <c r="FR1624"/>
      <c r="FW1624"/>
      <c r="HM1624"/>
      <c r="IG1624"/>
      <c r="IV1624"/>
      <c r="KA1624"/>
      <c r="MB1624"/>
      <c r="NN1624"/>
      <c r="OL1624"/>
      <c r="QY1624"/>
      <c r="RB1624">
        <v>3</v>
      </c>
      <c r="RC1624">
        <v>0</v>
      </c>
      <c r="RD1624">
        <v>0</v>
      </c>
      <c r="RE1624">
        <v>0</v>
      </c>
      <c r="RH1624">
        <v>0</v>
      </c>
      <c r="RI1624">
        <v>0</v>
      </c>
    </row>
    <row r="1625" spans="1:477" x14ac:dyDescent="0.5">
      <c r="A1625" t="s">
        <v>2237</v>
      </c>
      <c r="B1625" s="19" t="s">
        <v>1635</v>
      </c>
      <c r="C1625" s="19" t="s">
        <v>2120</v>
      </c>
      <c r="D1625" s="19" t="s">
        <v>550</v>
      </c>
      <c r="E1625" s="39">
        <v>15</v>
      </c>
      <c r="F1625"/>
      <c r="G1625"/>
      <c r="H1625"/>
      <c r="I1625"/>
      <c r="J1625"/>
      <c r="K1625">
        <v>3</v>
      </c>
      <c r="L1625">
        <v>2</v>
      </c>
      <c r="M1625">
        <v>3</v>
      </c>
      <c r="N1625">
        <v>4</v>
      </c>
      <c r="O1625">
        <v>4</v>
      </c>
      <c r="P1625">
        <v>2</v>
      </c>
      <c r="Q1625">
        <v>3</v>
      </c>
      <c r="R1625">
        <v>2</v>
      </c>
      <c r="S1625">
        <v>3</v>
      </c>
      <c r="T1625">
        <v>1</v>
      </c>
      <c r="U1625">
        <v>4</v>
      </c>
      <c r="V1625">
        <v>3</v>
      </c>
      <c r="W1625">
        <v>2</v>
      </c>
      <c r="X1625">
        <v>3</v>
      </c>
      <c r="Y1625">
        <v>4</v>
      </c>
      <c r="Z1625">
        <v>3</v>
      </c>
      <c r="AA1625">
        <v>5</v>
      </c>
      <c r="AB1625">
        <v>2</v>
      </c>
      <c r="AC1625">
        <v>2</v>
      </c>
      <c r="AD1625">
        <v>2</v>
      </c>
      <c r="AE1625">
        <v>4</v>
      </c>
      <c r="AF1625">
        <v>1</v>
      </c>
      <c r="AG1625">
        <v>2</v>
      </c>
      <c r="AH1625">
        <v>4</v>
      </c>
      <c r="AI1625">
        <v>1</v>
      </c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CL1625"/>
      <c r="DP1625"/>
      <c r="EM1625"/>
      <c r="FR1625"/>
      <c r="FW1625"/>
      <c r="HM1625"/>
      <c r="IG1625"/>
      <c r="IV1625"/>
      <c r="KA1625"/>
      <c r="MB1625"/>
      <c r="NN1625"/>
      <c r="OL1625"/>
      <c r="QY1625"/>
      <c r="RB1625">
        <v>0</v>
      </c>
      <c r="RC1625">
        <v>0</v>
      </c>
      <c r="RD1625">
        <v>0</v>
      </c>
      <c r="RE1625">
        <v>0</v>
      </c>
      <c r="RH1625">
        <v>0</v>
      </c>
      <c r="RI1625">
        <v>0</v>
      </c>
    </row>
    <row r="1626" spans="1:477" x14ac:dyDescent="0.5">
      <c r="A1626" t="s">
        <v>2238</v>
      </c>
      <c r="B1626" s="19" t="s">
        <v>1635</v>
      </c>
      <c r="C1626" s="19" t="s">
        <v>2120</v>
      </c>
      <c r="D1626" s="19" t="s">
        <v>550</v>
      </c>
      <c r="E1626" s="39">
        <v>15</v>
      </c>
      <c r="F1626"/>
      <c r="G1626"/>
      <c r="H1626"/>
      <c r="I1626"/>
      <c r="J1626"/>
      <c r="K1626">
        <v>3</v>
      </c>
      <c r="L1626">
        <v>3</v>
      </c>
      <c r="M1626">
        <v>2</v>
      </c>
      <c r="N1626">
        <v>1</v>
      </c>
      <c r="O1626">
        <v>4</v>
      </c>
      <c r="P1626">
        <v>3</v>
      </c>
      <c r="Q1626">
        <v>2</v>
      </c>
      <c r="R1626">
        <v>4</v>
      </c>
      <c r="S1626">
        <v>3</v>
      </c>
      <c r="T1626">
        <v>5</v>
      </c>
      <c r="U1626">
        <v>4</v>
      </c>
      <c r="V1626">
        <v>4</v>
      </c>
      <c r="W1626">
        <v>4</v>
      </c>
      <c r="X1626">
        <v>1</v>
      </c>
      <c r="Y1626">
        <v>4</v>
      </c>
      <c r="Z1626">
        <v>2</v>
      </c>
      <c r="AA1626">
        <v>1</v>
      </c>
      <c r="AB1626">
        <v>3</v>
      </c>
      <c r="AC1626">
        <v>2</v>
      </c>
      <c r="AD1626">
        <v>1</v>
      </c>
      <c r="AE1626">
        <v>4</v>
      </c>
      <c r="AF1626">
        <v>3</v>
      </c>
      <c r="AG1626">
        <v>3</v>
      </c>
      <c r="AH1626">
        <v>3</v>
      </c>
      <c r="AI1626">
        <v>4</v>
      </c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CL1626"/>
      <c r="DP1626"/>
      <c r="EM1626"/>
      <c r="FR1626"/>
      <c r="FW1626"/>
      <c r="HM1626"/>
      <c r="IG1626"/>
      <c r="IV1626"/>
      <c r="KA1626"/>
      <c r="MB1626"/>
      <c r="NN1626"/>
      <c r="OL1626"/>
      <c r="QY1626">
        <v>2</v>
      </c>
      <c r="QZ1626">
        <v>0</v>
      </c>
      <c r="RA1626">
        <v>2</v>
      </c>
      <c r="RF1626">
        <v>0</v>
      </c>
      <c r="RG1626">
        <v>2</v>
      </c>
    </row>
    <row r="1627" spans="1:477" x14ac:dyDescent="0.5">
      <c r="A1627" t="s">
        <v>2239</v>
      </c>
      <c r="B1627" s="19" t="s">
        <v>1635</v>
      </c>
      <c r="C1627" s="19" t="s">
        <v>2120</v>
      </c>
      <c r="D1627" s="19" t="s">
        <v>550</v>
      </c>
      <c r="E1627" s="39">
        <v>15</v>
      </c>
      <c r="F1627"/>
      <c r="G1627"/>
      <c r="H1627"/>
      <c r="I1627"/>
      <c r="J1627"/>
      <c r="K1627">
        <v>3</v>
      </c>
      <c r="L1627">
        <v>3</v>
      </c>
      <c r="M1627">
        <v>3</v>
      </c>
      <c r="N1627">
        <v>1</v>
      </c>
      <c r="O1627">
        <v>2</v>
      </c>
      <c r="P1627">
        <v>1</v>
      </c>
      <c r="Q1627">
        <v>3</v>
      </c>
      <c r="R1627">
        <v>2</v>
      </c>
      <c r="S1627">
        <v>4</v>
      </c>
      <c r="T1627">
        <v>2</v>
      </c>
      <c r="U1627">
        <v>2</v>
      </c>
      <c r="V1627">
        <v>3</v>
      </c>
      <c r="W1627">
        <v>4</v>
      </c>
      <c r="X1627">
        <v>4</v>
      </c>
      <c r="Y1627">
        <v>2</v>
      </c>
      <c r="Z1627">
        <v>3</v>
      </c>
      <c r="AA1627">
        <v>3</v>
      </c>
      <c r="AB1627">
        <v>3</v>
      </c>
      <c r="AC1627">
        <v>3</v>
      </c>
      <c r="AD1627">
        <v>2</v>
      </c>
      <c r="AE1627">
        <v>3</v>
      </c>
      <c r="AF1627">
        <v>1</v>
      </c>
      <c r="AG1627">
        <v>2</v>
      </c>
      <c r="AH1627">
        <v>3</v>
      </c>
      <c r="AI1627">
        <v>4</v>
      </c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CL1627"/>
      <c r="DP1627"/>
      <c r="EM1627"/>
      <c r="FR1627"/>
      <c r="FW1627"/>
      <c r="HM1627"/>
      <c r="IG1627"/>
      <c r="IV1627"/>
      <c r="KA1627"/>
      <c r="MB1627"/>
      <c r="NN1627"/>
      <c r="OL1627"/>
      <c r="QY1627"/>
      <c r="RB1627">
        <v>0</v>
      </c>
      <c r="RC1627">
        <v>2</v>
      </c>
      <c r="RD1627">
        <v>0</v>
      </c>
      <c r="RE1627">
        <v>0</v>
      </c>
      <c r="RH1627">
        <v>0</v>
      </c>
      <c r="RI162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40" sqref="A40"/>
    </sheetView>
  </sheetViews>
  <sheetFormatPr defaultColWidth="11" defaultRowHeight="15.75" x14ac:dyDescent="0.5"/>
  <cols>
    <col min="1" max="2" width="22" customWidth="1"/>
    <col min="4" max="4" width="46.3125" bestFit="1" customWidth="1"/>
  </cols>
  <sheetData>
    <row r="1" spans="1:4" x14ac:dyDescent="0.5">
      <c r="A1" s="33" t="s">
        <v>229</v>
      </c>
      <c r="B1" s="33"/>
    </row>
    <row r="2" spans="1:4" x14ac:dyDescent="0.5">
      <c r="C2" s="1" t="s">
        <v>230</v>
      </c>
      <c r="D2" s="1" t="s">
        <v>231</v>
      </c>
    </row>
    <row r="3" spans="1:4" x14ac:dyDescent="0.5">
      <c r="C3" t="s">
        <v>232</v>
      </c>
      <c r="D3">
        <v>1</v>
      </c>
    </row>
    <row r="4" spans="1:4" x14ac:dyDescent="0.5">
      <c r="C4" t="s">
        <v>233</v>
      </c>
      <c r="D4">
        <v>2</v>
      </c>
    </row>
    <row r="5" spans="1:4" x14ac:dyDescent="0.5">
      <c r="C5" t="s">
        <v>234</v>
      </c>
      <c r="D5">
        <v>3</v>
      </c>
    </row>
    <row r="6" spans="1:4" x14ac:dyDescent="0.5">
      <c r="C6" t="s">
        <v>235</v>
      </c>
      <c r="D6">
        <v>4</v>
      </c>
    </row>
    <row r="7" spans="1:4" x14ac:dyDescent="0.5">
      <c r="C7" t="s">
        <v>236</v>
      </c>
      <c r="D7">
        <v>5</v>
      </c>
    </row>
    <row r="8" spans="1:4" x14ac:dyDescent="0.5">
      <c r="C8" t="s">
        <v>554</v>
      </c>
      <c r="D8">
        <v>0</v>
      </c>
    </row>
    <row r="9" spans="1:4" x14ac:dyDescent="0.5">
      <c r="C9" t="s">
        <v>536</v>
      </c>
      <c r="D9" t="s">
        <v>1580</v>
      </c>
    </row>
    <row r="11" spans="1:4" x14ac:dyDescent="0.5">
      <c r="A11" s="33" t="s">
        <v>237</v>
      </c>
      <c r="B11" s="33"/>
      <c r="C11" s="1"/>
      <c r="D11" s="1"/>
    </row>
    <row r="12" spans="1:4" x14ac:dyDescent="0.5">
      <c r="A12" s="1"/>
      <c r="B12" s="1" t="s">
        <v>737</v>
      </c>
      <c r="C12" s="1"/>
      <c r="D12" s="1"/>
    </row>
    <row r="13" spans="1:4" x14ac:dyDescent="0.5">
      <c r="A13" s="1" t="s">
        <v>238</v>
      </c>
      <c r="B13" s="1"/>
      <c r="C13" s="1" t="s">
        <v>230</v>
      </c>
      <c r="D13" s="1" t="s">
        <v>239</v>
      </c>
    </row>
    <row r="14" spans="1:4" x14ac:dyDescent="0.5">
      <c r="A14" s="1" t="s">
        <v>71</v>
      </c>
      <c r="B14" s="1" t="s">
        <v>738</v>
      </c>
      <c r="C14" s="4" t="s">
        <v>240</v>
      </c>
      <c r="D14">
        <v>1</v>
      </c>
    </row>
    <row r="15" spans="1:4" x14ac:dyDescent="0.5">
      <c r="A15" s="1"/>
      <c r="B15" s="1"/>
      <c r="C15" s="4" t="s">
        <v>241</v>
      </c>
      <c r="D15">
        <v>2</v>
      </c>
    </row>
    <row r="16" spans="1:4" x14ac:dyDescent="0.5">
      <c r="A16" s="1"/>
      <c r="B16" s="1"/>
      <c r="C16" s="4" t="s">
        <v>242</v>
      </c>
      <c r="D16">
        <v>3</v>
      </c>
    </row>
    <row r="17" spans="1:4" x14ac:dyDescent="0.5">
      <c r="A17" s="1"/>
      <c r="B17" s="1"/>
      <c r="C17" s="4" t="s">
        <v>243</v>
      </c>
      <c r="D17">
        <v>4</v>
      </c>
    </row>
    <row r="18" spans="1:4" x14ac:dyDescent="0.5">
      <c r="A18" s="1"/>
      <c r="B18" s="1"/>
      <c r="C18" s="4" t="s">
        <v>244</v>
      </c>
      <c r="D18">
        <v>5</v>
      </c>
    </row>
    <row r="19" spans="1:4" x14ac:dyDescent="0.5">
      <c r="A19" s="1"/>
      <c r="B19" s="1"/>
      <c r="C19" s="4" t="s">
        <v>245</v>
      </c>
      <c r="D19">
        <v>6</v>
      </c>
    </row>
    <row r="20" spans="1:4" x14ac:dyDescent="0.5">
      <c r="A20" s="1" t="s">
        <v>246</v>
      </c>
      <c r="B20" s="1" t="s">
        <v>739</v>
      </c>
      <c r="C20" s="4"/>
    </row>
    <row r="21" spans="1:4" x14ac:dyDescent="0.5">
      <c r="A21" s="1" t="s">
        <v>72</v>
      </c>
      <c r="B21" s="1" t="s">
        <v>740</v>
      </c>
      <c r="C21" s="4" t="s">
        <v>247</v>
      </c>
      <c r="D21">
        <v>1</v>
      </c>
    </row>
    <row r="22" spans="1:4" x14ac:dyDescent="0.5">
      <c r="A22" s="1"/>
      <c r="B22" s="1"/>
      <c r="C22" s="4" t="s">
        <v>248</v>
      </c>
      <c r="D22">
        <v>2</v>
      </c>
    </row>
    <row r="23" spans="1:4" x14ac:dyDescent="0.5">
      <c r="A23" s="1"/>
      <c r="B23" s="1"/>
      <c r="C23" s="4"/>
    </row>
    <row r="24" spans="1:4" x14ac:dyDescent="0.5">
      <c r="A24" s="1" t="s">
        <v>73</v>
      </c>
      <c r="B24" s="1" t="s">
        <v>742</v>
      </c>
      <c r="C24" s="4" t="s">
        <v>249</v>
      </c>
      <c r="D24">
        <v>1</v>
      </c>
    </row>
    <row r="25" spans="1:4" x14ac:dyDescent="0.5">
      <c r="A25" s="1"/>
      <c r="B25" s="1"/>
      <c r="C25" s="4" t="s">
        <v>250</v>
      </c>
      <c r="D25">
        <v>2</v>
      </c>
    </row>
    <row r="26" spans="1:4" x14ac:dyDescent="0.5">
      <c r="A26" s="1"/>
      <c r="B26" s="1"/>
      <c r="C26" s="4"/>
    </row>
    <row r="27" spans="1:4" x14ac:dyDescent="0.5">
      <c r="A27" s="1" t="s">
        <v>686</v>
      </c>
      <c r="B27" s="1" t="s">
        <v>741</v>
      </c>
      <c r="C27" s="4" t="s">
        <v>251</v>
      </c>
    </row>
    <row r="28" spans="1:4" x14ac:dyDescent="0.5">
      <c r="A28" s="1"/>
      <c r="B28" s="1"/>
      <c r="C28" s="4" t="s">
        <v>252</v>
      </c>
    </row>
    <row r="29" spans="1:4" x14ac:dyDescent="0.5">
      <c r="A29" s="1"/>
      <c r="B29" s="1"/>
      <c r="C29" s="4" t="s">
        <v>253</v>
      </c>
    </row>
    <row r="30" spans="1:4" x14ac:dyDescent="0.5">
      <c r="A30" s="1"/>
      <c r="B30" s="1"/>
      <c r="C30" s="4" t="s">
        <v>254</v>
      </c>
    </row>
    <row r="31" spans="1:4" x14ac:dyDescent="0.5">
      <c r="A31" s="1"/>
      <c r="B31" s="1"/>
      <c r="C31" s="4" t="s">
        <v>255</v>
      </c>
    </row>
    <row r="32" spans="1:4" x14ac:dyDescent="0.5">
      <c r="A32" s="33" t="s">
        <v>685</v>
      </c>
      <c r="B32" s="33"/>
    </row>
    <row r="33" spans="1:3" x14ac:dyDescent="0.5">
      <c r="A33" t="s">
        <v>593</v>
      </c>
      <c r="C33" t="s">
        <v>594</v>
      </c>
    </row>
    <row r="34" spans="1:3" x14ac:dyDescent="0.5">
      <c r="A34" t="s">
        <v>575</v>
      </c>
      <c r="C34" t="s">
        <v>576</v>
      </c>
    </row>
    <row r="35" spans="1:3" x14ac:dyDescent="0.5">
      <c r="A35" t="s">
        <v>577</v>
      </c>
      <c r="C35" t="s">
        <v>578</v>
      </c>
    </row>
    <row r="36" spans="1:3" x14ac:dyDescent="0.5">
      <c r="A36" s="1" t="s">
        <v>721</v>
      </c>
      <c r="B36" s="1"/>
    </row>
    <row r="37" spans="1:3" x14ac:dyDescent="0.5">
      <c r="A37" t="s">
        <v>668</v>
      </c>
      <c r="C37" t="s">
        <v>669</v>
      </c>
    </row>
    <row r="38" spans="1:3" x14ac:dyDescent="0.5">
      <c r="A38" t="s">
        <v>670</v>
      </c>
      <c r="C38" t="s">
        <v>671</v>
      </c>
    </row>
    <row r="40" spans="1:3" x14ac:dyDescent="0.5">
      <c r="A40" s="123" t="s">
        <v>1949</v>
      </c>
      <c r="B40" t="s">
        <v>1950</v>
      </c>
      <c r="C40" t="s">
        <v>1951</v>
      </c>
    </row>
    <row r="41" spans="1:3" x14ac:dyDescent="0.5">
      <c r="B41" t="s">
        <v>1952</v>
      </c>
      <c r="C41" t="s">
        <v>1953</v>
      </c>
    </row>
    <row r="42" spans="1:3" x14ac:dyDescent="0.5">
      <c r="A42" s="33" t="s">
        <v>684</v>
      </c>
      <c r="B42" s="33"/>
    </row>
    <row r="43" spans="1:3" x14ac:dyDescent="0.5">
      <c r="A43" t="s">
        <v>579</v>
      </c>
    </row>
    <row r="44" spans="1:3" x14ac:dyDescent="0.5">
      <c r="A44" t="s">
        <v>683</v>
      </c>
    </row>
    <row r="45" spans="1:3" x14ac:dyDescent="0.5">
      <c r="A45" t="s">
        <v>667</v>
      </c>
    </row>
    <row r="46" spans="1:3" x14ac:dyDescent="0.5">
      <c r="A46" t="s">
        <v>722</v>
      </c>
    </row>
    <row r="47" spans="1:3" x14ac:dyDescent="0.5">
      <c r="A47" t="s">
        <v>1579</v>
      </c>
    </row>
    <row r="49" spans="1:1" x14ac:dyDescent="0.5">
      <c r="A49" s="123" t="s">
        <v>1575</v>
      </c>
    </row>
    <row r="50" spans="1:1" ht="63" x14ac:dyDescent="0.5">
      <c r="A50" s="110" t="s">
        <v>1274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29"/>
  <sheetViews>
    <sheetView workbookViewId="0">
      <pane xSplit="1" ySplit="3" topLeftCell="HV4" activePane="bottomRight" state="frozen"/>
      <selection pane="topRight" activeCell="B1" sqref="B1"/>
      <selection pane="bottomLeft" activeCell="A4" sqref="A4"/>
      <selection pane="bottomRight" activeCell="HZ19" sqref="HZ19"/>
    </sheetView>
  </sheetViews>
  <sheetFormatPr defaultColWidth="11" defaultRowHeight="15.75" x14ac:dyDescent="0.5"/>
  <cols>
    <col min="1" max="1" width="33.8125" style="26" bestFit="1" customWidth="1"/>
    <col min="2" max="2" width="11.8125" style="34" bestFit="1" customWidth="1"/>
    <col min="22" max="22" width="11.8125" style="21" bestFit="1" customWidth="1"/>
    <col min="53" max="53" width="11.8125" style="21" bestFit="1" customWidth="1"/>
    <col min="76" max="76" width="11.8125" style="21" bestFit="1" customWidth="1"/>
    <col min="107" max="107" width="11.8125" style="21" bestFit="1" customWidth="1"/>
    <col min="112" max="112" width="11.8125" style="21" bestFit="1" customWidth="1"/>
    <col min="117" max="117" width="11.8125" style="21" bestFit="1" customWidth="1"/>
    <col min="153" max="153" width="10.8125" style="21"/>
    <col min="173" max="173" width="10.8125" style="21"/>
    <col min="188" max="188" width="10.8125" style="21"/>
    <col min="219" max="219" width="10.8125" style="21"/>
    <col min="272" max="272" width="10.8125" style="21"/>
    <col min="310" max="310" width="10.8125" style="21"/>
    <col min="337" max="337" width="10.8125" style="21"/>
    <col min="402" max="402" width="10.8125" style="21"/>
    <col min="424" max="424" width="10.8125" style="21"/>
    <col min="425" max="426" width="10.8125" style="34"/>
    <col min="444" max="444" width="10.8125" style="21"/>
    <col min="451" max="451" width="10.8125" style="21"/>
    <col min="461" max="461" width="10.8125" style="21"/>
  </cols>
  <sheetData>
    <row r="1" spans="1:475" x14ac:dyDescent="0.5">
      <c r="A1" s="62" t="s">
        <v>688</v>
      </c>
    </row>
    <row r="2" spans="1:475" x14ac:dyDescent="0.5">
      <c r="A2" s="62" t="s">
        <v>672</v>
      </c>
      <c r="W2" s="21"/>
      <c r="X2" s="21"/>
      <c r="Y2" s="21"/>
      <c r="Z2" s="21"/>
      <c r="AA2" s="21"/>
      <c r="AB2" s="21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W2" s="34"/>
      <c r="DB2" s="34"/>
      <c r="DG2" s="34"/>
      <c r="LV2" t="s">
        <v>2306</v>
      </c>
      <c r="OL2" s="21" t="s">
        <v>2294</v>
      </c>
      <c r="OO2" t="s">
        <v>2295</v>
      </c>
      <c r="OQ2" t="s">
        <v>2296</v>
      </c>
      <c r="OS2" t="s">
        <v>2297</v>
      </c>
      <c r="OU2" t="s">
        <v>2298</v>
      </c>
    </row>
    <row r="3" spans="1:475" s="169" customFormat="1" ht="31.5" x14ac:dyDescent="0.5">
      <c r="A3" s="160"/>
      <c r="B3" s="132" t="s">
        <v>555</v>
      </c>
      <c r="C3" s="132" t="s">
        <v>556</v>
      </c>
      <c r="D3" s="132" t="s">
        <v>557</v>
      </c>
      <c r="E3" s="132" t="s">
        <v>558</v>
      </c>
      <c r="F3" s="132" t="s">
        <v>559</v>
      </c>
      <c r="G3" s="132" t="s">
        <v>560</v>
      </c>
      <c r="H3" s="132" t="s">
        <v>561</v>
      </c>
      <c r="I3" s="132" t="s">
        <v>562</v>
      </c>
      <c r="J3" s="132" t="s">
        <v>563</v>
      </c>
      <c r="K3" s="132" t="s">
        <v>564</v>
      </c>
      <c r="L3" s="132" t="s">
        <v>565</v>
      </c>
      <c r="M3" s="132" t="s">
        <v>566</v>
      </c>
      <c r="N3" s="132" t="s">
        <v>567</v>
      </c>
      <c r="O3" s="132" t="s">
        <v>568</v>
      </c>
      <c r="P3" s="132" t="s">
        <v>569</v>
      </c>
      <c r="Q3" s="38" t="s">
        <v>570</v>
      </c>
      <c r="R3" s="38" t="s">
        <v>571</v>
      </c>
      <c r="S3" s="38" t="s">
        <v>572</v>
      </c>
      <c r="T3" s="38" t="s">
        <v>573</v>
      </c>
      <c r="U3" s="38" t="s">
        <v>574</v>
      </c>
      <c r="V3" s="135" t="s">
        <v>580</v>
      </c>
      <c r="W3" s="38" t="s">
        <v>581</v>
      </c>
      <c r="X3" s="38" t="s">
        <v>582</v>
      </c>
      <c r="Y3" s="38" t="s">
        <v>583</v>
      </c>
      <c r="Z3" s="38" t="s">
        <v>584</v>
      </c>
      <c r="AA3" s="38" t="s">
        <v>585</v>
      </c>
      <c r="AB3" s="38" t="s">
        <v>586</v>
      </c>
      <c r="AC3" s="132" t="s">
        <v>587</v>
      </c>
      <c r="AD3" s="38" t="s">
        <v>588</v>
      </c>
      <c r="AE3" s="38" t="s">
        <v>589</v>
      </c>
      <c r="AF3" s="38" t="s">
        <v>590</v>
      </c>
      <c r="AG3" s="38" t="s">
        <v>591</v>
      </c>
      <c r="AH3" s="133" t="s">
        <v>592</v>
      </c>
      <c r="AI3" s="38" t="s">
        <v>595</v>
      </c>
      <c r="AJ3" s="134" t="s">
        <v>596</v>
      </c>
      <c r="AK3" s="133" t="s">
        <v>597</v>
      </c>
      <c r="AL3" s="38" t="s">
        <v>598</v>
      </c>
      <c r="AM3" s="38" t="s">
        <v>599</v>
      </c>
      <c r="AN3" s="38" t="s">
        <v>600</v>
      </c>
      <c r="AO3" s="134" t="s">
        <v>601</v>
      </c>
      <c r="AP3" s="38" t="s">
        <v>602</v>
      </c>
      <c r="AQ3" s="133" t="s">
        <v>603</v>
      </c>
      <c r="AR3" s="133" t="s">
        <v>604</v>
      </c>
      <c r="AS3" s="38" t="s">
        <v>605</v>
      </c>
      <c r="AT3" s="38" t="s">
        <v>606</v>
      </c>
      <c r="AU3" s="38" t="s">
        <v>607</v>
      </c>
      <c r="AV3" s="38" t="s">
        <v>608</v>
      </c>
      <c r="AW3" s="38" t="s">
        <v>609</v>
      </c>
      <c r="AX3" s="38" t="s">
        <v>610</v>
      </c>
      <c r="AY3" s="38" t="s">
        <v>611</v>
      </c>
      <c r="AZ3" s="38" t="s">
        <v>612</v>
      </c>
      <c r="BA3" s="131" t="s">
        <v>613</v>
      </c>
      <c r="BB3" s="132" t="s">
        <v>614</v>
      </c>
      <c r="BC3" s="132" t="s">
        <v>615</v>
      </c>
      <c r="BD3" s="132" t="s">
        <v>616</v>
      </c>
      <c r="BE3" s="132" t="s">
        <v>617</v>
      </c>
      <c r="BF3" s="132" t="s">
        <v>618</v>
      </c>
      <c r="BG3" s="132" t="s">
        <v>619</v>
      </c>
      <c r="BH3" s="132" t="s">
        <v>620</v>
      </c>
      <c r="BI3" s="132" t="s">
        <v>621</v>
      </c>
      <c r="BJ3" s="132" t="s">
        <v>622</v>
      </c>
      <c r="BK3" s="132" t="s">
        <v>623</v>
      </c>
      <c r="BL3" s="132" t="s">
        <v>624</v>
      </c>
      <c r="BM3" s="132" t="s">
        <v>625</v>
      </c>
      <c r="BN3" s="132" t="s">
        <v>626</v>
      </c>
      <c r="BO3" s="132" t="s">
        <v>627</v>
      </c>
      <c r="BP3" s="132" t="s">
        <v>628</v>
      </c>
      <c r="BQ3" s="132" t="s">
        <v>629</v>
      </c>
      <c r="BR3" s="132" t="s">
        <v>630</v>
      </c>
      <c r="BS3" s="132" t="s">
        <v>631</v>
      </c>
      <c r="BT3" s="132" t="s">
        <v>632</v>
      </c>
      <c r="BU3" s="132" t="s">
        <v>633</v>
      </c>
      <c r="BV3" s="132" t="s">
        <v>634</v>
      </c>
      <c r="BW3" s="132" t="s">
        <v>635</v>
      </c>
      <c r="BX3" s="161" t="s">
        <v>636</v>
      </c>
      <c r="BY3" s="162" t="s">
        <v>637</v>
      </c>
      <c r="BZ3" s="162" t="s">
        <v>638</v>
      </c>
      <c r="CA3" s="162" t="s">
        <v>639</v>
      </c>
      <c r="CB3" s="162" t="s">
        <v>640</v>
      </c>
      <c r="CC3" s="162" t="s">
        <v>641</v>
      </c>
      <c r="CD3" s="162" t="s">
        <v>642</v>
      </c>
      <c r="CE3" s="162" t="s">
        <v>643</v>
      </c>
      <c r="CF3" s="162" t="s">
        <v>644</v>
      </c>
      <c r="CG3" s="162" t="s">
        <v>645</v>
      </c>
      <c r="CH3" s="162" t="s">
        <v>646</v>
      </c>
      <c r="CI3" s="162" t="s">
        <v>647</v>
      </c>
      <c r="CJ3" s="162" t="s">
        <v>648</v>
      </c>
      <c r="CK3" s="162" t="s">
        <v>649</v>
      </c>
      <c r="CL3" s="162" t="s">
        <v>650</v>
      </c>
      <c r="CM3" s="162" t="s">
        <v>651</v>
      </c>
      <c r="CN3" s="162" t="s">
        <v>652</v>
      </c>
      <c r="CO3" s="162" t="s">
        <v>653</v>
      </c>
      <c r="CP3" s="162" t="s">
        <v>654</v>
      </c>
      <c r="CQ3" s="162" t="s">
        <v>655</v>
      </c>
      <c r="CR3" s="162" t="s">
        <v>656</v>
      </c>
      <c r="CS3" s="162" t="s">
        <v>657</v>
      </c>
      <c r="CT3" s="162" t="s">
        <v>658</v>
      </c>
      <c r="CU3" s="162" t="s">
        <v>659</v>
      </c>
      <c r="CV3" s="162" t="s">
        <v>660</v>
      </c>
      <c r="CW3" s="162" t="s">
        <v>661</v>
      </c>
      <c r="CX3" s="162" t="s">
        <v>662</v>
      </c>
      <c r="CY3" s="162" t="s">
        <v>663</v>
      </c>
      <c r="CZ3" s="162" t="s">
        <v>664</v>
      </c>
      <c r="DA3" s="162" t="s">
        <v>665</v>
      </c>
      <c r="DB3" s="162" t="s">
        <v>666</v>
      </c>
      <c r="DC3" s="37" t="s">
        <v>673</v>
      </c>
      <c r="DD3" s="38" t="s">
        <v>674</v>
      </c>
      <c r="DE3" s="38" t="s">
        <v>675</v>
      </c>
      <c r="DF3" s="38" t="s">
        <v>676</v>
      </c>
      <c r="DG3" s="38" t="s">
        <v>677</v>
      </c>
      <c r="DH3" s="37" t="s">
        <v>678</v>
      </c>
      <c r="DI3" s="38" t="s">
        <v>679</v>
      </c>
      <c r="DJ3" s="38" t="s">
        <v>680</v>
      </c>
      <c r="DK3" s="38" t="s">
        <v>681</v>
      </c>
      <c r="DL3" s="38" t="s">
        <v>682</v>
      </c>
      <c r="DM3" s="163" t="s">
        <v>765</v>
      </c>
      <c r="DN3" s="164" t="s">
        <v>766</v>
      </c>
      <c r="DO3" s="164" t="s">
        <v>767</v>
      </c>
      <c r="DP3" s="164" t="s">
        <v>768</v>
      </c>
      <c r="DQ3" s="164" t="s">
        <v>769</v>
      </c>
      <c r="DR3" s="164" t="s">
        <v>770</v>
      </c>
      <c r="DS3" s="164" t="s">
        <v>771</v>
      </c>
      <c r="DT3" s="164" t="s">
        <v>772</v>
      </c>
      <c r="DU3" s="164" t="s">
        <v>773</v>
      </c>
      <c r="DV3" s="164" t="s">
        <v>774</v>
      </c>
      <c r="DW3" s="164" t="s">
        <v>775</v>
      </c>
      <c r="DX3" s="164" t="s">
        <v>776</v>
      </c>
      <c r="DY3" s="164" t="s">
        <v>777</v>
      </c>
      <c r="DZ3" s="164" t="s">
        <v>778</v>
      </c>
      <c r="EA3" s="164" t="s">
        <v>779</v>
      </c>
      <c r="EB3" s="146" t="s">
        <v>780</v>
      </c>
      <c r="EC3" s="146" t="s">
        <v>781</v>
      </c>
      <c r="ED3" s="146" t="s">
        <v>782</v>
      </c>
      <c r="EE3" s="146" t="s">
        <v>783</v>
      </c>
      <c r="EF3" s="146" t="s">
        <v>784</v>
      </c>
      <c r="EG3" s="146" t="s">
        <v>785</v>
      </c>
      <c r="EH3" s="146" t="s">
        <v>786</v>
      </c>
      <c r="EI3" s="146" t="s">
        <v>787</v>
      </c>
      <c r="EJ3" s="146" t="s">
        <v>788</v>
      </c>
      <c r="EK3" s="146" t="s">
        <v>789</v>
      </c>
      <c r="EL3" s="146" t="s">
        <v>790</v>
      </c>
      <c r="EM3" s="146" t="s">
        <v>791</v>
      </c>
      <c r="EN3" s="146" t="s">
        <v>792</v>
      </c>
      <c r="EO3" s="146" t="s">
        <v>793</v>
      </c>
      <c r="EP3" s="146" t="s">
        <v>794</v>
      </c>
      <c r="EQ3" s="146" t="s">
        <v>795</v>
      </c>
      <c r="ER3" s="146" t="s">
        <v>796</v>
      </c>
      <c r="ES3" s="146" t="s">
        <v>797</v>
      </c>
      <c r="ET3" s="146" t="s">
        <v>798</v>
      </c>
      <c r="EU3" s="146" t="s">
        <v>799</v>
      </c>
      <c r="EV3" s="146" t="s">
        <v>800</v>
      </c>
      <c r="EW3" s="165" t="s">
        <v>1189</v>
      </c>
      <c r="EX3" s="165" t="s">
        <v>1190</v>
      </c>
      <c r="EY3" s="165" t="s">
        <v>1191</v>
      </c>
      <c r="EZ3" s="165" t="s">
        <v>1192</v>
      </c>
      <c r="FA3" s="165" t="s">
        <v>1193</v>
      </c>
      <c r="FB3" s="165" t="s">
        <v>1194</v>
      </c>
      <c r="FC3" s="165" t="s">
        <v>1195</v>
      </c>
      <c r="FD3" s="165" t="s">
        <v>1196</v>
      </c>
      <c r="FE3" s="165" t="s">
        <v>1197</v>
      </c>
      <c r="FF3" s="165" t="s">
        <v>1198</v>
      </c>
      <c r="FG3" s="165" t="s">
        <v>1199</v>
      </c>
      <c r="FH3" s="165" t="s">
        <v>1200</v>
      </c>
      <c r="FI3" s="165" t="s">
        <v>1201</v>
      </c>
      <c r="FJ3" s="165" t="s">
        <v>1202</v>
      </c>
      <c r="FK3" s="165" t="s">
        <v>1203</v>
      </c>
      <c r="FL3" s="165" t="s">
        <v>1204</v>
      </c>
      <c r="FM3" s="165" t="s">
        <v>1205</v>
      </c>
      <c r="FN3" s="165" t="s">
        <v>1206</v>
      </c>
      <c r="FO3" s="165" t="s">
        <v>1207</v>
      </c>
      <c r="FP3" s="165" t="s">
        <v>1208</v>
      </c>
      <c r="FQ3" s="69" t="s">
        <v>1236</v>
      </c>
      <c r="FR3" s="45" t="s">
        <v>1237</v>
      </c>
      <c r="FS3" s="45" t="s">
        <v>1238</v>
      </c>
      <c r="FT3" s="45" t="s">
        <v>1239</v>
      </c>
      <c r="FU3" s="45" t="s">
        <v>1240</v>
      </c>
      <c r="FV3" s="45" t="s">
        <v>1241</v>
      </c>
      <c r="FW3" s="45" t="s">
        <v>1242</v>
      </c>
      <c r="FX3" s="45" t="s">
        <v>1243</v>
      </c>
      <c r="FY3" s="45" t="s">
        <v>1244</v>
      </c>
      <c r="FZ3" s="45" t="s">
        <v>1245</v>
      </c>
      <c r="GA3" s="45" t="s">
        <v>1246</v>
      </c>
      <c r="GB3" s="45" t="s">
        <v>1247</v>
      </c>
      <c r="GC3" s="45" t="s">
        <v>1248</v>
      </c>
      <c r="GD3" s="45" t="s">
        <v>1249</v>
      </c>
      <c r="GE3" s="45" t="s">
        <v>1250</v>
      </c>
      <c r="GF3" s="69" t="s">
        <v>1275</v>
      </c>
      <c r="GG3" s="166" t="s">
        <v>1276</v>
      </c>
      <c r="GH3" s="166" t="s">
        <v>1277</v>
      </c>
      <c r="GI3" s="45" t="s">
        <v>1278</v>
      </c>
      <c r="GJ3" s="45" t="s">
        <v>1279</v>
      </c>
      <c r="GK3" s="45" t="s">
        <v>1280</v>
      </c>
      <c r="GL3" s="45" t="s">
        <v>1281</v>
      </c>
      <c r="GM3" s="45" t="s">
        <v>1282</v>
      </c>
      <c r="GN3" s="166" t="s">
        <v>1283</v>
      </c>
      <c r="GO3" s="166" t="s">
        <v>1284</v>
      </c>
      <c r="GP3" s="166" t="s">
        <v>1285</v>
      </c>
      <c r="GQ3" s="166" t="s">
        <v>1286</v>
      </c>
      <c r="GR3" s="45" t="s">
        <v>1287</v>
      </c>
      <c r="GS3" s="45" t="s">
        <v>1288</v>
      </c>
      <c r="GT3" s="45" t="s">
        <v>1289</v>
      </c>
      <c r="GU3" s="166" t="s">
        <v>1290</v>
      </c>
      <c r="GV3" s="45" t="s">
        <v>1291</v>
      </c>
      <c r="GW3" s="45" t="s">
        <v>1292</v>
      </c>
      <c r="GX3" s="166" t="s">
        <v>1293</v>
      </c>
      <c r="GY3" s="45" t="s">
        <v>1294</v>
      </c>
      <c r="GZ3" s="45" t="s">
        <v>1295</v>
      </c>
      <c r="HA3" s="45" t="s">
        <v>1296</v>
      </c>
      <c r="HB3" s="45" t="s">
        <v>1297</v>
      </c>
      <c r="HC3" s="166" t="s">
        <v>1298</v>
      </c>
      <c r="HD3" s="45" t="s">
        <v>1299</v>
      </c>
      <c r="HE3" s="45" t="s">
        <v>1300</v>
      </c>
      <c r="HF3" s="45" t="s">
        <v>1301</v>
      </c>
      <c r="HG3" s="166" t="s">
        <v>1302</v>
      </c>
      <c r="HH3" s="166" t="s">
        <v>1303</v>
      </c>
      <c r="HI3" s="45" t="s">
        <v>1304</v>
      </c>
      <c r="HJ3" s="45" t="s">
        <v>1305</v>
      </c>
      <c r="HK3" s="159" t="s">
        <v>1581</v>
      </c>
      <c r="HL3" s="146" t="s">
        <v>1582</v>
      </c>
      <c r="HM3" s="146" t="s">
        <v>1583</v>
      </c>
      <c r="HN3" s="146" t="s">
        <v>1584</v>
      </c>
      <c r="HO3" s="146" t="s">
        <v>1585</v>
      </c>
      <c r="HP3" s="146" t="s">
        <v>1586</v>
      </c>
      <c r="HQ3" s="146" t="s">
        <v>1587</v>
      </c>
      <c r="HR3" s="146" t="s">
        <v>1588</v>
      </c>
      <c r="HS3" s="146" t="s">
        <v>1589</v>
      </c>
      <c r="HT3" s="146" t="s">
        <v>1590</v>
      </c>
      <c r="HU3" s="146" t="s">
        <v>1591</v>
      </c>
      <c r="HV3" s="146" t="s">
        <v>1592</v>
      </c>
      <c r="HW3" s="146" t="s">
        <v>1593</v>
      </c>
      <c r="HX3" s="146" t="s">
        <v>1594</v>
      </c>
      <c r="HY3" s="146" t="s">
        <v>1595</v>
      </c>
      <c r="HZ3" s="146" t="s">
        <v>1596</v>
      </c>
      <c r="IA3" s="146" t="s">
        <v>1597</v>
      </c>
      <c r="IB3" s="146" t="s">
        <v>1598</v>
      </c>
      <c r="IC3" s="146" t="s">
        <v>1599</v>
      </c>
      <c r="ID3" s="146" t="s">
        <v>1600</v>
      </c>
      <c r="IE3" s="146" t="s">
        <v>1601</v>
      </c>
      <c r="IF3" s="146" t="s">
        <v>1602</v>
      </c>
      <c r="IG3" s="146" t="s">
        <v>1603</v>
      </c>
      <c r="IH3" s="146" t="s">
        <v>1604</v>
      </c>
      <c r="II3" s="146" t="s">
        <v>1605</v>
      </c>
      <c r="IJ3" s="146" t="s">
        <v>1606</v>
      </c>
      <c r="IK3" s="146" t="s">
        <v>1607</v>
      </c>
      <c r="IL3" s="146" t="s">
        <v>1608</v>
      </c>
      <c r="IM3" s="146" t="s">
        <v>1609</v>
      </c>
      <c r="IN3" s="146" t="s">
        <v>1610</v>
      </c>
      <c r="IO3" s="146" t="s">
        <v>1611</v>
      </c>
      <c r="IP3" s="146" t="s">
        <v>1612</v>
      </c>
      <c r="IQ3" s="146" t="s">
        <v>1613</v>
      </c>
      <c r="IR3" s="146" t="s">
        <v>1614</v>
      </c>
      <c r="IS3" s="146" t="s">
        <v>1615</v>
      </c>
      <c r="IT3" s="146" t="s">
        <v>1616</v>
      </c>
      <c r="IU3" s="146" t="s">
        <v>1617</v>
      </c>
      <c r="IV3" s="146" t="s">
        <v>1618</v>
      </c>
      <c r="IW3" s="146" t="s">
        <v>1619</v>
      </c>
      <c r="IX3" s="146" t="s">
        <v>1620</v>
      </c>
      <c r="IY3" s="146" t="s">
        <v>1621</v>
      </c>
      <c r="IZ3" s="146" t="s">
        <v>1622</v>
      </c>
      <c r="JA3" s="146" t="s">
        <v>1623</v>
      </c>
      <c r="JB3" s="146" t="s">
        <v>1624</v>
      </c>
      <c r="JC3" s="146" t="s">
        <v>1625</v>
      </c>
      <c r="JD3" s="146" t="s">
        <v>1626</v>
      </c>
      <c r="JE3" s="146" t="s">
        <v>1627</v>
      </c>
      <c r="JF3" s="146" t="s">
        <v>1628</v>
      </c>
      <c r="JG3" s="146" t="s">
        <v>1629</v>
      </c>
      <c r="JH3" s="146" t="s">
        <v>1630</v>
      </c>
      <c r="JI3" s="146" t="s">
        <v>1631</v>
      </c>
      <c r="JJ3" s="146" t="s">
        <v>1632</v>
      </c>
      <c r="JK3" s="146" t="s">
        <v>1633</v>
      </c>
      <c r="JL3" s="148" t="s">
        <v>1757</v>
      </c>
      <c r="JM3" s="145" t="s">
        <v>1758</v>
      </c>
      <c r="JN3" s="145" t="s">
        <v>1759</v>
      </c>
      <c r="JO3" s="145" t="s">
        <v>1760</v>
      </c>
      <c r="JP3" s="146" t="s">
        <v>1761</v>
      </c>
      <c r="JQ3" s="146" t="s">
        <v>1762</v>
      </c>
      <c r="JR3" s="146" t="s">
        <v>1763</v>
      </c>
      <c r="JS3" s="146" t="s">
        <v>1764</v>
      </c>
      <c r="JT3" s="146" t="s">
        <v>1765</v>
      </c>
      <c r="JU3" s="146" t="s">
        <v>1766</v>
      </c>
      <c r="JV3" s="146" t="s">
        <v>1767</v>
      </c>
      <c r="JW3" s="146" t="s">
        <v>1768</v>
      </c>
      <c r="JX3" s="146" t="s">
        <v>1769</v>
      </c>
      <c r="JY3" s="146" t="s">
        <v>1770</v>
      </c>
      <c r="JZ3" s="146" t="s">
        <v>1771</v>
      </c>
      <c r="KA3" s="146" t="s">
        <v>1772</v>
      </c>
      <c r="KB3" s="146" t="s">
        <v>1773</v>
      </c>
      <c r="KC3" s="146" t="s">
        <v>1774</v>
      </c>
      <c r="KD3" s="146" t="s">
        <v>1775</v>
      </c>
      <c r="KE3" s="146" t="s">
        <v>1776</v>
      </c>
      <c r="KF3" s="146" t="s">
        <v>1777</v>
      </c>
      <c r="KG3" s="146" t="s">
        <v>1778</v>
      </c>
      <c r="KH3" s="146" t="s">
        <v>1779</v>
      </c>
      <c r="KI3" s="146" t="s">
        <v>1780</v>
      </c>
      <c r="KJ3" s="146" t="s">
        <v>1781</v>
      </c>
      <c r="KK3" s="146" t="s">
        <v>1782</v>
      </c>
      <c r="KL3" s="146" t="s">
        <v>1783</v>
      </c>
      <c r="KM3" s="146" t="s">
        <v>1784</v>
      </c>
      <c r="KN3" s="146" t="s">
        <v>1785</v>
      </c>
      <c r="KO3" s="146" t="s">
        <v>1786</v>
      </c>
      <c r="KP3" s="146" t="s">
        <v>1787</v>
      </c>
      <c r="KQ3" s="146" t="s">
        <v>1788</v>
      </c>
      <c r="KR3" s="146" t="s">
        <v>1789</v>
      </c>
      <c r="KS3" s="147" t="s">
        <v>1790</v>
      </c>
      <c r="KT3" s="147" t="s">
        <v>1791</v>
      </c>
      <c r="KU3" s="147" t="s">
        <v>1792</v>
      </c>
      <c r="KV3" s="147" t="s">
        <v>1793</v>
      </c>
      <c r="KW3" s="146" t="s">
        <v>1794</v>
      </c>
      <c r="KX3" s="159" t="s">
        <v>1795</v>
      </c>
      <c r="KY3" s="146" t="s">
        <v>1796</v>
      </c>
      <c r="KZ3" s="146" t="s">
        <v>1797</v>
      </c>
      <c r="LA3" s="146" t="s">
        <v>1798</v>
      </c>
      <c r="LB3" s="146" t="s">
        <v>1799</v>
      </c>
      <c r="LC3" s="146" t="s">
        <v>1800</v>
      </c>
      <c r="LD3" s="146" t="s">
        <v>1801</v>
      </c>
      <c r="LE3" s="146" t="s">
        <v>1802</v>
      </c>
      <c r="LF3" s="146" t="s">
        <v>1803</v>
      </c>
      <c r="LG3" s="146" t="s">
        <v>1804</v>
      </c>
      <c r="LH3" s="146" t="s">
        <v>1805</v>
      </c>
      <c r="LI3" s="146" t="s">
        <v>1806</v>
      </c>
      <c r="LJ3" s="146" t="s">
        <v>1807</v>
      </c>
      <c r="LK3" s="146" t="s">
        <v>1808</v>
      </c>
      <c r="LL3" s="146" t="s">
        <v>1809</v>
      </c>
      <c r="LM3" s="146" t="s">
        <v>1810</v>
      </c>
      <c r="LN3" s="146" t="s">
        <v>1811</v>
      </c>
      <c r="LO3" s="146" t="s">
        <v>1812</v>
      </c>
      <c r="LP3" s="146" t="s">
        <v>1813</v>
      </c>
      <c r="LQ3" s="146" t="s">
        <v>1814</v>
      </c>
      <c r="LR3" s="146" t="s">
        <v>1815</v>
      </c>
      <c r="LS3" s="146" t="s">
        <v>1816</v>
      </c>
      <c r="LT3" s="146" t="s">
        <v>1817</v>
      </c>
      <c r="LU3" s="146" t="s">
        <v>1818</v>
      </c>
      <c r="LV3" s="147" t="s">
        <v>2302</v>
      </c>
      <c r="LW3" s="147" t="s">
        <v>2303</v>
      </c>
      <c r="LX3" s="147" t="s">
        <v>2304</v>
      </c>
      <c r="LY3" s="167" t="s">
        <v>1819</v>
      </c>
      <c r="LZ3" s="168" t="s">
        <v>1820</v>
      </c>
      <c r="MA3" s="168" t="s">
        <v>1821</v>
      </c>
      <c r="MB3" s="168" t="s">
        <v>1822</v>
      </c>
      <c r="MC3" s="168" t="s">
        <v>1823</v>
      </c>
      <c r="MD3" s="168" t="s">
        <v>1824</v>
      </c>
      <c r="ME3" s="168" t="s">
        <v>1825</v>
      </c>
      <c r="MF3" s="168" t="s">
        <v>1826</v>
      </c>
      <c r="MG3" s="168" t="s">
        <v>1827</v>
      </c>
      <c r="MH3" s="168" t="s">
        <v>1828</v>
      </c>
      <c r="MI3" s="168" t="s">
        <v>1829</v>
      </c>
      <c r="MJ3" s="168" t="s">
        <v>1830</v>
      </c>
      <c r="MK3" s="168" t="s">
        <v>1831</v>
      </c>
      <c r="ML3" s="168" t="s">
        <v>1832</v>
      </c>
      <c r="MM3" s="168" t="s">
        <v>1833</v>
      </c>
      <c r="MN3" s="168" t="s">
        <v>1834</v>
      </c>
      <c r="MO3" s="168" t="s">
        <v>1835</v>
      </c>
      <c r="MP3" s="168" t="s">
        <v>1836</v>
      </c>
      <c r="MQ3" s="168" t="s">
        <v>1837</v>
      </c>
      <c r="MR3" s="168" t="s">
        <v>1838</v>
      </c>
      <c r="MS3" s="168" t="s">
        <v>1839</v>
      </c>
      <c r="MT3" s="168" t="s">
        <v>1840</v>
      </c>
      <c r="MU3" s="168" t="s">
        <v>1841</v>
      </c>
      <c r="MV3" s="168" t="s">
        <v>1842</v>
      </c>
      <c r="MW3" s="168" t="s">
        <v>1843</v>
      </c>
      <c r="MX3" s="168" t="s">
        <v>1844</v>
      </c>
      <c r="MY3" s="168" t="s">
        <v>1845</v>
      </c>
      <c r="MZ3" s="168" t="s">
        <v>1846</v>
      </c>
      <c r="NA3" s="168" t="s">
        <v>1847</v>
      </c>
      <c r="NB3" s="168" t="s">
        <v>1848</v>
      </c>
      <c r="NC3" s="168" t="s">
        <v>1849</v>
      </c>
      <c r="ND3" s="168" t="s">
        <v>1850</v>
      </c>
      <c r="NE3" s="168" t="s">
        <v>1851</v>
      </c>
      <c r="NF3" s="168" t="s">
        <v>1852</v>
      </c>
      <c r="NG3" s="168" t="s">
        <v>1853</v>
      </c>
      <c r="NH3" s="168" t="s">
        <v>1854</v>
      </c>
      <c r="NI3" s="168" t="s">
        <v>1855</v>
      </c>
      <c r="NJ3" s="168" t="s">
        <v>1856</v>
      </c>
      <c r="NK3" s="168" t="s">
        <v>1857</v>
      </c>
      <c r="NL3" s="168" t="s">
        <v>1858</v>
      </c>
      <c r="NM3" s="168" t="s">
        <v>1859</v>
      </c>
      <c r="NN3" s="168" t="s">
        <v>1860</v>
      </c>
      <c r="NO3" s="168" t="s">
        <v>1861</v>
      </c>
      <c r="NP3" s="168" t="s">
        <v>1862</v>
      </c>
      <c r="NQ3" s="168" t="s">
        <v>1863</v>
      </c>
      <c r="NR3" s="168" t="s">
        <v>1864</v>
      </c>
      <c r="NS3" s="168" t="s">
        <v>1865</v>
      </c>
      <c r="NT3" s="168" t="s">
        <v>1866</v>
      </c>
      <c r="NU3" s="168" t="s">
        <v>1867</v>
      </c>
      <c r="NV3" s="168" t="s">
        <v>1868</v>
      </c>
      <c r="NW3" s="168" t="s">
        <v>1869</v>
      </c>
      <c r="NX3" s="168" t="s">
        <v>1870</v>
      </c>
      <c r="NY3" s="168" t="s">
        <v>1871</v>
      </c>
      <c r="NZ3" s="168" t="s">
        <v>1872</v>
      </c>
      <c r="OA3" s="168" t="s">
        <v>1873</v>
      </c>
      <c r="OB3" s="168" t="s">
        <v>1874</v>
      </c>
      <c r="OC3" s="168" t="s">
        <v>1875</v>
      </c>
      <c r="OD3" s="168" t="s">
        <v>1876</v>
      </c>
      <c r="OE3" s="168" t="s">
        <v>1877</v>
      </c>
      <c r="OF3" s="168" t="s">
        <v>1878</v>
      </c>
      <c r="OG3" s="168" t="s">
        <v>1879</v>
      </c>
      <c r="OH3" s="168" t="s">
        <v>1880</v>
      </c>
      <c r="OI3" s="168" t="s">
        <v>1881</v>
      </c>
      <c r="OJ3" s="168" t="s">
        <v>1882</v>
      </c>
      <c r="OK3" s="168" t="s">
        <v>1883</v>
      </c>
      <c r="OL3" s="149" t="s">
        <v>1884</v>
      </c>
      <c r="OM3" s="150" t="s">
        <v>1885</v>
      </c>
      <c r="ON3" s="151" t="s">
        <v>1886</v>
      </c>
      <c r="OO3" s="150" t="s">
        <v>1887</v>
      </c>
      <c r="OP3" s="150" t="s">
        <v>1888</v>
      </c>
      <c r="OQ3" s="150" t="s">
        <v>1889</v>
      </c>
      <c r="OR3" s="150" t="s">
        <v>1890</v>
      </c>
      <c r="OS3" s="150" t="s">
        <v>1891</v>
      </c>
      <c r="OT3" s="150" t="s">
        <v>1892</v>
      </c>
      <c r="OU3" s="150" t="s">
        <v>1893</v>
      </c>
      <c r="OV3" s="150" t="s">
        <v>1894</v>
      </c>
      <c r="OW3" s="152" t="s">
        <v>1895</v>
      </c>
      <c r="OX3" s="153" t="s">
        <v>1896</v>
      </c>
      <c r="OY3" s="154" t="s">
        <v>1897</v>
      </c>
      <c r="OZ3" s="153" t="s">
        <v>1898</v>
      </c>
      <c r="PA3" s="153" t="s">
        <v>1899</v>
      </c>
      <c r="PB3" s="153" t="s">
        <v>1900</v>
      </c>
      <c r="PC3" s="153" t="s">
        <v>1901</v>
      </c>
      <c r="PD3" s="153" t="s">
        <v>1902</v>
      </c>
      <c r="PE3" s="153" t="s">
        <v>1903</v>
      </c>
      <c r="PF3" s="153" t="s">
        <v>1904</v>
      </c>
      <c r="PG3" s="153" t="s">
        <v>1905</v>
      </c>
      <c r="PH3" s="173" t="s">
        <v>2264</v>
      </c>
      <c r="PI3" s="173" t="s">
        <v>2265</v>
      </c>
      <c r="PJ3" s="173" t="s">
        <v>2266</v>
      </c>
      <c r="PK3" s="174" t="s">
        <v>2267</v>
      </c>
      <c r="PL3" s="174" t="s">
        <v>2268</v>
      </c>
      <c r="PM3" s="174" t="s">
        <v>2269</v>
      </c>
      <c r="PN3" s="174" t="s">
        <v>2270</v>
      </c>
      <c r="PO3" s="174" t="s">
        <v>2241</v>
      </c>
      <c r="PP3" s="174" t="s">
        <v>2242</v>
      </c>
      <c r="PQ3" s="174" t="s">
        <v>2243</v>
      </c>
      <c r="PR3" s="174" t="s">
        <v>2244</v>
      </c>
      <c r="PS3" s="174" t="s">
        <v>2271</v>
      </c>
      <c r="PT3" s="174" t="s">
        <v>2272</v>
      </c>
      <c r="PU3" s="174" t="s">
        <v>2273</v>
      </c>
      <c r="PV3" s="174" t="s">
        <v>2274</v>
      </c>
      <c r="PW3" s="174" t="s">
        <v>2275</v>
      </c>
      <c r="PX3" s="174" t="s">
        <v>2276</v>
      </c>
      <c r="PY3" s="174" t="s">
        <v>2277</v>
      </c>
      <c r="PZ3" s="175" t="s">
        <v>2245</v>
      </c>
      <c r="QA3" s="174" t="s">
        <v>2246</v>
      </c>
      <c r="QB3" s="173" t="s">
        <v>2247</v>
      </c>
      <c r="QC3" s="174" t="s">
        <v>2248</v>
      </c>
      <c r="QD3" s="174" t="s">
        <v>2249</v>
      </c>
      <c r="QE3" s="174" t="s">
        <v>2250</v>
      </c>
      <c r="QF3" s="174" t="s">
        <v>2251</v>
      </c>
      <c r="QG3" s="174" t="s">
        <v>2252</v>
      </c>
      <c r="QH3" s="174" t="s">
        <v>2253</v>
      </c>
      <c r="QI3" s="173" t="s">
        <v>2254</v>
      </c>
      <c r="QJ3" s="174" t="s">
        <v>2278</v>
      </c>
      <c r="QK3" s="174" t="s">
        <v>2279</v>
      </c>
      <c r="QL3" s="174" t="s">
        <v>2280</v>
      </c>
      <c r="QM3" s="174" t="s">
        <v>2281</v>
      </c>
      <c r="QN3" s="174" t="s">
        <v>2255</v>
      </c>
      <c r="QO3" s="174" t="s">
        <v>2282</v>
      </c>
      <c r="QP3" s="174" t="s">
        <v>2283</v>
      </c>
      <c r="QQ3" s="174" t="s">
        <v>2284</v>
      </c>
      <c r="QR3" s="174" t="s">
        <v>2256</v>
      </c>
      <c r="QS3" s="173" t="s">
        <v>2257</v>
      </c>
      <c r="QT3" s="174" t="s">
        <v>2258</v>
      </c>
      <c r="QU3" s="174" t="s">
        <v>2259</v>
      </c>
      <c r="QV3" s="174" t="s">
        <v>2287</v>
      </c>
      <c r="QW3" s="174" t="s">
        <v>2288</v>
      </c>
      <c r="QX3" s="174" t="s">
        <v>2289</v>
      </c>
      <c r="QY3" s="174" t="s">
        <v>2260</v>
      </c>
      <c r="QZ3" s="174" t="s">
        <v>2261</v>
      </c>
      <c r="RA3" s="174" t="s">
        <v>2262</v>
      </c>
      <c r="RB3" s="174" t="s">
        <v>2263</v>
      </c>
      <c r="RC3" s="174" t="s">
        <v>2290</v>
      </c>
      <c r="RD3" s="174" t="s">
        <v>2291</v>
      </c>
      <c r="RE3" s="174" t="s">
        <v>2292</v>
      </c>
      <c r="RF3" s="174" t="s">
        <v>2285</v>
      </c>
      <c r="RG3" s="174" t="s">
        <v>2286</v>
      </c>
    </row>
    <row r="4" spans="1:475" s="34" customFormat="1" x14ac:dyDescent="0.5">
      <c r="A4" s="62" t="s">
        <v>692</v>
      </c>
      <c r="B4" s="44">
        <v>2.5</v>
      </c>
      <c r="C4" s="45">
        <v>2.5</v>
      </c>
      <c r="D4" s="45">
        <v>2.5</v>
      </c>
      <c r="E4" s="45">
        <v>2.5</v>
      </c>
      <c r="F4" s="45">
        <v>2.5</v>
      </c>
      <c r="G4" s="45">
        <v>2.5</v>
      </c>
      <c r="H4" s="45">
        <v>2.5</v>
      </c>
      <c r="I4" s="45">
        <v>2.5</v>
      </c>
      <c r="J4" s="45">
        <v>2.5</v>
      </c>
      <c r="K4" s="45">
        <v>2.5</v>
      </c>
      <c r="L4" s="45">
        <v>2.5</v>
      </c>
      <c r="M4" s="45">
        <v>2.5</v>
      </c>
      <c r="N4" s="45">
        <v>2.5</v>
      </c>
      <c r="O4" s="45">
        <v>2.5</v>
      </c>
      <c r="P4" s="45">
        <v>2.5</v>
      </c>
      <c r="Q4" s="45">
        <v>10</v>
      </c>
      <c r="R4" s="45">
        <v>11</v>
      </c>
      <c r="S4" s="45">
        <v>10</v>
      </c>
      <c r="T4" s="45">
        <v>6</v>
      </c>
      <c r="U4" s="45">
        <v>13</v>
      </c>
      <c r="V4" s="69">
        <v>4</v>
      </c>
      <c r="W4" s="45">
        <v>3</v>
      </c>
      <c r="X4" s="45">
        <v>10</v>
      </c>
      <c r="Y4" s="45">
        <v>16</v>
      </c>
      <c r="Z4" s="45">
        <v>11</v>
      </c>
      <c r="AA4" s="45">
        <v>6</v>
      </c>
      <c r="AB4" s="45">
        <v>7</v>
      </c>
      <c r="AC4" s="45">
        <v>4</v>
      </c>
      <c r="AD4" s="45">
        <v>10</v>
      </c>
      <c r="AE4" s="45">
        <v>11</v>
      </c>
      <c r="AF4" s="45">
        <v>8</v>
      </c>
      <c r="AG4" s="45">
        <v>10</v>
      </c>
      <c r="AH4" s="45">
        <v>7.5</v>
      </c>
      <c r="AI4" s="45">
        <v>4</v>
      </c>
      <c r="AJ4" s="45">
        <v>7</v>
      </c>
      <c r="AK4" s="45">
        <v>16.5</v>
      </c>
      <c r="AL4" s="45">
        <v>12</v>
      </c>
      <c r="AM4" s="45">
        <v>10</v>
      </c>
      <c r="AN4" s="45">
        <v>16.5</v>
      </c>
      <c r="AO4" s="45">
        <v>11</v>
      </c>
      <c r="AP4" s="45">
        <v>4</v>
      </c>
      <c r="AQ4" s="45">
        <v>4</v>
      </c>
      <c r="AR4" s="45">
        <v>7.5</v>
      </c>
      <c r="AS4" s="45">
        <v>24</v>
      </c>
      <c r="AT4" s="45">
        <v>8</v>
      </c>
      <c r="AU4" s="45">
        <v>12</v>
      </c>
      <c r="AV4" s="45">
        <v>8</v>
      </c>
      <c r="AW4" s="45">
        <v>8</v>
      </c>
      <c r="AX4" s="45">
        <v>16</v>
      </c>
      <c r="AY4" s="45">
        <v>12</v>
      </c>
      <c r="AZ4" s="45">
        <v>12</v>
      </c>
      <c r="BA4" s="69">
        <v>2</v>
      </c>
      <c r="BB4" s="45">
        <v>2</v>
      </c>
      <c r="BC4" s="45">
        <v>2</v>
      </c>
      <c r="BD4" s="45">
        <v>2</v>
      </c>
      <c r="BE4" s="45">
        <v>2</v>
      </c>
      <c r="BF4" s="45">
        <v>2</v>
      </c>
      <c r="BG4" s="45">
        <v>2</v>
      </c>
      <c r="BH4" s="45">
        <v>2</v>
      </c>
      <c r="BI4" s="45">
        <v>2</v>
      </c>
      <c r="BJ4" s="45">
        <v>2</v>
      </c>
      <c r="BK4" s="45">
        <v>2</v>
      </c>
      <c r="BL4" s="45">
        <v>2</v>
      </c>
      <c r="BM4" s="45">
        <v>2</v>
      </c>
      <c r="BN4" s="45">
        <v>2</v>
      </c>
      <c r="BO4" s="45">
        <v>2</v>
      </c>
      <c r="BP4" s="45">
        <v>2</v>
      </c>
      <c r="BQ4" s="45">
        <v>2</v>
      </c>
      <c r="BR4" s="45">
        <v>2</v>
      </c>
      <c r="BS4" s="45">
        <v>2</v>
      </c>
      <c r="BT4" s="45">
        <v>2</v>
      </c>
      <c r="BU4" s="45">
        <v>2</v>
      </c>
      <c r="BV4" s="45">
        <v>2</v>
      </c>
      <c r="BW4" s="45">
        <v>2</v>
      </c>
      <c r="BX4" s="35">
        <v>3</v>
      </c>
      <c r="BY4" s="30">
        <v>1</v>
      </c>
      <c r="BZ4" s="30">
        <v>2</v>
      </c>
      <c r="CA4" s="30">
        <v>2</v>
      </c>
      <c r="CB4" s="30">
        <v>2</v>
      </c>
      <c r="CC4" s="30">
        <v>3</v>
      </c>
      <c r="CD4" s="30">
        <v>4</v>
      </c>
      <c r="CE4" s="30">
        <v>2</v>
      </c>
      <c r="CF4" s="30">
        <v>2</v>
      </c>
      <c r="CG4" s="30">
        <v>3</v>
      </c>
      <c r="CH4" s="30">
        <v>2</v>
      </c>
      <c r="CI4" s="30">
        <v>2</v>
      </c>
      <c r="CJ4" s="30">
        <v>2</v>
      </c>
      <c r="CK4" s="30">
        <v>2</v>
      </c>
      <c r="CL4" s="30">
        <v>2</v>
      </c>
      <c r="CM4" s="30">
        <v>2</v>
      </c>
      <c r="CN4" s="30">
        <v>4</v>
      </c>
      <c r="CO4" s="30">
        <v>1</v>
      </c>
      <c r="CP4" s="30">
        <v>3</v>
      </c>
      <c r="CQ4" s="30">
        <v>2</v>
      </c>
      <c r="CR4" s="30">
        <v>2</v>
      </c>
      <c r="CS4" s="30">
        <v>1</v>
      </c>
      <c r="CT4" s="30">
        <v>4</v>
      </c>
      <c r="CU4" s="30">
        <v>4</v>
      </c>
      <c r="CV4" s="30">
        <v>2</v>
      </c>
      <c r="CW4" s="30">
        <v>2</v>
      </c>
      <c r="CX4" s="30">
        <v>3</v>
      </c>
      <c r="CY4" s="30">
        <v>2</v>
      </c>
      <c r="CZ4" s="30">
        <v>2</v>
      </c>
      <c r="DA4" s="30">
        <v>4</v>
      </c>
      <c r="DB4" s="30">
        <v>2</v>
      </c>
      <c r="DC4" s="69">
        <v>10</v>
      </c>
      <c r="DD4" s="45">
        <v>10</v>
      </c>
      <c r="DE4" s="45">
        <v>10</v>
      </c>
      <c r="DF4" s="45">
        <v>10</v>
      </c>
      <c r="DG4" s="45">
        <v>10</v>
      </c>
      <c r="DH4" s="69">
        <v>10</v>
      </c>
      <c r="DI4" s="45">
        <v>10</v>
      </c>
      <c r="DJ4" s="45">
        <v>10</v>
      </c>
      <c r="DK4" s="45">
        <v>10</v>
      </c>
      <c r="DL4" s="45">
        <v>10</v>
      </c>
      <c r="DM4" s="21">
        <v>2</v>
      </c>
      <c r="DN4" s="21">
        <v>2</v>
      </c>
      <c r="DO4" s="21">
        <v>2</v>
      </c>
      <c r="DP4" s="21">
        <v>2</v>
      </c>
      <c r="DQ4" s="21">
        <v>2</v>
      </c>
      <c r="DR4" s="21">
        <v>2</v>
      </c>
      <c r="DS4" s="21">
        <v>2</v>
      </c>
      <c r="DT4" s="21">
        <v>2</v>
      </c>
      <c r="DU4" s="21">
        <v>2</v>
      </c>
      <c r="DV4" s="21">
        <v>2</v>
      </c>
      <c r="DW4" s="21">
        <v>2</v>
      </c>
      <c r="DX4" s="21">
        <v>2</v>
      </c>
      <c r="DY4" s="21">
        <v>2</v>
      </c>
      <c r="DZ4" s="21">
        <v>2</v>
      </c>
      <c r="EA4" s="21">
        <v>2</v>
      </c>
      <c r="EB4">
        <v>2</v>
      </c>
      <c r="EC4">
        <v>3</v>
      </c>
      <c r="ED4">
        <v>2</v>
      </c>
      <c r="EE4">
        <v>3</v>
      </c>
      <c r="EF4">
        <v>6</v>
      </c>
      <c r="EG4">
        <v>6</v>
      </c>
      <c r="EH4">
        <v>2</v>
      </c>
      <c r="EI4">
        <v>3</v>
      </c>
      <c r="EJ4">
        <v>3</v>
      </c>
      <c r="EK4">
        <v>5</v>
      </c>
      <c r="EL4">
        <v>3</v>
      </c>
      <c r="EM4">
        <v>2</v>
      </c>
      <c r="EN4">
        <v>6</v>
      </c>
      <c r="EO4">
        <v>2</v>
      </c>
      <c r="EP4">
        <v>2</v>
      </c>
      <c r="EQ4">
        <v>6</v>
      </c>
      <c r="ER4">
        <v>2</v>
      </c>
      <c r="ES4">
        <v>4</v>
      </c>
      <c r="ET4">
        <v>2</v>
      </c>
      <c r="EU4">
        <v>2</v>
      </c>
      <c r="EV4">
        <v>4</v>
      </c>
      <c r="EW4" s="21">
        <v>3.05</v>
      </c>
      <c r="EX4" s="21">
        <v>3.05</v>
      </c>
      <c r="EY4" s="21">
        <v>3.05</v>
      </c>
      <c r="EZ4" s="21">
        <v>3.05</v>
      </c>
      <c r="FA4" s="21">
        <v>3.05</v>
      </c>
      <c r="FB4" s="21">
        <v>3.05</v>
      </c>
      <c r="FC4" s="21">
        <v>3.05</v>
      </c>
      <c r="FD4" s="21">
        <v>3.05</v>
      </c>
      <c r="FE4" s="21">
        <v>3.05</v>
      </c>
      <c r="FF4" s="21">
        <v>3.05</v>
      </c>
      <c r="FG4" s="21">
        <v>3.05</v>
      </c>
      <c r="FH4" s="21">
        <v>3.05</v>
      </c>
      <c r="FI4" s="21">
        <v>3.05</v>
      </c>
      <c r="FJ4" s="21">
        <v>3.05</v>
      </c>
      <c r="FK4" s="21">
        <v>3.05</v>
      </c>
      <c r="FL4" s="21">
        <v>3.05</v>
      </c>
      <c r="FM4" s="21">
        <v>3.05</v>
      </c>
      <c r="FN4" s="21">
        <v>3.05</v>
      </c>
      <c r="FO4" s="21">
        <v>3.05</v>
      </c>
      <c r="FP4" s="21">
        <v>3.05</v>
      </c>
      <c r="FQ4" s="21">
        <v>3</v>
      </c>
      <c r="FR4">
        <v>3</v>
      </c>
      <c r="FS4">
        <v>4</v>
      </c>
      <c r="FT4">
        <v>4</v>
      </c>
      <c r="FU4">
        <v>3</v>
      </c>
      <c r="FV4">
        <v>6</v>
      </c>
      <c r="FW4">
        <v>5</v>
      </c>
      <c r="FX4">
        <v>3</v>
      </c>
      <c r="FY4">
        <v>9</v>
      </c>
      <c r="FZ4">
        <v>4</v>
      </c>
      <c r="GA4">
        <v>8</v>
      </c>
      <c r="GB4">
        <v>6</v>
      </c>
      <c r="GC4">
        <v>4</v>
      </c>
      <c r="GD4">
        <v>9</v>
      </c>
      <c r="GE4">
        <v>4</v>
      </c>
      <c r="GF4">
        <v>2</v>
      </c>
      <c r="GG4">
        <v>2</v>
      </c>
      <c r="GH4">
        <v>2</v>
      </c>
      <c r="GI4">
        <v>14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22</v>
      </c>
      <c r="GS4">
        <v>8</v>
      </c>
      <c r="GT4">
        <v>2</v>
      </c>
      <c r="GU4">
        <v>2</v>
      </c>
      <c r="GV4">
        <v>14</v>
      </c>
      <c r="GW4">
        <v>2</v>
      </c>
      <c r="GX4">
        <v>2</v>
      </c>
      <c r="GY4">
        <v>15</v>
      </c>
      <c r="GZ4" s="34">
        <v>13</v>
      </c>
      <c r="HA4" s="122">
        <v>4</v>
      </c>
      <c r="HB4" s="122">
        <v>2</v>
      </c>
      <c r="HC4" s="122">
        <v>2</v>
      </c>
      <c r="HD4">
        <v>10</v>
      </c>
      <c r="HE4">
        <v>2</v>
      </c>
      <c r="HF4">
        <v>2</v>
      </c>
      <c r="HG4">
        <v>2</v>
      </c>
      <c r="HH4">
        <v>2</v>
      </c>
      <c r="HI4">
        <v>10</v>
      </c>
      <c r="HJ4">
        <v>16</v>
      </c>
      <c r="HK4" s="21">
        <v>6</v>
      </c>
      <c r="HL4" s="122"/>
      <c r="HM4" s="122"/>
      <c r="HN4" s="122"/>
      <c r="HO4" s="34">
        <v>3</v>
      </c>
      <c r="HP4" s="34">
        <v>2</v>
      </c>
      <c r="HQ4" s="34">
        <v>3</v>
      </c>
      <c r="HR4" s="122">
        <v>3</v>
      </c>
      <c r="HS4" s="122"/>
      <c r="HT4" s="122"/>
      <c r="HU4" s="122"/>
      <c r="HV4" s="122">
        <v>2</v>
      </c>
      <c r="HW4" s="122">
        <v>2</v>
      </c>
      <c r="HX4" s="122">
        <v>2</v>
      </c>
      <c r="HY4" s="122">
        <v>2</v>
      </c>
      <c r="HZ4" s="122">
        <v>2</v>
      </c>
      <c r="IA4" s="122">
        <v>2</v>
      </c>
      <c r="IB4" s="122">
        <v>2</v>
      </c>
      <c r="IC4" s="122">
        <v>2</v>
      </c>
      <c r="ID4" s="122">
        <v>2</v>
      </c>
      <c r="IE4" s="122">
        <v>2</v>
      </c>
      <c r="IF4" s="122">
        <v>2</v>
      </c>
      <c r="IG4" s="122">
        <v>2</v>
      </c>
      <c r="IH4" s="122">
        <v>2</v>
      </c>
      <c r="II4" s="34">
        <v>3</v>
      </c>
      <c r="IJ4" s="34">
        <v>2</v>
      </c>
      <c r="IK4" s="34">
        <v>3</v>
      </c>
      <c r="IL4" s="122">
        <v>3</v>
      </c>
      <c r="IM4" s="21">
        <v>6</v>
      </c>
      <c r="IN4" s="122">
        <v>2</v>
      </c>
      <c r="IO4" s="122">
        <v>2</v>
      </c>
      <c r="IP4" s="122">
        <v>3</v>
      </c>
      <c r="IQ4" s="122">
        <v>3</v>
      </c>
      <c r="IR4" s="122">
        <v>3</v>
      </c>
      <c r="IS4" s="122">
        <v>3</v>
      </c>
      <c r="IT4" s="122">
        <v>3</v>
      </c>
      <c r="IU4" s="122">
        <v>5</v>
      </c>
      <c r="IV4" s="122">
        <v>2</v>
      </c>
      <c r="IW4" s="122">
        <v>1</v>
      </c>
      <c r="IX4" s="122">
        <v>3</v>
      </c>
      <c r="IY4" s="122">
        <v>3</v>
      </c>
      <c r="IZ4" s="122">
        <v>1</v>
      </c>
      <c r="JA4" s="122">
        <v>2</v>
      </c>
      <c r="JB4" s="122">
        <v>1</v>
      </c>
      <c r="JC4" s="122">
        <v>2</v>
      </c>
      <c r="JD4" s="122">
        <v>2</v>
      </c>
      <c r="JE4" s="122">
        <v>2</v>
      </c>
      <c r="JF4" s="122">
        <v>2</v>
      </c>
      <c r="JG4" s="122">
        <v>3</v>
      </c>
      <c r="JH4" s="122">
        <v>2</v>
      </c>
      <c r="JI4" s="122">
        <v>3</v>
      </c>
      <c r="JJ4" s="122">
        <v>2</v>
      </c>
      <c r="JK4" s="122">
        <v>2</v>
      </c>
      <c r="JL4" s="21">
        <v>6</v>
      </c>
      <c r="JM4" s="122">
        <v>6</v>
      </c>
      <c r="JN4" s="122">
        <v>6</v>
      </c>
      <c r="JO4" s="122">
        <v>6</v>
      </c>
      <c r="JP4" s="122">
        <v>6</v>
      </c>
      <c r="JQ4" s="122">
        <v>6</v>
      </c>
      <c r="JR4" s="122">
        <v>8</v>
      </c>
      <c r="JS4" s="122">
        <v>5</v>
      </c>
      <c r="JT4" s="122">
        <v>7</v>
      </c>
      <c r="JU4" s="122">
        <v>4</v>
      </c>
      <c r="JV4" s="122">
        <v>6</v>
      </c>
      <c r="JW4" s="122">
        <v>8</v>
      </c>
      <c r="JX4" s="122">
        <v>8</v>
      </c>
      <c r="JY4" s="122">
        <v>13</v>
      </c>
      <c r="JZ4" s="122">
        <v>16</v>
      </c>
      <c r="KA4" s="122">
        <v>13</v>
      </c>
      <c r="KB4" s="122">
        <v>6</v>
      </c>
      <c r="KC4" s="122">
        <v>4</v>
      </c>
      <c r="KD4" s="122">
        <v>5</v>
      </c>
      <c r="KE4" s="122">
        <v>10.5</v>
      </c>
      <c r="KF4" s="122">
        <v>7</v>
      </c>
      <c r="KG4" s="122">
        <v>8</v>
      </c>
      <c r="KH4" s="122">
        <v>9</v>
      </c>
      <c r="KI4" s="34">
        <v>7.5</v>
      </c>
      <c r="KJ4" s="122">
        <v>10</v>
      </c>
      <c r="KK4" s="122">
        <v>21</v>
      </c>
      <c r="KL4" s="122">
        <v>12</v>
      </c>
      <c r="KM4" s="122">
        <v>10</v>
      </c>
      <c r="KN4" s="122">
        <v>20</v>
      </c>
      <c r="KO4" s="122">
        <v>15</v>
      </c>
      <c r="KP4" s="122">
        <v>15</v>
      </c>
      <c r="KQ4" s="122">
        <v>5</v>
      </c>
      <c r="KR4" s="122">
        <v>5</v>
      </c>
      <c r="KS4" s="21">
        <v>6</v>
      </c>
      <c r="KT4" s="122">
        <v>6</v>
      </c>
      <c r="KU4" s="122">
        <v>6</v>
      </c>
      <c r="KV4" s="122">
        <v>6</v>
      </c>
      <c r="KW4" s="122">
        <v>10</v>
      </c>
      <c r="KX4" s="21"/>
      <c r="LF4" s="34">
        <v>3.24</v>
      </c>
      <c r="LG4" s="34">
        <v>3.24</v>
      </c>
      <c r="LH4" s="34">
        <v>3.24</v>
      </c>
      <c r="LI4" s="34">
        <v>3.24</v>
      </c>
      <c r="LJ4" s="34">
        <v>3.24</v>
      </c>
      <c r="LK4" s="34">
        <v>3.24</v>
      </c>
      <c r="LL4" s="34">
        <v>3.24</v>
      </c>
      <c r="LM4" s="34">
        <v>3.24</v>
      </c>
      <c r="LN4" s="34">
        <v>3.24</v>
      </c>
      <c r="LO4" s="34">
        <v>3.24</v>
      </c>
      <c r="LP4" s="34">
        <v>3.24</v>
      </c>
      <c r="LQ4" s="34">
        <v>3.24</v>
      </c>
      <c r="LR4" s="34">
        <v>3.24</v>
      </c>
      <c r="LS4" s="34">
        <v>3.24</v>
      </c>
      <c r="LT4" s="34">
        <v>3.24</v>
      </c>
      <c r="LU4" s="34">
        <v>3.24</v>
      </c>
      <c r="LV4" s="185">
        <v>15</v>
      </c>
      <c r="LW4" s="185">
        <v>15</v>
      </c>
      <c r="LX4" s="185">
        <v>15</v>
      </c>
      <c r="LY4" s="122">
        <v>3</v>
      </c>
      <c r="LZ4" s="122">
        <v>2</v>
      </c>
      <c r="MA4" s="122">
        <v>2</v>
      </c>
      <c r="MB4" s="122">
        <v>3</v>
      </c>
      <c r="MC4" s="122">
        <v>1</v>
      </c>
      <c r="MD4" s="122">
        <v>1</v>
      </c>
      <c r="ME4" s="122">
        <v>1</v>
      </c>
      <c r="MF4" s="122">
        <v>1</v>
      </c>
      <c r="MG4" s="122">
        <v>2</v>
      </c>
      <c r="MH4" s="122">
        <v>2</v>
      </c>
      <c r="MI4" s="122">
        <v>2</v>
      </c>
      <c r="MJ4" s="122">
        <v>4</v>
      </c>
      <c r="MK4" s="122">
        <v>1.5</v>
      </c>
      <c r="ML4" s="122">
        <v>1.5</v>
      </c>
      <c r="MM4" s="122">
        <v>1.5</v>
      </c>
      <c r="MN4" s="122">
        <v>1.5</v>
      </c>
      <c r="MO4" s="122">
        <v>1.5</v>
      </c>
      <c r="MP4" s="122">
        <v>1.5</v>
      </c>
      <c r="MQ4" s="122">
        <v>1.5</v>
      </c>
      <c r="MR4" s="122">
        <v>1.5</v>
      </c>
      <c r="MS4" s="122">
        <v>1.5</v>
      </c>
      <c r="MT4" s="122">
        <v>1.5</v>
      </c>
      <c r="MU4" s="122">
        <v>1.5</v>
      </c>
      <c r="MV4" s="122">
        <v>1.5</v>
      </c>
      <c r="MW4" s="122">
        <v>1.5</v>
      </c>
      <c r="MX4" s="122">
        <v>1.5</v>
      </c>
      <c r="MY4" s="122">
        <v>1.5</v>
      </c>
      <c r="MZ4" s="122">
        <v>1.5</v>
      </c>
      <c r="NA4" s="122">
        <v>1.5</v>
      </c>
      <c r="NB4" s="122">
        <v>1.5</v>
      </c>
      <c r="NC4" s="122">
        <v>1.5</v>
      </c>
      <c r="ND4" s="122">
        <v>1.5</v>
      </c>
      <c r="NE4" s="122">
        <v>1.5</v>
      </c>
      <c r="NF4" s="122">
        <v>1.5</v>
      </c>
      <c r="NG4" s="122">
        <v>1.5</v>
      </c>
      <c r="NH4" s="122">
        <v>1.5</v>
      </c>
      <c r="NI4" s="122">
        <v>1.5</v>
      </c>
      <c r="NJ4" s="34">
        <v>3</v>
      </c>
      <c r="NK4" s="34">
        <v>2</v>
      </c>
      <c r="NL4" s="34">
        <v>1</v>
      </c>
      <c r="NM4" s="122">
        <v>1</v>
      </c>
      <c r="NN4" s="122">
        <v>1</v>
      </c>
      <c r="NO4" s="122">
        <v>4</v>
      </c>
      <c r="NP4" s="122">
        <v>4</v>
      </c>
      <c r="NQ4" s="122">
        <v>3</v>
      </c>
      <c r="NR4" s="122">
        <v>3</v>
      </c>
      <c r="NS4" s="122">
        <v>5</v>
      </c>
      <c r="NT4" s="122">
        <v>4</v>
      </c>
      <c r="NU4" s="122">
        <v>2</v>
      </c>
      <c r="NV4" s="122">
        <v>4</v>
      </c>
      <c r="NW4" s="122">
        <v>2</v>
      </c>
      <c r="NX4" s="122">
        <v>2</v>
      </c>
      <c r="NY4" s="122">
        <v>5</v>
      </c>
      <c r="NZ4" s="122">
        <v>3</v>
      </c>
      <c r="OA4" s="122">
        <v>2</v>
      </c>
      <c r="OB4" s="122">
        <v>2</v>
      </c>
      <c r="OC4" s="122">
        <v>3</v>
      </c>
      <c r="OD4" s="122">
        <v>1</v>
      </c>
      <c r="OE4" s="122">
        <v>1</v>
      </c>
      <c r="OF4" s="122">
        <v>1</v>
      </c>
      <c r="OG4" s="122">
        <v>1</v>
      </c>
      <c r="OH4" s="122">
        <v>2</v>
      </c>
      <c r="OI4" s="122">
        <v>2</v>
      </c>
      <c r="OJ4" s="122">
        <v>2</v>
      </c>
      <c r="OK4" s="122">
        <v>4</v>
      </c>
      <c r="OL4" s="21">
        <v>4</v>
      </c>
      <c r="OM4" s="122">
        <v>4</v>
      </c>
      <c r="ON4" s="122">
        <v>2</v>
      </c>
      <c r="OO4" s="122">
        <v>8</v>
      </c>
      <c r="OP4" s="122">
        <v>2</v>
      </c>
      <c r="OQ4" s="122">
        <v>5</v>
      </c>
      <c r="OR4" s="122">
        <v>5</v>
      </c>
      <c r="OS4" s="122">
        <v>6</v>
      </c>
      <c r="OT4" s="122">
        <v>4</v>
      </c>
      <c r="OU4" s="122">
        <v>5</v>
      </c>
      <c r="OV4" s="122">
        <v>5</v>
      </c>
      <c r="OW4" s="21">
        <v>4</v>
      </c>
      <c r="OX4" s="122">
        <v>4</v>
      </c>
      <c r="OY4" s="122">
        <v>2</v>
      </c>
      <c r="OZ4" s="122">
        <v>8</v>
      </c>
      <c r="PA4" s="122">
        <v>2</v>
      </c>
      <c r="PB4" s="122">
        <v>5</v>
      </c>
      <c r="PC4" s="122">
        <v>5</v>
      </c>
      <c r="PD4" s="122">
        <v>6</v>
      </c>
      <c r="PE4" s="122">
        <v>4</v>
      </c>
      <c r="PF4" s="122">
        <v>5</v>
      </c>
      <c r="PG4" s="122">
        <v>5</v>
      </c>
      <c r="PH4">
        <v>6</v>
      </c>
      <c r="PI4">
        <v>6</v>
      </c>
      <c r="PJ4">
        <v>2</v>
      </c>
      <c r="PK4">
        <v>3</v>
      </c>
      <c r="PL4">
        <v>3</v>
      </c>
      <c r="PM4">
        <v>5</v>
      </c>
      <c r="PN4">
        <v>3</v>
      </c>
      <c r="PS4">
        <v>2</v>
      </c>
      <c r="PT4">
        <v>3</v>
      </c>
      <c r="PU4">
        <v>2</v>
      </c>
      <c r="PV4">
        <v>3</v>
      </c>
      <c r="PW4">
        <v>2</v>
      </c>
      <c r="PX4">
        <v>2</v>
      </c>
      <c r="PY4">
        <v>6</v>
      </c>
      <c r="QB4" s="21"/>
      <c r="QI4" s="21">
        <v>3</v>
      </c>
      <c r="QJ4" s="122">
        <v>1</v>
      </c>
      <c r="QK4" s="122">
        <v>2</v>
      </c>
      <c r="QL4" s="30">
        <v>2</v>
      </c>
      <c r="QM4" s="30">
        <v>2</v>
      </c>
      <c r="QN4" s="34">
        <v>3</v>
      </c>
      <c r="QO4" s="30">
        <v>2</v>
      </c>
      <c r="QP4" s="30">
        <v>2</v>
      </c>
      <c r="QQ4" s="30">
        <v>2</v>
      </c>
      <c r="QR4" s="34">
        <v>4</v>
      </c>
      <c r="QS4" s="21"/>
      <c r="QV4" s="122">
        <v>6</v>
      </c>
      <c r="QW4" s="122">
        <v>4</v>
      </c>
      <c r="QX4" s="122">
        <v>4</v>
      </c>
      <c r="QY4" s="34">
        <v>8</v>
      </c>
      <c r="RC4" s="122">
        <v>6</v>
      </c>
      <c r="RD4" s="122">
        <v>4</v>
      </c>
      <c r="RE4" s="122">
        <v>4</v>
      </c>
      <c r="RF4" s="122">
        <v>2</v>
      </c>
      <c r="RG4" s="122">
        <v>2</v>
      </c>
    </row>
    <row r="5" spans="1:475" x14ac:dyDescent="0.5">
      <c r="A5" s="62" t="s">
        <v>691</v>
      </c>
      <c r="B5" s="46">
        <v>1</v>
      </c>
      <c r="C5" s="47">
        <v>6</v>
      </c>
      <c r="D5" s="47">
        <v>3</v>
      </c>
      <c r="E5" s="47">
        <v>4</v>
      </c>
      <c r="F5" s="47">
        <v>7</v>
      </c>
      <c r="G5" s="47">
        <v>4</v>
      </c>
      <c r="H5" s="47">
        <v>1</v>
      </c>
      <c r="I5" s="47">
        <v>1</v>
      </c>
      <c r="J5" s="47">
        <v>8</v>
      </c>
      <c r="K5" s="47">
        <v>1</v>
      </c>
      <c r="L5" s="47">
        <v>1</v>
      </c>
      <c r="M5" s="47">
        <v>5</v>
      </c>
      <c r="N5" s="47">
        <v>1</v>
      </c>
      <c r="O5" s="47">
        <v>1</v>
      </c>
      <c r="P5" s="47">
        <v>7</v>
      </c>
      <c r="Q5" s="47">
        <v>6</v>
      </c>
      <c r="R5" s="47">
        <v>2</v>
      </c>
      <c r="S5" s="47">
        <v>1</v>
      </c>
      <c r="T5" s="47">
        <v>5</v>
      </c>
      <c r="U5" s="47">
        <v>11</v>
      </c>
      <c r="V5" s="70">
        <v>2</v>
      </c>
      <c r="W5" s="47">
        <v>3</v>
      </c>
      <c r="X5" s="47">
        <v>4</v>
      </c>
      <c r="Y5" s="47">
        <v>3</v>
      </c>
      <c r="Z5" s="47">
        <v>1</v>
      </c>
      <c r="AA5" s="47">
        <v>1</v>
      </c>
      <c r="AB5" s="47">
        <v>6</v>
      </c>
      <c r="AC5" s="47">
        <v>1</v>
      </c>
      <c r="AD5" s="47">
        <v>1</v>
      </c>
      <c r="AE5" s="47">
        <v>4</v>
      </c>
      <c r="AF5" s="47">
        <v>4</v>
      </c>
      <c r="AG5" s="47">
        <v>4</v>
      </c>
      <c r="AH5" s="47">
        <v>2</v>
      </c>
      <c r="AI5" s="47">
        <v>2</v>
      </c>
      <c r="AJ5" s="47">
        <v>6</v>
      </c>
      <c r="AK5" s="47">
        <v>7</v>
      </c>
      <c r="AL5" s="47">
        <v>2</v>
      </c>
      <c r="AM5" s="47">
        <v>2</v>
      </c>
      <c r="AN5" s="47">
        <v>7</v>
      </c>
      <c r="AO5" s="47">
        <v>8</v>
      </c>
      <c r="AP5" s="47">
        <v>2</v>
      </c>
      <c r="AQ5" s="47">
        <v>6</v>
      </c>
      <c r="AR5" s="47">
        <v>6</v>
      </c>
      <c r="AS5" s="47">
        <v>9</v>
      </c>
      <c r="AT5" s="47">
        <v>10</v>
      </c>
      <c r="AU5" s="47">
        <v>9</v>
      </c>
      <c r="AV5" s="47">
        <v>6</v>
      </c>
      <c r="AW5" s="47">
        <v>3</v>
      </c>
      <c r="AX5" s="47">
        <v>9</v>
      </c>
      <c r="AY5" s="47">
        <v>1</v>
      </c>
      <c r="AZ5" s="47">
        <v>5</v>
      </c>
      <c r="BA5" s="70">
        <v>1</v>
      </c>
      <c r="BB5" s="47">
        <v>1</v>
      </c>
      <c r="BC5" s="47">
        <v>1</v>
      </c>
      <c r="BD5" s="47">
        <v>6</v>
      </c>
      <c r="BE5" s="47">
        <v>1</v>
      </c>
      <c r="BF5" s="47">
        <v>1</v>
      </c>
      <c r="BG5" s="47">
        <v>1</v>
      </c>
      <c r="BH5" s="47">
        <v>1</v>
      </c>
      <c r="BI5" s="47">
        <v>1</v>
      </c>
      <c r="BJ5" s="47">
        <v>1</v>
      </c>
      <c r="BK5" s="47">
        <v>1</v>
      </c>
      <c r="BL5" s="47">
        <v>4</v>
      </c>
      <c r="BM5" s="47">
        <v>4</v>
      </c>
      <c r="BN5" s="47">
        <v>4</v>
      </c>
      <c r="BO5" s="47">
        <v>4</v>
      </c>
      <c r="BP5" s="47">
        <v>2</v>
      </c>
      <c r="BQ5" s="47">
        <v>2</v>
      </c>
      <c r="BR5" s="47">
        <v>2</v>
      </c>
      <c r="BS5" s="47">
        <v>2</v>
      </c>
      <c r="BT5" s="47">
        <v>2</v>
      </c>
      <c r="BU5" s="47">
        <v>2</v>
      </c>
      <c r="BV5" s="47">
        <v>2</v>
      </c>
      <c r="BW5" s="47">
        <v>9</v>
      </c>
      <c r="BX5" s="25">
        <v>3</v>
      </c>
      <c r="BY5" s="6">
        <v>3</v>
      </c>
      <c r="BZ5" s="6">
        <v>1</v>
      </c>
      <c r="CA5" s="6">
        <v>3</v>
      </c>
      <c r="CB5" s="6">
        <v>3</v>
      </c>
      <c r="CC5" s="6">
        <v>1</v>
      </c>
      <c r="CD5" s="6">
        <v>3</v>
      </c>
      <c r="CE5" s="6">
        <v>1</v>
      </c>
      <c r="CF5" s="6">
        <v>1</v>
      </c>
      <c r="CG5" s="6">
        <v>1</v>
      </c>
      <c r="CH5" s="6">
        <v>2</v>
      </c>
      <c r="CI5" s="6">
        <v>2</v>
      </c>
      <c r="CJ5" s="6">
        <v>1</v>
      </c>
      <c r="CK5" s="6">
        <v>1</v>
      </c>
      <c r="CL5" s="6">
        <v>1</v>
      </c>
      <c r="CM5" s="6">
        <v>3</v>
      </c>
      <c r="CN5" s="6">
        <v>3</v>
      </c>
      <c r="CO5" s="6">
        <v>3</v>
      </c>
      <c r="CP5" s="6">
        <v>1</v>
      </c>
      <c r="CQ5" s="6">
        <v>1</v>
      </c>
      <c r="CR5" s="6">
        <v>1</v>
      </c>
      <c r="CS5" s="6">
        <v>1</v>
      </c>
      <c r="CT5" s="6">
        <v>1</v>
      </c>
      <c r="CU5" s="6">
        <v>5</v>
      </c>
      <c r="CV5" s="6">
        <v>6</v>
      </c>
      <c r="CW5" s="6">
        <v>6</v>
      </c>
      <c r="CX5" s="6">
        <v>4</v>
      </c>
      <c r="CY5" s="6">
        <v>4</v>
      </c>
      <c r="CZ5" s="6">
        <v>4</v>
      </c>
      <c r="DA5" s="6">
        <v>4</v>
      </c>
      <c r="DB5" s="6">
        <v>4</v>
      </c>
      <c r="DC5" s="70">
        <v>6</v>
      </c>
      <c r="DD5" s="47">
        <v>9</v>
      </c>
      <c r="DE5" s="47">
        <v>6</v>
      </c>
      <c r="DF5" s="47">
        <v>6</v>
      </c>
      <c r="DG5" s="47">
        <v>6</v>
      </c>
      <c r="DH5" s="70">
        <v>8</v>
      </c>
      <c r="DI5" s="47">
        <v>9</v>
      </c>
      <c r="DJ5" s="47">
        <v>9</v>
      </c>
      <c r="DK5" s="47">
        <v>9</v>
      </c>
      <c r="DL5" s="47">
        <v>6</v>
      </c>
      <c r="DM5" s="87" t="s">
        <v>1178</v>
      </c>
      <c r="DN5" s="87" t="s">
        <v>1179</v>
      </c>
      <c r="DO5" s="87" t="s">
        <v>1180</v>
      </c>
      <c r="DP5" s="87" t="s">
        <v>1178</v>
      </c>
      <c r="DQ5" s="87" t="s">
        <v>1181</v>
      </c>
      <c r="DR5" s="87" t="s">
        <v>1182</v>
      </c>
      <c r="DS5" s="87" t="s">
        <v>1182</v>
      </c>
      <c r="DT5" s="87" t="s">
        <v>1183</v>
      </c>
      <c r="DU5" s="87" t="s">
        <v>1183</v>
      </c>
      <c r="DV5" s="87" t="s">
        <v>1184</v>
      </c>
      <c r="DW5" s="87" t="s">
        <v>1178</v>
      </c>
      <c r="DX5" s="87" t="s">
        <v>1178</v>
      </c>
      <c r="DY5" s="87" t="s">
        <v>1184</v>
      </c>
      <c r="DZ5" s="87" t="s">
        <v>1180</v>
      </c>
      <c r="EA5" s="87" t="s">
        <v>1185</v>
      </c>
      <c r="EB5" s="87" t="s">
        <v>1186</v>
      </c>
      <c r="EC5">
        <v>3</v>
      </c>
      <c r="ED5">
        <v>3</v>
      </c>
      <c r="EE5">
        <v>3</v>
      </c>
      <c r="EF5" s="87" t="s">
        <v>1187</v>
      </c>
      <c r="EG5">
        <v>5</v>
      </c>
      <c r="EH5">
        <v>5</v>
      </c>
      <c r="EI5" s="87" t="s">
        <v>1180</v>
      </c>
      <c r="EJ5" s="87" t="s">
        <v>1180</v>
      </c>
      <c r="EK5">
        <v>9</v>
      </c>
      <c r="EL5">
        <v>9</v>
      </c>
      <c r="EM5" s="88" t="s">
        <v>1188</v>
      </c>
      <c r="EN5">
        <v>4</v>
      </c>
      <c r="EO5" s="88" t="s">
        <v>1185</v>
      </c>
      <c r="EP5">
        <v>8</v>
      </c>
      <c r="EQ5">
        <v>8</v>
      </c>
      <c r="ER5" s="89">
        <v>11</v>
      </c>
      <c r="ES5" s="89">
        <v>11</v>
      </c>
      <c r="ET5" s="89">
        <v>11</v>
      </c>
      <c r="EU5" s="89">
        <v>11</v>
      </c>
      <c r="EV5">
        <v>9</v>
      </c>
      <c r="EW5" s="92" t="s">
        <v>1178</v>
      </c>
      <c r="EX5" s="88" t="s">
        <v>1178</v>
      </c>
      <c r="EY5" s="88" t="s">
        <v>1178</v>
      </c>
      <c r="EZ5" s="88" t="s">
        <v>1178</v>
      </c>
      <c r="FA5" s="88" t="s">
        <v>1180</v>
      </c>
      <c r="FB5" s="88" t="s">
        <v>1178</v>
      </c>
      <c r="FC5" s="88" t="s">
        <v>1178</v>
      </c>
      <c r="FD5" s="88" t="s">
        <v>1178</v>
      </c>
      <c r="FE5" s="88" t="s">
        <v>1178</v>
      </c>
      <c r="FF5" s="88" t="s">
        <v>1188</v>
      </c>
      <c r="FG5" s="88" t="s">
        <v>1188</v>
      </c>
      <c r="FH5" s="88" t="s">
        <v>1188</v>
      </c>
      <c r="FI5" s="88" t="s">
        <v>1188</v>
      </c>
      <c r="FJ5" s="88" t="s">
        <v>1181</v>
      </c>
      <c r="FK5" s="88" t="s">
        <v>1181</v>
      </c>
      <c r="FL5" s="88" t="s">
        <v>1181</v>
      </c>
      <c r="FM5" s="88" t="s">
        <v>1181</v>
      </c>
      <c r="FN5" s="88" t="s">
        <v>1181</v>
      </c>
      <c r="FO5" s="88" t="s">
        <v>1179</v>
      </c>
      <c r="FP5" s="93" t="s">
        <v>1180</v>
      </c>
      <c r="FQ5" s="94">
        <v>3</v>
      </c>
      <c r="FR5" s="89">
        <v>3</v>
      </c>
      <c r="FS5" s="88" t="s">
        <v>1186</v>
      </c>
      <c r="FT5" s="88" t="s">
        <v>1186</v>
      </c>
      <c r="FU5" s="88" t="s">
        <v>1188</v>
      </c>
      <c r="FV5" s="88" t="s">
        <v>1178</v>
      </c>
      <c r="FW5" s="88" t="s">
        <v>1185</v>
      </c>
      <c r="FX5" s="88" t="s">
        <v>1178</v>
      </c>
      <c r="FY5" s="88" t="s">
        <v>1178</v>
      </c>
      <c r="FZ5" s="88" t="s">
        <v>1178</v>
      </c>
      <c r="GA5" s="88" t="s">
        <v>1187</v>
      </c>
      <c r="GB5" s="88" t="s">
        <v>1178</v>
      </c>
      <c r="GC5" s="88" t="s">
        <v>1178</v>
      </c>
      <c r="GD5" s="88" t="s">
        <v>1188</v>
      </c>
      <c r="GE5" s="88" t="s">
        <v>1178</v>
      </c>
      <c r="GF5" s="117">
        <v>7</v>
      </c>
      <c r="GG5" s="111" t="s">
        <v>1181</v>
      </c>
      <c r="GH5" s="111" t="s">
        <v>1185</v>
      </c>
      <c r="GI5" s="111" t="s">
        <v>1181</v>
      </c>
      <c r="GJ5" s="111" t="s">
        <v>1186</v>
      </c>
      <c r="GK5" s="111" t="s">
        <v>1178</v>
      </c>
      <c r="GL5" s="111" t="s">
        <v>1188</v>
      </c>
      <c r="GM5" s="111" t="s">
        <v>1185</v>
      </c>
      <c r="GN5" s="111" t="s">
        <v>1186</v>
      </c>
      <c r="GO5" s="111" t="s">
        <v>1178</v>
      </c>
      <c r="GP5" s="111">
        <v>1</v>
      </c>
      <c r="GQ5" s="111" t="s">
        <v>1188</v>
      </c>
      <c r="GR5" s="111" t="s">
        <v>1188</v>
      </c>
      <c r="GS5" s="111" t="s">
        <v>1178</v>
      </c>
      <c r="GT5" s="111" t="s">
        <v>1179</v>
      </c>
      <c r="GU5" s="111" t="s">
        <v>1179</v>
      </c>
      <c r="GV5" s="112" t="s">
        <v>1184</v>
      </c>
      <c r="GW5" s="111" t="s">
        <v>1180</v>
      </c>
      <c r="GX5" s="111" t="s">
        <v>1180</v>
      </c>
      <c r="GY5" s="113">
        <v>9</v>
      </c>
      <c r="GZ5" s="111" t="s">
        <v>1186</v>
      </c>
      <c r="HA5" s="111" t="s">
        <v>1180</v>
      </c>
      <c r="HB5" s="111" t="s">
        <v>1181</v>
      </c>
      <c r="HC5" s="111" t="s">
        <v>1184</v>
      </c>
      <c r="HD5" s="111" t="s">
        <v>1185</v>
      </c>
      <c r="HE5" s="111" t="s">
        <v>1182</v>
      </c>
      <c r="HF5" s="111" t="s">
        <v>1183</v>
      </c>
      <c r="HG5" s="111" t="s">
        <v>1182</v>
      </c>
      <c r="HH5" s="111" t="s">
        <v>1183</v>
      </c>
      <c r="HI5" s="111" t="s">
        <v>1183</v>
      </c>
      <c r="HJ5" s="114" t="s">
        <v>1182</v>
      </c>
      <c r="HK5" s="21">
        <v>5</v>
      </c>
      <c r="HL5">
        <v>1</v>
      </c>
      <c r="HM5">
        <v>5</v>
      </c>
      <c r="HN5">
        <v>1</v>
      </c>
      <c r="HO5" s="6">
        <v>2</v>
      </c>
      <c r="HP5" s="6">
        <v>2</v>
      </c>
      <c r="HQ5" s="6">
        <v>2</v>
      </c>
      <c r="HR5" s="6">
        <v>2</v>
      </c>
      <c r="HS5">
        <v>3</v>
      </c>
      <c r="HT5">
        <v>4</v>
      </c>
      <c r="HU5">
        <v>1</v>
      </c>
      <c r="HV5">
        <v>1</v>
      </c>
      <c r="HW5">
        <v>9</v>
      </c>
      <c r="HX5">
        <v>10</v>
      </c>
      <c r="HY5">
        <v>9</v>
      </c>
      <c r="HZ5">
        <v>7</v>
      </c>
      <c r="IA5">
        <v>1</v>
      </c>
      <c r="IB5">
        <v>1</v>
      </c>
      <c r="IC5">
        <v>3</v>
      </c>
      <c r="ID5">
        <v>4</v>
      </c>
      <c r="IE5">
        <v>5</v>
      </c>
      <c r="IF5">
        <v>1</v>
      </c>
      <c r="IG5">
        <v>1</v>
      </c>
      <c r="IH5">
        <v>6</v>
      </c>
      <c r="II5" s="6">
        <v>2</v>
      </c>
      <c r="IJ5" s="6">
        <v>2</v>
      </c>
      <c r="IK5" s="6">
        <v>2</v>
      </c>
      <c r="IL5" s="6">
        <v>2</v>
      </c>
      <c r="IM5" s="21">
        <v>5</v>
      </c>
      <c r="IN5">
        <v>8</v>
      </c>
      <c r="IO5">
        <v>8</v>
      </c>
      <c r="IP5">
        <v>8</v>
      </c>
      <c r="IQ5">
        <v>6</v>
      </c>
      <c r="IR5">
        <v>6</v>
      </c>
      <c r="IS5">
        <v>6</v>
      </c>
      <c r="IT5">
        <v>6</v>
      </c>
      <c r="IU5">
        <v>1</v>
      </c>
      <c r="IV5">
        <v>1</v>
      </c>
      <c r="IW5">
        <v>1</v>
      </c>
      <c r="IX5">
        <v>7</v>
      </c>
      <c r="IY5">
        <v>7</v>
      </c>
      <c r="IZ5">
        <v>11</v>
      </c>
      <c r="JA5">
        <v>11</v>
      </c>
      <c r="JB5">
        <v>11</v>
      </c>
      <c r="JC5">
        <v>11</v>
      </c>
      <c r="JD5">
        <v>11</v>
      </c>
      <c r="JE5">
        <v>9</v>
      </c>
      <c r="JF5">
        <v>6</v>
      </c>
      <c r="JG5">
        <v>6</v>
      </c>
      <c r="JH5">
        <v>6</v>
      </c>
      <c r="JI5">
        <v>6</v>
      </c>
      <c r="JJ5">
        <v>8</v>
      </c>
      <c r="JK5">
        <v>8</v>
      </c>
      <c r="JL5" s="25">
        <v>9</v>
      </c>
      <c r="JM5" s="6">
        <v>9</v>
      </c>
      <c r="JN5" s="6">
        <v>1</v>
      </c>
      <c r="JO5" s="6">
        <v>1</v>
      </c>
      <c r="JP5" s="183">
        <v>1</v>
      </c>
      <c r="JQ5" s="183">
        <v>1</v>
      </c>
      <c r="JR5" s="183">
        <v>3</v>
      </c>
      <c r="JS5" s="183">
        <v>2</v>
      </c>
      <c r="JT5" s="183">
        <v>1</v>
      </c>
      <c r="JU5" s="183">
        <v>4</v>
      </c>
      <c r="JV5" s="183">
        <v>3</v>
      </c>
      <c r="JW5" s="183">
        <v>4</v>
      </c>
      <c r="JX5" s="183">
        <v>1</v>
      </c>
      <c r="JY5" s="183">
        <v>1</v>
      </c>
      <c r="JZ5" s="183">
        <v>7</v>
      </c>
      <c r="KA5" s="183">
        <v>1</v>
      </c>
      <c r="KB5" s="183">
        <v>7</v>
      </c>
      <c r="KC5" s="183">
        <v>7</v>
      </c>
      <c r="KD5" s="183">
        <v>6</v>
      </c>
      <c r="KE5" s="183">
        <v>2</v>
      </c>
      <c r="KF5" s="183">
        <v>6</v>
      </c>
      <c r="KG5" s="183">
        <v>7</v>
      </c>
      <c r="KH5" s="183">
        <v>2</v>
      </c>
      <c r="KI5" s="183">
        <v>2</v>
      </c>
      <c r="KJ5" s="183">
        <v>1</v>
      </c>
      <c r="KK5" s="183">
        <v>7</v>
      </c>
      <c r="KL5" s="183">
        <v>7</v>
      </c>
      <c r="KM5" s="183">
        <v>5</v>
      </c>
      <c r="KN5" s="183">
        <v>9</v>
      </c>
      <c r="KO5" s="183">
        <v>9</v>
      </c>
      <c r="KP5" s="183">
        <v>3</v>
      </c>
      <c r="KQ5" s="183">
        <v>6</v>
      </c>
      <c r="KR5" s="183">
        <v>10</v>
      </c>
      <c r="KS5" s="25">
        <v>9</v>
      </c>
      <c r="KT5" s="6">
        <v>9</v>
      </c>
      <c r="KU5" s="6">
        <v>1</v>
      </c>
      <c r="KV5" s="6">
        <v>1</v>
      </c>
      <c r="KW5" s="122">
        <v>5</v>
      </c>
      <c r="KX5" s="21">
        <v>6</v>
      </c>
      <c r="KY5">
        <v>1</v>
      </c>
      <c r="KZ5">
        <v>1</v>
      </c>
      <c r="LA5">
        <v>1</v>
      </c>
      <c r="LB5">
        <v>1</v>
      </c>
      <c r="LC5">
        <v>1</v>
      </c>
      <c r="LD5">
        <v>4</v>
      </c>
      <c r="LE5">
        <v>4</v>
      </c>
      <c r="LF5" s="21">
        <v>6</v>
      </c>
      <c r="LG5" s="122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4</v>
      </c>
      <c r="LQ5">
        <v>4</v>
      </c>
      <c r="LR5">
        <v>4</v>
      </c>
      <c r="LS5">
        <v>4</v>
      </c>
      <c r="LT5">
        <v>4</v>
      </c>
      <c r="LU5">
        <v>4</v>
      </c>
      <c r="LV5" s="186"/>
      <c r="LW5" s="186"/>
      <c r="LX5" s="186"/>
      <c r="LY5" s="21">
        <v>3</v>
      </c>
      <c r="LZ5">
        <v>3</v>
      </c>
      <c r="MA5">
        <v>3</v>
      </c>
      <c r="MB5">
        <v>1</v>
      </c>
      <c r="MC5" s="6">
        <v>3</v>
      </c>
      <c r="MD5" s="6">
        <v>3</v>
      </c>
      <c r="ME5" s="6">
        <v>3</v>
      </c>
      <c r="MF5" s="6">
        <v>3</v>
      </c>
      <c r="MG5">
        <v>1</v>
      </c>
      <c r="MH5">
        <v>1</v>
      </c>
      <c r="MI5">
        <v>1</v>
      </c>
      <c r="MJ5">
        <v>1</v>
      </c>
      <c r="MK5" s="40">
        <v>7</v>
      </c>
      <c r="ML5" s="40">
        <v>3</v>
      </c>
      <c r="MM5" s="40">
        <v>3</v>
      </c>
      <c r="MN5" s="40">
        <v>3</v>
      </c>
      <c r="MO5" s="40">
        <v>3</v>
      </c>
      <c r="MP5" s="40">
        <v>1</v>
      </c>
      <c r="MQ5" s="40">
        <v>1</v>
      </c>
      <c r="MR5" s="40">
        <v>4</v>
      </c>
      <c r="MS5" s="40">
        <v>4</v>
      </c>
      <c r="MT5" s="40">
        <v>5</v>
      </c>
      <c r="MU5" s="40">
        <v>1</v>
      </c>
      <c r="MV5" s="40">
        <v>1</v>
      </c>
      <c r="MW5" s="40">
        <v>2</v>
      </c>
      <c r="MX5" s="40">
        <v>4</v>
      </c>
      <c r="MY5" s="40">
        <v>3</v>
      </c>
      <c r="MZ5" s="40">
        <v>2</v>
      </c>
      <c r="NA5" s="40">
        <v>2</v>
      </c>
      <c r="NB5" s="40">
        <v>2</v>
      </c>
      <c r="NC5" s="40">
        <v>2</v>
      </c>
      <c r="ND5" s="40">
        <v>2</v>
      </c>
      <c r="NE5" s="40">
        <v>2</v>
      </c>
      <c r="NF5" s="40">
        <v>2</v>
      </c>
      <c r="NG5" s="40">
        <v>2</v>
      </c>
      <c r="NH5" s="178">
        <v>9</v>
      </c>
      <c r="NI5" s="40">
        <v>6</v>
      </c>
      <c r="NJ5" s="183">
        <v>1</v>
      </c>
      <c r="NK5" s="183">
        <v>1</v>
      </c>
      <c r="NL5" s="183">
        <v>1</v>
      </c>
      <c r="NM5" s="183">
        <v>1</v>
      </c>
      <c r="NN5" s="183">
        <v>1</v>
      </c>
      <c r="NO5" s="183">
        <v>1</v>
      </c>
      <c r="NP5" s="183">
        <v>1</v>
      </c>
      <c r="NQ5" s="183">
        <v>1</v>
      </c>
      <c r="NR5" s="183">
        <v>8</v>
      </c>
      <c r="NS5" s="183">
        <v>8</v>
      </c>
      <c r="NT5" s="183">
        <v>9</v>
      </c>
      <c r="NU5" s="183">
        <v>4</v>
      </c>
      <c r="NV5" s="183">
        <v>4</v>
      </c>
      <c r="NW5" s="183">
        <v>4</v>
      </c>
      <c r="NX5" s="183">
        <v>5</v>
      </c>
      <c r="NY5" s="183">
        <v>5</v>
      </c>
      <c r="NZ5" s="21">
        <v>3</v>
      </c>
      <c r="OA5">
        <v>3</v>
      </c>
      <c r="OB5">
        <v>3</v>
      </c>
      <c r="OC5">
        <v>1</v>
      </c>
      <c r="OD5" s="6">
        <v>3</v>
      </c>
      <c r="OE5" s="6">
        <v>3</v>
      </c>
      <c r="OF5" s="6">
        <v>3</v>
      </c>
      <c r="OG5" s="6">
        <v>3</v>
      </c>
      <c r="OH5">
        <v>1</v>
      </c>
      <c r="OI5">
        <v>1</v>
      </c>
      <c r="OJ5">
        <v>1</v>
      </c>
      <c r="OK5">
        <v>1</v>
      </c>
      <c r="OL5" s="25">
        <v>1</v>
      </c>
      <c r="OM5" s="6">
        <v>1</v>
      </c>
      <c r="ON5" s="6">
        <v>1</v>
      </c>
      <c r="OO5" s="6">
        <v>1</v>
      </c>
      <c r="OP5" s="6">
        <v>2</v>
      </c>
      <c r="OQ5" s="6">
        <v>3</v>
      </c>
      <c r="OR5" s="6">
        <v>3</v>
      </c>
      <c r="OS5" s="6">
        <v>9</v>
      </c>
      <c r="OT5" s="6">
        <v>9</v>
      </c>
      <c r="OU5" s="6">
        <v>6</v>
      </c>
      <c r="OV5" s="6">
        <v>9</v>
      </c>
      <c r="OW5" s="25">
        <v>1</v>
      </c>
      <c r="OX5" s="6">
        <v>1</v>
      </c>
      <c r="OY5" s="6">
        <v>1</v>
      </c>
      <c r="OZ5" s="6">
        <v>1</v>
      </c>
      <c r="PA5" s="6">
        <v>2</v>
      </c>
      <c r="PB5" s="6">
        <v>3</v>
      </c>
      <c r="PC5" s="6">
        <v>3</v>
      </c>
      <c r="PD5" s="6">
        <v>9</v>
      </c>
      <c r="PE5" s="6">
        <v>9</v>
      </c>
      <c r="PF5" s="6">
        <v>6</v>
      </c>
      <c r="PG5" s="6">
        <v>9</v>
      </c>
      <c r="PH5" s="87" t="s">
        <v>1187</v>
      </c>
      <c r="PI5">
        <v>5</v>
      </c>
      <c r="PJ5">
        <v>5</v>
      </c>
      <c r="PK5" s="87" t="s">
        <v>1180</v>
      </c>
      <c r="PL5" s="87" t="s">
        <v>1180</v>
      </c>
      <c r="PM5">
        <v>9</v>
      </c>
      <c r="PN5">
        <v>9</v>
      </c>
      <c r="PO5">
        <v>6</v>
      </c>
      <c r="PP5">
        <v>10</v>
      </c>
      <c r="PQ5">
        <v>10</v>
      </c>
      <c r="PR5">
        <v>6</v>
      </c>
      <c r="PS5" s="87" t="s">
        <v>1186</v>
      </c>
      <c r="PT5">
        <v>3</v>
      </c>
      <c r="PU5">
        <v>3</v>
      </c>
      <c r="PV5">
        <v>3</v>
      </c>
      <c r="PW5" s="88" t="s">
        <v>1185</v>
      </c>
      <c r="PX5">
        <v>8</v>
      </c>
      <c r="PY5">
        <v>8</v>
      </c>
      <c r="PZ5">
        <v>2</v>
      </c>
      <c r="QA5">
        <v>1</v>
      </c>
      <c r="QB5" s="21">
        <v>1</v>
      </c>
      <c r="QC5" s="122">
        <v>1</v>
      </c>
      <c r="QD5" s="122">
        <v>1</v>
      </c>
      <c r="QE5" s="122">
        <v>1</v>
      </c>
      <c r="QF5" s="122">
        <v>1</v>
      </c>
      <c r="QG5" s="122">
        <v>4</v>
      </c>
      <c r="QH5" s="122">
        <v>4</v>
      </c>
      <c r="QI5" s="21">
        <v>3</v>
      </c>
      <c r="QJ5" s="6">
        <v>3</v>
      </c>
      <c r="QK5" s="6">
        <v>1</v>
      </c>
      <c r="QL5" s="6">
        <v>3</v>
      </c>
      <c r="QM5" s="6">
        <v>3</v>
      </c>
      <c r="QN5">
        <v>4</v>
      </c>
      <c r="QO5" s="6">
        <v>1</v>
      </c>
      <c r="QP5" s="6">
        <v>1</v>
      </c>
      <c r="QQ5" s="6">
        <v>1</v>
      </c>
      <c r="QR5">
        <v>1</v>
      </c>
      <c r="QS5" s="21">
        <v>7</v>
      </c>
      <c r="QT5" s="122">
        <v>6</v>
      </c>
      <c r="QU5" s="122">
        <v>10</v>
      </c>
      <c r="QV5" s="6">
        <v>2</v>
      </c>
      <c r="QW5" s="6">
        <v>2</v>
      </c>
      <c r="QX5" s="6">
        <v>2</v>
      </c>
      <c r="QY5">
        <v>1</v>
      </c>
      <c r="QZ5">
        <v>2</v>
      </c>
      <c r="RA5">
        <v>7</v>
      </c>
      <c r="RB5">
        <v>11</v>
      </c>
      <c r="RC5" s="6">
        <v>7</v>
      </c>
      <c r="RD5" s="6">
        <v>7</v>
      </c>
      <c r="RE5" s="6">
        <v>7</v>
      </c>
      <c r="RF5" s="6">
        <v>6</v>
      </c>
      <c r="RG5" s="6">
        <v>6</v>
      </c>
    </row>
    <row r="6" spans="1:475" x14ac:dyDescent="0.5">
      <c r="A6" s="62" t="s">
        <v>689</v>
      </c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>
        <v>1</v>
      </c>
      <c r="U6" s="47"/>
      <c r="V6" s="70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8">
        <v>40582</v>
      </c>
      <c r="AL6" s="47">
        <v>6</v>
      </c>
      <c r="AM6" s="47"/>
      <c r="AN6" s="47">
        <v>9</v>
      </c>
      <c r="AO6" s="47"/>
      <c r="AP6" s="47"/>
      <c r="AQ6" s="47">
        <v>9</v>
      </c>
      <c r="AR6" s="47"/>
      <c r="AS6" s="47"/>
      <c r="AT6" s="47"/>
      <c r="AU6" s="47"/>
      <c r="AV6" s="47"/>
      <c r="AW6" s="47"/>
      <c r="AX6" s="47">
        <v>3</v>
      </c>
      <c r="AY6" s="47"/>
      <c r="AZ6" s="47"/>
      <c r="BA6" s="70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DC6" s="70"/>
      <c r="DD6" s="47"/>
      <c r="DE6" s="47"/>
      <c r="DF6" s="47"/>
      <c r="DG6" s="47">
        <v>9</v>
      </c>
      <c r="DH6" s="70">
        <v>6</v>
      </c>
      <c r="DI6" s="47"/>
      <c r="DJ6" s="47">
        <v>7</v>
      </c>
      <c r="DK6" s="47">
        <v>3</v>
      </c>
      <c r="DL6" s="47"/>
      <c r="DM6"/>
      <c r="DV6">
        <v>6</v>
      </c>
      <c r="DX6">
        <v>9</v>
      </c>
      <c r="EI6">
        <v>8</v>
      </c>
      <c r="EJ6">
        <v>8</v>
      </c>
      <c r="ER6">
        <v>2</v>
      </c>
      <c r="ES6">
        <v>2</v>
      </c>
      <c r="ET6">
        <v>2</v>
      </c>
      <c r="EU6">
        <v>2</v>
      </c>
      <c r="FR6">
        <v>1</v>
      </c>
      <c r="GF6" s="118"/>
      <c r="GG6" s="115"/>
      <c r="GH6" s="115" t="s">
        <v>1181</v>
      </c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6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93"/>
      <c r="HK6" s="21">
        <v>1</v>
      </c>
      <c r="HW6">
        <v>1</v>
      </c>
      <c r="IM6" s="21">
        <v>1</v>
      </c>
      <c r="IQ6">
        <v>9</v>
      </c>
      <c r="KA6">
        <v>4</v>
      </c>
      <c r="KG6">
        <v>2</v>
      </c>
      <c r="KM6">
        <v>9</v>
      </c>
      <c r="KO6">
        <v>10</v>
      </c>
      <c r="KP6" s="184" t="s">
        <v>2301</v>
      </c>
      <c r="KS6" s="21"/>
      <c r="LF6" s="21"/>
      <c r="LV6" s="186"/>
      <c r="LW6" s="186"/>
      <c r="LX6" s="186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178"/>
      <c r="NI6" s="40"/>
      <c r="NZ6" s="21"/>
      <c r="OQ6">
        <v>6</v>
      </c>
      <c r="OR6">
        <v>6</v>
      </c>
      <c r="OW6" s="21"/>
      <c r="PB6">
        <v>6</v>
      </c>
      <c r="PC6">
        <v>6</v>
      </c>
    </row>
    <row r="7" spans="1:475" x14ac:dyDescent="0.5">
      <c r="A7" s="64" t="s">
        <v>723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69"/>
      <c r="W7" s="45"/>
      <c r="X7" s="45"/>
      <c r="Y7" s="45"/>
      <c r="Z7" s="45"/>
      <c r="AA7" s="45">
        <v>4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>
        <v>4</v>
      </c>
      <c r="AP7" s="45"/>
      <c r="AQ7" s="45"/>
      <c r="AR7" s="45"/>
      <c r="AS7" s="45"/>
      <c r="AT7" s="45"/>
      <c r="AU7" s="45"/>
      <c r="AV7" s="45"/>
      <c r="AW7" s="45"/>
      <c r="AX7" s="45">
        <v>6</v>
      </c>
      <c r="AY7" s="45"/>
      <c r="AZ7" s="45"/>
      <c r="BA7" s="69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CJ7">
        <v>3</v>
      </c>
      <c r="CK7">
        <v>3</v>
      </c>
      <c r="CL7">
        <v>3</v>
      </c>
      <c r="DC7" s="69"/>
      <c r="DD7" s="45">
        <v>6</v>
      </c>
      <c r="DE7" s="45"/>
      <c r="DF7" s="45"/>
      <c r="DG7" s="45"/>
      <c r="DH7" s="69"/>
      <c r="DI7" s="45"/>
      <c r="DJ7" s="45"/>
      <c r="DK7" s="45"/>
      <c r="DL7" s="45"/>
      <c r="DM7"/>
      <c r="EA7">
        <v>6</v>
      </c>
      <c r="EI7">
        <v>2</v>
      </c>
      <c r="EJ7">
        <v>2</v>
      </c>
      <c r="EK7">
        <v>6</v>
      </c>
      <c r="EV7">
        <v>2</v>
      </c>
      <c r="GM7">
        <v>4</v>
      </c>
      <c r="GZ7" s="34">
        <v>6</v>
      </c>
      <c r="HA7" s="34"/>
      <c r="HJ7">
        <v>4</v>
      </c>
      <c r="IM7" s="21"/>
      <c r="JY7">
        <v>3</v>
      </c>
      <c r="KN7">
        <v>6</v>
      </c>
      <c r="KS7" s="21"/>
      <c r="LF7" s="21"/>
      <c r="LV7" s="186"/>
      <c r="LW7" s="186"/>
      <c r="LX7" s="186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178">
        <v>2</v>
      </c>
      <c r="NI7" s="40"/>
      <c r="NS7">
        <v>4</v>
      </c>
      <c r="NZ7" s="21"/>
      <c r="OT7">
        <v>6</v>
      </c>
      <c r="OW7" s="21"/>
      <c r="PE7">
        <v>6</v>
      </c>
    </row>
    <row r="8" spans="1:475" s="85" customFormat="1" x14ac:dyDescent="0.5">
      <c r="A8" s="104" t="s">
        <v>690</v>
      </c>
      <c r="B8" s="105">
        <v>3</v>
      </c>
      <c r="C8" s="105">
        <v>2</v>
      </c>
      <c r="D8" s="105">
        <v>2</v>
      </c>
      <c r="E8" s="105">
        <v>3</v>
      </c>
      <c r="F8" s="105">
        <v>2</v>
      </c>
      <c r="G8" s="105">
        <v>4</v>
      </c>
      <c r="H8" s="105">
        <v>3</v>
      </c>
      <c r="I8" s="105">
        <v>3</v>
      </c>
      <c r="J8" s="105">
        <v>4</v>
      </c>
      <c r="K8" s="105">
        <v>3</v>
      </c>
      <c r="L8" s="105">
        <v>3</v>
      </c>
      <c r="M8" s="105">
        <v>3</v>
      </c>
      <c r="N8" s="105">
        <v>3</v>
      </c>
      <c r="O8" s="105">
        <v>4</v>
      </c>
      <c r="P8" s="105">
        <v>4</v>
      </c>
      <c r="Q8" s="105">
        <v>2</v>
      </c>
      <c r="R8" s="105">
        <v>3</v>
      </c>
      <c r="S8" s="105">
        <v>3</v>
      </c>
      <c r="T8" s="105">
        <v>3</v>
      </c>
      <c r="U8" s="105">
        <v>4</v>
      </c>
      <c r="V8" s="106">
        <v>1</v>
      </c>
      <c r="W8" s="105">
        <v>2</v>
      </c>
      <c r="X8" s="105">
        <v>2</v>
      </c>
      <c r="Y8" s="105" t="e">
        <v>#N/A</v>
      </c>
      <c r="Z8" s="105" t="e">
        <v>#N/A</v>
      </c>
      <c r="AA8" s="105" t="e">
        <v>#N/A</v>
      </c>
      <c r="AB8" s="105" t="e">
        <v>#N/A</v>
      </c>
      <c r="AC8" s="105">
        <v>4</v>
      </c>
      <c r="AD8" s="105" t="e">
        <v>#N/A</v>
      </c>
      <c r="AE8" s="105" t="e">
        <v>#N/A</v>
      </c>
      <c r="AF8" s="105" t="e">
        <v>#N/A</v>
      </c>
      <c r="AG8" s="105" t="e">
        <v>#N/A</v>
      </c>
      <c r="AH8" s="105">
        <v>2</v>
      </c>
      <c r="AI8" s="105">
        <v>1</v>
      </c>
      <c r="AJ8" s="105">
        <v>3</v>
      </c>
      <c r="AK8" s="105" t="e">
        <v>#N/A</v>
      </c>
      <c r="AL8" s="105" t="e">
        <v>#N/A</v>
      </c>
      <c r="AM8" s="105" t="e">
        <v>#N/A</v>
      </c>
      <c r="AN8" s="105">
        <v>6</v>
      </c>
      <c r="AO8" s="105">
        <v>4</v>
      </c>
      <c r="AP8" s="105" t="e">
        <v>#N/A</v>
      </c>
      <c r="AQ8" s="105">
        <v>3</v>
      </c>
      <c r="AR8" s="105" t="e">
        <v>#N/A</v>
      </c>
      <c r="AS8" s="105" t="e">
        <v>#N/A</v>
      </c>
      <c r="AT8" s="105">
        <v>6</v>
      </c>
      <c r="AU8" s="105">
        <v>3</v>
      </c>
      <c r="AV8" s="105">
        <v>6</v>
      </c>
      <c r="AW8" s="105" t="e">
        <v>#N/A</v>
      </c>
      <c r="AX8" s="105" t="e">
        <v>#N/A</v>
      </c>
      <c r="AY8" s="105">
        <v>4</v>
      </c>
      <c r="AZ8" s="105">
        <v>2</v>
      </c>
      <c r="BA8" s="106">
        <v>3</v>
      </c>
      <c r="BB8" s="105">
        <v>1</v>
      </c>
      <c r="BC8" s="105">
        <v>3</v>
      </c>
      <c r="BD8" s="105">
        <v>1</v>
      </c>
      <c r="BE8" s="105">
        <v>3</v>
      </c>
      <c r="BF8" s="105">
        <v>3</v>
      </c>
      <c r="BG8" s="105">
        <v>2</v>
      </c>
      <c r="BH8" s="105">
        <v>2</v>
      </c>
      <c r="BI8" s="105">
        <v>3</v>
      </c>
      <c r="BJ8" s="105">
        <v>3</v>
      </c>
      <c r="BK8" s="105">
        <v>3</v>
      </c>
      <c r="BL8" s="105">
        <v>2</v>
      </c>
      <c r="BM8" s="105">
        <v>2</v>
      </c>
      <c r="BN8" s="105">
        <v>4</v>
      </c>
      <c r="BO8" s="105">
        <v>3</v>
      </c>
      <c r="BP8" s="105">
        <v>1</v>
      </c>
      <c r="BQ8" s="105">
        <v>1</v>
      </c>
      <c r="BR8" s="105">
        <v>1</v>
      </c>
      <c r="BS8" s="105">
        <v>1</v>
      </c>
      <c r="BT8" s="105">
        <v>2</v>
      </c>
      <c r="BU8" s="105">
        <v>1</v>
      </c>
      <c r="BV8" s="105">
        <v>1</v>
      </c>
      <c r="BW8" s="105">
        <v>2</v>
      </c>
      <c r="BX8" s="107">
        <v>2</v>
      </c>
      <c r="BY8" s="108">
        <v>3</v>
      </c>
      <c r="BZ8" s="108">
        <v>3</v>
      </c>
      <c r="CA8" s="85">
        <v>3</v>
      </c>
      <c r="CB8" s="85">
        <v>3</v>
      </c>
      <c r="CC8" s="85">
        <v>2</v>
      </c>
      <c r="CD8" s="85">
        <v>3</v>
      </c>
      <c r="CG8" s="85">
        <v>3</v>
      </c>
      <c r="CJ8" s="85">
        <v>3</v>
      </c>
      <c r="CK8" s="85">
        <v>3</v>
      </c>
      <c r="CL8" s="85">
        <v>3</v>
      </c>
      <c r="CM8" s="85">
        <v>3</v>
      </c>
      <c r="CN8" s="85">
        <v>3</v>
      </c>
      <c r="CO8" s="85">
        <v>3</v>
      </c>
      <c r="CP8" s="85">
        <v>3</v>
      </c>
      <c r="CQ8" s="85">
        <v>3</v>
      </c>
      <c r="CR8" s="85">
        <v>3</v>
      </c>
      <c r="CS8" s="85">
        <v>3</v>
      </c>
      <c r="CT8" s="85">
        <v>3</v>
      </c>
      <c r="CU8" s="85">
        <v>3</v>
      </c>
      <c r="CV8" s="85">
        <v>3</v>
      </c>
      <c r="CW8" s="85">
        <v>3</v>
      </c>
      <c r="DC8" s="106">
        <v>2</v>
      </c>
      <c r="DD8" s="105">
        <v>3</v>
      </c>
      <c r="DE8" s="105">
        <v>1</v>
      </c>
      <c r="DF8" s="105">
        <v>2</v>
      </c>
      <c r="DG8" s="105">
        <v>3</v>
      </c>
      <c r="DH8" s="106">
        <v>2</v>
      </c>
      <c r="DI8" s="105">
        <v>2</v>
      </c>
      <c r="DJ8" s="105">
        <v>3</v>
      </c>
      <c r="DK8" s="105">
        <v>2</v>
      </c>
      <c r="DL8" s="105">
        <v>2</v>
      </c>
      <c r="DM8" s="85">
        <v>4</v>
      </c>
      <c r="DN8" s="85">
        <v>2</v>
      </c>
      <c r="DO8" s="85">
        <v>2</v>
      </c>
      <c r="DP8" s="85">
        <v>3</v>
      </c>
      <c r="DQ8" s="85">
        <v>2</v>
      </c>
      <c r="DR8" s="85">
        <v>4</v>
      </c>
      <c r="DS8" s="85">
        <v>2</v>
      </c>
      <c r="DT8" s="85">
        <v>3</v>
      </c>
      <c r="DU8" s="85">
        <v>2</v>
      </c>
      <c r="DV8" s="85">
        <v>3</v>
      </c>
      <c r="DW8" s="85">
        <v>4</v>
      </c>
      <c r="DX8" s="85">
        <v>4</v>
      </c>
      <c r="DY8" s="85">
        <v>3</v>
      </c>
      <c r="DZ8" s="85">
        <v>3</v>
      </c>
      <c r="EA8" s="85">
        <v>3</v>
      </c>
      <c r="EB8" s="85">
        <v>3</v>
      </c>
      <c r="EC8" s="85">
        <v>2</v>
      </c>
      <c r="ED8" s="85">
        <v>3</v>
      </c>
      <c r="EE8" s="85">
        <v>2</v>
      </c>
      <c r="EF8" s="85">
        <v>3</v>
      </c>
      <c r="EG8" s="85">
        <v>3</v>
      </c>
      <c r="EH8" s="85">
        <v>3</v>
      </c>
      <c r="EI8" s="85">
        <v>3</v>
      </c>
      <c r="EJ8" s="85">
        <v>2</v>
      </c>
      <c r="EK8" s="85">
        <v>2</v>
      </c>
      <c r="EL8" s="85">
        <v>2</v>
      </c>
      <c r="EM8" s="85">
        <v>2</v>
      </c>
      <c r="EN8" s="85">
        <v>3</v>
      </c>
      <c r="EO8" s="85">
        <v>3</v>
      </c>
      <c r="EP8" s="85">
        <v>2</v>
      </c>
      <c r="EQ8" s="85">
        <v>4</v>
      </c>
      <c r="ER8" s="85">
        <v>4</v>
      </c>
      <c r="ES8" s="85">
        <v>4</v>
      </c>
      <c r="ET8" s="85">
        <v>4</v>
      </c>
      <c r="EU8" s="85">
        <v>2</v>
      </c>
      <c r="EV8" s="85">
        <v>3</v>
      </c>
      <c r="EW8" s="85">
        <v>3</v>
      </c>
      <c r="EX8" s="85">
        <v>1</v>
      </c>
      <c r="EY8" s="85">
        <v>3</v>
      </c>
      <c r="EZ8" s="85">
        <v>3</v>
      </c>
      <c r="FA8" s="85">
        <v>1</v>
      </c>
      <c r="FB8" s="85">
        <v>3</v>
      </c>
      <c r="FC8" s="85">
        <v>3</v>
      </c>
      <c r="FD8" s="85">
        <v>3</v>
      </c>
      <c r="FE8" s="85">
        <v>3</v>
      </c>
      <c r="FF8" s="85">
        <v>2</v>
      </c>
      <c r="FG8" s="85">
        <v>2</v>
      </c>
      <c r="FH8" s="85">
        <v>4</v>
      </c>
      <c r="FI8" s="85">
        <v>3</v>
      </c>
      <c r="FJ8" s="85">
        <v>1</v>
      </c>
      <c r="FK8" s="85">
        <v>1</v>
      </c>
      <c r="FL8" s="85">
        <v>2</v>
      </c>
      <c r="FM8" s="85">
        <v>1</v>
      </c>
      <c r="FN8" s="85">
        <v>1</v>
      </c>
      <c r="FO8" s="85">
        <v>2</v>
      </c>
      <c r="FP8" s="85">
        <v>1</v>
      </c>
      <c r="FQ8" s="85">
        <v>2</v>
      </c>
      <c r="FR8" s="85">
        <v>3</v>
      </c>
      <c r="FS8" s="85">
        <v>3</v>
      </c>
      <c r="FT8" s="85">
        <v>3</v>
      </c>
      <c r="FU8" s="85">
        <v>4</v>
      </c>
      <c r="FV8" s="85">
        <v>3</v>
      </c>
      <c r="FW8" s="85">
        <v>4</v>
      </c>
      <c r="FX8" s="85">
        <v>4</v>
      </c>
      <c r="FY8" s="85">
        <v>3</v>
      </c>
      <c r="FZ8" s="85">
        <v>3</v>
      </c>
      <c r="GA8" s="85">
        <v>3</v>
      </c>
      <c r="GB8" s="85">
        <v>3</v>
      </c>
      <c r="GC8" s="85">
        <v>3</v>
      </c>
      <c r="GD8" s="85">
        <v>4</v>
      </c>
      <c r="GE8" s="85">
        <v>4</v>
      </c>
      <c r="GF8" s="124">
        <v>1</v>
      </c>
      <c r="GG8" s="124">
        <v>4</v>
      </c>
      <c r="GH8" s="124">
        <v>2</v>
      </c>
      <c r="GI8" s="125">
        <v>2</v>
      </c>
      <c r="GJ8" s="124">
        <v>1</v>
      </c>
      <c r="GK8" s="124">
        <v>2</v>
      </c>
      <c r="GL8" s="124">
        <v>2</v>
      </c>
      <c r="GM8" s="124">
        <v>1</v>
      </c>
      <c r="GN8" s="124">
        <v>1</v>
      </c>
      <c r="GO8" s="124">
        <v>3</v>
      </c>
      <c r="GP8" s="124">
        <v>4</v>
      </c>
      <c r="GQ8" s="124">
        <v>3</v>
      </c>
      <c r="GR8" s="124">
        <v>4</v>
      </c>
      <c r="GS8" s="124">
        <v>3</v>
      </c>
      <c r="GT8" s="124">
        <v>3</v>
      </c>
      <c r="GU8" s="124">
        <v>3</v>
      </c>
      <c r="GV8" s="124">
        <v>3</v>
      </c>
      <c r="GW8" s="124">
        <v>1</v>
      </c>
      <c r="GX8" s="124">
        <v>2</v>
      </c>
      <c r="GY8" s="124">
        <v>4</v>
      </c>
      <c r="GZ8" s="124">
        <v>4</v>
      </c>
      <c r="HA8" s="124">
        <v>2</v>
      </c>
      <c r="HB8" s="124">
        <v>3</v>
      </c>
      <c r="HC8" s="124">
        <v>2</v>
      </c>
      <c r="HD8" s="124">
        <v>4</v>
      </c>
      <c r="HE8" s="124">
        <v>1</v>
      </c>
      <c r="HF8" s="124">
        <v>1</v>
      </c>
      <c r="HG8" s="124">
        <v>2</v>
      </c>
      <c r="HH8" s="124">
        <v>2</v>
      </c>
      <c r="HI8" s="124">
        <v>3</v>
      </c>
      <c r="HJ8" s="144">
        <v>3</v>
      </c>
      <c r="HK8" s="107">
        <v>3</v>
      </c>
      <c r="HL8" s="85">
        <v>3</v>
      </c>
      <c r="HM8" s="85">
        <v>3</v>
      </c>
      <c r="HN8" s="85">
        <v>4</v>
      </c>
      <c r="HO8" s="176">
        <v>3</v>
      </c>
      <c r="HP8" s="176">
        <v>3</v>
      </c>
      <c r="HQ8" s="176">
        <v>3</v>
      </c>
      <c r="HR8" s="176">
        <v>3</v>
      </c>
      <c r="HS8" s="85">
        <v>2</v>
      </c>
      <c r="HT8" s="85">
        <v>3</v>
      </c>
      <c r="HU8" s="85">
        <v>3</v>
      </c>
      <c r="HX8" s="85">
        <v>3</v>
      </c>
      <c r="HZ8" s="85">
        <v>3</v>
      </c>
      <c r="IB8" s="85">
        <v>3</v>
      </c>
      <c r="IC8" s="85">
        <v>2</v>
      </c>
      <c r="ID8" s="85">
        <v>3</v>
      </c>
      <c r="IE8" s="85">
        <v>3</v>
      </c>
      <c r="IF8" s="85">
        <v>3</v>
      </c>
      <c r="IG8" s="85">
        <v>4</v>
      </c>
      <c r="II8" s="176">
        <v>3</v>
      </c>
      <c r="IJ8" s="176">
        <v>3</v>
      </c>
      <c r="IK8" s="176">
        <v>3</v>
      </c>
      <c r="IL8" s="176">
        <v>3</v>
      </c>
      <c r="IM8" s="107">
        <v>3</v>
      </c>
      <c r="JL8" s="177">
        <v>2</v>
      </c>
      <c r="JM8" s="176">
        <v>3</v>
      </c>
      <c r="JN8" s="176">
        <v>4</v>
      </c>
      <c r="JO8" s="176">
        <v>3</v>
      </c>
      <c r="KR8" s="85">
        <v>6</v>
      </c>
      <c r="KS8" s="177">
        <v>2</v>
      </c>
      <c r="KT8" s="176">
        <v>3</v>
      </c>
      <c r="KU8" s="176">
        <v>4</v>
      </c>
      <c r="KV8" s="176">
        <v>3</v>
      </c>
      <c r="KX8" s="107">
        <v>1</v>
      </c>
      <c r="KY8" s="85">
        <v>3</v>
      </c>
      <c r="KZ8" s="85">
        <v>3</v>
      </c>
      <c r="LA8" s="85">
        <v>2</v>
      </c>
      <c r="LB8" s="85">
        <v>3</v>
      </c>
      <c r="LC8" s="85">
        <v>3</v>
      </c>
      <c r="LD8" s="85">
        <v>4</v>
      </c>
      <c r="LE8" s="85">
        <v>3</v>
      </c>
      <c r="LF8" s="107">
        <v>1</v>
      </c>
      <c r="LH8" s="85">
        <v>3</v>
      </c>
      <c r="LI8" s="85">
        <v>3</v>
      </c>
      <c r="LJ8" s="85">
        <v>2</v>
      </c>
      <c r="LN8" s="85">
        <v>3</v>
      </c>
      <c r="LO8" s="85">
        <v>3</v>
      </c>
      <c r="LT8" s="85">
        <v>4</v>
      </c>
      <c r="LU8" s="85">
        <v>3</v>
      </c>
      <c r="LV8" s="187"/>
      <c r="LW8" s="187"/>
      <c r="LX8" s="187"/>
      <c r="LY8" s="107">
        <v>2</v>
      </c>
      <c r="LZ8" s="85">
        <v>3</v>
      </c>
      <c r="MA8" s="85">
        <v>3</v>
      </c>
      <c r="MB8" s="85">
        <v>2</v>
      </c>
      <c r="MC8" s="176">
        <v>3</v>
      </c>
      <c r="MD8" s="176">
        <v>3</v>
      </c>
      <c r="ME8" s="176">
        <v>3</v>
      </c>
      <c r="MF8" s="176">
        <v>3</v>
      </c>
      <c r="MG8" s="85">
        <v>3</v>
      </c>
      <c r="MH8" s="85">
        <v>3</v>
      </c>
      <c r="MI8" s="85">
        <v>3</v>
      </c>
      <c r="MJ8" s="85">
        <v>3</v>
      </c>
      <c r="MK8" s="14">
        <v>1</v>
      </c>
      <c r="ML8" s="14"/>
      <c r="MM8" s="14">
        <v>3</v>
      </c>
      <c r="MN8" s="14"/>
      <c r="MO8" s="14">
        <v>1</v>
      </c>
      <c r="MP8" s="14"/>
      <c r="MQ8" s="14"/>
      <c r="MR8" s="14"/>
      <c r="MS8" s="14">
        <v>4</v>
      </c>
      <c r="MT8" s="14">
        <v>3</v>
      </c>
      <c r="MU8" s="14"/>
      <c r="MV8" s="14"/>
      <c r="MW8" s="14"/>
      <c r="MX8" s="14">
        <v>4</v>
      </c>
      <c r="MY8" s="14"/>
      <c r="MZ8" s="14"/>
      <c r="NA8" s="14">
        <v>3</v>
      </c>
      <c r="NB8" s="14"/>
      <c r="NC8" s="14"/>
      <c r="ND8" s="14">
        <v>2</v>
      </c>
      <c r="NE8" s="14"/>
      <c r="NF8" s="14">
        <v>2</v>
      </c>
      <c r="NG8" s="14">
        <v>2</v>
      </c>
      <c r="NH8" s="179">
        <v>2</v>
      </c>
      <c r="NI8" s="14"/>
      <c r="NT8" s="85">
        <v>3</v>
      </c>
      <c r="NU8" s="85">
        <v>4</v>
      </c>
      <c r="NV8" s="85">
        <v>3</v>
      </c>
      <c r="NW8" s="85">
        <v>3</v>
      </c>
      <c r="NZ8" s="107">
        <v>2</v>
      </c>
      <c r="OA8" s="85">
        <v>3</v>
      </c>
      <c r="OB8" s="85">
        <v>3</v>
      </c>
      <c r="OC8" s="85">
        <v>2</v>
      </c>
      <c r="OD8" s="176">
        <v>3</v>
      </c>
      <c r="OE8" s="176">
        <v>3</v>
      </c>
      <c r="OF8" s="176">
        <v>3</v>
      </c>
      <c r="OG8" s="176">
        <v>3</v>
      </c>
      <c r="OH8" s="85">
        <v>3</v>
      </c>
      <c r="OI8" s="85">
        <v>3</v>
      </c>
      <c r="OJ8" s="85">
        <v>3</v>
      </c>
      <c r="OK8" s="85">
        <v>3</v>
      </c>
      <c r="OL8" s="25">
        <v>3</v>
      </c>
      <c r="OM8" s="6">
        <v>3</v>
      </c>
      <c r="ON8" s="6">
        <v>3</v>
      </c>
      <c r="OO8" s="6">
        <v>3</v>
      </c>
      <c r="OP8" s="6">
        <v>2</v>
      </c>
      <c r="OQ8" s="6">
        <v>3</v>
      </c>
      <c r="OR8" s="6">
        <v>3</v>
      </c>
      <c r="OS8" s="176">
        <v>2</v>
      </c>
      <c r="OT8" s="176">
        <v>3</v>
      </c>
      <c r="OU8" s="176">
        <v>3</v>
      </c>
      <c r="OV8" s="176">
        <v>1</v>
      </c>
      <c r="OW8" s="25">
        <v>3</v>
      </c>
      <c r="OX8" s="6">
        <v>3</v>
      </c>
      <c r="OY8" s="6">
        <v>3</v>
      </c>
      <c r="OZ8" s="6">
        <v>3</v>
      </c>
      <c r="PA8" s="6">
        <v>2</v>
      </c>
      <c r="PB8" s="6">
        <v>3</v>
      </c>
      <c r="PC8" s="6">
        <v>3</v>
      </c>
      <c r="PD8" s="176">
        <v>2</v>
      </c>
      <c r="PE8" s="176">
        <v>3</v>
      </c>
      <c r="PF8" s="176">
        <v>3</v>
      </c>
      <c r="PG8" s="176">
        <v>1</v>
      </c>
      <c r="PH8" s="85">
        <v>3</v>
      </c>
      <c r="PI8" s="85">
        <v>3</v>
      </c>
      <c r="PJ8" s="85">
        <v>3</v>
      </c>
      <c r="PK8" s="85">
        <v>3</v>
      </c>
      <c r="PL8" s="85">
        <v>2</v>
      </c>
      <c r="PM8" s="85">
        <v>2</v>
      </c>
      <c r="PN8" s="85">
        <v>2</v>
      </c>
      <c r="PO8" s="85">
        <v>2</v>
      </c>
      <c r="PP8" s="85">
        <v>3</v>
      </c>
      <c r="PQ8" s="85">
        <v>2</v>
      </c>
      <c r="PR8" s="85">
        <v>3</v>
      </c>
      <c r="PS8" s="85">
        <v>3</v>
      </c>
      <c r="PT8" s="85">
        <v>2</v>
      </c>
      <c r="PU8" s="85">
        <v>3</v>
      </c>
      <c r="PV8" s="85">
        <v>2</v>
      </c>
      <c r="PW8" s="85">
        <v>3</v>
      </c>
      <c r="PX8" s="85">
        <v>2</v>
      </c>
      <c r="PY8" s="85">
        <v>4</v>
      </c>
      <c r="PZ8" s="85">
        <v>2</v>
      </c>
      <c r="QA8" s="85">
        <v>4</v>
      </c>
      <c r="QB8" s="107">
        <v>3</v>
      </c>
      <c r="QC8" s="85">
        <v>3</v>
      </c>
      <c r="QD8" s="85">
        <v>3</v>
      </c>
      <c r="QE8" s="85">
        <v>3</v>
      </c>
      <c r="QF8" s="85">
        <v>3</v>
      </c>
      <c r="QG8" s="85">
        <v>2</v>
      </c>
      <c r="QH8" s="85">
        <v>2</v>
      </c>
      <c r="QI8" s="107">
        <v>2</v>
      </c>
      <c r="QJ8" s="176">
        <v>3</v>
      </c>
      <c r="QK8" s="176">
        <v>3</v>
      </c>
      <c r="QL8" s="176">
        <v>3</v>
      </c>
      <c r="QM8" s="176">
        <v>3</v>
      </c>
      <c r="QN8" s="85">
        <v>4</v>
      </c>
      <c r="QO8" s="85">
        <v>3</v>
      </c>
      <c r="QP8" s="85">
        <v>3</v>
      </c>
      <c r="QQ8" s="85">
        <v>3</v>
      </c>
      <c r="QR8" s="85">
        <v>3</v>
      </c>
      <c r="QS8" s="107">
        <v>1</v>
      </c>
      <c r="QT8" s="85">
        <v>2</v>
      </c>
      <c r="QU8" s="85">
        <v>2</v>
      </c>
      <c r="QV8" s="176">
        <v>1</v>
      </c>
      <c r="QW8" s="85">
        <v>2</v>
      </c>
      <c r="QX8" s="85">
        <v>2</v>
      </c>
      <c r="QY8" s="85">
        <v>3</v>
      </c>
      <c r="QZ8" s="85">
        <v>3</v>
      </c>
      <c r="RA8" s="85">
        <v>2</v>
      </c>
      <c r="RB8" s="85">
        <v>2</v>
      </c>
      <c r="RC8" s="176">
        <v>3</v>
      </c>
      <c r="RD8" s="176">
        <v>1</v>
      </c>
      <c r="RE8" s="176">
        <v>2</v>
      </c>
      <c r="RF8" s="176">
        <v>2</v>
      </c>
      <c r="RG8" s="176">
        <v>2</v>
      </c>
    </row>
    <row r="9" spans="1:475" x14ac:dyDescent="0.5">
      <c r="A9" s="126" t="s">
        <v>687</v>
      </c>
      <c r="B9" s="127" t="s">
        <v>724</v>
      </c>
      <c r="C9" s="127" t="s">
        <v>724</v>
      </c>
      <c r="D9" s="127" t="s">
        <v>724</v>
      </c>
      <c r="E9" s="127" t="s">
        <v>724</v>
      </c>
      <c r="F9" s="127" t="s">
        <v>724</v>
      </c>
      <c r="G9" s="127" t="s">
        <v>724</v>
      </c>
      <c r="H9" s="127" t="s">
        <v>724</v>
      </c>
      <c r="I9" s="127" t="s">
        <v>724</v>
      </c>
      <c r="J9" s="127" t="s">
        <v>724</v>
      </c>
      <c r="K9" s="127" t="s">
        <v>724</v>
      </c>
      <c r="L9" s="127" t="s">
        <v>724</v>
      </c>
      <c r="M9" s="127" t="s">
        <v>724</v>
      </c>
      <c r="N9" s="127" t="s">
        <v>724</v>
      </c>
      <c r="O9" s="127" t="s">
        <v>724</v>
      </c>
      <c r="P9" s="127" t="s">
        <v>724</v>
      </c>
      <c r="Q9" s="45" t="s">
        <v>725</v>
      </c>
      <c r="R9" s="45" t="s">
        <v>725</v>
      </c>
      <c r="S9" s="45" t="s">
        <v>725</v>
      </c>
      <c r="T9" s="45" t="s">
        <v>725</v>
      </c>
      <c r="U9" s="45" t="s">
        <v>725</v>
      </c>
      <c r="V9" s="128" t="s">
        <v>726</v>
      </c>
      <c r="W9" s="45" t="s">
        <v>725</v>
      </c>
      <c r="X9" s="45" t="s">
        <v>725</v>
      </c>
      <c r="Y9" s="45" t="s">
        <v>725</v>
      </c>
      <c r="Z9" s="45" t="s">
        <v>725</v>
      </c>
      <c r="AA9" s="45" t="s">
        <v>725</v>
      </c>
      <c r="AB9" s="45" t="s">
        <v>725</v>
      </c>
      <c r="AC9" s="127" t="s">
        <v>724</v>
      </c>
      <c r="AD9" s="45" t="s">
        <v>725</v>
      </c>
      <c r="AE9" s="45" t="s">
        <v>725</v>
      </c>
      <c r="AF9" s="45" t="s">
        <v>725</v>
      </c>
      <c r="AG9" s="45" t="s">
        <v>725</v>
      </c>
      <c r="AH9" s="127" t="s">
        <v>1578</v>
      </c>
      <c r="AI9" s="45" t="s">
        <v>725</v>
      </c>
      <c r="AJ9" s="127" t="s">
        <v>726</v>
      </c>
      <c r="AK9" s="127" t="s">
        <v>1578</v>
      </c>
      <c r="AL9" s="45" t="s">
        <v>725</v>
      </c>
      <c r="AM9" s="45" t="s">
        <v>725</v>
      </c>
      <c r="AN9" s="45" t="s">
        <v>725</v>
      </c>
      <c r="AO9" s="127" t="s">
        <v>726</v>
      </c>
      <c r="AP9" s="45" t="s">
        <v>725</v>
      </c>
      <c r="AQ9" s="127" t="s">
        <v>1578</v>
      </c>
      <c r="AR9" s="127" t="s">
        <v>1578</v>
      </c>
      <c r="AS9" s="45" t="s">
        <v>725</v>
      </c>
      <c r="AT9" s="45" t="s">
        <v>725</v>
      </c>
      <c r="AU9" s="45" t="s">
        <v>725</v>
      </c>
      <c r="AV9" s="45" t="s">
        <v>725</v>
      </c>
      <c r="AW9" s="45" t="s">
        <v>725</v>
      </c>
      <c r="AX9" s="45" t="s">
        <v>725</v>
      </c>
      <c r="AY9" s="45" t="s">
        <v>725</v>
      </c>
      <c r="AZ9" s="45" t="s">
        <v>725</v>
      </c>
      <c r="BA9" s="128" t="s">
        <v>724</v>
      </c>
      <c r="BB9" s="127" t="s">
        <v>724</v>
      </c>
      <c r="BC9" s="127" t="s">
        <v>724</v>
      </c>
      <c r="BD9" s="127" t="s">
        <v>724</v>
      </c>
      <c r="BE9" s="127" t="s">
        <v>724</v>
      </c>
      <c r="BF9" s="127" t="s">
        <v>724</v>
      </c>
      <c r="BG9" s="127" t="s">
        <v>724</v>
      </c>
      <c r="BH9" s="127" t="s">
        <v>724</v>
      </c>
      <c r="BI9" s="127" t="s">
        <v>724</v>
      </c>
      <c r="BJ9" s="127" t="s">
        <v>724</v>
      </c>
      <c r="BK9" s="127" t="s">
        <v>724</v>
      </c>
      <c r="BL9" s="127" t="s">
        <v>724</v>
      </c>
      <c r="BM9" s="127" t="s">
        <v>724</v>
      </c>
      <c r="BN9" s="127" t="s">
        <v>724</v>
      </c>
      <c r="BO9" s="127" t="s">
        <v>724</v>
      </c>
      <c r="BP9" s="127" t="s">
        <v>724</v>
      </c>
      <c r="BQ9" s="127" t="s">
        <v>724</v>
      </c>
      <c r="BR9" s="127" t="s">
        <v>724</v>
      </c>
      <c r="BS9" s="127" t="s">
        <v>724</v>
      </c>
      <c r="BT9" s="127" t="s">
        <v>724</v>
      </c>
      <c r="BU9" s="127" t="s">
        <v>724</v>
      </c>
      <c r="BV9" s="127" t="s">
        <v>724</v>
      </c>
      <c r="BW9" s="127" t="s">
        <v>724</v>
      </c>
      <c r="BX9" s="69" t="s">
        <v>725</v>
      </c>
      <c r="BY9" s="45" t="s">
        <v>725</v>
      </c>
      <c r="BZ9" s="45" t="s">
        <v>725</v>
      </c>
      <c r="CA9" s="45" t="s">
        <v>725</v>
      </c>
      <c r="CB9" s="45" t="s">
        <v>725</v>
      </c>
      <c r="CC9" s="45" t="s">
        <v>725</v>
      </c>
      <c r="CD9" s="45" t="s">
        <v>725</v>
      </c>
      <c r="CE9" s="45" t="s">
        <v>725</v>
      </c>
      <c r="CF9" s="45" t="s">
        <v>725</v>
      </c>
      <c r="CG9" s="45" t="s">
        <v>725</v>
      </c>
      <c r="CH9" s="45" t="s">
        <v>725</v>
      </c>
      <c r="CI9" s="45" t="s">
        <v>725</v>
      </c>
      <c r="CJ9" s="45" t="s">
        <v>725</v>
      </c>
      <c r="CK9" s="45" t="s">
        <v>725</v>
      </c>
      <c r="CL9" s="45" t="s">
        <v>725</v>
      </c>
      <c r="CM9" s="45" t="s">
        <v>725</v>
      </c>
      <c r="CN9" s="45" t="s">
        <v>725</v>
      </c>
      <c r="CO9" s="45" t="s">
        <v>725</v>
      </c>
      <c r="CP9" s="45" t="s">
        <v>725</v>
      </c>
      <c r="CQ9" s="45" t="s">
        <v>725</v>
      </c>
      <c r="CR9" s="45" t="s">
        <v>725</v>
      </c>
      <c r="CS9" s="45" t="s">
        <v>725</v>
      </c>
      <c r="CT9" s="45" t="s">
        <v>725</v>
      </c>
      <c r="CU9" s="45" t="s">
        <v>725</v>
      </c>
      <c r="CV9" s="45" t="s">
        <v>725</v>
      </c>
      <c r="CW9" s="45" t="s">
        <v>725</v>
      </c>
      <c r="CX9" s="45" t="s">
        <v>725</v>
      </c>
      <c r="CY9" s="45" t="s">
        <v>725</v>
      </c>
      <c r="CZ9" s="45" t="s">
        <v>725</v>
      </c>
      <c r="DA9" s="45" t="s">
        <v>725</v>
      </c>
      <c r="DB9" s="45" t="s">
        <v>725</v>
      </c>
      <c r="DC9" s="69" t="s">
        <v>725</v>
      </c>
      <c r="DD9" s="45" t="s">
        <v>725</v>
      </c>
      <c r="DE9" s="45" t="s">
        <v>725</v>
      </c>
      <c r="DF9" s="45" t="s">
        <v>725</v>
      </c>
      <c r="DG9" s="45" t="s">
        <v>725</v>
      </c>
      <c r="DH9" s="69" t="s">
        <v>725</v>
      </c>
      <c r="DI9" s="45" t="s">
        <v>725</v>
      </c>
      <c r="DJ9" s="45" t="s">
        <v>725</v>
      </c>
      <c r="DK9" s="45" t="s">
        <v>725</v>
      </c>
      <c r="DL9" s="45" t="s">
        <v>725</v>
      </c>
      <c r="DM9" s="129" t="s">
        <v>724</v>
      </c>
      <c r="DN9" s="129" t="s">
        <v>724</v>
      </c>
      <c r="DO9" s="129" t="s">
        <v>724</v>
      </c>
      <c r="DP9" s="129" t="s">
        <v>724</v>
      </c>
      <c r="DQ9" s="129" t="s">
        <v>724</v>
      </c>
      <c r="DR9" s="129" t="s">
        <v>724</v>
      </c>
      <c r="DS9" s="129" t="s">
        <v>724</v>
      </c>
      <c r="DT9" s="129" t="s">
        <v>724</v>
      </c>
      <c r="DU9" s="129" t="s">
        <v>724</v>
      </c>
      <c r="DV9" s="129" t="s">
        <v>724</v>
      </c>
      <c r="DW9" s="129" t="s">
        <v>724</v>
      </c>
      <c r="DX9" s="129" t="s">
        <v>724</v>
      </c>
      <c r="DY9" s="129" t="s">
        <v>724</v>
      </c>
      <c r="DZ9" s="129" t="s">
        <v>724</v>
      </c>
      <c r="EA9" s="129" t="s">
        <v>724</v>
      </c>
      <c r="EB9" s="25" t="s">
        <v>725</v>
      </c>
      <c r="EC9" s="25" t="s">
        <v>725</v>
      </c>
      <c r="ED9" s="25" t="s">
        <v>725</v>
      </c>
      <c r="EE9" s="25" t="s">
        <v>725</v>
      </c>
      <c r="EF9" s="25" t="s">
        <v>725</v>
      </c>
      <c r="EG9" s="25" t="s">
        <v>725</v>
      </c>
      <c r="EH9" s="25" t="s">
        <v>725</v>
      </c>
      <c r="EI9" s="25" t="s">
        <v>725</v>
      </c>
      <c r="EJ9" s="25" t="s">
        <v>725</v>
      </c>
      <c r="EK9" s="25" t="s">
        <v>725</v>
      </c>
      <c r="EL9" s="25" t="s">
        <v>725</v>
      </c>
      <c r="EM9" s="25" t="s">
        <v>725</v>
      </c>
      <c r="EN9" s="25" t="s">
        <v>725</v>
      </c>
      <c r="EO9" s="25" t="s">
        <v>725</v>
      </c>
      <c r="EP9" s="25" t="s">
        <v>725</v>
      </c>
      <c r="EQ9" s="25" t="s">
        <v>725</v>
      </c>
      <c r="ER9" s="25" t="s">
        <v>725</v>
      </c>
      <c r="ES9" s="25" t="s">
        <v>725</v>
      </c>
      <c r="ET9" s="25" t="s">
        <v>725</v>
      </c>
      <c r="EU9" s="25" t="s">
        <v>725</v>
      </c>
      <c r="EV9" s="25" t="s">
        <v>725</v>
      </c>
      <c r="EW9" s="129" t="s">
        <v>724</v>
      </c>
      <c r="EX9" s="129" t="s">
        <v>724</v>
      </c>
      <c r="EY9" s="129" t="s">
        <v>724</v>
      </c>
      <c r="EZ9" s="129" t="s">
        <v>724</v>
      </c>
      <c r="FA9" s="129" t="s">
        <v>724</v>
      </c>
      <c r="FB9" s="129" t="s">
        <v>724</v>
      </c>
      <c r="FC9" s="129" t="s">
        <v>724</v>
      </c>
      <c r="FD9" s="129" t="s">
        <v>724</v>
      </c>
      <c r="FE9" s="129" t="s">
        <v>724</v>
      </c>
      <c r="FF9" s="129" t="s">
        <v>724</v>
      </c>
      <c r="FG9" s="129" t="s">
        <v>724</v>
      </c>
      <c r="FH9" s="129" t="s">
        <v>724</v>
      </c>
      <c r="FI9" s="129" t="s">
        <v>724</v>
      </c>
      <c r="FJ9" s="129" t="s">
        <v>724</v>
      </c>
      <c r="FK9" s="129" t="s">
        <v>724</v>
      </c>
      <c r="FL9" s="129" t="s">
        <v>724</v>
      </c>
      <c r="FM9" s="129" t="s">
        <v>724</v>
      </c>
      <c r="FN9" s="129" t="s">
        <v>724</v>
      </c>
      <c r="FO9" s="129" t="s">
        <v>724</v>
      </c>
      <c r="FP9" s="129" t="s">
        <v>724</v>
      </c>
      <c r="FQ9" s="21" t="s">
        <v>725</v>
      </c>
      <c r="FR9" s="21" t="s">
        <v>725</v>
      </c>
      <c r="FS9" s="21" t="s">
        <v>725</v>
      </c>
      <c r="FT9" s="21" t="s">
        <v>725</v>
      </c>
      <c r="FU9" s="21" t="s">
        <v>725</v>
      </c>
      <c r="FV9" s="21" t="s">
        <v>725</v>
      </c>
      <c r="FW9" s="21" t="s">
        <v>725</v>
      </c>
      <c r="FX9" s="21" t="s">
        <v>725</v>
      </c>
      <c r="FY9" s="21" t="s">
        <v>725</v>
      </c>
      <c r="FZ9" s="21" t="s">
        <v>725</v>
      </c>
      <c r="GA9" s="21" t="s">
        <v>725</v>
      </c>
      <c r="GB9" s="21" t="s">
        <v>725</v>
      </c>
      <c r="GC9" s="21" t="s">
        <v>725</v>
      </c>
      <c r="GD9" s="21" t="s">
        <v>725</v>
      </c>
      <c r="GE9" s="21" t="s">
        <v>725</v>
      </c>
      <c r="GF9" s="119" t="s">
        <v>1573</v>
      </c>
      <c r="GG9" s="130" t="s">
        <v>724</v>
      </c>
      <c r="GH9" s="130" t="s">
        <v>724</v>
      </c>
      <c r="GI9" s="119" t="s">
        <v>725</v>
      </c>
      <c r="GJ9" s="119" t="s">
        <v>1573</v>
      </c>
      <c r="GK9" s="119" t="s">
        <v>1573</v>
      </c>
      <c r="GL9" s="119" t="s">
        <v>1573</v>
      </c>
      <c r="GM9" s="119" t="s">
        <v>1573</v>
      </c>
      <c r="GN9" s="130" t="s">
        <v>724</v>
      </c>
      <c r="GO9" s="130" t="s">
        <v>724</v>
      </c>
      <c r="GP9" s="130" t="s">
        <v>724</v>
      </c>
      <c r="GQ9" s="130" t="s">
        <v>724</v>
      </c>
      <c r="GR9" s="119" t="s">
        <v>725</v>
      </c>
      <c r="GS9" s="119" t="s">
        <v>725</v>
      </c>
      <c r="GT9" s="119" t="s">
        <v>1573</v>
      </c>
      <c r="GU9" s="130" t="s">
        <v>724</v>
      </c>
      <c r="GV9" s="120" t="s">
        <v>725</v>
      </c>
      <c r="GW9" s="119" t="s">
        <v>1573</v>
      </c>
      <c r="GX9" s="130" t="s">
        <v>724</v>
      </c>
      <c r="GY9" s="121" t="s">
        <v>725</v>
      </c>
      <c r="GZ9" s="119" t="s">
        <v>725</v>
      </c>
      <c r="HA9" s="119" t="s">
        <v>725</v>
      </c>
      <c r="HB9" s="119" t="s">
        <v>1573</v>
      </c>
      <c r="HC9" s="130" t="s">
        <v>724</v>
      </c>
      <c r="HD9" s="119" t="s">
        <v>725</v>
      </c>
      <c r="HE9" s="120" t="s">
        <v>1573</v>
      </c>
      <c r="HF9" s="120" t="s">
        <v>1573</v>
      </c>
      <c r="HG9" s="130" t="s">
        <v>724</v>
      </c>
      <c r="HH9" s="130" t="s">
        <v>724</v>
      </c>
      <c r="HI9" s="120" t="s">
        <v>725</v>
      </c>
      <c r="HJ9" s="1" t="s">
        <v>725</v>
      </c>
      <c r="HK9" s="21" t="s">
        <v>725</v>
      </c>
      <c r="HL9" t="s">
        <v>724</v>
      </c>
      <c r="HM9" t="s">
        <v>724</v>
      </c>
      <c r="HN9" t="s">
        <v>724</v>
      </c>
      <c r="HO9" t="s">
        <v>725</v>
      </c>
      <c r="HP9" t="s">
        <v>725</v>
      </c>
      <c r="HQ9" t="s">
        <v>725</v>
      </c>
      <c r="HR9" t="s">
        <v>725</v>
      </c>
      <c r="HS9" t="s">
        <v>724</v>
      </c>
      <c r="HT9" t="s">
        <v>724</v>
      </c>
      <c r="HU9" t="s">
        <v>724</v>
      </c>
      <c r="HV9" t="s">
        <v>724</v>
      </c>
      <c r="HW9" t="s">
        <v>724</v>
      </c>
      <c r="HX9" t="s">
        <v>724</v>
      </c>
      <c r="HY9" t="s">
        <v>724</v>
      </c>
      <c r="HZ9" t="s">
        <v>724</v>
      </c>
      <c r="IA9" t="s">
        <v>724</v>
      </c>
      <c r="IB9" t="s">
        <v>724</v>
      </c>
      <c r="IC9" t="s">
        <v>724</v>
      </c>
      <c r="ID9" t="s">
        <v>724</v>
      </c>
      <c r="IE9" t="s">
        <v>724</v>
      </c>
      <c r="IF9" t="s">
        <v>724</v>
      </c>
      <c r="IG9" t="s">
        <v>724</v>
      </c>
      <c r="IH9" t="s">
        <v>724</v>
      </c>
      <c r="II9" t="s">
        <v>725</v>
      </c>
      <c r="IJ9" t="s">
        <v>725</v>
      </c>
      <c r="IK9" t="s">
        <v>725</v>
      </c>
      <c r="IL9" t="s">
        <v>725</v>
      </c>
      <c r="IM9" t="s">
        <v>725</v>
      </c>
      <c r="IN9" t="s">
        <v>725</v>
      </c>
      <c r="IO9" t="s">
        <v>725</v>
      </c>
      <c r="IP9" t="s">
        <v>725</v>
      </c>
      <c r="IQ9" t="s">
        <v>725</v>
      </c>
      <c r="IR9" t="s">
        <v>725</v>
      </c>
      <c r="IS9" t="s">
        <v>725</v>
      </c>
      <c r="IT9" t="s">
        <v>725</v>
      </c>
      <c r="IU9" t="s">
        <v>725</v>
      </c>
      <c r="IV9" t="s">
        <v>725</v>
      </c>
      <c r="IW9" t="s">
        <v>725</v>
      </c>
      <c r="IX9" t="s">
        <v>725</v>
      </c>
      <c r="IY9" t="s">
        <v>725</v>
      </c>
      <c r="IZ9" t="s">
        <v>725</v>
      </c>
      <c r="JA9" t="s">
        <v>725</v>
      </c>
      <c r="JB9" t="s">
        <v>725</v>
      </c>
      <c r="JC9" t="s">
        <v>725</v>
      </c>
      <c r="JD9" t="s">
        <v>725</v>
      </c>
      <c r="JE9" t="s">
        <v>725</v>
      </c>
      <c r="JF9" t="s">
        <v>725</v>
      </c>
      <c r="JG9" t="s">
        <v>725</v>
      </c>
      <c r="JH9" t="s">
        <v>725</v>
      </c>
      <c r="JI9" t="s">
        <v>725</v>
      </c>
      <c r="JJ9" t="s">
        <v>725</v>
      </c>
      <c r="JK9" t="s">
        <v>725</v>
      </c>
      <c r="JL9" s="21" t="s">
        <v>725</v>
      </c>
      <c r="JM9" s="21" t="s">
        <v>725</v>
      </c>
      <c r="JN9" s="21" t="s">
        <v>725</v>
      </c>
      <c r="JO9" s="21" t="s">
        <v>725</v>
      </c>
      <c r="JP9" s="21" t="s">
        <v>725</v>
      </c>
      <c r="JQ9" s="21" t="s">
        <v>725</v>
      </c>
      <c r="JR9" s="21" t="s">
        <v>725</v>
      </c>
      <c r="JS9" t="s">
        <v>724</v>
      </c>
      <c r="JT9" s="21" t="s">
        <v>725</v>
      </c>
      <c r="JU9" t="s">
        <v>724</v>
      </c>
      <c r="JV9" t="s">
        <v>1578</v>
      </c>
      <c r="JW9" s="21" t="s">
        <v>725</v>
      </c>
      <c r="JX9" s="21" t="s">
        <v>725</v>
      </c>
      <c r="JY9" s="21" t="s">
        <v>725</v>
      </c>
      <c r="JZ9" s="122" t="s">
        <v>726</v>
      </c>
      <c r="KA9" s="122" t="s">
        <v>725</v>
      </c>
      <c r="KB9" s="122" t="s">
        <v>725</v>
      </c>
      <c r="KC9" s="122" t="s">
        <v>725</v>
      </c>
      <c r="KD9" s="122" t="s">
        <v>725</v>
      </c>
      <c r="KE9" s="122" t="s">
        <v>725</v>
      </c>
      <c r="KF9" t="s">
        <v>726</v>
      </c>
      <c r="KG9" s="122" t="s">
        <v>725</v>
      </c>
      <c r="KH9" s="122" t="s">
        <v>725</v>
      </c>
      <c r="KI9" t="s">
        <v>1578</v>
      </c>
      <c r="KJ9" t="s">
        <v>725</v>
      </c>
      <c r="KK9" t="s">
        <v>1578</v>
      </c>
      <c r="KL9" s="122" t="s">
        <v>725</v>
      </c>
      <c r="KM9" s="122" t="s">
        <v>725</v>
      </c>
      <c r="KN9" s="122" t="s">
        <v>725</v>
      </c>
      <c r="KO9" s="122" t="s">
        <v>725</v>
      </c>
      <c r="KP9" s="122" t="s">
        <v>725</v>
      </c>
      <c r="KQ9" s="122" t="s">
        <v>725</v>
      </c>
      <c r="KR9" s="122" t="s">
        <v>725</v>
      </c>
      <c r="KS9" s="21" t="s">
        <v>725</v>
      </c>
      <c r="KT9" s="21" t="s">
        <v>725</v>
      </c>
      <c r="KU9" s="21" t="s">
        <v>725</v>
      </c>
      <c r="KV9" s="21" t="s">
        <v>725</v>
      </c>
      <c r="KW9" s="21" t="s">
        <v>725</v>
      </c>
      <c r="KX9" s="21" t="s">
        <v>724</v>
      </c>
      <c r="KY9" s="21" t="s">
        <v>724</v>
      </c>
      <c r="KZ9" s="21" t="s">
        <v>724</v>
      </c>
      <c r="LA9" s="21" t="s">
        <v>724</v>
      </c>
      <c r="LB9" s="21" t="s">
        <v>724</v>
      </c>
      <c r="LC9" s="21" t="s">
        <v>724</v>
      </c>
      <c r="LD9" s="21" t="s">
        <v>724</v>
      </c>
      <c r="LE9" s="21" t="s">
        <v>724</v>
      </c>
      <c r="LF9" s="21" t="s">
        <v>724</v>
      </c>
      <c r="LG9" s="21" t="s">
        <v>724</v>
      </c>
      <c r="LH9" s="21" t="s">
        <v>724</v>
      </c>
      <c r="LI9" s="21" t="s">
        <v>724</v>
      </c>
      <c r="LJ9" s="21" t="s">
        <v>724</v>
      </c>
      <c r="LK9" s="21" t="s">
        <v>724</v>
      </c>
      <c r="LL9" s="21" t="s">
        <v>724</v>
      </c>
      <c r="LM9" s="21" t="s">
        <v>724</v>
      </c>
      <c r="LN9" s="21" t="s">
        <v>724</v>
      </c>
      <c r="LO9" s="21" t="s">
        <v>724</v>
      </c>
      <c r="LP9" s="21" t="s">
        <v>724</v>
      </c>
      <c r="LQ9" s="21" t="s">
        <v>724</v>
      </c>
      <c r="LR9" s="21" t="s">
        <v>724</v>
      </c>
      <c r="LS9" s="21" t="s">
        <v>724</v>
      </c>
      <c r="LT9" s="21" t="s">
        <v>724</v>
      </c>
      <c r="LU9" s="21" t="s">
        <v>724</v>
      </c>
      <c r="LV9" s="188" t="s">
        <v>725</v>
      </c>
      <c r="LW9" s="188" t="s">
        <v>725</v>
      </c>
      <c r="LX9" s="188" t="s">
        <v>725</v>
      </c>
      <c r="LY9" s="21" t="s">
        <v>725</v>
      </c>
      <c r="LZ9" s="21" t="s">
        <v>725</v>
      </c>
      <c r="MA9" s="21" t="s">
        <v>725</v>
      </c>
      <c r="MB9" s="21" t="s">
        <v>725</v>
      </c>
      <c r="MC9" s="21" t="s">
        <v>725</v>
      </c>
      <c r="MD9" s="21" t="s">
        <v>725</v>
      </c>
      <c r="ME9" s="21" t="s">
        <v>725</v>
      </c>
      <c r="MF9" s="21" t="s">
        <v>725</v>
      </c>
      <c r="MG9" s="21" t="s">
        <v>725</v>
      </c>
      <c r="MH9" s="21" t="s">
        <v>725</v>
      </c>
      <c r="MI9" s="21" t="s">
        <v>725</v>
      </c>
      <c r="MJ9" s="21" t="s">
        <v>725</v>
      </c>
      <c r="MK9" s="25" t="s">
        <v>724</v>
      </c>
      <c r="ML9" s="25" t="s">
        <v>724</v>
      </c>
      <c r="MM9" s="25" t="s">
        <v>724</v>
      </c>
      <c r="MN9" s="25" t="s">
        <v>724</v>
      </c>
      <c r="MO9" s="25" t="s">
        <v>724</v>
      </c>
      <c r="MP9" s="25" t="s">
        <v>724</v>
      </c>
      <c r="MQ9" s="25" t="s">
        <v>724</v>
      </c>
      <c r="MR9" s="25" t="s">
        <v>724</v>
      </c>
      <c r="MS9" s="25" t="s">
        <v>724</v>
      </c>
      <c r="MT9" s="25" t="s">
        <v>724</v>
      </c>
      <c r="MU9" s="25" t="s">
        <v>724</v>
      </c>
      <c r="MV9" s="25" t="s">
        <v>724</v>
      </c>
      <c r="MW9" s="25" t="s">
        <v>724</v>
      </c>
      <c r="MX9" s="25" t="s">
        <v>724</v>
      </c>
      <c r="MY9" s="25" t="s">
        <v>724</v>
      </c>
      <c r="MZ9" s="25" t="s">
        <v>724</v>
      </c>
      <c r="NA9" s="25" t="s">
        <v>724</v>
      </c>
      <c r="NB9" s="25" t="s">
        <v>724</v>
      </c>
      <c r="NC9" s="25" t="s">
        <v>724</v>
      </c>
      <c r="ND9" s="25" t="s">
        <v>724</v>
      </c>
      <c r="NE9" s="25" t="s">
        <v>724</v>
      </c>
      <c r="NF9" s="25" t="s">
        <v>724</v>
      </c>
      <c r="NG9" s="25" t="s">
        <v>724</v>
      </c>
      <c r="NH9" s="25" t="s">
        <v>724</v>
      </c>
      <c r="NI9" s="25" t="s">
        <v>724</v>
      </c>
      <c r="NJ9" s="25" t="s">
        <v>725</v>
      </c>
      <c r="NK9" s="25" t="s">
        <v>725</v>
      </c>
      <c r="NL9" s="25" t="s">
        <v>725</v>
      </c>
      <c r="NM9" s="25" t="s">
        <v>725</v>
      </c>
      <c r="NN9" s="25" t="s">
        <v>725</v>
      </c>
      <c r="NO9" s="25" t="s">
        <v>725</v>
      </c>
      <c r="NP9" s="25" t="s">
        <v>725</v>
      </c>
      <c r="NQ9" s="25" t="s">
        <v>725</v>
      </c>
      <c r="NR9" s="25" t="s">
        <v>725</v>
      </c>
      <c r="NS9" s="25" t="s">
        <v>725</v>
      </c>
      <c r="NT9" s="25" t="s">
        <v>725</v>
      </c>
      <c r="NU9" s="25" t="s">
        <v>725</v>
      </c>
      <c r="NV9" s="25" t="s">
        <v>725</v>
      </c>
      <c r="NW9" s="25" t="s">
        <v>725</v>
      </c>
      <c r="NX9" s="25" t="s">
        <v>725</v>
      </c>
      <c r="NY9" s="25" t="s">
        <v>725</v>
      </c>
      <c r="NZ9" s="25" t="s">
        <v>725</v>
      </c>
      <c r="OA9" s="25" t="s">
        <v>725</v>
      </c>
      <c r="OB9" s="25" t="s">
        <v>725</v>
      </c>
      <c r="OC9" s="25" t="s">
        <v>725</v>
      </c>
      <c r="OD9" s="25" t="s">
        <v>725</v>
      </c>
      <c r="OE9" s="25" t="s">
        <v>725</v>
      </c>
      <c r="OF9" s="25" t="s">
        <v>725</v>
      </c>
      <c r="OG9" s="25" t="s">
        <v>725</v>
      </c>
      <c r="OH9" s="25" t="s">
        <v>725</v>
      </c>
      <c r="OI9" s="25" t="s">
        <v>725</v>
      </c>
      <c r="OJ9" s="25" t="s">
        <v>725</v>
      </c>
      <c r="OK9" s="25" t="s">
        <v>725</v>
      </c>
      <c r="OL9" s="21" t="s">
        <v>725</v>
      </c>
      <c r="OM9" s="21" t="s">
        <v>725</v>
      </c>
      <c r="ON9" s="21" t="s">
        <v>725</v>
      </c>
      <c r="OO9" s="21" t="s">
        <v>725</v>
      </c>
      <c r="OP9" s="21" t="s">
        <v>725</v>
      </c>
      <c r="OQ9" s="21" t="s">
        <v>725</v>
      </c>
      <c r="OR9" s="21" t="s">
        <v>725</v>
      </c>
      <c r="OS9" s="21" t="s">
        <v>725</v>
      </c>
      <c r="OT9" s="21" t="s">
        <v>725</v>
      </c>
      <c r="OU9" s="21" t="s">
        <v>725</v>
      </c>
      <c r="OV9" s="21" t="s">
        <v>725</v>
      </c>
      <c r="OW9" s="21" t="s">
        <v>725</v>
      </c>
      <c r="OX9" s="21" t="s">
        <v>725</v>
      </c>
      <c r="OY9" s="21" t="s">
        <v>725</v>
      </c>
      <c r="OZ9" s="21" t="s">
        <v>725</v>
      </c>
      <c r="PA9" s="21" t="s">
        <v>725</v>
      </c>
      <c r="PB9" s="21" t="s">
        <v>725</v>
      </c>
      <c r="PC9" s="21" t="s">
        <v>725</v>
      </c>
      <c r="PD9" s="21" t="s">
        <v>725</v>
      </c>
      <c r="PE9" s="21" t="s">
        <v>725</v>
      </c>
      <c r="PF9" s="21" t="s">
        <v>725</v>
      </c>
      <c r="PG9" s="21" t="s">
        <v>725</v>
      </c>
      <c r="PH9" s="21" t="s">
        <v>725</v>
      </c>
      <c r="PI9" s="21" t="s">
        <v>725</v>
      </c>
      <c r="PJ9" s="21" t="s">
        <v>725</v>
      </c>
      <c r="PK9" s="21" t="s">
        <v>725</v>
      </c>
      <c r="PL9" s="21" t="s">
        <v>725</v>
      </c>
      <c r="PM9" s="21" t="s">
        <v>725</v>
      </c>
      <c r="PN9" s="21" t="s">
        <v>725</v>
      </c>
      <c r="PO9" s="25" t="s">
        <v>724</v>
      </c>
      <c r="PP9" s="25" t="s">
        <v>724</v>
      </c>
      <c r="PQ9" s="25" t="s">
        <v>724</v>
      </c>
      <c r="PR9" s="25" t="s">
        <v>724</v>
      </c>
      <c r="PS9" s="25" t="s">
        <v>725</v>
      </c>
      <c r="PT9" s="25" t="s">
        <v>725</v>
      </c>
      <c r="PU9" s="25" t="s">
        <v>725</v>
      </c>
      <c r="PV9" s="25" t="s">
        <v>725</v>
      </c>
      <c r="PW9" s="25" t="s">
        <v>725</v>
      </c>
      <c r="PX9" s="25" t="s">
        <v>725</v>
      </c>
      <c r="PY9" s="25" t="s">
        <v>725</v>
      </c>
      <c r="PZ9" s="25" t="s">
        <v>724</v>
      </c>
      <c r="QA9" s="25" t="s">
        <v>724</v>
      </c>
      <c r="QB9" s="21" t="s">
        <v>724</v>
      </c>
      <c r="QC9" s="21" t="s">
        <v>724</v>
      </c>
      <c r="QD9" s="21" t="s">
        <v>724</v>
      </c>
      <c r="QE9" s="21" t="s">
        <v>724</v>
      </c>
      <c r="QF9" s="21" t="s">
        <v>724</v>
      </c>
      <c r="QG9" s="21" t="s">
        <v>724</v>
      </c>
      <c r="QH9" s="21" t="s">
        <v>724</v>
      </c>
      <c r="QI9" s="21" t="s">
        <v>725</v>
      </c>
      <c r="QJ9" s="21" t="s">
        <v>725</v>
      </c>
      <c r="QK9" s="21" t="s">
        <v>725</v>
      </c>
      <c r="QL9" s="21" t="s">
        <v>725</v>
      </c>
      <c r="QM9" s="21" t="s">
        <v>725</v>
      </c>
      <c r="QN9" s="21" t="s">
        <v>725</v>
      </c>
      <c r="QO9" s="21" t="s">
        <v>725</v>
      </c>
      <c r="QP9" s="21" t="s">
        <v>725</v>
      </c>
      <c r="QQ9" s="21" t="s">
        <v>725</v>
      </c>
      <c r="QR9" s="21" t="s">
        <v>725</v>
      </c>
      <c r="QS9" s="21" t="s">
        <v>1573</v>
      </c>
      <c r="QT9" s="25" t="s">
        <v>724</v>
      </c>
      <c r="QU9" s="25" t="s">
        <v>724</v>
      </c>
      <c r="QV9" s="25" t="s">
        <v>725</v>
      </c>
      <c r="QW9" s="25" t="s">
        <v>725</v>
      </c>
      <c r="QX9" s="25" t="s">
        <v>725</v>
      </c>
      <c r="QY9" s="25" t="s">
        <v>725</v>
      </c>
      <c r="QZ9" s="21" t="s">
        <v>1573</v>
      </c>
      <c r="RA9" s="25" t="s">
        <v>724</v>
      </c>
      <c r="RB9" s="25" t="s">
        <v>724</v>
      </c>
      <c r="RC9" s="25" t="s">
        <v>725</v>
      </c>
      <c r="RD9" s="25" t="s">
        <v>725</v>
      </c>
      <c r="RE9" s="25" t="s">
        <v>725</v>
      </c>
      <c r="RF9" s="25" t="s">
        <v>725</v>
      </c>
      <c r="RG9" s="25" t="s">
        <v>725</v>
      </c>
    </row>
    <row r="10" spans="1:475" x14ac:dyDescent="0.5">
      <c r="A10" s="62" t="s">
        <v>1270</v>
      </c>
      <c r="B10" s="45">
        <f>B4*B8</f>
        <v>7.5</v>
      </c>
      <c r="C10" s="45">
        <f t="shared" ref="C10:BN10" si="0">C4*C8</f>
        <v>5</v>
      </c>
      <c r="D10" s="45">
        <f t="shared" si="0"/>
        <v>5</v>
      </c>
      <c r="E10" s="45">
        <f t="shared" si="0"/>
        <v>7.5</v>
      </c>
      <c r="F10" s="45">
        <f t="shared" si="0"/>
        <v>5</v>
      </c>
      <c r="G10" s="45">
        <f t="shared" si="0"/>
        <v>10</v>
      </c>
      <c r="H10" s="45">
        <f t="shared" si="0"/>
        <v>7.5</v>
      </c>
      <c r="I10" s="45">
        <f t="shared" si="0"/>
        <v>7.5</v>
      </c>
      <c r="J10" s="45">
        <f t="shared" si="0"/>
        <v>10</v>
      </c>
      <c r="K10" s="45">
        <f t="shared" si="0"/>
        <v>7.5</v>
      </c>
      <c r="L10" s="45">
        <f t="shared" si="0"/>
        <v>7.5</v>
      </c>
      <c r="M10" s="45">
        <f t="shared" si="0"/>
        <v>7.5</v>
      </c>
      <c r="N10" s="45">
        <f t="shared" si="0"/>
        <v>7.5</v>
      </c>
      <c r="O10" s="45">
        <f t="shared" si="0"/>
        <v>10</v>
      </c>
      <c r="P10" s="45">
        <f t="shared" si="0"/>
        <v>10</v>
      </c>
      <c r="Q10" s="45">
        <f t="shared" si="0"/>
        <v>20</v>
      </c>
      <c r="R10" s="45">
        <f t="shared" si="0"/>
        <v>33</v>
      </c>
      <c r="S10" s="45">
        <f t="shared" si="0"/>
        <v>30</v>
      </c>
      <c r="T10" s="45">
        <f t="shared" si="0"/>
        <v>18</v>
      </c>
      <c r="U10" s="45">
        <f t="shared" si="0"/>
        <v>52</v>
      </c>
      <c r="V10" s="45">
        <f t="shared" si="0"/>
        <v>4</v>
      </c>
      <c r="W10" s="45">
        <f t="shared" si="0"/>
        <v>6</v>
      </c>
      <c r="X10" s="45">
        <f t="shared" si="0"/>
        <v>20</v>
      </c>
      <c r="Y10" s="45"/>
      <c r="Z10" s="45"/>
      <c r="AA10" s="45"/>
      <c r="AB10" s="45"/>
      <c r="AC10" s="45">
        <f t="shared" si="0"/>
        <v>16</v>
      </c>
      <c r="AD10" s="45"/>
      <c r="AE10" s="45"/>
      <c r="AF10" s="45"/>
      <c r="AG10" s="45"/>
      <c r="AH10" s="45">
        <f t="shared" si="0"/>
        <v>15</v>
      </c>
      <c r="AI10" s="45">
        <f t="shared" si="0"/>
        <v>4</v>
      </c>
      <c r="AJ10" s="45">
        <f t="shared" si="0"/>
        <v>21</v>
      </c>
      <c r="AK10" s="45"/>
      <c r="AL10" s="45"/>
      <c r="AM10" s="45"/>
      <c r="AN10" s="45">
        <f t="shared" si="0"/>
        <v>99</v>
      </c>
      <c r="AO10" s="45">
        <f t="shared" si="0"/>
        <v>44</v>
      </c>
      <c r="AP10" s="45"/>
      <c r="AQ10" s="45">
        <f t="shared" si="0"/>
        <v>12</v>
      </c>
      <c r="AR10" s="45"/>
      <c r="AS10" s="45"/>
      <c r="AT10" s="45">
        <f t="shared" si="0"/>
        <v>48</v>
      </c>
      <c r="AU10" s="45">
        <f t="shared" si="0"/>
        <v>36</v>
      </c>
      <c r="AV10" s="45">
        <f t="shared" si="0"/>
        <v>48</v>
      </c>
      <c r="AW10" s="45"/>
      <c r="AX10" s="45"/>
      <c r="AY10" s="45">
        <f t="shared" si="0"/>
        <v>48</v>
      </c>
      <c r="AZ10" s="45">
        <f t="shared" si="0"/>
        <v>24</v>
      </c>
      <c r="BA10" s="45">
        <f t="shared" si="0"/>
        <v>6</v>
      </c>
      <c r="BB10" s="45">
        <f t="shared" si="0"/>
        <v>2</v>
      </c>
      <c r="BC10" s="45">
        <f t="shared" si="0"/>
        <v>6</v>
      </c>
      <c r="BD10" s="45">
        <f t="shared" si="0"/>
        <v>2</v>
      </c>
      <c r="BE10" s="45">
        <f t="shared" si="0"/>
        <v>6</v>
      </c>
      <c r="BF10" s="45">
        <f t="shared" si="0"/>
        <v>6</v>
      </c>
      <c r="BG10" s="45">
        <f t="shared" si="0"/>
        <v>4</v>
      </c>
      <c r="BH10" s="45">
        <f t="shared" si="0"/>
        <v>4</v>
      </c>
      <c r="BI10" s="45">
        <f t="shared" si="0"/>
        <v>6</v>
      </c>
      <c r="BJ10" s="45">
        <f t="shared" si="0"/>
        <v>6</v>
      </c>
      <c r="BK10" s="45">
        <f t="shared" si="0"/>
        <v>6</v>
      </c>
      <c r="BL10" s="45">
        <f t="shared" si="0"/>
        <v>4</v>
      </c>
      <c r="BM10" s="45">
        <f t="shared" si="0"/>
        <v>4</v>
      </c>
      <c r="BN10" s="45">
        <f t="shared" si="0"/>
        <v>8</v>
      </c>
      <c r="BO10" s="45">
        <f t="shared" ref="BO10:DZ10" si="1">BO4*BO8</f>
        <v>6</v>
      </c>
      <c r="BP10" s="45">
        <f t="shared" si="1"/>
        <v>2</v>
      </c>
      <c r="BQ10" s="45">
        <f t="shared" si="1"/>
        <v>2</v>
      </c>
      <c r="BR10" s="45">
        <f t="shared" si="1"/>
        <v>2</v>
      </c>
      <c r="BS10" s="45">
        <f t="shared" si="1"/>
        <v>2</v>
      </c>
      <c r="BT10" s="45">
        <f t="shared" si="1"/>
        <v>4</v>
      </c>
      <c r="BU10" s="45">
        <f t="shared" si="1"/>
        <v>2</v>
      </c>
      <c r="BV10" s="45">
        <f t="shared" si="1"/>
        <v>2</v>
      </c>
      <c r="BW10" s="45">
        <f t="shared" si="1"/>
        <v>4</v>
      </c>
      <c r="BX10" s="45">
        <f t="shared" si="1"/>
        <v>6</v>
      </c>
      <c r="BY10" s="45">
        <f t="shared" si="1"/>
        <v>3</v>
      </c>
      <c r="BZ10" s="45">
        <f t="shared" si="1"/>
        <v>6</v>
      </c>
      <c r="CA10" s="45">
        <f t="shared" si="1"/>
        <v>6</v>
      </c>
      <c r="CB10" s="45">
        <f t="shared" si="1"/>
        <v>6</v>
      </c>
      <c r="CC10" s="45">
        <f t="shared" si="1"/>
        <v>6</v>
      </c>
      <c r="CD10" s="45">
        <f t="shared" si="1"/>
        <v>12</v>
      </c>
      <c r="CE10" s="45">
        <f t="shared" si="1"/>
        <v>0</v>
      </c>
      <c r="CF10" s="45">
        <f t="shared" si="1"/>
        <v>0</v>
      </c>
      <c r="CG10" s="45">
        <f t="shared" si="1"/>
        <v>9</v>
      </c>
      <c r="CH10" s="45">
        <f t="shared" si="1"/>
        <v>0</v>
      </c>
      <c r="CI10" s="45">
        <f t="shared" si="1"/>
        <v>0</v>
      </c>
      <c r="CJ10" s="45">
        <f t="shared" si="1"/>
        <v>6</v>
      </c>
      <c r="CK10" s="45">
        <f t="shared" si="1"/>
        <v>6</v>
      </c>
      <c r="CL10" s="45">
        <f t="shared" si="1"/>
        <v>6</v>
      </c>
      <c r="CM10" s="45">
        <f t="shared" si="1"/>
        <v>6</v>
      </c>
      <c r="CN10" s="45">
        <f t="shared" si="1"/>
        <v>12</v>
      </c>
      <c r="CO10" s="45">
        <f t="shared" si="1"/>
        <v>3</v>
      </c>
      <c r="CP10" s="45">
        <f t="shared" si="1"/>
        <v>9</v>
      </c>
      <c r="CQ10" s="45">
        <f t="shared" si="1"/>
        <v>6</v>
      </c>
      <c r="CR10" s="45">
        <f t="shared" si="1"/>
        <v>6</v>
      </c>
      <c r="CS10" s="45">
        <f t="shared" si="1"/>
        <v>3</v>
      </c>
      <c r="CT10" s="45">
        <f t="shared" si="1"/>
        <v>12</v>
      </c>
      <c r="CU10" s="45">
        <f t="shared" si="1"/>
        <v>12</v>
      </c>
      <c r="CV10" s="45">
        <f t="shared" si="1"/>
        <v>6</v>
      </c>
      <c r="CW10" s="45">
        <f t="shared" si="1"/>
        <v>6</v>
      </c>
      <c r="CX10" s="45">
        <f t="shared" si="1"/>
        <v>0</v>
      </c>
      <c r="CY10" s="45">
        <f t="shared" si="1"/>
        <v>0</v>
      </c>
      <c r="CZ10" s="45">
        <f t="shared" si="1"/>
        <v>0</v>
      </c>
      <c r="DA10" s="45">
        <f t="shared" si="1"/>
        <v>0</v>
      </c>
      <c r="DB10" s="45">
        <f t="shared" si="1"/>
        <v>0</v>
      </c>
      <c r="DC10" s="45">
        <f t="shared" si="1"/>
        <v>20</v>
      </c>
      <c r="DD10" s="45">
        <f t="shared" si="1"/>
        <v>30</v>
      </c>
      <c r="DE10" s="45">
        <f t="shared" si="1"/>
        <v>10</v>
      </c>
      <c r="DF10" s="45">
        <f t="shared" si="1"/>
        <v>20</v>
      </c>
      <c r="DG10" s="45">
        <f t="shared" si="1"/>
        <v>30</v>
      </c>
      <c r="DH10" s="45">
        <f t="shared" si="1"/>
        <v>20</v>
      </c>
      <c r="DI10" s="45">
        <f t="shared" si="1"/>
        <v>20</v>
      </c>
      <c r="DJ10" s="45">
        <f t="shared" si="1"/>
        <v>30</v>
      </c>
      <c r="DK10" s="45">
        <f t="shared" si="1"/>
        <v>20</v>
      </c>
      <c r="DL10" s="45">
        <f t="shared" si="1"/>
        <v>20</v>
      </c>
      <c r="DM10" s="45">
        <f>DM4*DM8</f>
        <v>8</v>
      </c>
      <c r="DN10" s="45">
        <f t="shared" si="1"/>
        <v>4</v>
      </c>
      <c r="DO10" s="45">
        <f t="shared" si="1"/>
        <v>4</v>
      </c>
      <c r="DP10" s="45">
        <f t="shared" si="1"/>
        <v>6</v>
      </c>
      <c r="DQ10" s="45">
        <f t="shared" si="1"/>
        <v>4</v>
      </c>
      <c r="DR10" s="45">
        <f t="shared" si="1"/>
        <v>8</v>
      </c>
      <c r="DS10" s="45">
        <f t="shared" si="1"/>
        <v>4</v>
      </c>
      <c r="DT10" s="45">
        <f t="shared" si="1"/>
        <v>6</v>
      </c>
      <c r="DU10" s="45">
        <f t="shared" si="1"/>
        <v>4</v>
      </c>
      <c r="DV10" s="45">
        <f t="shared" si="1"/>
        <v>6</v>
      </c>
      <c r="DW10" s="45">
        <f t="shared" si="1"/>
        <v>8</v>
      </c>
      <c r="DX10" s="45">
        <f t="shared" si="1"/>
        <v>8</v>
      </c>
      <c r="DY10" s="45">
        <f t="shared" si="1"/>
        <v>6</v>
      </c>
      <c r="DZ10" s="45">
        <f t="shared" si="1"/>
        <v>6</v>
      </c>
      <c r="EA10" s="45">
        <f t="shared" ref="EA10:GE10" si="2">EA4*EA8</f>
        <v>6</v>
      </c>
      <c r="EB10" s="45">
        <f t="shared" si="2"/>
        <v>6</v>
      </c>
      <c r="EC10" s="45">
        <f t="shared" si="2"/>
        <v>6</v>
      </c>
      <c r="ED10" s="45">
        <f t="shared" si="2"/>
        <v>6</v>
      </c>
      <c r="EE10" s="45">
        <f t="shared" si="2"/>
        <v>6</v>
      </c>
      <c r="EF10" s="45">
        <f t="shared" si="2"/>
        <v>18</v>
      </c>
      <c r="EG10" s="45">
        <f t="shared" si="2"/>
        <v>18</v>
      </c>
      <c r="EH10" s="45">
        <f t="shared" si="2"/>
        <v>6</v>
      </c>
      <c r="EI10" s="45">
        <f t="shared" si="2"/>
        <v>9</v>
      </c>
      <c r="EJ10" s="45">
        <f t="shared" si="2"/>
        <v>6</v>
      </c>
      <c r="EK10" s="45">
        <f t="shared" si="2"/>
        <v>10</v>
      </c>
      <c r="EL10" s="45">
        <f t="shared" si="2"/>
        <v>6</v>
      </c>
      <c r="EM10" s="45">
        <f t="shared" si="2"/>
        <v>4</v>
      </c>
      <c r="EN10" s="45">
        <f t="shared" si="2"/>
        <v>18</v>
      </c>
      <c r="EO10" s="45">
        <f t="shared" si="2"/>
        <v>6</v>
      </c>
      <c r="EP10" s="45">
        <f t="shared" si="2"/>
        <v>4</v>
      </c>
      <c r="EQ10" s="45">
        <f t="shared" si="2"/>
        <v>24</v>
      </c>
      <c r="ER10" s="45">
        <f t="shared" si="2"/>
        <v>8</v>
      </c>
      <c r="ES10" s="45">
        <f t="shared" si="2"/>
        <v>16</v>
      </c>
      <c r="ET10" s="45">
        <f t="shared" si="2"/>
        <v>8</v>
      </c>
      <c r="EU10" s="45">
        <f t="shared" si="2"/>
        <v>4</v>
      </c>
      <c r="EV10" s="45">
        <f t="shared" si="2"/>
        <v>12</v>
      </c>
      <c r="EW10" s="45">
        <f t="shared" si="2"/>
        <v>9.1499999999999986</v>
      </c>
      <c r="EX10" s="45">
        <f t="shared" si="2"/>
        <v>3.05</v>
      </c>
      <c r="EY10" s="45">
        <f t="shared" si="2"/>
        <v>9.1499999999999986</v>
      </c>
      <c r="EZ10" s="45">
        <f t="shared" si="2"/>
        <v>9.1499999999999986</v>
      </c>
      <c r="FA10" s="45">
        <f t="shared" si="2"/>
        <v>3.05</v>
      </c>
      <c r="FB10" s="45">
        <f t="shared" si="2"/>
        <v>9.1499999999999986</v>
      </c>
      <c r="FC10" s="45">
        <f t="shared" si="2"/>
        <v>9.1499999999999986</v>
      </c>
      <c r="FD10" s="45">
        <f t="shared" si="2"/>
        <v>9.1499999999999986</v>
      </c>
      <c r="FE10" s="45">
        <f t="shared" si="2"/>
        <v>9.1499999999999986</v>
      </c>
      <c r="FF10" s="45">
        <f t="shared" si="2"/>
        <v>6.1</v>
      </c>
      <c r="FG10" s="45">
        <f t="shared" si="2"/>
        <v>6.1</v>
      </c>
      <c r="FH10" s="45">
        <f t="shared" si="2"/>
        <v>12.2</v>
      </c>
      <c r="FI10" s="45">
        <f t="shared" si="2"/>
        <v>9.1499999999999986</v>
      </c>
      <c r="FJ10" s="45">
        <f t="shared" si="2"/>
        <v>3.05</v>
      </c>
      <c r="FK10" s="45">
        <f t="shared" si="2"/>
        <v>3.05</v>
      </c>
      <c r="FL10" s="45">
        <f t="shared" si="2"/>
        <v>6.1</v>
      </c>
      <c r="FM10" s="45">
        <f t="shared" si="2"/>
        <v>3.05</v>
      </c>
      <c r="FN10" s="45">
        <f t="shared" si="2"/>
        <v>3.05</v>
      </c>
      <c r="FO10" s="45">
        <f t="shared" si="2"/>
        <v>6.1</v>
      </c>
      <c r="FP10" s="45">
        <f t="shared" si="2"/>
        <v>3.05</v>
      </c>
      <c r="FQ10" s="45">
        <f t="shared" si="2"/>
        <v>6</v>
      </c>
      <c r="FR10" s="45">
        <f t="shared" si="2"/>
        <v>9</v>
      </c>
      <c r="FS10" s="45">
        <f t="shared" si="2"/>
        <v>12</v>
      </c>
      <c r="FT10" s="45">
        <f t="shared" si="2"/>
        <v>12</v>
      </c>
      <c r="FU10" s="45">
        <f t="shared" si="2"/>
        <v>12</v>
      </c>
      <c r="FV10" s="45">
        <f t="shared" si="2"/>
        <v>18</v>
      </c>
      <c r="FW10" s="45">
        <f t="shared" si="2"/>
        <v>20</v>
      </c>
      <c r="FX10" s="45">
        <f t="shared" si="2"/>
        <v>12</v>
      </c>
      <c r="FY10" s="45">
        <f t="shared" si="2"/>
        <v>27</v>
      </c>
      <c r="FZ10" s="45">
        <f t="shared" si="2"/>
        <v>12</v>
      </c>
      <c r="GA10" s="45">
        <f t="shared" si="2"/>
        <v>24</v>
      </c>
      <c r="GB10" s="45">
        <f t="shared" si="2"/>
        <v>18</v>
      </c>
      <c r="GC10" s="45">
        <f t="shared" si="2"/>
        <v>12</v>
      </c>
      <c r="GD10" s="45">
        <f t="shared" si="2"/>
        <v>36</v>
      </c>
      <c r="GE10" s="45">
        <f t="shared" si="2"/>
        <v>16</v>
      </c>
      <c r="GF10" s="45">
        <f t="shared" ref="GF10:HJ10" si="3">GF4*GF8</f>
        <v>2</v>
      </c>
      <c r="GG10" s="45">
        <f t="shared" si="3"/>
        <v>8</v>
      </c>
      <c r="GH10" s="45">
        <f t="shared" si="3"/>
        <v>4</v>
      </c>
      <c r="GI10" s="45">
        <f t="shared" si="3"/>
        <v>28</v>
      </c>
      <c r="GJ10" s="45">
        <f t="shared" si="3"/>
        <v>2</v>
      </c>
      <c r="GK10" s="45">
        <f t="shared" si="3"/>
        <v>4</v>
      </c>
      <c r="GL10" s="45">
        <f t="shared" si="3"/>
        <v>4</v>
      </c>
      <c r="GM10" s="45">
        <f t="shared" si="3"/>
        <v>2</v>
      </c>
      <c r="GN10" s="45">
        <f t="shared" si="3"/>
        <v>2</v>
      </c>
      <c r="GO10" s="45">
        <f t="shared" si="3"/>
        <v>6</v>
      </c>
      <c r="GP10" s="45">
        <f t="shared" si="3"/>
        <v>8</v>
      </c>
      <c r="GQ10" s="45">
        <f t="shared" si="3"/>
        <v>6</v>
      </c>
      <c r="GR10" s="45">
        <f t="shared" si="3"/>
        <v>88</v>
      </c>
      <c r="GS10" s="45">
        <f t="shared" si="3"/>
        <v>24</v>
      </c>
      <c r="GT10" s="45">
        <f t="shared" si="3"/>
        <v>6</v>
      </c>
      <c r="GU10" s="45">
        <f t="shared" si="3"/>
        <v>6</v>
      </c>
      <c r="GV10" s="45">
        <f t="shared" si="3"/>
        <v>42</v>
      </c>
      <c r="GW10" s="45">
        <f t="shared" si="3"/>
        <v>2</v>
      </c>
      <c r="GX10" s="45">
        <f t="shared" si="3"/>
        <v>4</v>
      </c>
      <c r="GY10" s="45">
        <f t="shared" si="3"/>
        <v>60</v>
      </c>
      <c r="GZ10" s="45">
        <f t="shared" si="3"/>
        <v>52</v>
      </c>
      <c r="HA10" s="45">
        <f t="shared" si="3"/>
        <v>8</v>
      </c>
      <c r="HB10" s="45">
        <f t="shared" si="3"/>
        <v>6</v>
      </c>
      <c r="HC10" s="45">
        <f t="shared" si="3"/>
        <v>4</v>
      </c>
      <c r="HD10" s="45">
        <f t="shared" si="3"/>
        <v>40</v>
      </c>
      <c r="HE10" s="45">
        <f t="shared" si="3"/>
        <v>2</v>
      </c>
      <c r="HF10" s="45">
        <f t="shared" si="3"/>
        <v>2</v>
      </c>
      <c r="HG10" s="45">
        <f t="shared" si="3"/>
        <v>4</v>
      </c>
      <c r="HH10" s="45">
        <f t="shared" si="3"/>
        <v>4</v>
      </c>
      <c r="HI10" s="45">
        <f t="shared" si="3"/>
        <v>30</v>
      </c>
      <c r="HJ10" s="45">
        <f t="shared" si="3"/>
        <v>48</v>
      </c>
      <c r="LV10" s="186"/>
      <c r="LW10" s="186"/>
      <c r="LX10" s="186"/>
    </row>
    <row r="11" spans="1:475" x14ac:dyDescent="0.5">
      <c r="A11" s="62" t="s">
        <v>1269</v>
      </c>
      <c r="B11" s="45">
        <f>100*((SUM(B10:U10))/((SUM(B4:U4))*6))</f>
        <v>51.047619047619051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>
        <f>100*((SUM(V10:AZ10))/((SUM(V4,W4,X4,AC4,AH4,AI4,AJ4,AN4,AO4,AQ4,AT4,AU4,AV4,AY4,AZ4))*6))</f>
        <v>60.298102981029814</v>
      </c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>
        <f>100*((SUM(BA10:BW10))/((SUM(BA4:BW4))*6))</f>
        <v>34.782608695652172</v>
      </c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>
        <f>100*((SUM(DC10:DG10))/((SUM(DC4:DG4))*6))</f>
        <v>36.666666666666664</v>
      </c>
      <c r="DD11" s="45"/>
      <c r="DE11" s="45"/>
      <c r="DF11" s="45"/>
      <c r="DG11" s="45"/>
      <c r="DH11" s="45">
        <f>100*((SUM(DH10:DL10))/((SUM(DH4:DL4))*6))</f>
        <v>36.666666666666664</v>
      </c>
      <c r="DI11" s="45"/>
      <c r="DJ11" s="45"/>
      <c r="DK11" s="45"/>
      <c r="DL11" s="45"/>
      <c r="DM11" s="45">
        <f>((100*SUM(DM10:EV10))/((SUM(DM4:EV4))*6))</f>
        <v>48.166666666666664</v>
      </c>
      <c r="EW11" s="45">
        <f>((100*SUM(EW10:FP10))/((SUM(EW4:FP4))*6))</f>
        <v>35.833333333333343</v>
      </c>
      <c r="FQ11" s="45">
        <f>((100*SUM(FQ10:GE10))/((SUM(FQ4:GE4))*6))</f>
        <v>54.666666666666664</v>
      </c>
      <c r="GF11" s="45">
        <f>((100*SUM(GF10:HJ10))/((SUM(GF4:HJ4))*6))</f>
        <v>50.396825396825399</v>
      </c>
      <c r="LV11" s="186"/>
      <c r="LW11" s="186"/>
      <c r="LX11" s="186"/>
    </row>
    <row r="12" spans="1:475" x14ac:dyDescent="0.5">
      <c r="A12" s="62" t="s">
        <v>1273</v>
      </c>
      <c r="B12" s="45">
        <f>(SUM(B4,E4,G4,H4,I4,J4,K4,L4,M4,N4,O4,P4,R4,S4,T4,U4))*100/B13</f>
        <v>80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>
        <f>(SUM(AC4,AJ4,AN4,AO4,AQ4,AT4,AU4,AV4,AY4)*100)/V13</f>
        <v>67.073170731707322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>
        <f>(SUM(BA4,BC4,BE4,BF4,BI4,BJ4,BK4,BN4,BO4)*100)/BA13</f>
        <v>39.130434782608695</v>
      </c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>
        <f>(SUM(DD4,DG4)*100)/DC13</f>
        <v>40</v>
      </c>
      <c r="DD12" s="45"/>
      <c r="DE12" s="45"/>
      <c r="DF12" s="45"/>
      <c r="DG12" s="45"/>
      <c r="DH12" s="45">
        <f>(DJ4*100)/DH13</f>
        <v>20</v>
      </c>
      <c r="DI12" s="45"/>
      <c r="DJ12" s="45"/>
      <c r="DK12" s="45"/>
      <c r="DL12" s="45"/>
      <c r="DM12" s="45">
        <f>(SUM(DM4,DP4,DR4,DT4,DV4,DW4,DX4,DY4,DZ4,EA4,EB4,ED4,EF4,EG4,EH4,EI4,EN4,EO4,EQ4,ER4,ES4,ET4,EV4)*100)/DM13</f>
        <v>67</v>
      </c>
      <c r="EW12" s="45">
        <f>(SUM(EW4,EY4,EZ4,FB4,FC4,FD4,FE4,FH4,FI4)*100)/EW13</f>
        <v>45.000000000000021</v>
      </c>
      <c r="FQ12" s="45"/>
      <c r="LV12" s="186"/>
      <c r="LW12" s="186"/>
      <c r="LX12" s="186"/>
    </row>
    <row r="13" spans="1:475" x14ac:dyDescent="0.5">
      <c r="A13" s="62" t="s">
        <v>1272</v>
      </c>
      <c r="B13" s="45">
        <f>SUM(B4:U4)</f>
        <v>87.5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>
        <f>SUM(V4,W4,X4,AC4,AH4,AI4,AJ4,AN4,AO4,AQ4,AT4,AU4,AV4,AY4,AZ4)</f>
        <v>123</v>
      </c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>
        <f>SUM(BA4:BW4)</f>
        <v>46</v>
      </c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>
        <v>50</v>
      </c>
      <c r="DD13" s="45"/>
      <c r="DE13" s="45"/>
      <c r="DF13" s="45"/>
      <c r="DG13" s="45"/>
      <c r="DH13" s="45">
        <v>50</v>
      </c>
      <c r="DI13" s="45"/>
      <c r="DJ13" s="45"/>
      <c r="DK13" s="45"/>
      <c r="DL13" s="45"/>
      <c r="DM13" s="45">
        <f>SUM(DM4:EV4)</f>
        <v>100</v>
      </c>
      <c r="EW13" s="45">
        <f>SUM(EW4:FP4)</f>
        <v>60.999999999999979</v>
      </c>
      <c r="FQ13" s="45">
        <f>SUM(FQ4:GE4)</f>
        <v>75</v>
      </c>
      <c r="GF13" s="45">
        <f>SUM(GF4:HJ4)</f>
        <v>168</v>
      </c>
      <c r="LV13" s="186"/>
      <c r="LW13" s="186"/>
      <c r="LX13" s="186"/>
    </row>
    <row r="14" spans="1:475" x14ac:dyDescent="0.5">
      <c r="A14" s="62" t="s">
        <v>1576</v>
      </c>
      <c r="B14" s="45">
        <f>16/20</f>
        <v>0.8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EW14" s="45"/>
      <c r="FQ14" s="45"/>
      <c r="GF14" s="45"/>
      <c r="LV14" s="186"/>
      <c r="LW14" s="186"/>
      <c r="LX14" s="186"/>
    </row>
    <row r="15" spans="1:475" x14ac:dyDescent="0.5">
      <c r="A15" s="62" t="s">
        <v>1577</v>
      </c>
      <c r="B15" s="45">
        <f>15/20</f>
        <v>0.75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>
        <f>6/31</f>
        <v>0.19354838709677419</v>
      </c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>
        <v>1</v>
      </c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>
        <v>0</v>
      </c>
      <c r="DD15" s="45"/>
      <c r="DE15" s="45"/>
      <c r="DF15" s="45"/>
      <c r="DG15" s="45"/>
      <c r="DH15" s="45">
        <v>0</v>
      </c>
      <c r="DI15" s="45"/>
      <c r="DJ15" s="45"/>
      <c r="DK15" s="45"/>
      <c r="DL15" s="45"/>
      <c r="DM15" s="45">
        <f>15/21</f>
        <v>0.7142857142857143</v>
      </c>
      <c r="EW15" s="45">
        <v>1</v>
      </c>
      <c r="FQ15" s="45">
        <v>0</v>
      </c>
      <c r="GF15" s="45"/>
      <c r="LV15" s="186"/>
      <c r="LW15" s="186"/>
      <c r="LX15" s="186"/>
    </row>
    <row r="16" spans="1:475" x14ac:dyDescent="0.5">
      <c r="A16" s="62" t="s">
        <v>2299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EW16" s="45"/>
      <c r="FQ16" s="45"/>
      <c r="GF16" s="45"/>
      <c r="KS16" t="s">
        <v>2300</v>
      </c>
      <c r="KT16" t="s">
        <v>2300</v>
      </c>
      <c r="KU16" t="s">
        <v>2300</v>
      </c>
      <c r="KV16" t="s">
        <v>2300</v>
      </c>
      <c r="LV16" s="186" t="s">
        <v>2305</v>
      </c>
      <c r="LW16" s="186"/>
      <c r="LX16" s="186"/>
    </row>
    <row r="17" spans="1:474" s="59" customFormat="1" ht="63" x14ac:dyDescent="0.5">
      <c r="A17" s="65" t="s">
        <v>736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71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71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71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71"/>
      <c r="DD17" s="58"/>
      <c r="DE17" s="58"/>
      <c r="DF17" s="58"/>
      <c r="DG17" s="58"/>
      <c r="DH17" s="71"/>
      <c r="DI17" s="58"/>
      <c r="DJ17" s="58"/>
      <c r="DK17" s="58"/>
      <c r="DL17" s="58"/>
      <c r="DM17" s="86"/>
      <c r="EW17" s="86"/>
      <c r="FQ17" s="86"/>
      <c r="GF17" s="86"/>
      <c r="HK17" s="86"/>
      <c r="JL17" s="86"/>
      <c r="KX17" s="86"/>
      <c r="LY17" s="86"/>
      <c r="OL17" s="86"/>
      <c r="PH17" s="86"/>
      <c r="QB17" s="86"/>
      <c r="QI17" s="86"/>
      <c r="QS17" s="86"/>
    </row>
    <row r="18" spans="1:474" s="51" customFormat="1" x14ac:dyDescent="0.5">
      <c r="A18" s="66"/>
      <c r="V18" s="52"/>
      <c r="BA18" s="52"/>
      <c r="BX18" s="49" t="s">
        <v>636</v>
      </c>
      <c r="BY18" s="49" t="s">
        <v>727</v>
      </c>
      <c r="CA18" s="49" t="s">
        <v>728</v>
      </c>
      <c r="CC18" s="49" t="s">
        <v>641</v>
      </c>
      <c r="CD18" s="49" t="s">
        <v>642</v>
      </c>
      <c r="CE18" s="49" t="s">
        <v>729</v>
      </c>
      <c r="CG18" s="49" t="s">
        <v>645</v>
      </c>
      <c r="CH18" s="49" t="s">
        <v>730</v>
      </c>
      <c r="CJ18" s="49" t="s">
        <v>731</v>
      </c>
      <c r="CM18" s="49" t="s">
        <v>732</v>
      </c>
      <c r="CP18" s="50" t="s">
        <v>733</v>
      </c>
      <c r="CT18" s="50" t="s">
        <v>658</v>
      </c>
      <c r="CU18" s="50" t="s">
        <v>659</v>
      </c>
      <c r="CV18" s="50" t="s">
        <v>734</v>
      </c>
      <c r="CX18" s="50" t="s">
        <v>735</v>
      </c>
      <c r="DC18" s="52"/>
      <c r="DH18" s="52"/>
      <c r="DM18" s="52"/>
      <c r="EW18" s="52"/>
      <c r="FQ18" s="52"/>
      <c r="GF18" s="52"/>
      <c r="HK18" s="52"/>
      <c r="JL18" s="52"/>
      <c r="KX18" s="52"/>
      <c r="LY18" s="52"/>
      <c r="MC18" s="182"/>
      <c r="NZ18" s="167"/>
      <c r="OA18" s="168"/>
      <c r="OB18" s="168"/>
      <c r="OC18" s="168"/>
      <c r="OD18" s="168"/>
      <c r="OE18" s="168"/>
      <c r="OF18" s="168"/>
      <c r="OG18" s="168"/>
      <c r="OH18" s="168"/>
      <c r="OI18" s="168"/>
      <c r="OJ18" s="168"/>
      <c r="OK18" s="168"/>
      <c r="OL18" s="52"/>
      <c r="PH18" s="52"/>
      <c r="QB18" s="52"/>
      <c r="QI18" s="52"/>
      <c r="QS18" s="52"/>
    </row>
    <row r="19" spans="1:474" s="54" customFormat="1" x14ac:dyDescent="0.5">
      <c r="A19" s="67" t="s">
        <v>692</v>
      </c>
      <c r="B19" s="60"/>
      <c r="V19" s="53"/>
      <c r="BA19" s="53"/>
      <c r="BX19" s="72">
        <v>3</v>
      </c>
      <c r="BY19" s="55">
        <v>3</v>
      </c>
      <c r="CA19" s="55">
        <v>4</v>
      </c>
      <c r="CC19" s="55">
        <v>3</v>
      </c>
      <c r="CD19" s="55">
        <v>4</v>
      </c>
      <c r="CE19" s="55">
        <v>4</v>
      </c>
      <c r="CG19" s="55">
        <v>3</v>
      </c>
      <c r="CH19" s="55">
        <v>4</v>
      </c>
      <c r="CJ19" s="55">
        <v>6</v>
      </c>
      <c r="CM19" s="55">
        <v>7</v>
      </c>
      <c r="CP19" s="55">
        <v>8</v>
      </c>
      <c r="CT19" s="55">
        <v>4</v>
      </c>
      <c r="CU19" s="55">
        <v>4</v>
      </c>
      <c r="CV19" s="55">
        <v>4</v>
      </c>
      <c r="CX19" s="55">
        <v>13</v>
      </c>
      <c r="DC19" s="53"/>
      <c r="DH19" s="53"/>
      <c r="DM19" s="53"/>
      <c r="EW19" s="53"/>
      <c r="FQ19" s="53"/>
      <c r="GF19" s="53"/>
      <c r="HK19" s="53"/>
      <c r="JL19" s="53"/>
      <c r="KX19" s="53"/>
      <c r="LY19" s="53"/>
      <c r="MC19" s="180"/>
      <c r="NZ19" s="122"/>
      <c r="OA19" s="122"/>
      <c r="OB19" s="122"/>
      <c r="OC19" s="122"/>
      <c r="OD19" s="122"/>
      <c r="OE19" s="122"/>
      <c r="OF19" s="122"/>
      <c r="OG19" s="122"/>
      <c r="OH19" s="122"/>
      <c r="OI19" s="122"/>
      <c r="OJ19" s="122"/>
      <c r="OK19" s="122"/>
      <c r="OL19" s="53"/>
      <c r="PH19" s="53"/>
      <c r="PI19" s="60"/>
      <c r="PJ19" s="60"/>
      <c r="QB19" s="53"/>
      <c r="QI19" s="53"/>
      <c r="QS19" s="53"/>
    </row>
    <row r="20" spans="1:474" s="54" customFormat="1" x14ac:dyDescent="0.5">
      <c r="A20" s="67" t="s">
        <v>691</v>
      </c>
      <c r="B20" s="60"/>
      <c r="V20" s="53"/>
      <c r="BA20" s="53"/>
      <c r="BX20" s="73">
        <v>3</v>
      </c>
      <c r="BY20" s="56">
        <v>3</v>
      </c>
      <c r="CA20" s="56">
        <v>3</v>
      </c>
      <c r="CC20" s="56">
        <v>1</v>
      </c>
      <c r="CD20" s="56">
        <v>3</v>
      </c>
      <c r="CE20" s="56">
        <v>1</v>
      </c>
      <c r="CG20" s="56">
        <v>1</v>
      </c>
      <c r="CH20" s="56">
        <v>2</v>
      </c>
      <c r="CJ20" s="56">
        <v>1</v>
      </c>
      <c r="CM20" s="56">
        <v>3</v>
      </c>
      <c r="CP20" s="56">
        <v>1</v>
      </c>
      <c r="CT20" s="56">
        <v>1</v>
      </c>
      <c r="CU20" s="56">
        <v>5</v>
      </c>
      <c r="CV20" s="56">
        <v>6</v>
      </c>
      <c r="CX20" s="56">
        <v>4</v>
      </c>
      <c r="DC20" s="53"/>
      <c r="DH20" s="53"/>
      <c r="DM20" s="53"/>
      <c r="EW20" s="53"/>
      <c r="FQ20" s="53"/>
      <c r="GF20" s="53"/>
      <c r="HK20" s="53"/>
      <c r="JL20" s="181"/>
      <c r="JM20" s="180"/>
      <c r="JN20" s="180"/>
      <c r="JO20" s="180"/>
      <c r="KX20" s="53"/>
      <c r="LY20" s="53"/>
      <c r="MC20" s="180"/>
      <c r="NZ20" s="21"/>
      <c r="OA20"/>
      <c r="OB20"/>
      <c r="OC20"/>
      <c r="OD20" s="6"/>
      <c r="OE20" s="6"/>
      <c r="OF20" s="6"/>
      <c r="OG20" s="6"/>
      <c r="OH20"/>
      <c r="OI20"/>
      <c r="OJ20"/>
      <c r="OK20"/>
      <c r="OL20" s="53"/>
      <c r="PH20" s="53"/>
      <c r="PI20" s="60"/>
      <c r="PJ20" s="60"/>
      <c r="QB20" s="53"/>
      <c r="QI20" s="53"/>
      <c r="QS20" s="53"/>
    </row>
    <row r="21" spans="1:474" s="54" customFormat="1" x14ac:dyDescent="0.5">
      <c r="A21" s="67" t="s">
        <v>689</v>
      </c>
      <c r="B21" s="60"/>
      <c r="V21" s="53"/>
      <c r="BA21" s="53"/>
      <c r="BX21" s="73"/>
      <c r="BY21" s="56">
        <v>1</v>
      </c>
      <c r="CA21" s="56"/>
      <c r="CC21" s="56"/>
      <c r="CD21" s="56"/>
      <c r="CE21" s="56"/>
      <c r="CG21" s="56"/>
      <c r="CH21" s="56"/>
      <c r="CJ21" s="56"/>
      <c r="CM21" s="56"/>
      <c r="CP21" s="56"/>
      <c r="CT21" s="56">
        <v>5</v>
      </c>
      <c r="CU21" s="56"/>
      <c r="CV21" s="56"/>
      <c r="CX21" s="56"/>
      <c r="DC21" s="53"/>
      <c r="DH21" s="53"/>
      <c r="DM21" s="53"/>
      <c r="EW21" s="53"/>
      <c r="FQ21" s="53"/>
      <c r="GF21" s="53"/>
      <c r="HK21" s="53"/>
      <c r="HO21" s="180"/>
      <c r="JL21" s="181"/>
      <c r="JM21" s="180"/>
      <c r="JN21" s="180"/>
      <c r="JO21" s="180"/>
      <c r="KX21" s="53"/>
      <c r="LY21" s="53"/>
      <c r="MC21" s="180"/>
      <c r="NZ21" s="21"/>
      <c r="OA21"/>
      <c r="OB21"/>
      <c r="OC21"/>
      <c r="OD21"/>
      <c r="OE21"/>
      <c r="OF21"/>
      <c r="OG21"/>
      <c r="OH21"/>
      <c r="OI21"/>
      <c r="OJ21"/>
      <c r="OK21"/>
      <c r="OL21" s="53"/>
      <c r="PH21" s="53"/>
      <c r="PI21" s="60"/>
      <c r="PJ21" s="60"/>
      <c r="QB21" s="53"/>
      <c r="QI21" s="53"/>
      <c r="QS21" s="53"/>
    </row>
    <row r="22" spans="1:474" s="54" customFormat="1" x14ac:dyDescent="0.5">
      <c r="A22" s="68" t="s">
        <v>723</v>
      </c>
      <c r="B22" s="60"/>
      <c r="V22" s="53"/>
      <c r="BA22" s="53"/>
      <c r="BX22" s="72"/>
      <c r="BY22" s="55"/>
      <c r="CA22" s="55"/>
      <c r="CC22" s="55"/>
      <c r="CD22" s="55"/>
      <c r="CE22" s="55"/>
      <c r="CG22" s="55"/>
      <c r="CH22" s="55"/>
      <c r="CJ22" s="55">
        <v>3</v>
      </c>
      <c r="CM22" s="55"/>
      <c r="CP22" s="55"/>
      <c r="CT22" s="55"/>
      <c r="CU22" s="55"/>
      <c r="CV22" s="55"/>
      <c r="CX22" s="55"/>
      <c r="DC22" s="53"/>
      <c r="DH22" s="53"/>
      <c r="DM22" s="53"/>
      <c r="EW22" s="53"/>
      <c r="FQ22" s="53"/>
      <c r="GF22" s="53"/>
      <c r="HK22" s="53"/>
      <c r="HO22" s="180"/>
      <c r="JL22" s="181"/>
      <c r="JM22" s="180"/>
      <c r="JN22" s="180"/>
      <c r="JO22" s="180"/>
      <c r="KX22" s="53"/>
      <c r="LY22" s="53"/>
      <c r="MC22" s="180"/>
      <c r="NZ22" s="21"/>
      <c r="OA22"/>
      <c r="OB22"/>
      <c r="OC22"/>
      <c r="OD22"/>
      <c r="OE22"/>
      <c r="OF22"/>
      <c r="OG22"/>
      <c r="OH22"/>
      <c r="OI22"/>
      <c r="OJ22"/>
      <c r="OK22"/>
      <c r="OL22" s="53"/>
      <c r="PH22" s="53"/>
      <c r="PI22" s="60"/>
      <c r="PJ22" s="60"/>
      <c r="QB22" s="53"/>
      <c r="QI22" s="53"/>
      <c r="QS22" s="53"/>
    </row>
    <row r="23" spans="1:474" s="85" customFormat="1" x14ac:dyDescent="0.5">
      <c r="A23" s="104" t="s">
        <v>690</v>
      </c>
      <c r="B23" s="109"/>
      <c r="V23" s="107"/>
      <c r="BA23" s="107"/>
      <c r="BX23" s="106">
        <v>2</v>
      </c>
      <c r="BY23" s="105">
        <v>3</v>
      </c>
      <c r="CA23" s="105">
        <v>3</v>
      </c>
      <c r="CC23" s="105">
        <v>2</v>
      </c>
      <c r="CD23" s="105">
        <v>3</v>
      </c>
      <c r="CE23" s="105">
        <v>3</v>
      </c>
      <c r="CG23" s="105">
        <v>3</v>
      </c>
      <c r="CH23" s="105">
        <v>3</v>
      </c>
      <c r="CJ23" s="105">
        <v>3</v>
      </c>
      <c r="CM23" s="105">
        <v>3</v>
      </c>
      <c r="CP23" s="105">
        <v>3</v>
      </c>
      <c r="CT23" s="105">
        <v>3</v>
      </c>
      <c r="CU23" s="105">
        <v>3</v>
      </c>
      <c r="CV23" s="105">
        <v>3</v>
      </c>
      <c r="CX23" s="105">
        <v>4</v>
      </c>
      <c r="DC23" s="107"/>
      <c r="DH23" s="107"/>
      <c r="DM23" s="107"/>
      <c r="EW23" s="107"/>
      <c r="FQ23" s="107"/>
      <c r="GF23" s="107"/>
      <c r="HK23" s="107"/>
      <c r="HO23" s="176"/>
      <c r="JL23" s="177"/>
      <c r="JM23" s="176"/>
      <c r="JN23" s="176"/>
      <c r="JO23" s="176"/>
      <c r="KX23" s="107"/>
      <c r="LY23" s="107"/>
      <c r="MC23" s="176"/>
      <c r="NZ23" s="107"/>
      <c r="OD23" s="176"/>
      <c r="OE23" s="176"/>
      <c r="OF23" s="176"/>
      <c r="OG23" s="176"/>
      <c r="OL23" s="107"/>
      <c r="OS23" s="176"/>
      <c r="OT23" s="176"/>
      <c r="OU23" s="176"/>
      <c r="PH23" s="107"/>
      <c r="PI23" s="109"/>
      <c r="PJ23" s="109"/>
      <c r="QB23" s="107"/>
      <c r="QI23" s="107"/>
      <c r="QS23" s="107"/>
      <c r="RC23" s="85" t="s">
        <v>2240</v>
      </c>
      <c r="RF23" s="85" t="s">
        <v>2293</v>
      </c>
    </row>
    <row r="24" spans="1:474" s="54" customFormat="1" x14ac:dyDescent="0.5">
      <c r="A24" s="67" t="s">
        <v>687</v>
      </c>
      <c r="B24" s="60"/>
      <c r="V24" s="53"/>
      <c r="BA24" s="53"/>
      <c r="BX24" s="72" t="s">
        <v>725</v>
      </c>
      <c r="BY24" s="55" t="s">
        <v>725</v>
      </c>
      <c r="CA24" s="55" t="s">
        <v>725</v>
      </c>
      <c r="CC24" s="55" t="s">
        <v>725</v>
      </c>
      <c r="CD24" s="55" t="s">
        <v>725</v>
      </c>
      <c r="CE24" s="55" t="s">
        <v>725</v>
      </c>
      <c r="CG24" s="55" t="s">
        <v>725</v>
      </c>
      <c r="CH24" s="55" t="s">
        <v>725</v>
      </c>
      <c r="CJ24" s="55" t="s">
        <v>725</v>
      </c>
      <c r="CM24" s="55" t="s">
        <v>725</v>
      </c>
      <c r="CP24" s="55" t="s">
        <v>725</v>
      </c>
      <c r="CT24" s="55" t="s">
        <v>725</v>
      </c>
      <c r="CU24" s="55" t="s">
        <v>725</v>
      </c>
      <c r="CV24" s="55" t="s">
        <v>725</v>
      </c>
      <c r="CX24" s="55" t="s">
        <v>725</v>
      </c>
      <c r="DC24" s="53"/>
      <c r="DH24" s="53"/>
      <c r="DM24" s="53"/>
      <c r="EW24" s="53"/>
      <c r="FQ24" s="53"/>
      <c r="GF24" s="53"/>
      <c r="HK24" s="53"/>
      <c r="HO24" s="180"/>
      <c r="JL24" s="181"/>
      <c r="JM24" s="180"/>
      <c r="JN24" s="180"/>
      <c r="JO24" s="180"/>
      <c r="KX24" s="53"/>
      <c r="LY24" s="53"/>
      <c r="MC24" s="180"/>
      <c r="OL24" s="53"/>
      <c r="PH24" s="53"/>
      <c r="PI24" s="60"/>
      <c r="PJ24" s="60"/>
      <c r="QB24" s="53"/>
      <c r="QI24" s="53"/>
      <c r="QS24" s="53"/>
    </row>
    <row r="25" spans="1:474" x14ac:dyDescent="0.5">
      <c r="A25" s="62" t="s">
        <v>1270</v>
      </c>
      <c r="BH25" s="85"/>
      <c r="BX25" s="45">
        <f>BX19*BX23</f>
        <v>6</v>
      </c>
      <c r="BY25" s="45">
        <f t="shared" ref="BY25:CX25" si="4">BY19*BY23</f>
        <v>9</v>
      </c>
      <c r="BZ25" s="45">
        <f t="shared" si="4"/>
        <v>0</v>
      </c>
      <c r="CA25" s="45">
        <f t="shared" si="4"/>
        <v>12</v>
      </c>
      <c r="CB25" s="45">
        <f t="shared" si="4"/>
        <v>0</v>
      </c>
      <c r="CC25" s="45">
        <f t="shared" si="4"/>
        <v>6</v>
      </c>
      <c r="CD25" s="45">
        <f t="shared" si="4"/>
        <v>12</v>
      </c>
      <c r="CE25" s="45">
        <f t="shared" si="4"/>
        <v>12</v>
      </c>
      <c r="CF25" s="45">
        <f t="shared" si="4"/>
        <v>0</v>
      </c>
      <c r="CG25" s="45">
        <f t="shared" si="4"/>
        <v>9</v>
      </c>
      <c r="CH25" s="45">
        <f t="shared" si="4"/>
        <v>12</v>
      </c>
      <c r="CI25" s="45">
        <f t="shared" si="4"/>
        <v>0</v>
      </c>
      <c r="CJ25" s="45">
        <f t="shared" si="4"/>
        <v>18</v>
      </c>
      <c r="CK25" s="45">
        <f t="shared" si="4"/>
        <v>0</v>
      </c>
      <c r="CL25" s="45">
        <f t="shared" si="4"/>
        <v>0</v>
      </c>
      <c r="CM25" s="45">
        <f t="shared" si="4"/>
        <v>21</v>
      </c>
      <c r="CN25" s="45">
        <f t="shared" si="4"/>
        <v>0</v>
      </c>
      <c r="CO25" s="45">
        <f t="shared" si="4"/>
        <v>0</v>
      </c>
      <c r="CP25" s="45">
        <f t="shared" si="4"/>
        <v>24</v>
      </c>
      <c r="CQ25" s="45">
        <f t="shared" si="4"/>
        <v>0</v>
      </c>
      <c r="CR25" s="45">
        <f t="shared" si="4"/>
        <v>0</v>
      </c>
      <c r="CS25" s="45">
        <f t="shared" si="4"/>
        <v>0</v>
      </c>
      <c r="CT25" s="45">
        <f t="shared" si="4"/>
        <v>12</v>
      </c>
      <c r="CU25" s="45">
        <f t="shared" si="4"/>
        <v>12</v>
      </c>
      <c r="CV25" s="45">
        <f t="shared" si="4"/>
        <v>12</v>
      </c>
      <c r="CW25" s="45">
        <f t="shared" si="4"/>
        <v>0</v>
      </c>
      <c r="CX25" s="45">
        <f t="shared" si="4"/>
        <v>52</v>
      </c>
      <c r="CY25" s="45"/>
      <c r="CZ25" s="45"/>
      <c r="DA25" s="45"/>
      <c r="DB25" s="45"/>
      <c r="DC25" s="45"/>
      <c r="DD25" s="45"/>
      <c r="DE25" s="45"/>
      <c r="JL25" s="25"/>
      <c r="JM25" s="6"/>
      <c r="JN25" s="6"/>
      <c r="JO25" s="6"/>
    </row>
    <row r="26" spans="1:474" x14ac:dyDescent="0.5">
      <c r="A26" s="62" t="s">
        <v>1269</v>
      </c>
      <c r="B26" s="61"/>
      <c r="BX26" s="45">
        <f>100*((SUM(BX25:CX25))/((SUM(BX19:CX19))*6))</f>
        <v>51.576576576576571</v>
      </c>
    </row>
    <row r="27" spans="1:474" x14ac:dyDescent="0.5">
      <c r="A27" s="62" t="s">
        <v>1273</v>
      </c>
      <c r="BX27" s="21">
        <f>(SUM(BY19,CA19,CD19,CE19,CG19,CH19,CJ19,CM19,CP19,CT19,CU19,CV19,CX19)*100)/BX28</f>
        <v>91.891891891891888</v>
      </c>
    </row>
    <row r="28" spans="1:474" x14ac:dyDescent="0.5">
      <c r="A28" s="62" t="s">
        <v>1272</v>
      </c>
      <c r="BX28" s="21">
        <f>SUM(BX19:CX19)</f>
        <v>74</v>
      </c>
    </row>
    <row r="29" spans="1:474" x14ac:dyDescent="0.5">
      <c r="A29" s="62" t="s">
        <v>1577</v>
      </c>
      <c r="BX29" s="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26"/>
    </sheetView>
  </sheetViews>
  <sheetFormatPr defaultColWidth="11" defaultRowHeight="15.75" x14ac:dyDescent="0.5"/>
  <cols>
    <col min="1" max="1" width="12.5" bestFit="1" customWidth="1"/>
    <col min="2" max="2" width="15" style="75" bestFit="1" customWidth="1"/>
    <col min="3" max="3" width="19.1875" bestFit="1" customWidth="1"/>
    <col min="4" max="4" width="12.3125" bestFit="1" customWidth="1"/>
  </cols>
  <sheetData>
    <row r="1" spans="1:4" ht="16.149999999999999" thickBot="1" x14ac:dyDescent="0.55000000000000004">
      <c r="A1" s="1" t="s">
        <v>719</v>
      </c>
      <c r="B1" s="74" t="s">
        <v>718</v>
      </c>
      <c r="C1" s="1" t="s">
        <v>720</v>
      </c>
      <c r="D1" s="1" t="s">
        <v>690</v>
      </c>
    </row>
    <row r="2" spans="1:4" ht="17.25" thickBot="1" x14ac:dyDescent="0.55000000000000004">
      <c r="A2">
        <v>1</v>
      </c>
      <c r="B2" s="77" t="s">
        <v>693</v>
      </c>
      <c r="C2" s="40">
        <v>2</v>
      </c>
      <c r="D2" s="41">
        <v>2</v>
      </c>
    </row>
    <row r="3" spans="1:4" ht="17.25" thickBot="1" x14ac:dyDescent="0.55000000000000004">
      <c r="A3">
        <v>2</v>
      </c>
      <c r="B3" s="77" t="s">
        <v>694</v>
      </c>
      <c r="C3" s="40">
        <v>3</v>
      </c>
      <c r="D3" s="41">
        <v>3</v>
      </c>
    </row>
    <row r="4" spans="1:4" ht="17.25" thickBot="1" x14ac:dyDescent="0.55000000000000004">
      <c r="A4">
        <v>3</v>
      </c>
      <c r="B4" s="77" t="s">
        <v>695</v>
      </c>
      <c r="C4" s="40">
        <v>1</v>
      </c>
      <c r="D4" s="41">
        <v>2</v>
      </c>
    </row>
    <row r="5" spans="1:4" ht="17.25" thickBot="1" x14ac:dyDescent="0.55000000000000004">
      <c r="A5">
        <v>4</v>
      </c>
      <c r="B5" s="77" t="s">
        <v>696</v>
      </c>
      <c r="C5" s="40">
        <v>6</v>
      </c>
      <c r="D5" s="41">
        <v>2</v>
      </c>
    </row>
    <row r="6" spans="1:4" ht="17.25" thickBot="1" x14ac:dyDescent="0.55000000000000004">
      <c r="A6">
        <v>5</v>
      </c>
      <c r="B6" s="77" t="s">
        <v>697</v>
      </c>
      <c r="C6" s="40">
        <v>5</v>
      </c>
      <c r="D6" s="42">
        <v>2</v>
      </c>
    </row>
    <row r="7" spans="1:4" ht="17.25" thickBot="1" x14ac:dyDescent="0.55000000000000004">
      <c r="A7">
        <v>6</v>
      </c>
      <c r="B7" s="77" t="s">
        <v>698</v>
      </c>
      <c r="C7" s="40">
        <v>1</v>
      </c>
      <c r="D7" s="42">
        <v>3</v>
      </c>
    </row>
    <row r="8" spans="1:4" ht="17.25" thickBot="1" x14ac:dyDescent="0.55000000000000004">
      <c r="A8">
        <v>7</v>
      </c>
      <c r="B8" s="77" t="s">
        <v>699</v>
      </c>
      <c r="C8" s="40">
        <v>3</v>
      </c>
      <c r="D8" s="42">
        <v>3</v>
      </c>
    </row>
    <row r="9" spans="1:4" ht="17.25" thickBot="1" x14ac:dyDescent="0.55000000000000004">
      <c r="A9">
        <v>8</v>
      </c>
      <c r="B9" s="77" t="s">
        <v>700</v>
      </c>
      <c r="C9" s="40">
        <v>2</v>
      </c>
      <c r="D9" s="42">
        <v>2</v>
      </c>
    </row>
    <row r="10" spans="1:4" ht="17.25" thickBot="1" x14ac:dyDescent="0.55000000000000004">
      <c r="A10">
        <v>9</v>
      </c>
      <c r="B10" s="77" t="s">
        <v>701</v>
      </c>
      <c r="C10" s="40">
        <v>5</v>
      </c>
      <c r="D10" s="42">
        <v>2</v>
      </c>
    </row>
    <row r="11" spans="1:4" ht="17.25" thickBot="1" x14ac:dyDescent="0.55000000000000004">
      <c r="A11">
        <v>10</v>
      </c>
      <c r="B11" s="77" t="s">
        <v>702</v>
      </c>
      <c r="C11" s="40">
        <v>1</v>
      </c>
      <c r="D11" s="42">
        <v>3</v>
      </c>
    </row>
    <row r="12" spans="1:4" ht="17.25" thickBot="1" x14ac:dyDescent="0.55000000000000004">
      <c r="A12">
        <v>11</v>
      </c>
      <c r="B12" s="77" t="s">
        <v>703</v>
      </c>
      <c r="C12" s="40">
        <v>6</v>
      </c>
      <c r="D12" s="42">
        <v>3</v>
      </c>
    </row>
    <row r="13" spans="1:4" ht="17.25" thickBot="1" x14ac:dyDescent="0.55000000000000004">
      <c r="A13">
        <v>12</v>
      </c>
      <c r="B13" s="77" t="s">
        <v>704</v>
      </c>
      <c r="C13" s="40">
        <v>6</v>
      </c>
      <c r="D13" s="42">
        <v>3</v>
      </c>
    </row>
    <row r="14" spans="1:4" ht="17.25" thickBot="1" x14ac:dyDescent="0.55000000000000004">
      <c r="A14">
        <v>13</v>
      </c>
      <c r="B14" s="77" t="s">
        <v>705</v>
      </c>
      <c r="C14" s="40">
        <v>4</v>
      </c>
      <c r="D14" s="42">
        <v>2</v>
      </c>
    </row>
    <row r="15" spans="1:4" ht="17.25" thickBot="1" x14ac:dyDescent="0.55000000000000004">
      <c r="A15">
        <v>14</v>
      </c>
      <c r="B15" s="77" t="s">
        <v>706</v>
      </c>
      <c r="C15" s="40">
        <v>1</v>
      </c>
      <c r="D15" s="42">
        <v>4</v>
      </c>
    </row>
    <row r="16" spans="1:4" ht="17.25" thickBot="1" x14ac:dyDescent="0.55000000000000004">
      <c r="A16">
        <v>15</v>
      </c>
      <c r="B16" s="77" t="s">
        <v>707</v>
      </c>
      <c r="C16" s="40">
        <v>7</v>
      </c>
      <c r="D16" s="42">
        <v>2</v>
      </c>
    </row>
    <row r="17" spans="1:4" ht="17.25" thickBot="1" x14ac:dyDescent="0.55000000000000004">
      <c r="A17">
        <v>16</v>
      </c>
      <c r="B17" s="77" t="s">
        <v>708</v>
      </c>
      <c r="C17" s="40">
        <v>1</v>
      </c>
      <c r="D17" s="42">
        <v>3</v>
      </c>
    </row>
    <row r="18" spans="1:4" ht="17.25" thickBot="1" x14ac:dyDescent="0.55000000000000004">
      <c r="A18">
        <v>17</v>
      </c>
      <c r="B18" s="77" t="s">
        <v>709</v>
      </c>
      <c r="C18" s="40">
        <v>2</v>
      </c>
      <c r="D18" s="42">
        <v>2</v>
      </c>
    </row>
    <row r="19" spans="1:4" ht="17.25" thickBot="1" x14ac:dyDescent="0.55000000000000004">
      <c r="A19">
        <v>18</v>
      </c>
      <c r="B19" s="77" t="s">
        <v>710</v>
      </c>
      <c r="C19" s="40">
        <v>1</v>
      </c>
      <c r="D19" s="42">
        <v>3</v>
      </c>
    </row>
    <row r="20" spans="1:4" ht="17.25" thickBot="1" x14ac:dyDescent="0.55000000000000004">
      <c r="A20">
        <v>19</v>
      </c>
      <c r="B20" s="77" t="s">
        <v>711</v>
      </c>
      <c r="C20" s="40">
        <v>5</v>
      </c>
      <c r="D20" s="42">
        <v>3</v>
      </c>
    </row>
    <row r="21" spans="1:4" ht="17.25" thickBot="1" x14ac:dyDescent="0.55000000000000004">
      <c r="A21">
        <v>20</v>
      </c>
      <c r="B21" s="77" t="s">
        <v>712</v>
      </c>
      <c r="C21" s="40">
        <v>3</v>
      </c>
      <c r="D21" s="42">
        <v>3</v>
      </c>
    </row>
    <row r="22" spans="1:4" ht="17.25" thickBot="1" x14ac:dyDescent="0.55000000000000004">
      <c r="A22">
        <v>21</v>
      </c>
      <c r="B22" s="77" t="s">
        <v>713</v>
      </c>
      <c r="C22" s="40">
        <v>7</v>
      </c>
      <c r="D22" s="42">
        <v>3</v>
      </c>
    </row>
    <row r="23" spans="1:4" ht="17.25" thickBot="1" x14ac:dyDescent="0.55000000000000004">
      <c r="A23">
        <v>22</v>
      </c>
      <c r="B23" s="77" t="s">
        <v>714</v>
      </c>
      <c r="C23" s="40">
        <v>3</v>
      </c>
      <c r="D23" s="42">
        <v>3</v>
      </c>
    </row>
    <row r="24" spans="1:4" ht="17.25" thickBot="1" x14ac:dyDescent="0.55000000000000004">
      <c r="A24">
        <v>23</v>
      </c>
      <c r="B24" s="77" t="s">
        <v>715</v>
      </c>
      <c r="C24" s="40">
        <v>3</v>
      </c>
      <c r="D24" s="43">
        <v>3</v>
      </c>
    </row>
    <row r="25" spans="1:4" ht="17.25" thickBot="1" x14ac:dyDescent="0.55000000000000004">
      <c r="A25">
        <v>24</v>
      </c>
      <c r="B25" s="77" t="s">
        <v>716</v>
      </c>
      <c r="C25" s="40">
        <v>4</v>
      </c>
      <c r="D25" s="42">
        <v>3</v>
      </c>
    </row>
    <row r="26" spans="1:4" ht="17.25" thickBot="1" x14ac:dyDescent="0.55000000000000004">
      <c r="A26">
        <v>25</v>
      </c>
      <c r="B26" s="76" t="s">
        <v>717</v>
      </c>
      <c r="C26" s="40">
        <v>8</v>
      </c>
      <c r="D26" s="42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Student data</vt:lpstr>
      <vt:lpstr>Coding legend</vt:lpstr>
      <vt:lpstr>Question details</vt:lpstr>
      <vt:lpstr>GCA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Talbot, Robert</cp:lastModifiedBy>
  <dcterms:created xsi:type="dcterms:W3CDTF">2015-08-12T15:43:44Z</dcterms:created>
  <dcterms:modified xsi:type="dcterms:W3CDTF">2017-05-17T16:31:43Z</dcterms:modified>
</cp:coreProperties>
</file>