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iorDesign\Senior-Design\ML\"/>
    </mc:Choice>
  </mc:AlternateContent>
  <xr:revisionPtr revIDLastSave="0" documentId="13_ncr:1_{9AA5892D-57C9-4A39-872C-A603F5382C6D}" xr6:coauthVersionLast="47" xr6:coauthVersionMax="47" xr10:uidLastSave="{00000000-0000-0000-0000-000000000000}"/>
  <bookViews>
    <workbookView minimized="1" xWindow="532" yWindow="555" windowWidth="16051" windowHeight="9398" xr2:uid="{701A0F66-B845-4AC2-9709-67F6910A6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<sst xmlns="http://schemas.openxmlformats.org/spreadsheetml/2006/main" count="8" uniqueCount="8">
  <si>
    <t>Trial</t>
  </si>
  <si>
    <t>Measured SBP</t>
  </si>
  <si>
    <t>Measured DBP</t>
  </si>
  <si>
    <t>Infered SBP</t>
  </si>
  <si>
    <t>Infered DBP</t>
  </si>
  <si>
    <t>Err (S)</t>
  </si>
  <si>
    <t>average 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</si>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</sst>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4EF-71E4-4CBA-9181-E7E1387D92B7}">
  <dimension ref="A1:G12"/>
  <sheetViews>
    <sheetView tabSelected="1" workbookViewId="0">
      <selection activeCell="F2" sqref="F2"/>
    </sheetView>
  </sheetViews>
  <sheetFormatPr defaultRowHeight="14.25" x14ac:dyDescent="0.45"/>
  <cols>
    <col min="2" max="2" width="12" bestFit="1" customWidth="1"/>
    <col min="3" max="3" width="12.33203125" bestFit="1" customWidth="1"/>
    <col min="4" max="4" width="9.73046875" bestFit="1" customWidth="1"/>
    <col min="5" max="5" width="10.06640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5">
      <c r="A2">
        <v>1</v>
      </c>
      <c r="B2">
        <v>131</v>
      </c>
      <c r="C2">
        <v>85</v>
      </c>
      <c r="D2">
        <v>131.53</v>
      </c>
      <c r="E2">
        <v>75.94</v>
      </c>
      <c r="F2">
        <f>ABS(B2-D2)/B2</f>
        <v>4.0458015267175662E-3</v>
      </c>
      <c r="G2">
        <f>ABS(C2-E2)/C2</f>
        <v>0.10658823529411768</v>
      </c>
    </row>
    <row r="3" spans="1:7" x14ac:dyDescent="0.45">
      <c r="A3">
        <v>2</v>
      </c>
      <c r="B3">
        <v>138</v>
      </c>
      <c r="C3">
        <v>85</v>
      </c>
      <c r="D3">
        <v>131.16</v>
      </c>
      <c r="E3">
        <v>74.31</v>
      </c>
      <c r="F3">
        <f t="shared" ref="F3:F10" si="0">ABS(B3-D3)/B3</f>
        <v>4.9565217391304373E-2</v>
      </c>
      <c r="G3">
        <f t="shared" ref="G3:G10" si="1">ABS(C3-E3)/C3</f>
        <v>0.12576470588235292</v>
      </c>
    </row>
    <row r="4" spans="1:7" x14ac:dyDescent="0.45">
      <c r="A4">
        <v>3</v>
      </c>
      <c r="B4">
        <v>133</v>
      </c>
      <c r="C4">
        <v>83</v>
      </c>
      <c r="D4">
        <v>136.22</v>
      </c>
      <c r="E4">
        <v>78.099999999999994</v>
      </c>
      <c r="F4">
        <f t="shared" si="0"/>
        <v>2.4210526315789464E-2</v>
      </c>
      <c r="G4">
        <f t="shared" si="1"/>
        <v>5.903614457831332E-2</v>
      </c>
    </row>
    <row r="5" spans="1:7" x14ac:dyDescent="0.45">
      <c r="A5">
        <v>4</v>
      </c>
      <c r="B5">
        <v>134</v>
      </c>
      <c r="C5">
        <v>84</v>
      </c>
      <c r="D5">
        <v>138.52000000000001</v>
      </c>
      <c r="E5">
        <v>76.77</v>
      </c>
      <c r="F5">
        <f t="shared" si="0"/>
        <v>3.3731343283582169E-2</v>
      </c>
      <c r="G5">
        <f t="shared" si="1"/>
        <v>8.6071428571428618E-2</v>
      </c>
    </row>
    <row r="6" spans="1:7" x14ac:dyDescent="0.45">
      <c r="A6">
        <v>5</v>
      </c>
      <c r="B6">
        <v>123</v>
      </c>
      <c r="C6">
        <v>75</v>
      </c>
      <c r="D6">
        <v>125.05</v>
      </c>
      <c r="E6">
        <v>71.010000000000005</v>
      </c>
      <c r="F6">
        <f t="shared" si="0"/>
        <v>1.6666666666666642E-2</v>
      </c>
      <c r="G6">
        <f t="shared" si="1"/>
        <v>5.3199999999999935E-2</v>
      </c>
    </row>
    <row r="7" spans="1:7" x14ac:dyDescent="0.45">
      <c r="A7">
        <v>6</v>
      </c>
      <c r="B7">
        <v>119</v>
      </c>
      <c r="C7">
        <v>80</v>
      </c>
      <c r="D7">
        <v>138.77000000000001</v>
      </c>
      <c r="E7">
        <v>78.88</v>
      </c>
      <c r="F7">
        <f t="shared" si="0"/>
        <v>0.1661344537815127</v>
      </c>
      <c r="G7">
        <f t="shared" si="1"/>
        <v>1.4000000000000058E-2</v>
      </c>
    </row>
    <row r="8" spans="1:7" x14ac:dyDescent="0.45">
      <c r="A8">
        <v>7</v>
      </c>
      <c r="B8">
        <v>130</v>
      </c>
      <c r="C8">
        <v>79</v>
      </c>
      <c r="D8">
        <v>126.38</v>
      </c>
      <c r="E8">
        <v>74</v>
      </c>
      <c r="F8">
        <f t="shared" si="0"/>
        <v>2.7846153846153882E-2</v>
      </c>
      <c r="G8">
        <f t="shared" si="1"/>
        <v>6.3291139240506333E-2</v>
      </c>
    </row>
    <row r="9" spans="1:7" x14ac:dyDescent="0.45">
      <c r="A9">
        <v>8</v>
      </c>
      <c r="B9">
        <v>133</v>
      </c>
      <c r="C9">
        <v>80</v>
      </c>
      <c r="D9">
        <v>133.94</v>
      </c>
      <c r="E9">
        <v>75.12</v>
      </c>
      <c r="F9">
        <f t="shared" si="0"/>
        <v>7.0676691729323138E-3</v>
      </c>
      <c r="G9">
        <f t="shared" si="1"/>
        <v>6.0999999999999943E-2</v>
      </c>
    </row>
    <row r="10" spans="1:7" x14ac:dyDescent="0.45">
      <c r="A10">
        <v>9</v>
      </c>
      <c r="B10">
        <v>132</v>
      </c>
      <c r="C10">
        <v>81</v>
      </c>
      <c r="D10">
        <v>139.58000000000001</v>
      </c>
      <c r="E10">
        <v>76.305000000000007</v>
      </c>
      <c r="F10">
        <f t="shared" si="0"/>
        <v>5.7424242424242516E-2</v>
      </c>
      <c r="G10">
        <f t="shared" si="1"/>
        <v>5.7962962962962876E-2</v>
      </c>
    </row>
    <row r="11" spans="1:7" x14ac:dyDescent="0.45">
      <c r="E11" t="s">
        <v>6</v>
      </c>
      <c r="F11">
        <f>AVERAGE(F2:F10)</f>
        <v>4.2965786045433517E-2</v>
      </c>
      <c r="G11">
        <f>AVERAGE(G2:G10)</f>
        <v>6.9657179614409065E-2</v>
      </c>
    </row>
    <row r="12" spans="1:7" x14ac:dyDescent="0.45">
      <c r="E12" t="s">
        <v>7</v>
      </c>
      <c r="F12">
        <f>1-F11</f>
        <v>0.95703421395456645</v>
      </c>
      <c r="G12">
        <f>1-G11</f>
        <v>0.93034282038559091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Wallace</dc:creator>
  <cp:lastModifiedBy>Robert Wallace</cp:lastModifiedBy>
  <dcterms:created xsi:type="dcterms:W3CDTF">2022-05-06T03:12:40Z</dcterms:created>
  <dcterms:modified xsi:type="dcterms:W3CDTF">2022-05-06T06:26:16Z</dcterms:modified>
</cp:coreProperties>
</file>