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Education\University\2019_Sem2(SPR)\48550 (Renewable Energy Systems)\Labs\Renewables\Lab4\"/>
    </mc:Choice>
  </mc:AlternateContent>
  <xr:revisionPtr revIDLastSave="0" documentId="13_ncr:1_{72D703D0-A8F5-4BB3-83AA-D5BAD8A89CE3}" xr6:coauthVersionLast="44" xr6:coauthVersionMax="44" xr10:uidLastSave="{00000000-0000-0000-0000-000000000000}"/>
  <bookViews>
    <workbookView xWindow="-120" yWindow="-120" windowWidth="29040" windowHeight="15840" xr2:uid="{B8E7363E-CAD1-4279-888C-12417EFCF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7" i="1"/>
  <c r="D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2" i="1"/>
  <c r="D11" i="1"/>
  <c r="D10" i="1"/>
  <c r="D9" i="1"/>
  <c r="D8" i="1"/>
  <c r="D4" i="1"/>
  <c r="D3" i="1"/>
  <c r="D5" i="1" l="1"/>
  <c r="D13" i="1"/>
</calcChain>
</file>

<file path=xl/sharedStrings.xml><?xml version="1.0" encoding="utf-8"?>
<sst xmlns="http://schemas.openxmlformats.org/spreadsheetml/2006/main" count="18" uniqueCount="8">
  <si>
    <t>Resistance</t>
  </si>
  <si>
    <t>Current</t>
  </si>
  <si>
    <t>Voltage</t>
  </si>
  <si>
    <t>Power</t>
  </si>
  <si>
    <t>0/c</t>
  </si>
  <si>
    <t>400mA limit</t>
  </si>
  <si>
    <t>300mA limit</t>
  </si>
  <si>
    <t>200mA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</si>
</sst>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400mA 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6.4000000000000001E-2</c:v>
                </c:pt>
                <c:pt idx="1">
                  <c:v>0.46</c:v>
                </c:pt>
                <c:pt idx="2">
                  <c:v>1.9</c:v>
                </c:pt>
                <c:pt idx="3">
                  <c:v>4.1399999999999997</c:v>
                </c:pt>
                <c:pt idx="4">
                  <c:v>8.6999999999999993</c:v>
                </c:pt>
                <c:pt idx="5">
                  <c:v>12.87</c:v>
                </c:pt>
                <c:pt idx="6">
                  <c:v>18.760000000000002</c:v>
                </c:pt>
                <c:pt idx="7">
                  <c:v>20.85</c:v>
                </c:pt>
                <c:pt idx="8">
                  <c:v>20.86</c:v>
                </c:pt>
                <c:pt idx="9">
                  <c:v>20.87</c:v>
                </c:pt>
                <c:pt idx="10">
                  <c:v>20.87</c:v>
                </c:pt>
                <c:pt idx="11">
                  <c:v>20.87</c:v>
                </c:pt>
                <c:pt idx="12">
                  <c:v>20.86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0.39600000000000002</c:v>
                </c:pt>
                <c:pt idx="6">
                  <c:v>0.38</c:v>
                </c:pt>
                <c:pt idx="7">
                  <c:v>0.30499999999999999</c:v>
                </c:pt>
                <c:pt idx="8">
                  <c:v>0.20399999999999999</c:v>
                </c:pt>
                <c:pt idx="9">
                  <c:v>9.0999999999999998E-2</c:v>
                </c:pt>
                <c:pt idx="10">
                  <c:v>8.2000000000000003E-2</c:v>
                </c:pt>
                <c:pt idx="11">
                  <c:v>7.3999999999999996E-2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6-4E54-90A7-DB90C5959E0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300mA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Sheet1!$C$18:$C$30</c:f>
              <c:numCache>
                <c:formatCode>General</c:formatCode>
                <c:ptCount val="13"/>
                <c:pt idx="0">
                  <c:v>0.05</c:v>
                </c:pt>
                <c:pt idx="1">
                  <c:v>0.36</c:v>
                </c:pt>
                <c:pt idx="2">
                  <c:v>1.47</c:v>
                </c:pt>
                <c:pt idx="3">
                  <c:v>3.22</c:v>
                </c:pt>
                <c:pt idx="4">
                  <c:v>6.76</c:v>
                </c:pt>
                <c:pt idx="5">
                  <c:v>10</c:v>
                </c:pt>
                <c:pt idx="6">
                  <c:v>15.5</c:v>
                </c:pt>
                <c:pt idx="7">
                  <c:v>19.350000000000001</c:v>
                </c:pt>
                <c:pt idx="8">
                  <c:v>20.87</c:v>
                </c:pt>
                <c:pt idx="9">
                  <c:v>20.87</c:v>
                </c:pt>
                <c:pt idx="10">
                  <c:v>20.87</c:v>
                </c:pt>
                <c:pt idx="11">
                  <c:v>20.88</c:v>
                </c:pt>
                <c:pt idx="12">
                  <c:v>20.88</c:v>
                </c:pt>
              </c:numCache>
            </c:numRef>
          </c:xVal>
          <c:yVal>
            <c:numRef>
              <c:f>Sheet1!$B$18:$B$30</c:f>
              <c:numCache>
                <c:formatCode>General</c:formatCode>
                <c:ptCount val="13"/>
                <c:pt idx="0">
                  <c:v>0.308</c:v>
                </c:pt>
                <c:pt idx="1">
                  <c:v>0.308</c:v>
                </c:pt>
                <c:pt idx="2">
                  <c:v>0.308</c:v>
                </c:pt>
                <c:pt idx="3">
                  <c:v>0.308</c:v>
                </c:pt>
                <c:pt idx="4">
                  <c:v>0.307</c:v>
                </c:pt>
                <c:pt idx="5">
                  <c:v>0.30599999999999999</c:v>
                </c:pt>
                <c:pt idx="6">
                  <c:v>0.30399999999999999</c:v>
                </c:pt>
                <c:pt idx="7">
                  <c:v>0.27600000000000002</c:v>
                </c:pt>
                <c:pt idx="8">
                  <c:v>0.20300000000000001</c:v>
                </c:pt>
                <c:pt idx="9">
                  <c:v>0.09</c:v>
                </c:pt>
                <c:pt idx="10">
                  <c:v>8.2000000000000003E-2</c:v>
                </c:pt>
                <c:pt idx="11">
                  <c:v>7.3999999999999996E-2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6-4E54-90A7-DB90C5959E09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200mA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Sheet1!$C$34:$C$46</c:f>
              <c:numCache>
                <c:formatCode>General</c:formatCode>
                <c:ptCount val="13"/>
                <c:pt idx="0">
                  <c:v>0.123</c:v>
                </c:pt>
                <c:pt idx="1">
                  <c:v>0.23799999999999999</c:v>
                </c:pt>
                <c:pt idx="2">
                  <c:v>0.96</c:v>
                </c:pt>
                <c:pt idx="3">
                  <c:v>2.1</c:v>
                </c:pt>
                <c:pt idx="4">
                  <c:v>4.4000000000000004</c:v>
                </c:pt>
                <c:pt idx="5">
                  <c:v>6.5</c:v>
                </c:pt>
                <c:pt idx="6">
                  <c:v>9.86</c:v>
                </c:pt>
                <c:pt idx="7">
                  <c:v>13.6</c:v>
                </c:pt>
                <c:pt idx="8">
                  <c:v>18.600000000000001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Sheet1!$B$34:$B$46</c:f>
              <c:numCache>
                <c:formatCode>General</c:formatCode>
                <c:ptCount val="13"/>
                <c:pt idx="0">
                  <c:v>0.20100000000000001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0.20100000000000001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0.19800000000000001</c:v>
                </c:pt>
                <c:pt idx="8">
                  <c:v>0.182</c:v>
                </c:pt>
                <c:pt idx="9">
                  <c:v>0.09</c:v>
                </c:pt>
                <c:pt idx="10">
                  <c:v>8.2000000000000003E-2</c:v>
                </c:pt>
                <c:pt idx="11">
                  <c:v>7.3999999999999996E-2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6-4E54-90A7-DB90C595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41872"/>
        <c:axId val="635442192"/>
      </c:scatterChart>
      <c:valAx>
        <c:axId val="6354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2192"/>
        <c:crosses val="autoZero"/>
        <c:crossBetween val="midCat"/>
      </c:valAx>
      <c:valAx>
        <c:axId val="635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400mA limit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Sheet1!$C$3:$C$15</c:f>
              <c:numCache>
                <c:formatCode>General</c:formatCode>
                <c:ptCount val="13"/>
                <c:pt idx="0">
                  <c:v>6.4000000000000001E-2</c:v>
                </c:pt>
                <c:pt idx="1">
                  <c:v>0.46</c:v>
                </c:pt>
                <c:pt idx="2">
                  <c:v>1.9</c:v>
                </c:pt>
                <c:pt idx="3">
                  <c:v>4.1399999999999997</c:v>
                </c:pt>
                <c:pt idx="4">
                  <c:v>8.6999999999999993</c:v>
                </c:pt>
                <c:pt idx="5">
                  <c:v>12.87</c:v>
                </c:pt>
                <c:pt idx="6">
                  <c:v>18.760000000000002</c:v>
                </c:pt>
                <c:pt idx="7">
                  <c:v>20.85</c:v>
                </c:pt>
                <c:pt idx="8">
                  <c:v>20.86</c:v>
                </c:pt>
                <c:pt idx="9">
                  <c:v>20.87</c:v>
                </c:pt>
                <c:pt idx="10">
                  <c:v>20.87</c:v>
                </c:pt>
                <c:pt idx="11">
                  <c:v>20.87</c:v>
                </c:pt>
                <c:pt idx="12">
                  <c:v>20.86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2.4960000000000002E-5</c:v>
                </c:pt>
                <c:pt idx="1">
                  <c:v>1.794E-4</c:v>
                </c:pt>
                <c:pt idx="2">
                  <c:v>7.4099999999999991E-4</c:v>
                </c:pt>
                <c:pt idx="3">
                  <c:v>1.6145999999999999E-3</c:v>
                </c:pt>
                <c:pt idx="4">
                  <c:v>3.3929999999999997E-3</c:v>
                </c:pt>
                <c:pt idx="5">
                  <c:v>5.0965200000000002E-3</c:v>
                </c:pt>
                <c:pt idx="6">
                  <c:v>7.1288000000000011E-3</c:v>
                </c:pt>
                <c:pt idx="7">
                  <c:v>6.3592500000000003E-3</c:v>
                </c:pt>
                <c:pt idx="8">
                  <c:v>4.2554400000000001E-3</c:v>
                </c:pt>
                <c:pt idx="9">
                  <c:v>1.8991700000000002E-3</c:v>
                </c:pt>
                <c:pt idx="10">
                  <c:v>1.71134E-3</c:v>
                </c:pt>
                <c:pt idx="11">
                  <c:v>1.5443799999999999E-3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7-44E9-A1F3-A86E7FC22686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300mA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Sheet1!$C$18:$C$30</c:f>
              <c:numCache>
                <c:formatCode>General</c:formatCode>
                <c:ptCount val="13"/>
                <c:pt idx="0">
                  <c:v>0.05</c:v>
                </c:pt>
                <c:pt idx="1">
                  <c:v>0.36</c:v>
                </c:pt>
                <c:pt idx="2">
                  <c:v>1.47</c:v>
                </c:pt>
                <c:pt idx="3">
                  <c:v>3.22</c:v>
                </c:pt>
                <c:pt idx="4">
                  <c:v>6.76</c:v>
                </c:pt>
                <c:pt idx="5">
                  <c:v>10</c:v>
                </c:pt>
                <c:pt idx="6">
                  <c:v>15.5</c:v>
                </c:pt>
                <c:pt idx="7">
                  <c:v>19.350000000000001</c:v>
                </c:pt>
                <c:pt idx="8">
                  <c:v>20.87</c:v>
                </c:pt>
                <c:pt idx="9">
                  <c:v>20.87</c:v>
                </c:pt>
                <c:pt idx="10">
                  <c:v>20.87</c:v>
                </c:pt>
                <c:pt idx="11">
                  <c:v>20.88</c:v>
                </c:pt>
                <c:pt idx="12">
                  <c:v>20.88</c:v>
                </c:pt>
              </c:numCache>
            </c:numRef>
          </c:xVal>
          <c:yVal>
            <c:numRef>
              <c:f>Sheet1!$D$18:$D$30</c:f>
              <c:numCache>
                <c:formatCode>General</c:formatCode>
                <c:ptCount val="13"/>
                <c:pt idx="0">
                  <c:v>1.5400000000000002E-5</c:v>
                </c:pt>
                <c:pt idx="1">
                  <c:v>1.1088E-4</c:v>
                </c:pt>
                <c:pt idx="2">
                  <c:v>4.5276000000000002E-4</c:v>
                </c:pt>
                <c:pt idx="3">
                  <c:v>9.9176000000000017E-4</c:v>
                </c:pt>
                <c:pt idx="4">
                  <c:v>2.0753199999999999E-3</c:v>
                </c:pt>
                <c:pt idx="5">
                  <c:v>3.0600000000000002E-3</c:v>
                </c:pt>
                <c:pt idx="6">
                  <c:v>4.712E-3</c:v>
                </c:pt>
                <c:pt idx="7">
                  <c:v>5.3406000000000009E-3</c:v>
                </c:pt>
                <c:pt idx="8">
                  <c:v>4.23661E-3</c:v>
                </c:pt>
                <c:pt idx="9">
                  <c:v>1.8782999999999998E-3</c:v>
                </c:pt>
                <c:pt idx="10">
                  <c:v>1.71134E-3</c:v>
                </c:pt>
                <c:pt idx="11">
                  <c:v>1.5451199999999999E-3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7-44E9-A1F3-A86E7FC22686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200mA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Sheet1!$C$34:$C$46</c:f>
              <c:numCache>
                <c:formatCode>General</c:formatCode>
                <c:ptCount val="13"/>
                <c:pt idx="0">
                  <c:v>0.123</c:v>
                </c:pt>
                <c:pt idx="1">
                  <c:v>0.23799999999999999</c:v>
                </c:pt>
                <c:pt idx="2">
                  <c:v>0.96</c:v>
                </c:pt>
                <c:pt idx="3">
                  <c:v>2.1</c:v>
                </c:pt>
                <c:pt idx="4">
                  <c:v>4.4000000000000004</c:v>
                </c:pt>
                <c:pt idx="5">
                  <c:v>6.5</c:v>
                </c:pt>
                <c:pt idx="6">
                  <c:v>9.86</c:v>
                </c:pt>
                <c:pt idx="7">
                  <c:v>13.6</c:v>
                </c:pt>
                <c:pt idx="8">
                  <c:v>18.600000000000001</c:v>
                </c:pt>
                <c:pt idx="9">
                  <c:v>20.9</c:v>
                </c:pt>
                <c:pt idx="10">
                  <c:v>20.9</c:v>
                </c:pt>
                <c:pt idx="11">
                  <c:v>20.9</c:v>
                </c:pt>
                <c:pt idx="12">
                  <c:v>20.9</c:v>
                </c:pt>
              </c:numCache>
            </c:numRef>
          </c:xVal>
          <c:yVal>
            <c:numRef>
              <c:f>Sheet1!$D$34:$D$46</c:f>
              <c:numCache>
                <c:formatCode>General</c:formatCode>
                <c:ptCount val="13"/>
                <c:pt idx="0">
                  <c:v>2.4723E-5</c:v>
                </c:pt>
                <c:pt idx="1">
                  <c:v>4.7837999999999998E-5</c:v>
                </c:pt>
                <c:pt idx="2">
                  <c:v>1.9296E-4</c:v>
                </c:pt>
                <c:pt idx="3">
                  <c:v>4.2210000000000001E-4</c:v>
                </c:pt>
                <c:pt idx="4">
                  <c:v>8.8000000000000014E-4</c:v>
                </c:pt>
                <c:pt idx="5">
                  <c:v>1.3000000000000002E-3</c:v>
                </c:pt>
                <c:pt idx="6">
                  <c:v>1.9719999999999998E-3</c:v>
                </c:pt>
                <c:pt idx="7">
                  <c:v>2.6928E-3</c:v>
                </c:pt>
                <c:pt idx="8">
                  <c:v>3.3852000000000005E-3</c:v>
                </c:pt>
                <c:pt idx="9">
                  <c:v>1.8809999999999996E-3</c:v>
                </c:pt>
                <c:pt idx="10">
                  <c:v>1.7137999999999999E-3</c:v>
                </c:pt>
                <c:pt idx="11">
                  <c:v>1.5465999999999998E-3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77-44E9-A1F3-A86E7FC2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58512"/>
        <c:axId val="635455632"/>
      </c:scatterChart>
      <c:valAx>
        <c:axId val="6354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5632"/>
        <c:crosses val="autoZero"/>
        <c:crossBetween val="midCat"/>
      </c:valAx>
      <c:valAx>
        <c:axId val="6354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147637</xdr:rowOff>
    </xdr:from>
    <xdr:to>
      <xdr:col>19</xdr:col>
      <xdr:colOff>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3E650-5EE4-4172-AA86-75B61BEA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19</xdr:row>
      <xdr:rowOff>23812</xdr:rowOff>
    </xdr:from>
    <xdr:to>
      <xdr:col>18</xdr:col>
      <xdr:colOff>581025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0152-137E-4D66-AE49-785939DEA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A3C1-9C39-469D-8BAC-B6F3BE00314F}">
  <dimension ref="A1:D46"/>
  <sheetViews>
    <sheetView tabSelected="1" topLeftCell="A7" workbookViewId="0">
      <selection activeCell="H44" sqref="H44"/>
    </sheetView>
  </sheetViews>
  <sheetFormatPr defaultRowHeight="15" x14ac:dyDescent="0.25"/>
  <cols>
    <col min="1" max="1" width="12.140625" customWidth="1"/>
  </cols>
  <sheetData>
    <row r="1" spans="1:4" x14ac:dyDescent="0.25">
      <c r="A1" s="1" t="s">
        <v>5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0.39</v>
      </c>
      <c r="C3">
        <v>6.4000000000000001E-2</v>
      </c>
      <c r="D3">
        <f>C3*(B3/1000)</f>
        <v>2.4960000000000002E-5</v>
      </c>
    </row>
    <row r="4" spans="1:4" x14ac:dyDescent="0.25">
      <c r="A4">
        <v>1</v>
      </c>
      <c r="B4">
        <v>0.39</v>
      </c>
      <c r="C4">
        <v>0.46</v>
      </c>
      <c r="D4">
        <f t="shared" ref="D4:D15" si="0">C4*(B4/1000)</f>
        <v>1.794E-4</v>
      </c>
    </row>
    <row r="5" spans="1:4" x14ac:dyDescent="0.25">
      <c r="A5">
        <v>4.7</v>
      </c>
      <c r="B5">
        <v>0.39</v>
      </c>
      <c r="C5">
        <v>1.9</v>
      </c>
      <c r="D5">
        <f t="shared" si="0"/>
        <v>7.4099999999999991E-4</v>
      </c>
    </row>
    <row r="6" spans="1:4" x14ac:dyDescent="0.25">
      <c r="A6">
        <v>10</v>
      </c>
      <c r="B6">
        <v>0.39</v>
      </c>
      <c r="C6">
        <v>4.1399999999999997</v>
      </c>
      <c r="D6">
        <f t="shared" si="0"/>
        <v>1.6145999999999999E-3</v>
      </c>
    </row>
    <row r="7" spans="1:4" x14ac:dyDescent="0.25">
      <c r="A7">
        <v>22</v>
      </c>
      <c r="B7">
        <v>0.39</v>
      </c>
      <c r="C7">
        <v>8.6999999999999993</v>
      </c>
      <c r="D7">
        <f t="shared" si="0"/>
        <v>3.3929999999999997E-3</v>
      </c>
    </row>
    <row r="8" spans="1:4" x14ac:dyDescent="0.25">
      <c r="A8">
        <v>33</v>
      </c>
      <c r="B8">
        <v>0.39600000000000002</v>
      </c>
      <c r="C8">
        <v>12.87</v>
      </c>
      <c r="D8">
        <f t="shared" si="0"/>
        <v>5.0965200000000002E-3</v>
      </c>
    </row>
    <row r="9" spans="1:4" x14ac:dyDescent="0.25">
      <c r="A9">
        <v>47</v>
      </c>
      <c r="B9">
        <v>0.38</v>
      </c>
      <c r="C9">
        <v>18.760000000000002</v>
      </c>
      <c r="D9">
        <f t="shared" si="0"/>
        <v>7.1288000000000011E-3</v>
      </c>
    </row>
    <row r="10" spans="1:4" x14ac:dyDescent="0.25">
      <c r="A10">
        <v>68</v>
      </c>
      <c r="B10">
        <v>0.30499999999999999</v>
      </c>
      <c r="C10">
        <v>20.85</v>
      </c>
      <c r="D10">
        <f t="shared" si="0"/>
        <v>6.3592500000000003E-3</v>
      </c>
    </row>
    <row r="11" spans="1:4" x14ac:dyDescent="0.25">
      <c r="A11">
        <v>100</v>
      </c>
      <c r="B11">
        <v>0.20399999999999999</v>
      </c>
      <c r="C11">
        <v>20.86</v>
      </c>
      <c r="D11">
        <f t="shared" si="0"/>
        <v>4.2554400000000001E-3</v>
      </c>
    </row>
    <row r="12" spans="1:4" x14ac:dyDescent="0.25">
      <c r="A12">
        <v>220</v>
      </c>
      <c r="B12">
        <v>9.0999999999999998E-2</v>
      </c>
      <c r="C12">
        <v>20.87</v>
      </c>
      <c r="D12">
        <f t="shared" si="0"/>
        <v>1.8991700000000002E-3</v>
      </c>
    </row>
    <row r="13" spans="1:4" x14ac:dyDescent="0.25">
      <c r="A13">
        <v>245</v>
      </c>
      <c r="B13">
        <v>8.2000000000000003E-2</v>
      </c>
      <c r="C13">
        <v>20.87</v>
      </c>
      <c r="D13">
        <f t="shared" si="0"/>
        <v>1.71134E-3</v>
      </c>
    </row>
    <row r="14" spans="1:4" x14ac:dyDescent="0.25">
      <c r="A14">
        <v>270</v>
      </c>
      <c r="B14">
        <v>7.3999999999999996E-2</v>
      </c>
      <c r="C14">
        <v>20.87</v>
      </c>
      <c r="D14">
        <f t="shared" si="0"/>
        <v>1.5443799999999999E-3</v>
      </c>
    </row>
    <row r="15" spans="1:4" x14ac:dyDescent="0.25">
      <c r="A15" t="s">
        <v>4</v>
      </c>
      <c r="B15">
        <v>0</v>
      </c>
      <c r="C15">
        <v>20.86</v>
      </c>
      <c r="D15">
        <f t="shared" si="0"/>
        <v>0</v>
      </c>
    </row>
    <row r="16" spans="1:4" x14ac:dyDescent="0.25">
      <c r="A16" s="1" t="s">
        <v>6</v>
      </c>
    </row>
    <row r="17" spans="1:4" x14ac:dyDescent="0.25">
      <c r="A17" t="s">
        <v>0</v>
      </c>
      <c r="B17" t="s">
        <v>1</v>
      </c>
      <c r="C17" t="s">
        <v>2</v>
      </c>
      <c r="D17" t="s">
        <v>3</v>
      </c>
    </row>
    <row r="18" spans="1:4" x14ac:dyDescent="0.25">
      <c r="A18">
        <v>0</v>
      </c>
      <c r="B18">
        <v>0.308</v>
      </c>
      <c r="C18">
        <v>0.05</v>
      </c>
      <c r="D18">
        <f>C18*(B18/1000)</f>
        <v>1.5400000000000002E-5</v>
      </c>
    </row>
    <row r="19" spans="1:4" x14ac:dyDescent="0.25">
      <c r="A19">
        <v>1</v>
      </c>
      <c r="B19">
        <v>0.308</v>
      </c>
      <c r="C19">
        <v>0.36</v>
      </c>
      <c r="D19">
        <f t="shared" ref="D19:D30" si="1">C19*(B19/1000)</f>
        <v>1.1088E-4</v>
      </c>
    </row>
    <row r="20" spans="1:4" x14ac:dyDescent="0.25">
      <c r="A20">
        <v>4.7</v>
      </c>
      <c r="B20">
        <v>0.308</v>
      </c>
      <c r="C20">
        <v>1.47</v>
      </c>
      <c r="D20">
        <f t="shared" si="1"/>
        <v>4.5276000000000002E-4</v>
      </c>
    </row>
    <row r="21" spans="1:4" x14ac:dyDescent="0.25">
      <c r="A21">
        <v>10</v>
      </c>
      <c r="B21">
        <v>0.308</v>
      </c>
      <c r="C21">
        <v>3.22</v>
      </c>
      <c r="D21">
        <f t="shared" si="1"/>
        <v>9.9176000000000017E-4</v>
      </c>
    </row>
    <row r="22" spans="1:4" x14ac:dyDescent="0.25">
      <c r="A22">
        <v>22</v>
      </c>
      <c r="B22">
        <v>0.307</v>
      </c>
      <c r="C22">
        <v>6.76</v>
      </c>
      <c r="D22">
        <f t="shared" si="1"/>
        <v>2.0753199999999999E-3</v>
      </c>
    </row>
    <row r="23" spans="1:4" x14ac:dyDescent="0.25">
      <c r="A23">
        <v>33</v>
      </c>
      <c r="B23">
        <v>0.30599999999999999</v>
      </c>
      <c r="C23">
        <v>10</v>
      </c>
      <c r="D23">
        <f t="shared" si="1"/>
        <v>3.0600000000000002E-3</v>
      </c>
    </row>
    <row r="24" spans="1:4" x14ac:dyDescent="0.25">
      <c r="A24">
        <v>47</v>
      </c>
      <c r="B24">
        <v>0.30399999999999999</v>
      </c>
      <c r="C24">
        <v>15.5</v>
      </c>
      <c r="D24">
        <f t="shared" si="1"/>
        <v>4.712E-3</v>
      </c>
    </row>
    <row r="25" spans="1:4" x14ac:dyDescent="0.25">
      <c r="A25">
        <v>68</v>
      </c>
      <c r="B25">
        <v>0.27600000000000002</v>
      </c>
      <c r="C25">
        <v>19.350000000000001</v>
      </c>
      <c r="D25">
        <f t="shared" si="1"/>
        <v>5.3406000000000009E-3</v>
      </c>
    </row>
    <row r="26" spans="1:4" x14ac:dyDescent="0.25">
      <c r="A26">
        <v>100</v>
      </c>
      <c r="B26">
        <v>0.20300000000000001</v>
      </c>
      <c r="C26">
        <v>20.87</v>
      </c>
      <c r="D26">
        <f t="shared" si="1"/>
        <v>4.23661E-3</v>
      </c>
    </row>
    <row r="27" spans="1:4" x14ac:dyDescent="0.25">
      <c r="A27">
        <v>220</v>
      </c>
      <c r="B27">
        <v>0.09</v>
      </c>
      <c r="C27">
        <v>20.87</v>
      </c>
      <c r="D27">
        <f t="shared" si="1"/>
        <v>1.8782999999999998E-3</v>
      </c>
    </row>
    <row r="28" spans="1:4" x14ac:dyDescent="0.25">
      <c r="A28">
        <v>245</v>
      </c>
      <c r="B28">
        <v>8.2000000000000003E-2</v>
      </c>
      <c r="C28">
        <v>20.87</v>
      </c>
      <c r="D28">
        <f t="shared" si="1"/>
        <v>1.71134E-3</v>
      </c>
    </row>
    <row r="29" spans="1:4" x14ac:dyDescent="0.25">
      <c r="A29">
        <v>270</v>
      </c>
      <c r="B29">
        <v>7.3999999999999996E-2</v>
      </c>
      <c r="C29">
        <v>20.88</v>
      </c>
      <c r="D29">
        <f t="shared" si="1"/>
        <v>1.5451199999999999E-3</v>
      </c>
    </row>
    <row r="30" spans="1:4" x14ac:dyDescent="0.25">
      <c r="A30" t="s">
        <v>4</v>
      </c>
      <c r="B30">
        <v>0</v>
      </c>
      <c r="C30">
        <v>20.88</v>
      </c>
      <c r="D30">
        <f t="shared" si="1"/>
        <v>0</v>
      </c>
    </row>
    <row r="32" spans="1:4" x14ac:dyDescent="0.25">
      <c r="A32" s="1" t="s">
        <v>7</v>
      </c>
    </row>
    <row r="33" spans="1:4" x14ac:dyDescent="0.25">
      <c r="A33" t="s">
        <v>0</v>
      </c>
      <c r="B33" t="s">
        <v>1</v>
      </c>
      <c r="C33" t="s">
        <v>2</v>
      </c>
      <c r="D33" t="s">
        <v>3</v>
      </c>
    </row>
    <row r="34" spans="1:4" x14ac:dyDescent="0.25">
      <c r="A34">
        <v>0</v>
      </c>
      <c r="B34">
        <v>0.20100000000000001</v>
      </c>
      <c r="C34">
        <v>0.123</v>
      </c>
      <c r="D34">
        <f>C34*(B34/1000)</f>
        <v>2.4723E-5</v>
      </c>
    </row>
    <row r="35" spans="1:4" x14ac:dyDescent="0.25">
      <c r="A35">
        <v>1</v>
      </c>
      <c r="B35">
        <v>0.20100000000000001</v>
      </c>
      <c r="C35">
        <v>0.23799999999999999</v>
      </c>
      <c r="D35">
        <f>C35*(B35/1000)</f>
        <v>4.7837999999999998E-5</v>
      </c>
    </row>
    <row r="36" spans="1:4" x14ac:dyDescent="0.25">
      <c r="A36">
        <v>4.7</v>
      </c>
      <c r="B36">
        <v>0.20100000000000001</v>
      </c>
      <c r="C36">
        <v>0.96</v>
      </c>
      <c r="D36">
        <f>C36*(B36/1000)</f>
        <v>1.9296E-4</v>
      </c>
    </row>
    <row r="37" spans="1:4" x14ac:dyDescent="0.25">
      <c r="A37">
        <v>10</v>
      </c>
      <c r="B37">
        <v>0.20100000000000001</v>
      </c>
      <c r="C37">
        <v>2.1</v>
      </c>
      <c r="D37">
        <f>C37*(B37/1000)</f>
        <v>4.2210000000000001E-4</v>
      </c>
    </row>
    <row r="38" spans="1:4" x14ac:dyDescent="0.25">
      <c r="A38">
        <v>22</v>
      </c>
      <c r="B38">
        <v>0.2</v>
      </c>
      <c r="C38">
        <v>4.4000000000000004</v>
      </c>
      <c r="D38">
        <f>C38*(B38/1000)</f>
        <v>8.8000000000000014E-4</v>
      </c>
    </row>
    <row r="39" spans="1:4" x14ac:dyDescent="0.25">
      <c r="A39">
        <v>33</v>
      </c>
      <c r="B39">
        <v>0.2</v>
      </c>
      <c r="C39">
        <v>6.5</v>
      </c>
      <c r="D39">
        <f>C39*(B39/1000)</f>
        <v>1.3000000000000002E-3</v>
      </c>
    </row>
    <row r="40" spans="1:4" x14ac:dyDescent="0.25">
      <c r="A40">
        <v>47</v>
      </c>
      <c r="B40">
        <v>0.2</v>
      </c>
      <c r="C40">
        <v>9.86</v>
      </c>
      <c r="D40">
        <f>C40*(B40/1000)</f>
        <v>1.9719999999999998E-3</v>
      </c>
    </row>
    <row r="41" spans="1:4" x14ac:dyDescent="0.25">
      <c r="A41">
        <v>68</v>
      </c>
      <c r="B41">
        <v>0.19800000000000001</v>
      </c>
      <c r="C41">
        <v>13.6</v>
      </c>
      <c r="D41">
        <f>C41*(B41/1000)</f>
        <v>2.6928E-3</v>
      </c>
    </row>
    <row r="42" spans="1:4" x14ac:dyDescent="0.25">
      <c r="A42">
        <v>100</v>
      </c>
      <c r="B42">
        <v>0.182</v>
      </c>
      <c r="C42">
        <v>18.600000000000001</v>
      </c>
      <c r="D42">
        <f>C42*(B42/1000)</f>
        <v>3.3852000000000005E-3</v>
      </c>
    </row>
    <row r="43" spans="1:4" x14ac:dyDescent="0.25">
      <c r="A43">
        <v>220</v>
      </c>
      <c r="B43">
        <v>0.09</v>
      </c>
      <c r="C43">
        <v>20.9</v>
      </c>
      <c r="D43">
        <f>C43*(B43/1000)</f>
        <v>1.8809999999999996E-3</v>
      </c>
    </row>
    <row r="44" spans="1:4" x14ac:dyDescent="0.25">
      <c r="A44">
        <v>245</v>
      </c>
      <c r="B44">
        <v>8.2000000000000003E-2</v>
      </c>
      <c r="C44">
        <v>20.9</v>
      </c>
      <c r="D44">
        <f>C44*(B44/1000)</f>
        <v>1.7137999999999999E-3</v>
      </c>
    </row>
    <row r="45" spans="1:4" x14ac:dyDescent="0.25">
      <c r="A45">
        <v>270</v>
      </c>
      <c r="B45">
        <v>7.3999999999999996E-2</v>
      </c>
      <c r="C45">
        <v>20.9</v>
      </c>
      <c r="D45">
        <f>C45*(B45/1000)</f>
        <v>1.5465999999999998E-3</v>
      </c>
    </row>
    <row r="46" spans="1:4" x14ac:dyDescent="0.25">
      <c r="A46" t="s">
        <v>4</v>
      </c>
      <c r="B46">
        <v>0</v>
      </c>
      <c r="C46">
        <v>20.9</v>
      </c>
      <c r="D46">
        <f>C46*(B46/1000)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2019-09-02T23:29:50Z</dcterms:created>
  <dcterms:modified xsi:type="dcterms:W3CDTF">2019-09-03T00:05:08Z</dcterms:modified>
</cp:coreProperties>
</file>