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2051342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<sst xmlns="http://schemas.openxmlformats.org/spreadsheetml/2006/main" count="5" uniqueCount="5">
  <si>
    <t>Resistance</t>
  </si>
  <si>
    <t>Current</t>
  </si>
  <si>
    <t>Voltage</t>
  </si>
  <si>
    <t>0/c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</si>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</sst>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Curve of PV Emulator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Sheet1!$C$3:$C$15</c:f>
              <c:numCache>
                <c:formatCode>General</c:formatCode>
                <c:ptCount val="13"/>
                <c:pt idx="0">
                  <c:v>0.22</c:v>
                </c:pt>
                <c:pt idx="1">
                  <c:v>0.7</c:v>
                </c:pt>
                <c:pt idx="2">
                  <c:v>2.17</c:v>
                </c:pt>
                <c:pt idx="3">
                  <c:v>4.34</c:v>
                </c:pt>
                <c:pt idx="4">
                  <c:v>9</c:v>
                </c:pt>
                <c:pt idx="5">
                  <c:v>13.3</c:v>
                </c:pt>
                <c:pt idx="6">
                  <c:v>18.5</c:v>
                </c:pt>
                <c:pt idx="7">
                  <c:v>20.9</c:v>
                </c:pt>
                <c:pt idx="8">
                  <c:v>20.9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0.41199999999999998</c:v>
                </c:pt>
                <c:pt idx="1">
                  <c:v>0.41099999999999998</c:v>
                </c:pt>
                <c:pt idx="2">
                  <c:v>0.41099999999999998</c:v>
                </c:pt>
                <c:pt idx="3">
                  <c:v>0.41099999999999998</c:v>
                </c:pt>
                <c:pt idx="4">
                  <c:v>0.41</c:v>
                </c:pt>
                <c:pt idx="5">
                  <c:v>0.40899999999999997</c:v>
                </c:pt>
                <c:pt idx="6">
                  <c:v>0.39600000000000002</c:v>
                </c:pt>
                <c:pt idx="7">
                  <c:v>0.313</c:v>
                </c:pt>
                <c:pt idx="8">
                  <c:v>0.20799999999999999</c:v>
                </c:pt>
                <c:pt idx="9">
                  <c:v>9.5000000000000001E-2</c:v>
                </c:pt>
                <c:pt idx="10">
                  <c:v>8.5000000000000006E-2</c:v>
                </c:pt>
                <c:pt idx="11">
                  <c:v>7.6999999999999999E-2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F-459A-ADEE-FB3EEA78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91512"/>
        <c:axId val="541893432"/>
      </c:scatterChart>
      <c:valAx>
        <c:axId val="5418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3432"/>
        <c:crosses val="autoZero"/>
        <c:crossBetween val="midCat"/>
      </c:valAx>
      <c:valAx>
        <c:axId val="5418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Curve of PV Emulator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PowervsV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Sheet1!$C$3:$C$15</c:f>
              <c:numCache>
                <c:formatCode>General</c:formatCode>
                <c:ptCount val="13"/>
                <c:pt idx="0">
                  <c:v>0.22</c:v>
                </c:pt>
                <c:pt idx="1">
                  <c:v>0.7</c:v>
                </c:pt>
                <c:pt idx="2">
                  <c:v>2.17</c:v>
                </c:pt>
                <c:pt idx="3">
                  <c:v>4.34</c:v>
                </c:pt>
                <c:pt idx="4">
                  <c:v>9</c:v>
                </c:pt>
                <c:pt idx="5">
                  <c:v>13.3</c:v>
                </c:pt>
                <c:pt idx="6">
                  <c:v>18.5</c:v>
                </c:pt>
                <c:pt idx="7">
                  <c:v>20.9</c:v>
                </c:pt>
                <c:pt idx="8">
                  <c:v>20.9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9.0639999999999998E-2</c:v>
                </c:pt>
                <c:pt idx="1">
                  <c:v>0.28769999999999996</c:v>
                </c:pt>
                <c:pt idx="2">
                  <c:v>0.89186999999999994</c:v>
                </c:pt>
                <c:pt idx="3">
                  <c:v>1.7837399999999999</c:v>
                </c:pt>
                <c:pt idx="4">
                  <c:v>3.69</c:v>
                </c:pt>
                <c:pt idx="5">
                  <c:v>5.4397000000000002</c:v>
                </c:pt>
                <c:pt idx="6">
                  <c:v>7.3260000000000005</c:v>
                </c:pt>
                <c:pt idx="7">
                  <c:v>6.5416999999999996</c:v>
                </c:pt>
                <c:pt idx="8">
                  <c:v>4.3471999999999991</c:v>
                </c:pt>
                <c:pt idx="9">
                  <c:v>1.9854999999999998</c:v>
                </c:pt>
                <c:pt idx="10">
                  <c:v>1.7765</c:v>
                </c:pt>
                <c:pt idx="11">
                  <c:v>1.6093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C-4B59-BE5D-3DBE6E3A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63920"/>
        <c:axId val="502264240"/>
      </c:scatterChart>
      <c:valAx>
        <c:axId val="5022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</a:t>
                </a:r>
                <a:r>
                  <a:rPr lang="en-AU" baseline="0"/>
                  <a:t> (V)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64240"/>
        <c:crosses val="autoZero"/>
        <c:crossBetween val="midCat"/>
      </c:valAx>
      <c:valAx>
        <c:axId val="5022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19</xdr:row>
      <xdr:rowOff>100012</xdr:rowOff>
    </xdr:from>
    <xdr:to>
      <xdr:col>18</xdr:col>
      <xdr:colOff>400050</xdr:colOff>
      <xdr:row>33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3C91B-2446-466F-99E9-B740CCFA3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4</xdr:row>
      <xdr:rowOff>90487</xdr:rowOff>
    </xdr:from>
    <xdr:to>
      <xdr:col>18</xdr:col>
      <xdr:colOff>466725</xdr:colOff>
      <xdr:row>18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77779-A699-41D6-A5AE-9B3C209CC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T25" sqref="T25"/>
    </sheetView>
  </sheetViews>
  <sheetFormatPr defaultRowHeight="15" x14ac:dyDescent="0.25"/>
  <cols>
    <col min="1" max="1" width="10.42578125" bestFit="1" customWidth="1"/>
  </cols>
  <sheetData>
    <row r="1" spans="1:5" x14ac:dyDescent="0.25">
      <c r="A1">
        <v>6.1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</row>
    <row r="3" spans="1:5" x14ac:dyDescent="0.25">
      <c r="A3">
        <v>0</v>
      </c>
      <c r="B3">
        <v>0.41199999999999998</v>
      </c>
      <c r="C3">
        <v>0.22</v>
      </c>
      <c r="D3">
        <f>C3*B3</f>
        <v>9.0639999999999998E-2</v>
      </c>
      <c r="E3">
        <f>B3/1000</f>
        <v>4.1199999999999999E-4</v>
      </c>
    </row>
    <row r="4" spans="1:5" x14ac:dyDescent="0.25">
      <c r="A4">
        <v>1</v>
      </c>
      <c r="B4">
        <v>0.41099999999999998</v>
      </c>
      <c r="C4">
        <v>0.7</v>
      </c>
      <c r="D4">
        <f t="shared" ref="D4:D15" si="0">C4*B4</f>
        <v>0.28769999999999996</v>
      </c>
      <c r="E4">
        <f t="shared" ref="E4:E15" si="1">B4/1000</f>
        <v>4.1099999999999996E-4</v>
      </c>
    </row>
    <row r="5" spans="1:5" x14ac:dyDescent="0.25">
      <c r="A5">
        <v>4.7</v>
      </c>
      <c r="B5">
        <v>0.41099999999999998</v>
      </c>
      <c r="C5">
        <v>2.17</v>
      </c>
      <c r="D5">
        <f t="shared" si="0"/>
        <v>0.89186999999999994</v>
      </c>
      <c r="E5">
        <f t="shared" si="1"/>
        <v>4.1099999999999996E-4</v>
      </c>
    </row>
    <row r="6" spans="1:5" x14ac:dyDescent="0.25">
      <c r="A6">
        <v>10</v>
      </c>
      <c r="B6">
        <v>0.41099999999999998</v>
      </c>
      <c r="C6">
        <v>4.34</v>
      </c>
      <c r="D6">
        <f t="shared" si="0"/>
        <v>1.7837399999999999</v>
      </c>
      <c r="E6">
        <f t="shared" si="1"/>
        <v>4.1099999999999996E-4</v>
      </c>
    </row>
    <row r="7" spans="1:5" x14ac:dyDescent="0.25">
      <c r="A7">
        <v>22</v>
      </c>
      <c r="B7">
        <v>0.41</v>
      </c>
      <c r="C7">
        <v>9</v>
      </c>
      <c r="D7">
        <f t="shared" si="0"/>
        <v>3.69</v>
      </c>
      <c r="E7">
        <f t="shared" si="1"/>
        <v>4.0999999999999999E-4</v>
      </c>
    </row>
    <row r="8" spans="1:5" x14ac:dyDescent="0.25">
      <c r="A8">
        <v>33</v>
      </c>
      <c r="B8">
        <v>0.40899999999999997</v>
      </c>
      <c r="C8">
        <v>13.3</v>
      </c>
      <c r="D8">
        <f t="shared" si="0"/>
        <v>5.4397000000000002</v>
      </c>
      <c r="E8">
        <f t="shared" si="1"/>
        <v>4.0899999999999997E-4</v>
      </c>
    </row>
    <row r="9" spans="1:5" x14ac:dyDescent="0.25">
      <c r="A9">
        <v>47</v>
      </c>
      <c r="B9">
        <v>0.39600000000000002</v>
      </c>
      <c r="C9">
        <v>18.5</v>
      </c>
      <c r="D9">
        <f t="shared" si="0"/>
        <v>7.3260000000000005</v>
      </c>
      <c r="E9">
        <f t="shared" si="1"/>
        <v>3.9600000000000003E-4</v>
      </c>
    </row>
    <row r="10" spans="1:5" x14ac:dyDescent="0.25">
      <c r="A10">
        <v>68</v>
      </c>
      <c r="B10">
        <v>0.313</v>
      </c>
      <c r="C10">
        <v>20.9</v>
      </c>
      <c r="D10">
        <f t="shared" si="0"/>
        <v>6.5416999999999996</v>
      </c>
      <c r="E10">
        <f t="shared" si="1"/>
        <v>3.1300000000000002E-4</v>
      </c>
    </row>
    <row r="11" spans="1:5" x14ac:dyDescent="0.25">
      <c r="A11">
        <v>100</v>
      </c>
      <c r="B11">
        <v>0.20799999999999999</v>
      </c>
      <c r="C11">
        <v>20.9</v>
      </c>
      <c r="D11">
        <f t="shared" si="0"/>
        <v>4.3471999999999991</v>
      </c>
      <c r="E11">
        <f t="shared" si="1"/>
        <v>2.0799999999999999E-4</v>
      </c>
    </row>
    <row r="12" spans="1:5" x14ac:dyDescent="0.25">
      <c r="A12">
        <v>220</v>
      </c>
      <c r="B12">
        <v>9.5000000000000001E-2</v>
      </c>
      <c r="C12">
        <v>20.9</v>
      </c>
      <c r="D12">
        <f t="shared" si="0"/>
        <v>1.9854999999999998</v>
      </c>
      <c r="E12">
        <f t="shared" si="1"/>
        <v>9.5000000000000005E-5</v>
      </c>
    </row>
    <row r="13" spans="1:5" x14ac:dyDescent="0.25">
      <c r="A13">
        <v>245</v>
      </c>
      <c r="B13">
        <v>8.5000000000000006E-2</v>
      </c>
      <c r="C13">
        <v>20.9</v>
      </c>
      <c r="D13">
        <f t="shared" si="0"/>
        <v>1.7765</v>
      </c>
      <c r="E13">
        <f t="shared" si="1"/>
        <v>8.5000000000000006E-5</v>
      </c>
    </row>
    <row r="14" spans="1:5" x14ac:dyDescent="0.25">
      <c r="A14">
        <v>270</v>
      </c>
      <c r="B14">
        <v>7.6999999999999999E-2</v>
      </c>
      <c r="C14">
        <v>20.9</v>
      </c>
      <c r="D14">
        <f t="shared" si="0"/>
        <v>1.6093</v>
      </c>
      <c r="E14">
        <f t="shared" si="1"/>
        <v>7.7000000000000001E-5</v>
      </c>
    </row>
    <row r="15" spans="1:5" x14ac:dyDescent="0.25">
      <c r="A15" t="s">
        <v>3</v>
      </c>
      <c r="B15">
        <v>0</v>
      </c>
      <c r="C15">
        <v>20.9</v>
      </c>
      <c r="D15">
        <f t="shared" si="0"/>
        <v>0</v>
      </c>
      <c r="E15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William Rooke</cp:lastModifiedBy>
  <dcterms:created xsi:type="dcterms:W3CDTF">2019-08-26T23:15:09Z</dcterms:created>
  <dcterms:modified xsi:type="dcterms:W3CDTF">2019-09-20T00:06:02Z</dcterms:modified>
</cp:coreProperties>
</file>