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FNichol\Downloads\"/>
    </mc:Choice>
  </mc:AlternateContent>
  <xr:revisionPtr revIDLastSave="0" documentId="13_ncr:1_{E3C9F20F-1876-4FA7-86D2-17633608E775}" xr6:coauthVersionLast="45" xr6:coauthVersionMax="45" xr10:uidLastSave="{00000000-0000-0000-0000-000000000000}"/>
  <bookViews>
    <workbookView xWindow="-28920" yWindow="240" windowWidth="29040" windowHeight="15840" activeTab="1" xr2:uid="{00000000-000D-0000-FFFF-FFFF00000000}"/>
  </bookViews>
  <sheets>
    <sheet name="descriptive-start" sheetId="11" r:id="rId1"/>
    <sheet name="descriptive-finish" sheetId="12" r:id="rId2"/>
    <sheet name="height" sheetId="2" state="hidden" r:id="rId3"/>
    <sheet name="diameter" sheetId="6" state="hidden" r:id="rId4"/>
    <sheet name="length" sheetId="5" state="hidden" r:id="rId5"/>
    <sheet name="viscera_weight" sheetId="9" state="hidden" r:id="rId6"/>
  </sheets>
  <definedNames>
    <definedName name="_xlchart.v1.0" hidden="1">'descriptive-finish'!$D$1</definedName>
    <definedName name="_xlchart.v1.1" hidden="1">'descriptive-finish'!$D$2:$D$2836</definedName>
    <definedName name="_xlchart.v1.2" hidden="1">'descriptive-finish'!$D$1</definedName>
    <definedName name="_xlchart.v1.3" hidden="1">'descriptive-finish'!$D$2:$D$2836</definedName>
    <definedName name="_xlchart.v1.4" hidden="1">'descriptive-finish'!$C$1</definedName>
    <definedName name="_xlchart.v1.5" hidden="1">'descriptive-finish'!$C$2:$C$2836</definedName>
    <definedName name="_xlchart.v1.6" hidden="1">'descriptive-finish'!$D$1</definedName>
    <definedName name="_xlchart.v1.7" hidden="1">'descriptive-finish'!$D$2:$D$2836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2" l="1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</calcChain>
</file>

<file path=xl/sharedStrings.xml><?xml version="1.0" encoding="utf-8"?>
<sst xmlns="http://schemas.openxmlformats.org/spreadsheetml/2006/main" count="5811" uniqueCount="53">
  <si>
    <t>sex</t>
  </si>
  <si>
    <t>whole_weight</t>
  </si>
  <si>
    <t>shucked_weight</t>
  </si>
  <si>
    <t>M</t>
  </si>
  <si>
    <t>F</t>
  </si>
  <si>
    <t>id</t>
  </si>
  <si>
    <t>Row Labels</t>
  </si>
  <si>
    <t>Sum of height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</si>
  <si>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</si>
  <si>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</si>
  <si>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</si>
  <si>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</si>
  <si>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</si>
  <si>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</si>
  <si>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</si>
  <si>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</si>
  <si>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</si>
  <si>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</si>
  <si>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</si>
  <si>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</si>
  <si>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</si>
  <si>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 of length</t>
  </si>
  <si>
    <t>Sum of diameter</t>
  </si>
  <si>
    <t>function used:</t>
  </si>
  <si>
    <t>mean</t>
  </si>
  <si>
    <t>median</t>
  </si>
  <si>
    <t>mode</t>
  </si>
  <si>
    <t>min</t>
  </si>
  <si>
    <t>max</t>
  </si>
  <si>
    <t>variance</t>
  </si>
  <si>
    <t>standard deviation</t>
  </si>
  <si>
    <t>=AVERAGE()</t>
  </si>
  <si>
    <t>=MEDIAN()</t>
  </si>
  <si>
    <t>=MODE.MULT()</t>
  </si>
  <si>
    <t>=MIN()</t>
  </si>
  <si>
    <t>=MAX()</t>
  </si>
  <si>
    <t>=VAR.S()</t>
  </si>
  <si>
    <t>=STDEV.S()</t>
  </si>
  <si>
    <t>sample size</t>
  </si>
  <si>
    <t>=COUNT()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</si>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</sst>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whole_weight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whole_weight frequency distribution</a:t>
          </a:r>
        </a:p>
      </cx:txPr>
    </cx:title>
    <cx:plotArea>
      <cx:plotAreaRegion>
        <cx:series layoutId="clusteredColumn" uniqueId="{6DA5EAFF-BAC1-4CB1-A82E-957B2250DAD0}">
          <cx:tx>
            <cx:txData>
              <cx:f>_xlchart.v1.4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shucked_weight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shucked_weight frequency distribution</a:t>
          </a:r>
        </a:p>
      </cx:txPr>
    </cx:title>
    <cx:plotArea>
      <cx:plotAreaRegion>
        <cx:series layoutId="clusteredColumn" uniqueId="{69BE81C8-D5E2-4C89-9582-9F2327E09DE3}">
          <cx:tx>
            <cx:txData>
              <cx:f>_xlchart.v1.6</cx:f>
              <cx:v>shucked_weight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CCBE5238-6337-4D31-A867-EE82584E6058}">
          <cx:tx>
            <cx:txData>
              <cx:f>_xlchart.v1.2</cx:f>
              <cx:v>shucked_weight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72390</xdr:rowOff>
    </xdr:from>
    <xdr:to>
      <xdr:col>11</xdr:col>
      <xdr:colOff>556260</xdr:colOff>
      <xdr:row>27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5615" y="1977390"/>
              <a:ext cx="5503545" cy="3303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30</xdr:row>
      <xdr:rowOff>0</xdr:rowOff>
    </xdr:from>
    <xdr:to>
      <xdr:col>11</xdr:col>
      <xdr:colOff>563880</xdr:colOff>
      <xdr:row>45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2275" y="5715000"/>
              <a:ext cx="5564505" cy="3017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571500</xdr:colOff>
      <xdr:row>10</xdr:row>
      <xdr:rowOff>23812</xdr:rowOff>
    </xdr:from>
    <xdr:to>
      <xdr:col>20</xdr:col>
      <xdr:colOff>266700</xdr:colOff>
      <xdr:row>24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9EBB057-AE5A-4E62-9A4C-06081340F5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0" y="1928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orge/Box%20Sync/Thinkful%20files%20-%20BOX/BOX%20Module%20-%20Stats%20in%20Excel/Checkpoint%203%20--%20Interential%20Statistics%20in%20Excel/abalone%20t-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3476.886808796298" createdVersion="6" refreshedVersion="6" minRefreshableVersion="3" recordCount="2835" xr:uid="{00000000-000A-0000-FFFF-FFFF00000000}">
  <cacheSource type="worksheet">
    <worksheetSource ref="A1:J2836" sheet="abalone" r:id="rId2"/>
  </cacheSource>
  <cacheFields count="10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length" numFmtId="0">
      <sharedItems containsSemiMixedTypes="0" containsString="0" containsNumber="1" minValue="0.155" maxValue="0.81499999999999995"/>
    </cacheField>
    <cacheField name="diameter" numFmtId="0">
      <sharedItems containsSemiMixedTypes="0" containsString="0" containsNumber="1" minValue="0.11" maxValue="0.65"/>
    </cacheField>
    <cacheField name="height" numFmtId="0">
      <sharedItems containsSemiMixedTypes="0" containsString="0" containsNumber="1" minValue="1.4999999999999999E-2" maxValue="1.1299999999999999"/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  <cacheField name="viscera_weight" numFmtId="0">
      <sharedItems containsSemiMixedTypes="0" containsString="0" containsNumber="1" minValue="3.0000000000000001E-3" maxValue="0.76"/>
    </cacheField>
    <cacheField name="shell_weight" numFmtId="0">
      <sharedItems containsSemiMixedTypes="0" containsString="0" containsNumber="1" minValue="5.0000000000000001E-3" maxValue="1.0049999999999999"/>
    </cacheField>
    <cacheField name="rings" numFmtId="0">
      <sharedItems containsSemiMixedTypes="0" containsString="0" containsNumber="1" containsInteger="1" minValue="3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5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1"/>
    <n v="0.53"/>
    <n v="0.41499999999999998"/>
    <n v="0.15"/>
    <n v="0.77749999999999997"/>
    <n v="0.23699999999999999"/>
    <n v="0.14149999999999999"/>
    <n v="0.33"/>
    <n v="20"/>
  </r>
  <r>
    <x v="5"/>
    <x v="1"/>
    <n v="0.54500000000000004"/>
    <n v="0.42499999999999999"/>
    <n v="0.125"/>
    <n v="0.76800000000000002"/>
    <n v="0.29399999999999998"/>
    <n v="0.14949999999999999"/>
    <n v="0.26"/>
    <n v="16"/>
  </r>
  <r>
    <x v="6"/>
    <x v="0"/>
    <n v="0.47499999999999998"/>
    <n v="0.37"/>
    <n v="0.125"/>
    <n v="0.50949999999999995"/>
    <n v="0.2165"/>
    <n v="0.1125"/>
    <n v="0.16500000000000001"/>
    <n v="9"/>
  </r>
  <r>
    <x v="7"/>
    <x v="1"/>
    <n v="0.55000000000000004"/>
    <n v="0.44"/>
    <n v="0.15"/>
    <n v="0.89449999999999996"/>
    <n v="0.3145"/>
    <n v="0.151"/>
    <n v="0.32"/>
    <n v="19"/>
  </r>
  <r>
    <x v="8"/>
    <x v="1"/>
    <n v="0.52500000000000002"/>
    <n v="0.38"/>
    <n v="0.14000000000000001"/>
    <n v="0.60650000000000004"/>
    <n v="0.19400000000000001"/>
    <n v="0.14749999999999999"/>
    <n v="0.21"/>
    <n v="14"/>
  </r>
  <r>
    <x v="9"/>
    <x v="0"/>
    <n v="0.43"/>
    <n v="0.35"/>
    <n v="0.11"/>
    <n v="0.40600000000000003"/>
    <n v="0.16750000000000001"/>
    <n v="8.1000000000000003E-2"/>
    <n v="0.13500000000000001"/>
    <n v="10"/>
  </r>
  <r>
    <x v="10"/>
    <x v="0"/>
    <n v="0.49"/>
    <n v="0.38"/>
    <n v="0.13500000000000001"/>
    <n v="0.54149999999999998"/>
    <n v="0.2175"/>
    <n v="9.5000000000000001E-2"/>
    <n v="0.19"/>
    <n v="11"/>
  </r>
  <r>
    <x v="11"/>
    <x v="1"/>
    <n v="0.53500000000000003"/>
    <n v="0.40500000000000003"/>
    <n v="0.14499999999999999"/>
    <n v="0.6845"/>
    <n v="0.27250000000000002"/>
    <n v="0.17100000000000001"/>
    <n v="0.20499999999999999"/>
    <n v="10"/>
  </r>
  <r>
    <x v="12"/>
    <x v="1"/>
    <n v="0.47"/>
    <n v="0.35499999999999998"/>
    <n v="0.1"/>
    <n v="0.47549999999999998"/>
    <n v="0.16750000000000001"/>
    <n v="8.0500000000000002E-2"/>
    <n v="0.185"/>
    <n v="10"/>
  </r>
  <r>
    <x v="13"/>
    <x v="0"/>
    <n v="0.5"/>
    <n v="0.4"/>
    <n v="0.13"/>
    <n v="0.66449999999999998"/>
    <n v="0.25800000000000001"/>
    <n v="0.13300000000000001"/>
    <n v="0.24"/>
    <n v="12"/>
  </r>
  <r>
    <x v="14"/>
    <x v="1"/>
    <n v="0.44"/>
    <n v="0.34"/>
    <n v="0.1"/>
    <n v="0.45100000000000001"/>
    <n v="0.188"/>
    <n v="8.6999999999999994E-2"/>
    <n v="0.13"/>
    <n v="10"/>
  </r>
  <r>
    <x v="15"/>
    <x v="0"/>
    <n v="0.36499999999999999"/>
    <n v="0.29499999999999998"/>
    <n v="0.08"/>
    <n v="0.2555"/>
    <n v="9.7000000000000003E-2"/>
    <n v="4.2999999999999997E-2"/>
    <n v="0.1"/>
    <n v="7"/>
  </r>
  <r>
    <x v="16"/>
    <x v="0"/>
    <n v="0.45"/>
    <n v="0.32"/>
    <n v="0.1"/>
    <n v="0.38100000000000001"/>
    <n v="0.17050000000000001"/>
    <n v="7.4999999999999997E-2"/>
    <n v="0.115"/>
    <n v="9"/>
  </r>
  <r>
    <x v="17"/>
    <x v="0"/>
    <n v="0.35499999999999998"/>
    <n v="0.28000000000000003"/>
    <n v="9.5000000000000001E-2"/>
    <n v="0.2455"/>
    <n v="9.5500000000000002E-2"/>
    <n v="6.2E-2"/>
    <n v="7.4999999999999997E-2"/>
    <n v="11"/>
  </r>
  <r>
    <x v="18"/>
    <x v="1"/>
    <n v="0.56499999999999995"/>
    <n v="0.44"/>
    <n v="0.155"/>
    <n v="0.9395"/>
    <n v="0.42749999999999999"/>
    <n v="0.214"/>
    <n v="0.27"/>
    <n v="12"/>
  </r>
  <r>
    <x v="19"/>
    <x v="1"/>
    <n v="0.55000000000000004"/>
    <n v="0.41499999999999998"/>
    <n v="0.13500000000000001"/>
    <n v="0.76349999999999996"/>
    <n v="0.318"/>
    <n v="0.21"/>
    <n v="0.2"/>
    <n v="9"/>
  </r>
  <r>
    <x v="20"/>
    <x v="1"/>
    <n v="0.61499999999999999"/>
    <n v="0.48"/>
    <n v="0.16500000000000001"/>
    <n v="1.1615"/>
    <n v="0.51300000000000001"/>
    <n v="0.30099999999999999"/>
    <n v="0.30499999999999999"/>
    <n v="10"/>
  </r>
  <r>
    <x v="21"/>
    <x v="1"/>
    <n v="0.56000000000000005"/>
    <n v="0.44"/>
    <n v="0.14000000000000001"/>
    <n v="0.92849999999999999"/>
    <n v="0.38250000000000001"/>
    <n v="0.188"/>
    <n v="0.3"/>
    <n v="11"/>
  </r>
  <r>
    <x v="22"/>
    <x v="1"/>
    <n v="0.57999999999999996"/>
    <n v="0.45"/>
    <n v="0.185"/>
    <n v="0.99550000000000005"/>
    <n v="0.39450000000000002"/>
    <n v="0.27200000000000002"/>
    <n v="0.28499999999999998"/>
    <n v="11"/>
  </r>
  <r>
    <x v="23"/>
    <x v="0"/>
    <n v="0.59"/>
    <n v="0.44500000000000001"/>
    <n v="0.14000000000000001"/>
    <n v="0.93100000000000005"/>
    <n v="0.35599999999999998"/>
    <n v="0.23400000000000001"/>
    <n v="0.28000000000000003"/>
    <n v="12"/>
  </r>
  <r>
    <x v="24"/>
    <x v="0"/>
    <n v="0.60499999999999998"/>
    <n v="0.47499999999999998"/>
    <n v="0.18"/>
    <n v="0.9365"/>
    <n v="0.39400000000000002"/>
    <n v="0.219"/>
    <n v="0.29499999999999998"/>
    <n v="15"/>
  </r>
  <r>
    <x v="25"/>
    <x v="0"/>
    <n v="0.57499999999999996"/>
    <n v="0.42499999999999999"/>
    <n v="0.14000000000000001"/>
    <n v="0.86350000000000005"/>
    <n v="0.39300000000000002"/>
    <n v="0.22700000000000001"/>
    <n v="0.2"/>
    <n v="11"/>
  </r>
  <r>
    <x v="26"/>
    <x v="0"/>
    <n v="0.57999999999999996"/>
    <n v="0.47"/>
    <n v="0.16500000000000001"/>
    <n v="0.99750000000000005"/>
    <n v="0.39350000000000002"/>
    <n v="0.24199999999999999"/>
    <n v="0.33"/>
    <n v="10"/>
  </r>
  <r>
    <x v="27"/>
    <x v="1"/>
    <n v="0.68"/>
    <n v="0.56000000000000005"/>
    <n v="0.16500000000000001"/>
    <n v="1.639"/>
    <n v="0.60550000000000004"/>
    <n v="0.28050000000000003"/>
    <n v="0.46"/>
    <n v="15"/>
  </r>
  <r>
    <x v="28"/>
    <x v="0"/>
    <n v="0.66500000000000004"/>
    <n v="0.52500000000000002"/>
    <n v="0.16500000000000001"/>
    <n v="1.3380000000000001"/>
    <n v="0.55149999999999999"/>
    <n v="0.35749999999999998"/>
    <n v="0.35"/>
    <n v="18"/>
  </r>
  <r>
    <x v="29"/>
    <x v="1"/>
    <n v="0.68"/>
    <n v="0.55000000000000004"/>
    <n v="0.17499999999999999"/>
    <n v="1.798"/>
    <n v="0.81499999999999995"/>
    <n v="0.39250000000000002"/>
    <n v="0.45500000000000002"/>
    <n v="19"/>
  </r>
  <r>
    <x v="30"/>
    <x v="1"/>
    <n v="0.70499999999999996"/>
    <n v="0.55000000000000004"/>
    <n v="0.2"/>
    <n v="1.7095"/>
    <n v="0.63300000000000001"/>
    <n v="0.41149999999999998"/>
    <n v="0.49"/>
    <n v="13"/>
  </r>
  <r>
    <x v="31"/>
    <x v="0"/>
    <n v="0.46500000000000002"/>
    <n v="0.35499999999999998"/>
    <n v="0.105"/>
    <n v="0.47949999999999998"/>
    <n v="0.22700000000000001"/>
    <n v="0.124"/>
    <n v="0.125"/>
    <n v="8"/>
  </r>
  <r>
    <x v="32"/>
    <x v="1"/>
    <n v="0.54"/>
    <n v="0.47499999999999998"/>
    <n v="0.155"/>
    <n v="1.2170000000000001"/>
    <n v="0.53049999999999997"/>
    <n v="0.3075"/>
    <n v="0.34"/>
    <n v="16"/>
  </r>
  <r>
    <x v="33"/>
    <x v="1"/>
    <n v="0.45"/>
    <n v="0.35499999999999998"/>
    <n v="0.105"/>
    <n v="0.52249999999999996"/>
    <n v="0.23699999999999999"/>
    <n v="0.11650000000000001"/>
    <n v="0.14499999999999999"/>
    <n v="8"/>
  </r>
  <r>
    <x v="34"/>
    <x v="1"/>
    <n v="0.57499999999999996"/>
    <n v="0.44500000000000001"/>
    <n v="0.13500000000000001"/>
    <n v="0.88300000000000001"/>
    <n v="0.38100000000000001"/>
    <n v="0.20349999999999999"/>
    <n v="0.26"/>
    <n v="11"/>
  </r>
  <r>
    <x v="35"/>
    <x v="0"/>
    <n v="0.35499999999999998"/>
    <n v="0.28999999999999998"/>
    <n v="0.09"/>
    <n v="0.32750000000000001"/>
    <n v="0.13400000000000001"/>
    <n v="8.5999999999999993E-2"/>
    <n v="0.09"/>
    <n v="9"/>
  </r>
  <r>
    <x v="36"/>
    <x v="1"/>
    <n v="0.45"/>
    <n v="0.33500000000000002"/>
    <n v="0.105"/>
    <n v="0.42499999999999999"/>
    <n v="0.1865"/>
    <n v="9.0999999999999998E-2"/>
    <n v="0.115"/>
    <n v="9"/>
  </r>
  <r>
    <x v="37"/>
    <x v="1"/>
    <n v="0.55000000000000004"/>
    <n v="0.42499999999999999"/>
    <n v="0.13500000000000001"/>
    <n v="0.85150000000000003"/>
    <n v="0.36199999999999999"/>
    <n v="0.19600000000000001"/>
    <n v="0.27"/>
    <n v="14"/>
  </r>
  <r>
    <x v="38"/>
    <x v="0"/>
    <n v="0.47"/>
    <n v="0.37"/>
    <n v="0.12"/>
    <n v="0.57950000000000002"/>
    <n v="0.29299999999999998"/>
    <n v="0.22700000000000001"/>
    <n v="0.14000000000000001"/>
    <n v="9"/>
  </r>
  <r>
    <x v="39"/>
    <x v="1"/>
    <n v="0.46"/>
    <n v="0.375"/>
    <n v="0.12"/>
    <n v="0.46050000000000002"/>
    <n v="0.17749999999999999"/>
    <n v="0.11"/>
    <n v="0.15"/>
    <n v="7"/>
  </r>
  <r>
    <x v="40"/>
    <x v="1"/>
    <n v="0.52500000000000002"/>
    <n v="0.42499999999999999"/>
    <n v="0.16"/>
    <n v="0.83550000000000002"/>
    <n v="0.35449999999999998"/>
    <n v="0.2135"/>
    <n v="0.245"/>
    <n v="9"/>
  </r>
  <r>
    <x v="41"/>
    <x v="0"/>
    <n v="0.4"/>
    <n v="0.32"/>
    <n v="9.5000000000000001E-2"/>
    <n v="0.30299999999999999"/>
    <n v="0.13350000000000001"/>
    <n v="0.06"/>
    <n v="0.1"/>
    <n v="7"/>
  </r>
  <r>
    <x v="42"/>
    <x v="0"/>
    <n v="0.48499999999999999"/>
    <n v="0.36"/>
    <n v="0.13"/>
    <n v="0.54149999999999998"/>
    <n v="0.25950000000000001"/>
    <n v="9.6000000000000002E-2"/>
    <n v="0.16"/>
    <n v="10"/>
  </r>
  <r>
    <x v="43"/>
    <x v="1"/>
    <n v="0.47"/>
    <n v="0.36"/>
    <n v="0.12"/>
    <n v="0.47749999999999998"/>
    <n v="0.21049999999999999"/>
    <n v="0.1055"/>
    <n v="0.15"/>
    <n v="10"/>
  </r>
  <r>
    <x v="44"/>
    <x v="0"/>
    <n v="0.40500000000000003"/>
    <n v="0.31"/>
    <n v="0.1"/>
    <n v="0.38500000000000001"/>
    <n v="0.17299999999999999"/>
    <n v="9.1499999999999998E-2"/>
    <n v="0.11"/>
    <n v="7"/>
  </r>
  <r>
    <x v="45"/>
    <x v="1"/>
    <n v="0.5"/>
    <n v="0.4"/>
    <n v="0.14000000000000001"/>
    <n v="0.66149999999999998"/>
    <n v="0.25650000000000001"/>
    <n v="0.17549999999999999"/>
    <n v="0.22"/>
    <n v="8"/>
  </r>
  <r>
    <x v="46"/>
    <x v="0"/>
    <n v="0.44500000000000001"/>
    <n v="0.35"/>
    <n v="0.12"/>
    <n v="0.4425"/>
    <n v="0.192"/>
    <n v="9.5500000000000002E-2"/>
    <n v="0.13500000000000001"/>
    <n v="8"/>
  </r>
  <r>
    <x v="47"/>
    <x v="0"/>
    <n v="0.47"/>
    <n v="0.38500000000000001"/>
    <n v="0.13500000000000001"/>
    <n v="0.58950000000000002"/>
    <n v="0.27650000000000002"/>
    <n v="0.12"/>
    <n v="0.17"/>
    <n v="8"/>
  </r>
  <r>
    <x v="48"/>
    <x v="1"/>
    <n v="0.505"/>
    <n v="0.4"/>
    <n v="0.125"/>
    <n v="0.58299999999999996"/>
    <n v="0.246"/>
    <n v="0.13"/>
    <n v="0.17499999999999999"/>
    <n v="7"/>
  </r>
  <r>
    <x v="49"/>
    <x v="0"/>
    <n v="0.45"/>
    <n v="0.34499999999999997"/>
    <n v="0.105"/>
    <n v="0.41149999999999998"/>
    <n v="0.18"/>
    <n v="0.1125"/>
    <n v="0.13500000000000001"/>
    <n v="7"/>
  </r>
  <r>
    <x v="50"/>
    <x v="0"/>
    <n v="0.505"/>
    <n v="0.40500000000000003"/>
    <n v="0.11"/>
    <n v="0.625"/>
    <n v="0.30499999999999999"/>
    <n v="0.16"/>
    <n v="0.17499999999999999"/>
    <n v="9"/>
  </r>
  <r>
    <x v="51"/>
    <x v="1"/>
    <n v="0.53"/>
    <n v="0.41"/>
    <n v="0.13"/>
    <n v="0.69650000000000001"/>
    <n v="0.30199999999999999"/>
    <n v="0.19350000000000001"/>
    <n v="0.2"/>
    <n v="10"/>
  </r>
  <r>
    <x v="52"/>
    <x v="0"/>
    <n v="0.42499999999999999"/>
    <n v="0.32500000000000001"/>
    <n v="9.5000000000000001E-2"/>
    <n v="0.3785"/>
    <n v="0.17050000000000001"/>
    <n v="0.08"/>
    <n v="0.1"/>
    <n v="7"/>
  </r>
  <r>
    <x v="53"/>
    <x v="0"/>
    <n v="0.52"/>
    <n v="0.4"/>
    <n v="0.12"/>
    <n v="0.57999999999999996"/>
    <n v="0.23400000000000001"/>
    <n v="0.13150000000000001"/>
    <n v="0.185"/>
    <n v="8"/>
  </r>
  <r>
    <x v="54"/>
    <x v="0"/>
    <n v="0.47499999999999998"/>
    <n v="0.35499999999999998"/>
    <n v="0.12"/>
    <n v="0.48"/>
    <n v="0.23400000000000001"/>
    <n v="0.10150000000000001"/>
    <n v="0.13500000000000001"/>
    <n v="8"/>
  </r>
  <r>
    <x v="55"/>
    <x v="1"/>
    <n v="0.56499999999999995"/>
    <n v="0.44"/>
    <n v="0.16"/>
    <n v="0.91500000000000004"/>
    <n v="0.35399999999999998"/>
    <n v="0.19350000000000001"/>
    <n v="0.32"/>
    <n v="12"/>
  </r>
  <r>
    <x v="56"/>
    <x v="1"/>
    <n v="0.59499999999999997"/>
    <n v="0.495"/>
    <n v="0.185"/>
    <n v="1.2849999999999999"/>
    <n v="0.41599999999999998"/>
    <n v="0.224"/>
    <n v="0.48499999999999999"/>
    <n v="13"/>
  </r>
  <r>
    <x v="57"/>
    <x v="1"/>
    <n v="0.47499999999999998"/>
    <n v="0.39"/>
    <n v="0.12"/>
    <n v="0.53049999999999997"/>
    <n v="0.2135"/>
    <n v="0.11550000000000001"/>
    <n v="0.17"/>
    <n v="10"/>
  </r>
  <r>
    <x v="58"/>
    <x v="0"/>
    <n v="0.55500000000000005"/>
    <n v="0.42499999999999999"/>
    <n v="0.13"/>
    <n v="0.76649999999999996"/>
    <n v="0.26400000000000001"/>
    <n v="0.16800000000000001"/>
    <n v="0.27500000000000002"/>
    <n v="13"/>
  </r>
  <r>
    <x v="59"/>
    <x v="1"/>
    <n v="0.4"/>
    <n v="0.32"/>
    <n v="0.11"/>
    <n v="0.35299999999999998"/>
    <n v="0.14050000000000001"/>
    <n v="9.8500000000000004E-2"/>
    <n v="0.1"/>
    <n v="8"/>
  </r>
  <r>
    <x v="60"/>
    <x v="1"/>
    <n v="0.59499999999999997"/>
    <n v="0.47499999999999998"/>
    <n v="0.17"/>
    <n v="1.2470000000000001"/>
    <n v="0.48"/>
    <n v="0.22500000000000001"/>
    <n v="0.42499999999999999"/>
    <n v="20"/>
  </r>
  <r>
    <x v="61"/>
    <x v="0"/>
    <n v="0.56999999999999995"/>
    <n v="0.48"/>
    <n v="0.17499999999999999"/>
    <n v="1.1850000000000001"/>
    <n v="0.47399999999999998"/>
    <n v="0.26100000000000001"/>
    <n v="0.38"/>
    <n v="11"/>
  </r>
  <r>
    <x v="62"/>
    <x v="1"/>
    <n v="0.60499999999999998"/>
    <n v="0.45"/>
    <n v="0.19500000000000001"/>
    <n v="1.0980000000000001"/>
    <n v="0.48099999999999998"/>
    <n v="0.28949999999999998"/>
    <n v="0.315"/>
    <n v="13"/>
  </r>
  <r>
    <x v="63"/>
    <x v="1"/>
    <n v="0.6"/>
    <n v="0.47499999999999998"/>
    <n v="0.15"/>
    <n v="1.0075000000000001"/>
    <n v="0.4425"/>
    <n v="0.221"/>
    <n v="0.28000000000000003"/>
    <n v="15"/>
  </r>
  <r>
    <x v="64"/>
    <x v="0"/>
    <n v="0.59499999999999997"/>
    <n v="0.47499999999999998"/>
    <n v="0.14000000000000001"/>
    <n v="0.94399999999999995"/>
    <n v="0.36249999999999999"/>
    <n v="0.189"/>
    <n v="0.315"/>
    <n v="9"/>
  </r>
  <r>
    <x v="65"/>
    <x v="1"/>
    <n v="0.6"/>
    <n v="0.47"/>
    <n v="0.15"/>
    <n v="0.92200000000000004"/>
    <n v="0.36299999999999999"/>
    <n v="0.19400000000000001"/>
    <n v="0.30499999999999999"/>
    <n v="10"/>
  </r>
  <r>
    <x v="66"/>
    <x v="1"/>
    <n v="0.55500000000000005"/>
    <n v="0.42499999999999999"/>
    <n v="0.14000000000000001"/>
    <n v="0.78800000000000003"/>
    <n v="0.28199999999999997"/>
    <n v="0.1595"/>
    <n v="0.28499999999999998"/>
    <n v="11"/>
  </r>
  <r>
    <x v="67"/>
    <x v="1"/>
    <n v="0.61499999999999999"/>
    <n v="0.47499999999999998"/>
    <n v="0.17"/>
    <n v="1.1025"/>
    <n v="0.46949999999999997"/>
    <n v="0.23549999999999999"/>
    <n v="0.34499999999999997"/>
    <n v="14"/>
  </r>
  <r>
    <x v="68"/>
    <x v="1"/>
    <n v="0.57499999999999996"/>
    <n v="0.44500000000000001"/>
    <n v="0.14000000000000001"/>
    <n v="0.94099999999999995"/>
    <n v="0.38450000000000001"/>
    <n v="0.252"/>
    <n v="0.28499999999999998"/>
    <n v="9"/>
  </r>
  <r>
    <x v="69"/>
    <x v="0"/>
    <n v="0.62"/>
    <n v="0.51"/>
    <n v="0.17499999999999999"/>
    <n v="1.615"/>
    <n v="0.51049999999999995"/>
    <n v="0.192"/>
    <n v="0.67500000000000004"/>
    <n v="12"/>
  </r>
  <r>
    <x v="70"/>
    <x v="1"/>
    <n v="0.52"/>
    <n v="0.42499999999999999"/>
    <n v="0.16500000000000001"/>
    <n v="0.98850000000000005"/>
    <n v="0.39600000000000002"/>
    <n v="0.22500000000000001"/>
    <n v="0.32"/>
    <n v="16"/>
  </r>
  <r>
    <x v="71"/>
    <x v="0"/>
    <n v="0.59499999999999997"/>
    <n v="0.47499999999999998"/>
    <n v="0.16"/>
    <n v="1.3174999999999999"/>
    <n v="0.40799999999999997"/>
    <n v="0.23400000000000001"/>
    <n v="0.57999999999999996"/>
    <n v="21"/>
  </r>
  <r>
    <x v="72"/>
    <x v="0"/>
    <n v="0.57999999999999996"/>
    <n v="0.45"/>
    <n v="0.14000000000000001"/>
    <n v="1.0129999999999999"/>
    <n v="0.38"/>
    <n v="0.216"/>
    <n v="0.36"/>
    <n v="14"/>
  </r>
  <r>
    <x v="73"/>
    <x v="1"/>
    <n v="0.56999999999999995"/>
    <n v="0.46500000000000002"/>
    <n v="0.18"/>
    <n v="1.2949999999999999"/>
    <n v="0.33900000000000002"/>
    <n v="0.2225"/>
    <n v="0.44"/>
    <n v="12"/>
  </r>
  <r>
    <x v="74"/>
    <x v="0"/>
    <n v="0.625"/>
    <n v="0.46500000000000002"/>
    <n v="0.14000000000000001"/>
    <n v="1.1950000000000001"/>
    <n v="0.48249999999999998"/>
    <n v="0.20499999999999999"/>
    <n v="0.4"/>
    <n v="13"/>
  </r>
  <r>
    <x v="75"/>
    <x v="0"/>
    <n v="0.56000000000000005"/>
    <n v="0.44"/>
    <n v="0.16"/>
    <n v="0.86450000000000005"/>
    <n v="0.33050000000000002"/>
    <n v="0.20749999999999999"/>
    <n v="0.26"/>
    <n v="10"/>
  </r>
  <r>
    <x v="76"/>
    <x v="1"/>
    <n v="0.46"/>
    <n v="0.35499999999999998"/>
    <n v="0.13"/>
    <n v="0.51700000000000002"/>
    <n v="0.2205"/>
    <n v="0.114"/>
    <n v="0.16500000000000001"/>
    <n v="9"/>
  </r>
  <r>
    <x v="77"/>
    <x v="1"/>
    <n v="0.57499999999999996"/>
    <n v="0.45"/>
    <n v="0.16"/>
    <n v="0.97750000000000004"/>
    <n v="0.3135"/>
    <n v="0.23100000000000001"/>
    <n v="0.33"/>
    <n v="12"/>
  </r>
  <r>
    <x v="78"/>
    <x v="0"/>
    <n v="0.56499999999999995"/>
    <n v="0.42499999999999999"/>
    <n v="0.13500000000000001"/>
    <n v="0.8115"/>
    <n v="0.34100000000000003"/>
    <n v="0.16750000000000001"/>
    <n v="0.255"/>
    <n v="15"/>
  </r>
  <r>
    <x v="79"/>
    <x v="0"/>
    <n v="0.55500000000000005"/>
    <n v="0.44"/>
    <n v="0.15"/>
    <n v="0.755"/>
    <n v="0.307"/>
    <n v="0.1525"/>
    <n v="0.26"/>
    <n v="12"/>
  </r>
  <r>
    <x v="80"/>
    <x v="0"/>
    <n v="0.59499999999999997"/>
    <n v="0.46500000000000002"/>
    <n v="0.17499999999999999"/>
    <n v="1.115"/>
    <n v="0.40150000000000002"/>
    <n v="0.254"/>
    <n v="0.39"/>
    <n v="13"/>
  </r>
  <r>
    <x v="81"/>
    <x v="1"/>
    <n v="0.625"/>
    <n v="0.495"/>
    <n v="0.16500000000000001"/>
    <n v="1.262"/>
    <n v="0.50700000000000001"/>
    <n v="0.318"/>
    <n v="0.39"/>
    <n v="10"/>
  </r>
  <r>
    <x v="82"/>
    <x v="0"/>
    <n v="0.69499999999999995"/>
    <n v="0.56000000000000005"/>
    <n v="0.19"/>
    <n v="1.494"/>
    <n v="0.58799999999999997"/>
    <n v="0.34250000000000003"/>
    <n v="0.48499999999999999"/>
    <n v="15"/>
  </r>
  <r>
    <x v="83"/>
    <x v="0"/>
    <n v="0.66500000000000004"/>
    <n v="0.53500000000000003"/>
    <n v="0.19500000000000001"/>
    <n v="1.6060000000000001"/>
    <n v="0.57550000000000001"/>
    <n v="0.38800000000000001"/>
    <n v="0.48"/>
    <n v="14"/>
  </r>
  <r>
    <x v="84"/>
    <x v="0"/>
    <n v="0.53500000000000003"/>
    <n v="0.435"/>
    <n v="0.15"/>
    <n v="0.72499999999999998"/>
    <n v="0.26900000000000002"/>
    <n v="0.13850000000000001"/>
    <n v="0.25"/>
    <n v="9"/>
  </r>
  <r>
    <x v="85"/>
    <x v="0"/>
    <n v="0.47"/>
    <n v="0.375"/>
    <n v="0.13"/>
    <n v="0.52300000000000002"/>
    <n v="0.214"/>
    <n v="0.13200000000000001"/>
    <n v="0.14499999999999999"/>
    <n v="8"/>
  </r>
  <r>
    <x v="86"/>
    <x v="0"/>
    <n v="0.47"/>
    <n v="0.37"/>
    <n v="0.13"/>
    <n v="0.52249999999999996"/>
    <n v="0.20100000000000001"/>
    <n v="0.13300000000000001"/>
    <n v="0.16500000000000001"/>
    <n v="7"/>
  </r>
  <r>
    <x v="87"/>
    <x v="1"/>
    <n v="0.47499999999999998"/>
    <n v="0.375"/>
    <n v="0.125"/>
    <n v="0.57850000000000001"/>
    <n v="0.27750000000000002"/>
    <n v="8.5000000000000006E-2"/>
    <n v="0.155"/>
    <n v="10"/>
  </r>
  <r>
    <x v="88"/>
    <x v="0"/>
    <n v="0.55000000000000004"/>
    <n v="0.435"/>
    <n v="0.14499999999999999"/>
    <n v="0.84299999999999997"/>
    <n v="0.32800000000000001"/>
    <n v="0.1915"/>
    <n v="0.255"/>
    <n v="15"/>
  </r>
  <r>
    <x v="89"/>
    <x v="0"/>
    <n v="0.53"/>
    <n v="0.435"/>
    <n v="0.16"/>
    <n v="0.88300000000000001"/>
    <n v="0.316"/>
    <n v="0.16400000000000001"/>
    <n v="0.33500000000000002"/>
    <n v="15"/>
  </r>
  <r>
    <x v="90"/>
    <x v="0"/>
    <n v="0.53"/>
    <n v="0.41499999999999998"/>
    <n v="0.14000000000000001"/>
    <n v="0.72399999999999998"/>
    <n v="0.3105"/>
    <n v="0.16750000000000001"/>
    <n v="0.20499999999999999"/>
    <n v="10"/>
  </r>
  <r>
    <x v="91"/>
    <x v="0"/>
    <n v="0.60499999999999998"/>
    <n v="0.47"/>
    <n v="0.16"/>
    <n v="1.1735"/>
    <n v="0.4975"/>
    <n v="0.24049999999999999"/>
    <n v="0.34499999999999997"/>
    <n v="12"/>
  </r>
  <r>
    <x v="92"/>
    <x v="1"/>
    <n v="0.52"/>
    <n v="0.41"/>
    <n v="0.155"/>
    <n v="0.72699999999999998"/>
    <n v="0.29099999999999998"/>
    <n v="0.1835"/>
    <n v="0.23499999999999999"/>
    <n v="12"/>
  </r>
  <r>
    <x v="93"/>
    <x v="1"/>
    <n v="0.54500000000000004"/>
    <n v="0.43"/>
    <n v="0.16500000000000001"/>
    <n v="0.80200000000000005"/>
    <n v="0.29349999999999998"/>
    <n v="0.183"/>
    <n v="0.28000000000000003"/>
    <n v="11"/>
  </r>
  <r>
    <x v="94"/>
    <x v="1"/>
    <n v="0.5"/>
    <n v="0.4"/>
    <n v="0.125"/>
    <n v="0.66749999999999998"/>
    <n v="0.26100000000000001"/>
    <n v="0.13150000000000001"/>
    <n v="0.22"/>
    <n v="10"/>
  </r>
  <r>
    <x v="95"/>
    <x v="1"/>
    <n v="0.51"/>
    <n v="0.39"/>
    <n v="0.13500000000000001"/>
    <n v="0.63349999999999995"/>
    <n v="0.23100000000000001"/>
    <n v="0.17899999999999999"/>
    <n v="0.2"/>
    <n v="9"/>
  </r>
  <r>
    <x v="96"/>
    <x v="1"/>
    <n v="0.435"/>
    <n v="0.39500000000000002"/>
    <n v="0.105"/>
    <n v="0.36349999999999999"/>
    <n v="0.13600000000000001"/>
    <n v="9.8000000000000004E-2"/>
    <n v="0.13"/>
    <n v="9"/>
  </r>
  <r>
    <x v="97"/>
    <x v="0"/>
    <n v="0.495"/>
    <n v="0.39500000000000002"/>
    <n v="0.125"/>
    <n v="0.54149999999999998"/>
    <n v="0.23749999999999999"/>
    <n v="0.13450000000000001"/>
    <n v="0.155"/>
    <n v="9"/>
  </r>
  <r>
    <x v="98"/>
    <x v="0"/>
    <n v="0.46500000000000002"/>
    <n v="0.36"/>
    <n v="0.105"/>
    <n v="0.43099999999999999"/>
    <n v="0.17199999999999999"/>
    <n v="0.107"/>
    <n v="0.17499999999999999"/>
    <n v="9"/>
  </r>
  <r>
    <x v="99"/>
    <x v="0"/>
    <n v="0.42499999999999999"/>
    <n v="0.35"/>
    <n v="0.105"/>
    <n v="0.39300000000000002"/>
    <n v="0.13"/>
    <n v="6.3E-2"/>
    <n v="0.16500000000000001"/>
    <n v="9"/>
  </r>
  <r>
    <x v="100"/>
    <x v="1"/>
    <n v="0.54500000000000004"/>
    <n v="0.41"/>
    <n v="0.125"/>
    <n v="0.69350000000000001"/>
    <n v="0.29749999999999999"/>
    <n v="0.14599999999999999"/>
    <n v="0.21"/>
    <n v="11"/>
  </r>
  <r>
    <x v="101"/>
    <x v="1"/>
    <n v="0.53"/>
    <n v="0.41499999999999998"/>
    <n v="0.115"/>
    <n v="0.59150000000000003"/>
    <n v="0.23300000000000001"/>
    <n v="0.1585"/>
    <n v="0.18"/>
    <n v="11"/>
  </r>
  <r>
    <x v="102"/>
    <x v="1"/>
    <n v="0.49"/>
    <n v="0.375"/>
    <n v="0.13500000000000001"/>
    <n v="0.61250000000000004"/>
    <n v="0.2555"/>
    <n v="0.10199999999999999"/>
    <n v="0.22"/>
    <n v="11"/>
  </r>
  <r>
    <x v="103"/>
    <x v="0"/>
    <n v="0.44"/>
    <n v="0.34"/>
    <n v="0.105"/>
    <n v="0.40200000000000002"/>
    <n v="0.1305"/>
    <n v="9.5500000000000002E-2"/>
    <n v="0.16500000000000001"/>
    <n v="10"/>
  </r>
  <r>
    <x v="104"/>
    <x v="1"/>
    <n v="0.56000000000000005"/>
    <n v="0.43"/>
    <n v="0.15"/>
    <n v="0.88249999999999995"/>
    <n v="0.34649999999999997"/>
    <n v="0.17199999999999999"/>
    <n v="0.31"/>
    <n v="9"/>
  </r>
  <r>
    <x v="105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06"/>
    <x v="1"/>
    <n v="0.47"/>
    <n v="0.36499999999999999"/>
    <n v="0.105"/>
    <n v="0.42049999999999998"/>
    <n v="0.16300000000000001"/>
    <n v="0.10349999999999999"/>
    <n v="0.14000000000000001"/>
    <n v="9"/>
  </r>
  <r>
    <x v="107"/>
    <x v="1"/>
    <n v="0.51500000000000001"/>
    <n v="0.42499999999999999"/>
    <n v="0.14000000000000001"/>
    <n v="0.76600000000000001"/>
    <n v="0.30399999999999999"/>
    <n v="0.17249999999999999"/>
    <n v="0.255"/>
    <n v="14"/>
  </r>
  <r>
    <x v="108"/>
    <x v="0"/>
    <n v="0.37"/>
    <n v="0.26500000000000001"/>
    <n v="7.4999999999999997E-2"/>
    <n v="0.214"/>
    <n v="0.09"/>
    <n v="5.0999999999999997E-2"/>
    <n v="7.0000000000000007E-2"/>
    <n v="6"/>
  </r>
  <r>
    <x v="109"/>
    <x v="0"/>
    <n v="0.7"/>
    <n v="0.53500000000000003"/>
    <n v="0.16"/>
    <n v="1.7255"/>
    <n v="0.63"/>
    <n v="0.26350000000000001"/>
    <n v="0.54"/>
    <n v="19"/>
  </r>
  <r>
    <x v="110"/>
    <x v="0"/>
    <n v="0.71"/>
    <n v="0.54"/>
    <n v="0.16500000000000001"/>
    <n v="1.9590000000000001"/>
    <n v="0.76649999999999996"/>
    <n v="0.26100000000000001"/>
    <n v="0.78"/>
    <n v="18"/>
  </r>
  <r>
    <x v="111"/>
    <x v="0"/>
    <n v="0.59499999999999997"/>
    <n v="0.48"/>
    <n v="0.16500000000000001"/>
    <n v="1.262"/>
    <n v="0.48349999999999999"/>
    <n v="0.28299999999999997"/>
    <n v="0.41"/>
    <n v="17"/>
  </r>
  <r>
    <x v="112"/>
    <x v="1"/>
    <n v="0.44"/>
    <n v="0.35"/>
    <n v="0.125"/>
    <n v="0.40350000000000003"/>
    <n v="0.17499999999999999"/>
    <n v="6.3E-2"/>
    <n v="0.129"/>
    <n v="9"/>
  </r>
  <r>
    <x v="113"/>
    <x v="1"/>
    <n v="0.32500000000000001"/>
    <n v="0.26"/>
    <n v="0.09"/>
    <n v="0.1915"/>
    <n v="8.5000000000000006E-2"/>
    <n v="3.5999999999999997E-2"/>
    <n v="6.2E-2"/>
    <n v="7"/>
  </r>
  <r>
    <x v="114"/>
    <x v="1"/>
    <n v="0.42499999999999999"/>
    <n v="0.33"/>
    <n v="0.115"/>
    <n v="0.40600000000000003"/>
    <n v="0.16350000000000001"/>
    <n v="8.1000000000000003E-2"/>
    <n v="0.13550000000000001"/>
    <n v="8"/>
  </r>
  <r>
    <x v="115"/>
    <x v="1"/>
    <n v="0.30499999999999999"/>
    <n v="0.23"/>
    <n v="0.08"/>
    <n v="0.156"/>
    <n v="6.7500000000000004E-2"/>
    <n v="3.4500000000000003E-2"/>
    <n v="4.8000000000000001E-2"/>
    <n v="7"/>
  </r>
  <r>
    <x v="116"/>
    <x v="0"/>
    <n v="0.34499999999999997"/>
    <n v="0.255"/>
    <n v="0.09"/>
    <n v="0.20050000000000001"/>
    <n v="9.4E-2"/>
    <n v="2.9499999999999998E-2"/>
    <n v="6.3E-2"/>
    <n v="9"/>
  </r>
  <r>
    <x v="117"/>
    <x v="1"/>
    <n v="0.40500000000000003"/>
    <n v="0.32500000000000001"/>
    <n v="0.11"/>
    <n v="0.35549999999999998"/>
    <n v="0.151"/>
    <n v="6.3E-2"/>
    <n v="0.11700000000000001"/>
    <n v="9"/>
  </r>
  <r>
    <x v="118"/>
    <x v="0"/>
    <n v="0.375"/>
    <n v="0.28499999999999998"/>
    <n v="9.5000000000000001E-2"/>
    <n v="0.253"/>
    <n v="9.6000000000000002E-2"/>
    <n v="5.7500000000000002E-2"/>
    <n v="9.2499999999999999E-2"/>
    <n v="9"/>
  </r>
  <r>
    <x v="119"/>
    <x v="1"/>
    <n v="0.56499999999999995"/>
    <n v="0.44500000000000001"/>
    <n v="0.155"/>
    <n v="0.82599999999999996"/>
    <n v="0.34100000000000003"/>
    <n v="0.20549999999999999"/>
    <n v="0.2475"/>
    <n v="10"/>
  </r>
  <r>
    <x v="120"/>
    <x v="1"/>
    <n v="0.55000000000000004"/>
    <n v="0.45"/>
    <n v="0.14499999999999999"/>
    <n v="0.74099999999999999"/>
    <n v="0.29499999999999998"/>
    <n v="0.14349999999999999"/>
    <n v="0.26650000000000001"/>
    <n v="10"/>
  </r>
  <r>
    <x v="121"/>
    <x v="0"/>
    <n v="0.65"/>
    <n v="0.52"/>
    <n v="0.19"/>
    <n v="1.3445"/>
    <n v="0.51900000000000002"/>
    <n v="0.30599999999999999"/>
    <n v="0.44650000000000001"/>
    <n v="16"/>
  </r>
  <r>
    <x v="122"/>
    <x v="0"/>
    <n v="0.56000000000000005"/>
    <n v="0.45500000000000002"/>
    <n v="0.155"/>
    <n v="0.79700000000000004"/>
    <n v="0.34"/>
    <n v="0.19"/>
    <n v="0.24249999999999999"/>
    <n v="11"/>
  </r>
  <r>
    <x v="123"/>
    <x v="0"/>
    <n v="0.47499999999999998"/>
    <n v="0.375"/>
    <n v="0.13"/>
    <n v="0.51749999999999996"/>
    <n v="0.20749999999999999"/>
    <n v="0.11650000000000001"/>
    <n v="0.17"/>
    <n v="10"/>
  </r>
  <r>
    <x v="124"/>
    <x v="1"/>
    <n v="0.49"/>
    <n v="0.38"/>
    <n v="0.125"/>
    <n v="0.54900000000000004"/>
    <n v="0.245"/>
    <n v="0.1075"/>
    <n v="0.17399999999999999"/>
    <n v="10"/>
  </r>
  <r>
    <x v="125"/>
    <x v="0"/>
    <n v="0.46"/>
    <n v="0.35"/>
    <n v="0.12"/>
    <n v="0.51500000000000001"/>
    <n v="0.224"/>
    <n v="0.108"/>
    <n v="0.1565"/>
    <n v="10"/>
  </r>
  <r>
    <x v="126"/>
    <x v="0"/>
    <n v="0.59"/>
    <n v="0.47499999999999998"/>
    <n v="0.14499999999999999"/>
    <n v="1.0529999999999999"/>
    <n v="0.4415"/>
    <n v="0.26200000000000001"/>
    <n v="0.32500000000000001"/>
    <n v="15"/>
  </r>
  <r>
    <x v="127"/>
    <x v="1"/>
    <n v="0.60499999999999998"/>
    <n v="0.5"/>
    <n v="0.185"/>
    <n v="1.1185"/>
    <n v="0.46899999999999997"/>
    <n v="0.25850000000000001"/>
    <n v="0.33500000000000002"/>
    <n v="9"/>
  </r>
  <r>
    <x v="128"/>
    <x v="1"/>
    <n v="0.63500000000000001"/>
    <n v="0.51500000000000001"/>
    <n v="0.19"/>
    <n v="1.3714999999999999"/>
    <n v="0.50649999999999995"/>
    <n v="0.30499999999999999"/>
    <n v="0.45"/>
    <n v="10"/>
  </r>
  <r>
    <x v="129"/>
    <x v="1"/>
    <n v="0.60499999999999998"/>
    <n v="0.48499999999999999"/>
    <n v="0.16"/>
    <n v="1.0565"/>
    <n v="0.37"/>
    <n v="0.23549999999999999"/>
    <n v="0.35499999999999998"/>
    <n v="10"/>
  </r>
  <r>
    <x v="130"/>
    <x v="1"/>
    <n v="0.56499999999999995"/>
    <n v="0.45"/>
    <n v="0.13500000000000001"/>
    <n v="0.98850000000000005"/>
    <n v="0.38700000000000001"/>
    <n v="0.14949999999999999"/>
    <n v="0.31"/>
    <n v="12"/>
  </r>
  <r>
    <x v="131"/>
    <x v="0"/>
    <n v="0.51500000000000001"/>
    <n v="0.40500000000000003"/>
    <n v="0.13"/>
    <n v="0.72199999999999998"/>
    <n v="0.32"/>
    <n v="0.13100000000000001"/>
    <n v="0.21"/>
    <n v="10"/>
  </r>
  <r>
    <x v="132"/>
    <x v="1"/>
    <n v="0.57499999999999996"/>
    <n v="0.46"/>
    <n v="0.19"/>
    <n v="0.99399999999999999"/>
    <n v="0.39200000000000002"/>
    <n v="0.24249999999999999"/>
    <n v="0.34"/>
    <n v="13"/>
  </r>
  <r>
    <x v="133"/>
    <x v="0"/>
    <n v="0.64500000000000002"/>
    <n v="0.48499999999999999"/>
    <n v="0.215"/>
    <n v="1.514"/>
    <n v="0.54600000000000004"/>
    <n v="0.26150000000000001"/>
    <n v="0.63500000000000001"/>
    <n v="16"/>
  </r>
  <r>
    <x v="134"/>
    <x v="1"/>
    <n v="0.57999999999999996"/>
    <n v="0.45500000000000002"/>
    <n v="0.17"/>
    <n v="0.90749999999999997"/>
    <n v="0.374"/>
    <n v="0.2135"/>
    <n v="0.28499999999999998"/>
    <n v="13"/>
  </r>
  <r>
    <x v="135"/>
    <x v="1"/>
    <n v="0.57499999999999996"/>
    <n v="0.46"/>
    <n v="0.16500000000000001"/>
    <n v="1.1240000000000001"/>
    <n v="0.29849999999999999"/>
    <n v="0.17849999999999999"/>
    <n v="0.44"/>
    <n v="13"/>
  </r>
  <r>
    <x v="136"/>
    <x v="0"/>
    <n v="0.60499999999999998"/>
    <n v="0.46500000000000002"/>
    <n v="0.16500000000000001"/>
    <n v="1.056"/>
    <n v="0.42149999999999999"/>
    <n v="0.2475"/>
    <n v="0.34"/>
    <n v="13"/>
  </r>
  <r>
    <x v="137"/>
    <x v="1"/>
    <n v="0.60499999999999998"/>
    <n v="0.48499999999999999"/>
    <n v="0.16"/>
    <n v="1.222"/>
    <n v="0.53"/>
    <n v="0.25750000000000001"/>
    <n v="0.28000000000000003"/>
    <n v="13"/>
  </r>
  <r>
    <x v="138"/>
    <x v="0"/>
    <n v="0.61"/>
    <n v="0.48499999999999999"/>
    <n v="0.17499999999999999"/>
    <n v="1.2444999999999999"/>
    <n v="0.54400000000000004"/>
    <n v="0.29699999999999999"/>
    <n v="0.34499999999999997"/>
    <n v="12"/>
  </r>
  <r>
    <x v="139"/>
    <x v="1"/>
    <n v="0.72499999999999998"/>
    <n v="0.56000000000000005"/>
    <n v="0.21"/>
    <n v="2.141"/>
    <n v="0.65"/>
    <n v="0.39800000000000002"/>
    <n v="1.0049999999999999"/>
    <n v="18"/>
  </r>
  <r>
    <x v="140"/>
    <x v="1"/>
    <n v="0.65"/>
    <n v="0.54500000000000004"/>
    <n v="0.23"/>
    <n v="1.752"/>
    <n v="0.5605"/>
    <n v="0.28949999999999998"/>
    <n v="0.81499999999999995"/>
    <n v="16"/>
  </r>
  <r>
    <x v="141"/>
    <x v="0"/>
    <n v="0.72499999999999998"/>
    <n v="0.56999999999999995"/>
    <n v="0.19"/>
    <n v="2.5499999999999998"/>
    <n v="1.0705"/>
    <n v="0.48299999999999998"/>
    <n v="0.72499999999999998"/>
    <n v="14"/>
  </r>
  <r>
    <x v="142"/>
    <x v="1"/>
    <n v="0.72499999999999998"/>
    <n v="0.57499999999999996"/>
    <n v="0.17499999999999999"/>
    <n v="2.1240000000000001"/>
    <n v="0.76500000000000001"/>
    <n v="0.45150000000000001"/>
    <n v="0.85"/>
    <n v="20"/>
  </r>
  <r>
    <x v="143"/>
    <x v="1"/>
    <n v="0.68"/>
    <n v="0.56999999999999995"/>
    <n v="0.20499999999999999"/>
    <n v="1.8420000000000001"/>
    <n v="0.625"/>
    <n v="0.40799999999999997"/>
    <n v="0.65"/>
    <n v="20"/>
  </r>
  <r>
    <x v="144"/>
    <x v="0"/>
    <n v="0.70499999999999996"/>
    <n v="0.56000000000000005"/>
    <n v="0.22"/>
    <n v="1.9810000000000001"/>
    <n v="0.8175"/>
    <n v="0.3085"/>
    <n v="0.76"/>
    <n v="14"/>
  </r>
  <r>
    <x v="145"/>
    <x v="1"/>
    <n v="0.68"/>
    <n v="0.51500000000000001"/>
    <n v="0.17499999999999999"/>
    <n v="1.6185"/>
    <n v="0.51249999999999996"/>
    <n v="0.40899999999999997"/>
    <n v="0.62"/>
    <n v="12"/>
  </r>
  <r>
    <x v="146"/>
    <x v="0"/>
    <n v="0.69499999999999995"/>
    <n v="0.55000000000000004"/>
    <n v="0.215"/>
    <n v="1.9564999999999999"/>
    <n v="0.71250000000000002"/>
    <n v="0.54100000000000004"/>
    <n v="0.59"/>
    <n v="14"/>
  </r>
  <r>
    <x v="147"/>
    <x v="1"/>
    <n v="0.53"/>
    <n v="0.39500000000000002"/>
    <n v="0.14499999999999999"/>
    <n v="0.77500000000000002"/>
    <n v="0.308"/>
    <n v="0.16900000000000001"/>
    <n v="0.255"/>
    <n v="7"/>
  </r>
  <r>
    <x v="148"/>
    <x v="0"/>
    <n v="0.52500000000000002"/>
    <n v="0.435"/>
    <n v="0.155"/>
    <n v="1.0649999999999999"/>
    <n v="0.48599999999999999"/>
    <n v="0.23300000000000001"/>
    <n v="0.28499999999999998"/>
    <n v="8"/>
  </r>
  <r>
    <x v="149"/>
    <x v="1"/>
    <n v="0.52"/>
    <n v="0.40500000000000003"/>
    <n v="0.115"/>
    <n v="0.77600000000000002"/>
    <n v="0.32"/>
    <n v="0.1845"/>
    <n v="0.22"/>
    <n v="8"/>
  </r>
  <r>
    <x v="150"/>
    <x v="0"/>
    <n v="0.57999999999999996"/>
    <n v="0.47499999999999998"/>
    <n v="0.15"/>
    <n v="0.97"/>
    <n v="0.38500000000000001"/>
    <n v="0.2165"/>
    <n v="0.35"/>
    <n v="11"/>
  </r>
  <r>
    <x v="151"/>
    <x v="0"/>
    <n v="0.56999999999999995"/>
    <n v="0.48"/>
    <n v="0.18"/>
    <n v="0.9395"/>
    <n v="0.39900000000000002"/>
    <n v="0.2"/>
    <n v="0.29499999999999998"/>
    <n v="14"/>
  </r>
  <r>
    <x v="152"/>
    <x v="0"/>
    <n v="0.64"/>
    <n v="0.51"/>
    <n v="0.17499999999999999"/>
    <n v="1.3680000000000001"/>
    <n v="0.51500000000000001"/>
    <n v="0.26600000000000001"/>
    <n v="0.56999999999999995"/>
    <n v="21"/>
  </r>
  <r>
    <x v="153"/>
    <x v="1"/>
    <n v="0.56000000000000005"/>
    <n v="0.45"/>
    <n v="0.16"/>
    <n v="1.0235000000000001"/>
    <n v="0.42899999999999999"/>
    <n v="0.26800000000000002"/>
    <n v="0.3"/>
    <n v="10"/>
  </r>
  <r>
    <x v="154"/>
    <x v="1"/>
    <n v="0.62"/>
    <n v="0.47499999999999998"/>
    <n v="0.17499999999999999"/>
    <n v="1.0165"/>
    <n v="0.4355"/>
    <n v="0.214"/>
    <n v="0.32500000000000001"/>
    <n v="10"/>
  </r>
  <r>
    <x v="155"/>
    <x v="1"/>
    <n v="0.64500000000000002"/>
    <n v="0.51"/>
    <n v="0.2"/>
    <n v="1.5674999999999999"/>
    <n v="0.621"/>
    <n v="0.36699999999999999"/>
    <n v="0.46"/>
    <n v="12"/>
  </r>
  <r>
    <x v="156"/>
    <x v="0"/>
    <n v="0.62"/>
    <n v="0.49"/>
    <n v="0.19"/>
    <n v="1.218"/>
    <n v="0.54549999999999998"/>
    <n v="0.29649999999999999"/>
    <n v="0.35499999999999998"/>
    <n v="13"/>
  </r>
  <r>
    <x v="157"/>
    <x v="1"/>
    <n v="0.63"/>
    <n v="0.48"/>
    <n v="0.15"/>
    <n v="1.0525"/>
    <n v="0.39200000000000002"/>
    <n v="0.33600000000000002"/>
    <n v="0.28499999999999998"/>
    <n v="12"/>
  </r>
  <r>
    <x v="158"/>
    <x v="1"/>
    <n v="0.63"/>
    <n v="0.5"/>
    <n v="0.185"/>
    <n v="1.383"/>
    <n v="0.54"/>
    <n v="0.33150000000000002"/>
    <n v="0.38"/>
    <n v="10"/>
  </r>
  <r>
    <x v="159"/>
    <x v="1"/>
    <n v="0.63"/>
    <n v="0.48"/>
    <n v="0.16"/>
    <n v="1.1990000000000001"/>
    <n v="0.52649999999999997"/>
    <n v="0.33500000000000002"/>
    <n v="0.315"/>
    <n v="11"/>
  </r>
  <r>
    <x v="160"/>
    <x v="1"/>
    <n v="0.58499999999999996"/>
    <n v="0.46"/>
    <n v="0.17"/>
    <n v="0.9325"/>
    <n v="0.36499999999999999"/>
    <n v="0.27100000000000002"/>
    <n v="0.28999999999999998"/>
    <n v="9"/>
  </r>
  <r>
    <x v="161"/>
    <x v="0"/>
    <n v="0.61499999999999999"/>
    <n v="0.48"/>
    <n v="0.18"/>
    <n v="1.1595"/>
    <n v="0.48449999999999999"/>
    <n v="0.2165"/>
    <n v="0.32500000000000001"/>
    <n v="13"/>
  </r>
  <r>
    <x v="162"/>
    <x v="0"/>
    <n v="0.61"/>
    <n v="0.48499999999999999"/>
    <n v="0.17"/>
    <n v="1.0225"/>
    <n v="0.41899999999999998"/>
    <n v="0.24049999999999999"/>
    <n v="0.36"/>
    <n v="12"/>
  </r>
  <r>
    <x v="163"/>
    <x v="0"/>
    <n v="0.57999999999999996"/>
    <n v="0.45"/>
    <n v="0.15"/>
    <n v="0.92700000000000005"/>
    <n v="0.27600000000000002"/>
    <n v="0.18149999999999999"/>
    <n v="0.36"/>
    <n v="14"/>
  </r>
  <r>
    <x v="164"/>
    <x v="1"/>
    <n v="0.51"/>
    <n v="0.4"/>
    <n v="0.14000000000000001"/>
    <n v="0.8145"/>
    <n v="0.45900000000000002"/>
    <n v="0.19650000000000001"/>
    <n v="0.19500000000000001"/>
    <n v="10"/>
  </r>
  <r>
    <x v="165"/>
    <x v="0"/>
    <n v="0.5"/>
    <n v="0.40500000000000003"/>
    <n v="0.155"/>
    <n v="0.77200000000000002"/>
    <n v="0.34599999999999997"/>
    <n v="0.1535"/>
    <n v="0.245"/>
    <n v="12"/>
  </r>
  <r>
    <x v="166"/>
    <x v="1"/>
    <n v="0.505"/>
    <n v="0.41"/>
    <n v="0.15"/>
    <n v="0.64400000000000002"/>
    <n v="0.28499999999999998"/>
    <n v="0.14499999999999999"/>
    <n v="0.21"/>
    <n v="11"/>
  </r>
  <r>
    <x v="167"/>
    <x v="0"/>
    <n v="0.64"/>
    <n v="0.5"/>
    <n v="0.185"/>
    <n v="1.3035000000000001"/>
    <n v="0.44450000000000001"/>
    <n v="0.26350000000000001"/>
    <n v="0.46500000000000002"/>
    <n v="16"/>
  </r>
  <r>
    <x v="168"/>
    <x v="0"/>
    <n v="0.56000000000000005"/>
    <n v="0.45"/>
    <n v="0.16"/>
    <n v="0.92200000000000004"/>
    <n v="0.432"/>
    <n v="0.17799999999999999"/>
    <n v="0.26"/>
    <n v="15"/>
  </r>
  <r>
    <x v="169"/>
    <x v="0"/>
    <n v="0.58499999999999996"/>
    <n v="0.46"/>
    <n v="0.185"/>
    <n v="0.92200000000000004"/>
    <n v="0.36349999999999999"/>
    <n v="0.21299999999999999"/>
    <n v="0.28499999999999998"/>
    <n v="10"/>
  </r>
  <r>
    <x v="170"/>
    <x v="1"/>
    <n v="0.45"/>
    <n v="0.34499999999999997"/>
    <n v="0.12"/>
    <n v="0.41649999999999998"/>
    <n v="0.16550000000000001"/>
    <n v="9.5000000000000001E-2"/>
    <n v="0.13500000000000001"/>
    <n v="9"/>
  </r>
  <r>
    <x v="171"/>
    <x v="0"/>
    <n v="0.5"/>
    <n v="0.4"/>
    <n v="0.16500000000000001"/>
    <n v="0.82499999999999996"/>
    <n v="0.254"/>
    <n v="0.20499999999999999"/>
    <n v="0.28499999999999998"/>
    <n v="13"/>
  </r>
  <r>
    <x v="172"/>
    <x v="1"/>
    <n v="0.5"/>
    <n v="0.4"/>
    <n v="0.14499999999999999"/>
    <n v="0.63"/>
    <n v="0.23400000000000001"/>
    <n v="0.14649999999999999"/>
    <n v="0.23"/>
    <n v="12"/>
  </r>
  <r>
    <x v="173"/>
    <x v="1"/>
    <n v="0.53"/>
    <n v="0.435"/>
    <n v="0.17"/>
    <n v="0.8155"/>
    <n v="0.29849999999999999"/>
    <n v="0.155"/>
    <n v="0.27500000000000002"/>
    <n v="13"/>
  </r>
  <r>
    <x v="174"/>
    <x v="0"/>
    <n v="0.42"/>
    <n v="0.33500000000000002"/>
    <n v="0.115"/>
    <n v="0.36899999999999999"/>
    <n v="0.17100000000000001"/>
    <n v="7.0999999999999994E-2"/>
    <n v="0.12"/>
    <n v="8"/>
  </r>
  <r>
    <x v="175"/>
    <x v="1"/>
    <n v="0.44"/>
    <n v="0.34"/>
    <n v="0.14000000000000001"/>
    <n v="0.48199999999999998"/>
    <n v="0.186"/>
    <n v="0.1085"/>
    <n v="0.16"/>
    <n v="9"/>
  </r>
  <r>
    <x v="176"/>
    <x v="1"/>
    <n v="0.52500000000000002"/>
    <n v="0.41499999999999998"/>
    <n v="0.17"/>
    <n v="0.83250000000000002"/>
    <n v="0.27550000000000002"/>
    <n v="0.16850000000000001"/>
    <n v="0.31"/>
    <n v="13"/>
  </r>
  <r>
    <x v="177"/>
    <x v="1"/>
    <n v="0.49"/>
    <n v="0.36499999999999999"/>
    <n v="0.14499999999999999"/>
    <n v="0.63449999999999995"/>
    <n v="0.19950000000000001"/>
    <n v="0.16250000000000001"/>
    <n v="0.22"/>
    <n v="10"/>
  </r>
  <r>
    <x v="178"/>
    <x v="0"/>
    <n v="0.33500000000000002"/>
    <n v="0.25"/>
    <n v="0.09"/>
    <n v="0.18099999999999999"/>
    <n v="7.5499999999999998E-2"/>
    <n v="4.1500000000000002E-2"/>
    <n v="0.06"/>
    <n v="7"/>
  </r>
  <r>
    <x v="179"/>
    <x v="1"/>
    <n v="0.41499999999999998"/>
    <n v="0.32500000000000001"/>
    <n v="0.105"/>
    <n v="0.38"/>
    <n v="0.1595"/>
    <n v="7.85E-2"/>
    <n v="0.12"/>
    <n v="12"/>
  </r>
  <r>
    <x v="180"/>
    <x v="0"/>
    <n v="0.5"/>
    <n v="0.40500000000000003"/>
    <n v="0.14000000000000001"/>
    <n v="0.61550000000000005"/>
    <n v="0.24099999999999999"/>
    <n v="0.13550000000000001"/>
    <n v="0.20499999999999999"/>
    <n v="9"/>
  </r>
  <r>
    <x v="181"/>
    <x v="1"/>
    <n v="0.48499999999999999"/>
    <n v="0.39500000000000002"/>
    <n v="0.16"/>
    <n v="0.66"/>
    <n v="0.2475"/>
    <n v="0.128"/>
    <n v="0.23499999999999999"/>
    <n v="14"/>
  </r>
  <r>
    <x v="182"/>
    <x v="0"/>
    <n v="0.55000000000000004"/>
    <n v="0.40500000000000003"/>
    <n v="0.14000000000000001"/>
    <n v="0.80249999999999999"/>
    <n v="0.24399999999999999"/>
    <n v="0.16350000000000001"/>
    <n v="0.255"/>
    <n v="10"/>
  </r>
  <r>
    <x v="183"/>
    <x v="0"/>
    <n v="0.45"/>
    <n v="0.35"/>
    <n v="0.13"/>
    <n v="0.46"/>
    <n v="0.17399999999999999"/>
    <n v="0.111"/>
    <n v="0.13500000000000001"/>
    <n v="8"/>
  </r>
  <r>
    <x v="184"/>
    <x v="0"/>
    <n v="0.47"/>
    <n v="0.36"/>
    <n v="0.13500000000000001"/>
    <n v="0.501"/>
    <n v="0.16650000000000001"/>
    <n v="0.115"/>
    <n v="0.16500000000000001"/>
    <n v="10"/>
  </r>
  <r>
    <x v="185"/>
    <x v="1"/>
    <n v="0.41499999999999998"/>
    <n v="0.30499999999999999"/>
    <n v="0.13"/>
    <n v="0.32"/>
    <n v="0.1305"/>
    <n v="7.5499999999999998E-2"/>
    <n v="0.105"/>
    <n v="8"/>
  </r>
  <r>
    <x v="186"/>
    <x v="1"/>
    <n v="0.44500000000000001"/>
    <n v="0.32500000000000001"/>
    <n v="0.125"/>
    <n v="0.45500000000000002"/>
    <n v="0.17849999999999999"/>
    <n v="0.1125"/>
    <n v="0.14000000000000001"/>
    <n v="9"/>
  </r>
  <r>
    <x v="187"/>
    <x v="1"/>
    <n v="0.47"/>
    <n v="0.35"/>
    <n v="0.14499999999999999"/>
    <n v="0.51749999999999996"/>
    <n v="0.187"/>
    <n v="0.1235"/>
    <n v="0.18"/>
    <n v="11"/>
  </r>
  <r>
    <x v="188"/>
    <x v="1"/>
    <n v="0.49"/>
    <n v="0.375"/>
    <n v="0.15"/>
    <n v="0.57550000000000001"/>
    <n v="0.22"/>
    <n v="0.14399999999999999"/>
    <n v="0.19"/>
    <n v="9"/>
  </r>
  <r>
    <x v="189"/>
    <x v="1"/>
    <n v="0.44500000000000001"/>
    <n v="0.35499999999999998"/>
    <n v="0.15"/>
    <n v="0.48499999999999999"/>
    <n v="0.18099999999999999"/>
    <n v="0.125"/>
    <n v="0.155"/>
    <n v="11"/>
  </r>
  <r>
    <x v="190"/>
    <x v="1"/>
    <n v="0.5"/>
    <n v="0.37"/>
    <n v="0.13500000000000001"/>
    <n v="0.45"/>
    <n v="0.17150000000000001"/>
    <n v="0.1055"/>
    <n v="0.155"/>
    <n v="9"/>
  </r>
  <r>
    <x v="191"/>
    <x v="1"/>
    <n v="0.39"/>
    <n v="0.28999999999999998"/>
    <n v="0.125"/>
    <n v="0.30549999999999999"/>
    <n v="0.121"/>
    <n v="8.2000000000000003E-2"/>
    <n v="0.09"/>
    <n v="7"/>
  </r>
  <r>
    <x v="192"/>
    <x v="1"/>
    <n v="0.57999999999999996"/>
    <n v="0.46500000000000002"/>
    <n v="0.16500000000000001"/>
    <n v="1.1014999999999999"/>
    <n v="0.40400000000000003"/>
    <n v="0.20949999999999999"/>
    <n v="0.35"/>
    <n v="11"/>
  </r>
  <r>
    <x v="193"/>
    <x v="1"/>
    <n v="0.53"/>
    <n v="0.41499999999999998"/>
    <n v="0.16"/>
    <n v="0.78300000000000003"/>
    <n v="0.29349999999999998"/>
    <n v="0.158"/>
    <n v="0.245"/>
    <n v="15"/>
  </r>
  <r>
    <x v="194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195"/>
    <x v="0"/>
    <n v="0.56499999999999995"/>
    <n v="0.44"/>
    <n v="0.17499999999999999"/>
    <n v="0.90249999999999997"/>
    <n v="0.31"/>
    <n v="0.193"/>
    <n v="0.32500000000000001"/>
    <n v="14"/>
  </r>
  <r>
    <x v="196"/>
    <x v="0"/>
    <n v="0.625"/>
    <n v="0.505"/>
    <n v="0.215"/>
    <n v="1.4455"/>
    <n v="0.496"/>
    <n v="0.28699999999999998"/>
    <n v="0.435"/>
    <n v="22"/>
  </r>
  <r>
    <x v="197"/>
    <x v="0"/>
    <n v="0.56499999999999995"/>
    <n v="0.42499999999999999"/>
    <n v="0.16"/>
    <n v="0.9425"/>
    <n v="0.34949999999999998"/>
    <n v="0.2185"/>
    <n v="0.27500000000000002"/>
    <n v="17"/>
  </r>
  <r>
    <x v="198"/>
    <x v="0"/>
    <n v="0.59"/>
    <n v="0.47"/>
    <n v="0.18"/>
    <n v="1.1234999999999999"/>
    <n v="0.42049999999999998"/>
    <n v="0.28050000000000003"/>
    <n v="0.36"/>
    <n v="13"/>
  </r>
  <r>
    <x v="199"/>
    <x v="1"/>
    <n v="0.59499999999999997"/>
    <n v="0.45500000000000002"/>
    <n v="0.155"/>
    <n v="1.0605"/>
    <n v="0.51349999999999996"/>
    <n v="0.2165"/>
    <n v="0.3"/>
    <n v="12"/>
  </r>
  <r>
    <x v="200"/>
    <x v="1"/>
    <n v="0.57499999999999996"/>
    <n v="0.46"/>
    <n v="0.185"/>
    <n v="1.0940000000000001"/>
    <n v="0.44850000000000001"/>
    <n v="0.217"/>
    <n v="0.34499999999999997"/>
    <n v="15"/>
  </r>
  <r>
    <x v="201"/>
    <x v="0"/>
    <n v="0.6"/>
    <n v="0.495"/>
    <n v="0.16500000000000001"/>
    <n v="1.2415"/>
    <n v="0.48499999999999999"/>
    <n v="0.27750000000000002"/>
    <n v="0.34"/>
    <n v="15"/>
  </r>
  <r>
    <x v="202"/>
    <x v="0"/>
    <n v="0.56000000000000005"/>
    <n v="0.45"/>
    <n v="0.17499999999999999"/>
    <n v="1.0109999999999999"/>
    <n v="0.38350000000000001"/>
    <n v="0.20649999999999999"/>
    <n v="0.37"/>
    <n v="15"/>
  </r>
  <r>
    <x v="203"/>
    <x v="0"/>
    <n v="0.56000000000000005"/>
    <n v="0.45"/>
    <n v="0.185"/>
    <n v="1.07"/>
    <n v="0.3805"/>
    <n v="0.17499999999999999"/>
    <n v="0.41"/>
    <n v="19"/>
  </r>
  <r>
    <x v="204"/>
    <x v="0"/>
    <n v="0.54500000000000004"/>
    <n v="0.46"/>
    <n v="0.16"/>
    <n v="0.89749999999999996"/>
    <n v="0.34100000000000003"/>
    <n v="0.16550000000000001"/>
    <n v="0.34499999999999997"/>
    <n v="10"/>
  </r>
  <r>
    <x v="205"/>
    <x v="1"/>
    <n v="0.63500000000000001"/>
    <n v="0.505"/>
    <n v="0.17"/>
    <n v="1.415"/>
    <n v="0.60499999999999998"/>
    <n v="0.29699999999999999"/>
    <n v="0.36499999999999999"/>
    <n v="15"/>
  </r>
  <r>
    <x v="206"/>
    <x v="1"/>
    <n v="0.59"/>
    <n v="0.47499999999999998"/>
    <n v="0.16"/>
    <n v="1.1014999999999999"/>
    <n v="0.47749999999999998"/>
    <n v="0.2555"/>
    <n v="0.29499999999999998"/>
    <n v="13"/>
  </r>
  <r>
    <x v="207"/>
    <x v="1"/>
    <n v="0.54"/>
    <n v="0.47499999999999998"/>
    <n v="0.155"/>
    <n v="0.92800000000000005"/>
    <n v="0.39400000000000002"/>
    <n v="0.19400000000000001"/>
    <n v="0.26"/>
    <n v="11"/>
  </r>
  <r>
    <x v="208"/>
    <x v="1"/>
    <n v="0.56999999999999995"/>
    <n v="0.44"/>
    <n v="0.125"/>
    <n v="0.86499999999999999"/>
    <n v="0.36749999999999999"/>
    <n v="0.17249999999999999"/>
    <n v="0.27"/>
    <n v="12"/>
  </r>
  <r>
    <x v="209"/>
    <x v="0"/>
    <n v="0.53"/>
    <n v="0.42"/>
    <n v="0.16500000000000001"/>
    <n v="0.89449999999999996"/>
    <n v="0.31900000000000001"/>
    <n v="0.23899999999999999"/>
    <n v="0.245"/>
    <n v="11"/>
  </r>
  <r>
    <x v="210"/>
    <x v="0"/>
    <n v="0.27"/>
    <n v="0.2"/>
    <n v="0.08"/>
    <n v="0.1205"/>
    <n v="4.65E-2"/>
    <n v="2.8000000000000001E-2"/>
    <n v="0.04"/>
    <n v="6"/>
  </r>
  <r>
    <x v="211"/>
    <x v="1"/>
    <n v="0.46"/>
    <n v="0.38"/>
    <n v="0.13"/>
    <n v="0.63900000000000001"/>
    <n v="0.3"/>
    <n v="0.1525"/>
    <n v="0.16"/>
    <n v="11"/>
  </r>
  <r>
    <x v="212"/>
    <x v="0"/>
    <n v="0.52"/>
    <n v="0.45"/>
    <n v="0.15"/>
    <n v="0.89500000000000002"/>
    <n v="0.36149999999999999"/>
    <n v="0.186"/>
    <n v="0.23499999999999999"/>
    <n v="14"/>
  </r>
  <r>
    <x v="213"/>
    <x v="0"/>
    <n v="0.35"/>
    <n v="0.27500000000000002"/>
    <n v="0.11"/>
    <n v="0.29249999999999998"/>
    <n v="0.1225"/>
    <n v="6.3500000000000001E-2"/>
    <n v="9.0499999999999997E-2"/>
    <n v="8"/>
  </r>
  <r>
    <x v="214"/>
    <x v="0"/>
    <n v="0.47"/>
    <n v="0.39"/>
    <n v="0.15"/>
    <n v="0.63549999999999995"/>
    <n v="0.2185"/>
    <n v="8.8499999999999995E-2"/>
    <n v="0.255"/>
    <n v="9"/>
  </r>
  <r>
    <x v="215"/>
    <x v="1"/>
    <n v="0.45"/>
    <n v="0.36"/>
    <n v="0.125"/>
    <n v="0.4995"/>
    <n v="0.20349999999999999"/>
    <n v="0.1"/>
    <n v="0.17"/>
    <n v="13"/>
  </r>
  <r>
    <x v="216"/>
    <x v="1"/>
    <n v="0.64"/>
    <n v="0.52500000000000002"/>
    <n v="0.215"/>
    <n v="1.7789999999999999"/>
    <n v="0.45350000000000001"/>
    <n v="0.28549999999999998"/>
    <n v="0.55000000000000004"/>
    <n v="22"/>
  </r>
  <r>
    <x v="217"/>
    <x v="0"/>
    <n v="0.59"/>
    <n v="0.5"/>
    <n v="0.2"/>
    <n v="1.1870000000000001"/>
    <n v="0.41199999999999998"/>
    <n v="0.27050000000000002"/>
    <n v="0.37"/>
    <n v="16"/>
  </r>
  <r>
    <x v="218"/>
    <x v="0"/>
    <n v="0.62"/>
    <n v="0.48499999999999999"/>
    <n v="0.20499999999999999"/>
    <n v="1.2190000000000001"/>
    <n v="0.38750000000000001"/>
    <n v="0.2505"/>
    <n v="0.38500000000000001"/>
    <n v="14"/>
  </r>
  <r>
    <x v="219"/>
    <x v="0"/>
    <n v="0.63"/>
    <n v="0.505"/>
    <n v="0.22500000000000001"/>
    <n v="1.5249999999999999"/>
    <n v="0.56000000000000005"/>
    <n v="0.33350000000000002"/>
    <n v="0.45"/>
    <n v="15"/>
  </r>
  <r>
    <x v="220"/>
    <x v="0"/>
    <n v="0.63"/>
    <n v="0.51500000000000001"/>
    <n v="0.155"/>
    <n v="1.2589999999999999"/>
    <n v="0.41049999999999998"/>
    <n v="0.19700000000000001"/>
    <n v="0.41"/>
    <n v="13"/>
  </r>
  <r>
    <x v="221"/>
    <x v="0"/>
    <n v="0.65500000000000003"/>
    <n v="0.54"/>
    <n v="0.215"/>
    <n v="1.8440000000000001"/>
    <n v="0.74250000000000005"/>
    <n v="0.32700000000000001"/>
    <n v="0.58499999999999996"/>
    <n v="22"/>
  </r>
  <r>
    <x v="222"/>
    <x v="1"/>
    <n v="0.66"/>
    <n v="0.53"/>
    <n v="0.185"/>
    <n v="1.3485"/>
    <n v="0.49299999999999999"/>
    <n v="0.245"/>
    <n v="0.49"/>
    <n v="12"/>
  </r>
  <r>
    <x v="223"/>
    <x v="0"/>
    <n v="0.61"/>
    <n v="0.5"/>
    <n v="0.24"/>
    <n v="1.6419999999999999"/>
    <n v="0.53200000000000003"/>
    <n v="0.33450000000000002"/>
    <n v="0.69"/>
    <n v="18"/>
  </r>
  <r>
    <x v="224"/>
    <x v="0"/>
    <n v="0.63500000000000001"/>
    <n v="0.52500000000000002"/>
    <n v="0.20499999999999999"/>
    <n v="1.484"/>
    <n v="0.55000000000000004"/>
    <n v="0.3115"/>
    <n v="0.43"/>
    <n v="20"/>
  </r>
  <r>
    <x v="225"/>
    <x v="1"/>
    <n v="0.51500000000000001"/>
    <n v="0.42499999999999999"/>
    <n v="0.13500000000000001"/>
    <n v="0.71199999999999997"/>
    <n v="0.26650000000000001"/>
    <n v="0.1605"/>
    <n v="0.25"/>
    <n v="11"/>
  </r>
  <r>
    <x v="226"/>
    <x v="1"/>
    <n v="0.53500000000000003"/>
    <n v="0.41499999999999998"/>
    <n v="0.185"/>
    <n v="0.84150000000000003"/>
    <n v="0.314"/>
    <n v="0.1585"/>
    <n v="0.3"/>
    <n v="15"/>
  </r>
  <r>
    <x v="227"/>
    <x v="1"/>
    <n v="0.45500000000000002"/>
    <n v="0.35499999999999998"/>
    <n v="0.12"/>
    <n v="0.44950000000000001"/>
    <n v="0.17699999999999999"/>
    <n v="0.104"/>
    <n v="0.15"/>
    <n v="9"/>
  </r>
  <r>
    <x v="228"/>
    <x v="0"/>
    <n v="0.48499999999999999"/>
    <n v="0.39500000000000002"/>
    <n v="0.14000000000000001"/>
    <n v="0.62949999999999995"/>
    <n v="0.22850000000000001"/>
    <n v="0.127"/>
    <n v="0.22500000000000001"/>
    <n v="14"/>
  </r>
  <r>
    <x v="229"/>
    <x v="0"/>
    <n v="0.51500000000000001"/>
    <n v="0.38"/>
    <n v="0.17499999999999999"/>
    <n v="0.95650000000000002"/>
    <n v="0.32500000000000001"/>
    <n v="0.158"/>
    <n v="0.31"/>
    <n v="14"/>
  </r>
  <r>
    <x v="230"/>
    <x v="1"/>
    <n v="0.53500000000000003"/>
    <n v="0.41499999999999998"/>
    <n v="0.17"/>
    <n v="0.879"/>
    <n v="0.29499999999999998"/>
    <n v="0.19650000000000001"/>
    <n v="0.28499999999999998"/>
    <n v="10"/>
  </r>
  <r>
    <x v="231"/>
    <x v="0"/>
    <n v="0.53"/>
    <n v="0.435"/>
    <n v="0.155"/>
    <n v="0.69899999999999995"/>
    <n v="0.28799999999999998"/>
    <n v="0.1595"/>
    <n v="0.20499999999999999"/>
    <n v="10"/>
  </r>
  <r>
    <x v="232"/>
    <x v="1"/>
    <n v="0.495"/>
    <n v="0.4"/>
    <n v="0.155"/>
    <n v="0.64449999999999996"/>
    <n v="0.24199999999999999"/>
    <n v="0.13250000000000001"/>
    <n v="0.20499999999999999"/>
    <n v="17"/>
  </r>
  <r>
    <x v="233"/>
    <x v="0"/>
    <n v="0.44"/>
    <n v="0.35499999999999998"/>
    <n v="0.125"/>
    <n v="0.47749999999999998"/>
    <n v="0.13200000000000001"/>
    <n v="8.1500000000000003E-2"/>
    <n v="0.19"/>
    <n v="9"/>
  </r>
  <r>
    <x v="234"/>
    <x v="1"/>
    <n v="0.53500000000000003"/>
    <n v="0.435"/>
    <n v="0.16"/>
    <n v="0.8105"/>
    <n v="0.3155"/>
    <n v="0.17949999999999999"/>
    <n v="0.24"/>
    <n v="10"/>
  </r>
  <r>
    <x v="235"/>
    <x v="0"/>
    <n v="0.54"/>
    <n v="0.435"/>
    <n v="0.18"/>
    <n v="0.996"/>
    <n v="0.38350000000000001"/>
    <n v="0.22600000000000001"/>
    <n v="0.32500000000000001"/>
    <n v="17"/>
  </r>
  <r>
    <x v="236"/>
    <x v="1"/>
    <n v="0.56499999999999995"/>
    <n v="0.505"/>
    <n v="0.21"/>
    <n v="1.2765"/>
    <n v="0.501"/>
    <n v="0.27900000000000003"/>
    <n v="0.35499999999999998"/>
    <n v="12"/>
  </r>
  <r>
    <x v="237"/>
    <x v="0"/>
    <n v="0.61"/>
    <n v="0.47499999999999998"/>
    <n v="0.16500000000000001"/>
    <n v="1.1160000000000001"/>
    <n v="0.42799999999999999"/>
    <n v="0.2205"/>
    <n v="0.315"/>
    <n v="15"/>
  </r>
  <r>
    <x v="238"/>
    <x v="1"/>
    <n v="0.56499999999999995"/>
    <n v="0.45500000000000002"/>
    <n v="0.17499999999999999"/>
    <n v="1.0129999999999999"/>
    <n v="0.34200000000000003"/>
    <n v="0.20699999999999999"/>
    <n v="0.35"/>
    <n v="19"/>
  </r>
  <r>
    <x v="239"/>
    <x v="0"/>
    <n v="0.6"/>
    <n v="0.495"/>
    <n v="0.19500000000000001"/>
    <n v="1.0575000000000001"/>
    <n v="0.38400000000000001"/>
    <n v="0.19"/>
    <n v="0.375"/>
    <n v="26"/>
  </r>
  <r>
    <x v="240"/>
    <x v="0"/>
    <n v="0.49"/>
    <n v="0.39500000000000002"/>
    <n v="0.14000000000000001"/>
    <n v="0.54900000000000004"/>
    <n v="0.2215"/>
    <n v="0.1275"/>
    <n v="0.15"/>
    <n v="11"/>
  </r>
  <r>
    <x v="241"/>
    <x v="0"/>
    <n v="0.37"/>
    <n v="0.28000000000000003"/>
    <n v="0.105"/>
    <n v="0.23400000000000001"/>
    <n v="9.0499999999999997E-2"/>
    <n v="5.8500000000000003E-2"/>
    <n v="7.4999999999999997E-2"/>
    <n v="9"/>
  </r>
  <r>
    <x v="242"/>
    <x v="1"/>
    <n v="0.40500000000000003"/>
    <n v="0.30499999999999999"/>
    <n v="9.5000000000000001E-2"/>
    <n v="0.34849999999999998"/>
    <n v="0.14549999999999999"/>
    <n v="8.9499999999999996E-2"/>
    <n v="0.1"/>
    <n v="9"/>
  </r>
  <r>
    <x v="243"/>
    <x v="1"/>
    <n v="0.54"/>
    <n v="0.435"/>
    <n v="0.17499999999999999"/>
    <n v="0.89200000000000002"/>
    <n v="0.32200000000000001"/>
    <n v="0.17399999999999999"/>
    <n v="0.33500000000000002"/>
    <n v="13"/>
  </r>
  <r>
    <x v="244"/>
    <x v="0"/>
    <n v="0.37"/>
    <n v="0.28000000000000003"/>
    <n v="0.1"/>
    <n v="0.252"/>
    <n v="0.1065"/>
    <n v="5.9499999999999997E-2"/>
    <n v="7.3999999999999996E-2"/>
    <n v="8"/>
  </r>
  <r>
    <x v="245"/>
    <x v="0"/>
    <n v="0.36"/>
    <n v="0.27"/>
    <n v="0.1"/>
    <n v="0.217"/>
    <n v="8.8499999999999995E-2"/>
    <n v="4.9500000000000002E-2"/>
    <n v="7.1499999999999994E-2"/>
    <n v="6"/>
  </r>
  <r>
    <x v="246"/>
    <x v="1"/>
    <n v="0.47"/>
    <n v="0.36"/>
    <n v="0.13"/>
    <n v="0.47199999999999998"/>
    <n v="0.182"/>
    <n v="0.114"/>
    <n v="0.15"/>
    <n v="10"/>
  </r>
  <r>
    <x v="247"/>
    <x v="0"/>
    <n v="0.64500000000000002"/>
    <n v="0.51500000000000001"/>
    <n v="0.24"/>
    <n v="1.5415000000000001"/>
    <n v="0.47099999999999997"/>
    <n v="0.36899999999999999"/>
    <n v="0.53500000000000003"/>
    <n v="13"/>
  </r>
  <r>
    <x v="248"/>
    <x v="0"/>
    <n v="0.55000000000000004"/>
    <n v="0.41"/>
    <n v="0.125"/>
    <n v="0.76049999999999995"/>
    <n v="0.2505"/>
    <n v="0.16350000000000001"/>
    <n v="0.19500000000000001"/>
    <n v="14"/>
  </r>
  <r>
    <x v="249"/>
    <x v="0"/>
    <n v="0.56999999999999995"/>
    <n v="0.435"/>
    <n v="0.14499999999999999"/>
    <n v="0.90549999999999997"/>
    <n v="0.39250000000000002"/>
    <n v="0.23549999999999999"/>
    <n v="0.27500000000000002"/>
    <n v="10"/>
  </r>
  <r>
    <x v="250"/>
    <x v="1"/>
    <n v="0.63"/>
    <n v="0.48499999999999999"/>
    <n v="0.19"/>
    <n v="1.2435"/>
    <n v="0.46350000000000002"/>
    <n v="0.30549999999999999"/>
    <n v="0.39"/>
    <n v="21"/>
  </r>
  <r>
    <x v="251"/>
    <x v="0"/>
    <n v="0.56000000000000005"/>
    <n v="0.44"/>
    <n v="0.14000000000000001"/>
    <n v="0.97099999999999997"/>
    <n v="0.443"/>
    <n v="0.20449999999999999"/>
    <n v="0.26500000000000001"/>
    <n v="14"/>
  </r>
  <r>
    <x v="252"/>
    <x v="0"/>
    <n v="0.59499999999999997"/>
    <n v="0.45500000000000002"/>
    <n v="0.19500000000000001"/>
    <n v="1.3305"/>
    <n v="0.45950000000000002"/>
    <n v="0.32350000000000001"/>
    <n v="0.34499999999999997"/>
    <n v="19"/>
  </r>
  <r>
    <x v="253"/>
    <x v="1"/>
    <n v="0.62"/>
    <n v="0.47"/>
    <n v="0.2"/>
    <n v="1.2255"/>
    <n v="0.38100000000000001"/>
    <n v="0.27"/>
    <n v="0.435"/>
    <n v="23"/>
  </r>
  <r>
    <x v="254"/>
    <x v="0"/>
    <n v="0.63"/>
    <n v="0.48499999999999999"/>
    <n v="0.17499999999999999"/>
    <n v="1.3"/>
    <n v="0.4335"/>
    <n v="0.29449999999999998"/>
    <n v="0.46"/>
    <n v="23"/>
  </r>
  <r>
    <x v="255"/>
    <x v="1"/>
    <n v="0.63500000000000001"/>
    <n v="0.53500000000000003"/>
    <n v="0.19"/>
    <n v="1.242"/>
    <n v="0.57599999999999996"/>
    <n v="0.2475"/>
    <n v="0.39"/>
    <n v="14"/>
  </r>
  <r>
    <x v="256"/>
    <x v="0"/>
    <n v="0.45"/>
    <n v="0.35"/>
    <n v="0.1"/>
    <n v="0.36749999999999999"/>
    <n v="0.14649999999999999"/>
    <n v="0.10150000000000001"/>
    <n v="0.12"/>
    <n v="10"/>
  </r>
  <r>
    <x v="257"/>
    <x v="1"/>
    <n v="0.57999999999999996"/>
    <n v="0.45500000000000002"/>
    <n v="0.155"/>
    <n v="0.83650000000000002"/>
    <n v="0.315"/>
    <n v="0.13850000000000001"/>
    <n v="0.32"/>
    <n v="18"/>
  </r>
  <r>
    <x v="258"/>
    <x v="0"/>
    <n v="0.38500000000000001"/>
    <n v="0.31"/>
    <n v="0.1"/>
    <n v="0.28449999999999998"/>
    <n v="0.1065"/>
    <n v="7.4999999999999997E-2"/>
    <n v="0.1"/>
    <n v="11"/>
  </r>
  <r>
    <x v="259"/>
    <x v="0"/>
    <n v="0.33500000000000002"/>
    <n v="0.26500000000000001"/>
    <n v="0.105"/>
    <n v="0.222"/>
    <n v="9.35E-2"/>
    <n v="5.6000000000000001E-2"/>
    <n v="7.4999999999999997E-2"/>
    <n v="7"/>
  </r>
  <r>
    <x v="260"/>
    <x v="0"/>
    <n v="0.51"/>
    <n v="0.4"/>
    <n v="0.13"/>
    <n v="0.64349999999999996"/>
    <n v="0.27"/>
    <n v="0.16650000000000001"/>
    <n v="0.20499999999999999"/>
    <n v="12"/>
  </r>
  <r>
    <x v="261"/>
    <x v="0"/>
    <n v="0.36"/>
    <n v="0.29499999999999998"/>
    <n v="0.105"/>
    <n v="0.24099999999999999"/>
    <n v="8.6499999999999994E-2"/>
    <n v="5.2999999999999999E-2"/>
    <n v="9.5000000000000001E-2"/>
    <n v="8"/>
  </r>
  <r>
    <x v="262"/>
    <x v="0"/>
    <n v="0.5"/>
    <n v="0.38"/>
    <n v="0.155"/>
    <n v="0.59550000000000003"/>
    <n v="0.2135"/>
    <n v="0.161"/>
    <n v="0.2"/>
    <n v="12"/>
  </r>
  <r>
    <x v="263"/>
    <x v="1"/>
    <n v="0.4"/>
    <n v="0.32500000000000001"/>
    <n v="0.12"/>
    <n v="0.31850000000000001"/>
    <n v="0.13400000000000001"/>
    <n v="5.6500000000000002E-2"/>
    <n v="9.5000000000000001E-2"/>
    <n v="8"/>
  </r>
  <r>
    <x v="264"/>
    <x v="1"/>
    <n v="0.74"/>
    <n v="0.6"/>
    <n v="0.19500000000000001"/>
    <n v="1.974"/>
    <n v="0.59799999999999998"/>
    <n v="0.40849999999999997"/>
    <n v="0.71"/>
    <n v="16"/>
  </r>
  <r>
    <x v="265"/>
    <x v="0"/>
    <n v="0.62"/>
    <n v="0.46500000000000002"/>
    <n v="0.19"/>
    <n v="1.3414999999999999"/>
    <n v="0.57050000000000001"/>
    <n v="0.3175"/>
    <n v="0.35499999999999998"/>
    <n v="11"/>
  </r>
  <r>
    <x v="266"/>
    <x v="0"/>
    <n v="0.6"/>
    <n v="0.47499999999999998"/>
    <n v="0.19"/>
    <n v="1.0874999999999999"/>
    <n v="0.40300000000000002"/>
    <n v="0.26550000000000001"/>
    <n v="0.32500000000000001"/>
    <n v="14"/>
  </r>
  <r>
    <x v="267"/>
    <x v="0"/>
    <n v="0.59"/>
    <n v="0.45"/>
    <n v="0.185"/>
    <n v="1.2829999999999999"/>
    <n v="0.47299999999999998"/>
    <n v="0.27600000000000002"/>
    <n v="0.42499999999999999"/>
    <n v="16"/>
  </r>
  <r>
    <x v="268"/>
    <x v="0"/>
    <n v="0.62"/>
    <n v="0.47499999999999998"/>
    <n v="0.185"/>
    <n v="1.325"/>
    <n v="0.60450000000000004"/>
    <n v="0.32500000000000001"/>
    <n v="0.33"/>
    <n v="13"/>
  </r>
  <r>
    <x v="269"/>
    <x v="1"/>
    <n v="0.56499999999999995"/>
    <n v="0.45"/>
    <n v="0.19500000000000001"/>
    <n v="1.0035000000000001"/>
    <n v="0.40600000000000003"/>
    <n v="0.2505"/>
    <n v="0.28499999999999998"/>
    <n v="15"/>
  </r>
  <r>
    <x v="270"/>
    <x v="0"/>
    <n v="0.57499999999999996"/>
    <n v="0.45500000000000002"/>
    <n v="0.14499999999999999"/>
    <n v="1.165"/>
    <n v="0.58099999999999996"/>
    <n v="0.22750000000000001"/>
    <n v="0.3"/>
    <n v="14"/>
  </r>
  <r>
    <x v="271"/>
    <x v="1"/>
    <n v="0.62"/>
    <n v="0.51"/>
    <n v="0.20499999999999999"/>
    <n v="1.3474999999999999"/>
    <n v="0.47749999999999998"/>
    <n v="0.25650000000000001"/>
    <n v="0.48"/>
    <n v="14"/>
  </r>
  <r>
    <x v="272"/>
    <x v="0"/>
    <n v="0.62"/>
    <n v="0.46500000000000002"/>
    <n v="0.185"/>
    <n v="1.274"/>
    <n v="0.57899999999999996"/>
    <n v="0.30649999999999999"/>
    <n v="0.32"/>
    <n v="12"/>
  </r>
  <r>
    <x v="273"/>
    <x v="1"/>
    <n v="0.505"/>
    <n v="0.375"/>
    <n v="0.18"/>
    <n v="0.56799999999999995"/>
    <n v="0.23250000000000001"/>
    <n v="0.14949999999999999"/>
    <n v="0.17"/>
    <n v="12"/>
  </r>
  <r>
    <x v="274"/>
    <x v="1"/>
    <n v="0.46"/>
    <n v="0.42499999999999999"/>
    <n v="0.155"/>
    <n v="0.746"/>
    <n v="0.30049999999999999"/>
    <n v="0.152"/>
    <n v="0.24"/>
    <n v="8"/>
  </r>
  <r>
    <x v="275"/>
    <x v="0"/>
    <n v="0.49"/>
    <n v="0.39"/>
    <n v="0.14000000000000001"/>
    <n v="0.70699999999999996"/>
    <n v="0.27950000000000003"/>
    <n v="0.2185"/>
    <n v="0.18"/>
    <n v="13"/>
  </r>
  <r>
    <x v="276"/>
    <x v="1"/>
    <n v="0.52500000000000002"/>
    <n v="0.42"/>
    <n v="0.16"/>
    <n v="0.75600000000000001"/>
    <n v="0.27450000000000002"/>
    <n v="0.17299999999999999"/>
    <n v="0.27500000000000002"/>
    <n v="9"/>
  </r>
  <r>
    <x v="277"/>
    <x v="0"/>
    <n v="0.61"/>
    <n v="0.48"/>
    <n v="0.15"/>
    <n v="1.2"/>
    <n v="0.56000000000000005"/>
    <n v="0.2455"/>
    <n v="0.28000000000000003"/>
    <n v="14"/>
  </r>
  <r>
    <x v="278"/>
    <x v="1"/>
    <n v="0.61"/>
    <n v="0.495"/>
    <n v="0.185"/>
    <n v="1.153"/>
    <n v="0.53600000000000003"/>
    <n v="0.29049999999999998"/>
    <n v="0.245"/>
    <n v="8"/>
  </r>
  <r>
    <x v="279"/>
    <x v="1"/>
    <n v="0.58499999999999996"/>
    <n v="0.45"/>
    <n v="0.17"/>
    <n v="0.86850000000000005"/>
    <n v="0.33250000000000002"/>
    <n v="0.16350000000000001"/>
    <n v="0.27"/>
    <n v="22"/>
  </r>
  <r>
    <x v="280"/>
    <x v="0"/>
    <n v="0.56999999999999995"/>
    <n v="0.46"/>
    <n v="0.14000000000000001"/>
    <n v="0.95350000000000001"/>
    <n v="0.44650000000000001"/>
    <n v="0.20649999999999999"/>
    <n v="0.245"/>
    <n v="12"/>
  </r>
  <r>
    <x v="281"/>
    <x v="0"/>
    <n v="0.57999999999999996"/>
    <n v="0.45500000000000002"/>
    <n v="0.17"/>
    <n v="0.93"/>
    <n v="0.40799999999999997"/>
    <n v="0.25900000000000001"/>
    <n v="0.22"/>
    <n v="9"/>
  </r>
  <r>
    <x v="282"/>
    <x v="0"/>
    <n v="0.63500000000000001"/>
    <n v="0.51500000000000001"/>
    <n v="0.17"/>
    <n v="1.2749999999999999"/>
    <n v="0.50900000000000001"/>
    <n v="0.28599999999999998"/>
    <n v="0.34"/>
    <n v="16"/>
  </r>
  <r>
    <x v="283"/>
    <x v="0"/>
    <n v="0.7"/>
    <n v="0.57999999999999996"/>
    <n v="0.20499999999999999"/>
    <n v="2.13"/>
    <n v="0.74150000000000005"/>
    <n v="0.49"/>
    <n v="0.57999999999999996"/>
    <n v="20"/>
  </r>
  <r>
    <x v="284"/>
    <x v="0"/>
    <n v="0.67500000000000004"/>
    <n v="0.52500000000000002"/>
    <n v="0.185"/>
    <n v="1.587"/>
    <n v="0.69350000000000001"/>
    <n v="0.33600000000000002"/>
    <n v="0.39500000000000002"/>
    <n v="13"/>
  </r>
  <r>
    <x v="285"/>
    <x v="1"/>
    <n v="0.64500000000000002"/>
    <n v="0.52500000000000002"/>
    <n v="0.19"/>
    <n v="1.8085"/>
    <n v="0.70350000000000001"/>
    <n v="0.38850000000000001"/>
    <n v="0.39500000000000002"/>
    <n v="18"/>
  </r>
  <r>
    <x v="286"/>
    <x v="0"/>
    <n v="0.745"/>
    <n v="0.58499999999999996"/>
    <n v="0.215"/>
    <n v="2.4990000000000001"/>
    <n v="0.92649999999999999"/>
    <n v="0.47199999999999998"/>
    <n v="0.7"/>
    <n v="17"/>
  </r>
  <r>
    <x v="287"/>
    <x v="1"/>
    <n v="0.68500000000000005"/>
    <n v="0.54500000000000004"/>
    <n v="0.18"/>
    <n v="1.768"/>
    <n v="0.74950000000000006"/>
    <n v="0.39200000000000002"/>
    <n v="0.48499999999999999"/>
    <n v="16"/>
  </r>
  <r>
    <x v="288"/>
    <x v="0"/>
    <n v="0.60499999999999998"/>
    <n v="0.49"/>
    <n v="0.18"/>
    <n v="1.2270000000000001"/>
    <n v="0.48"/>
    <n v="0.28699999999999998"/>
    <n v="0.35"/>
    <n v="18"/>
  </r>
  <r>
    <x v="289"/>
    <x v="1"/>
    <n v="0.59"/>
    <n v="0.46500000000000002"/>
    <n v="0.15"/>
    <n v="0.997"/>
    <n v="0.39200000000000002"/>
    <n v="0.246"/>
    <n v="0.34"/>
    <n v="12"/>
  </r>
  <r>
    <x v="290"/>
    <x v="1"/>
    <n v="0.65"/>
    <n v="0.52500000000000002"/>
    <n v="0.17499999999999999"/>
    <n v="1.4225000000000001"/>
    <n v="0.61"/>
    <n v="0.29949999999999999"/>
    <n v="0.44500000000000001"/>
    <n v="20"/>
  </r>
  <r>
    <x v="291"/>
    <x v="1"/>
    <n v="0.6"/>
    <n v="0.48"/>
    <n v="0.15"/>
    <n v="1.0289999999999999"/>
    <n v="0.40849999999999997"/>
    <n v="0.27050000000000002"/>
    <n v="0.29499999999999998"/>
    <n v="16"/>
  </r>
  <r>
    <x v="292"/>
    <x v="1"/>
    <n v="0.62"/>
    <n v="0.5"/>
    <n v="0.17499999999999999"/>
    <n v="1.1859999999999999"/>
    <n v="0.4985"/>
    <n v="0.30149999999999999"/>
    <n v="0.35"/>
    <n v="12"/>
  </r>
  <r>
    <x v="293"/>
    <x v="0"/>
    <n v="0.63"/>
    <n v="0.51500000000000001"/>
    <n v="0.16"/>
    <n v="1.016"/>
    <n v="0.42149999999999999"/>
    <n v="0.24399999999999999"/>
    <n v="0.35499999999999998"/>
    <n v="19"/>
  </r>
  <r>
    <x v="294"/>
    <x v="0"/>
    <n v="0.57999999999999996"/>
    <n v="0.46500000000000002"/>
    <n v="0.14499999999999999"/>
    <n v="0.88700000000000001"/>
    <n v="0.4405"/>
    <n v="0.16550000000000001"/>
    <n v="0.26500000000000001"/>
    <n v="11"/>
  </r>
  <r>
    <x v="295"/>
    <x v="1"/>
    <n v="0.57999999999999996"/>
    <n v="0.45500000000000002"/>
    <n v="0.12"/>
    <n v="1.0734999999999999"/>
    <n v="0.47899999999999998"/>
    <n v="0.27350000000000002"/>
    <n v="0.26500000000000001"/>
    <n v="10"/>
  </r>
  <r>
    <x v="296"/>
    <x v="0"/>
    <n v="0.63"/>
    <n v="0.49"/>
    <n v="0.18"/>
    <n v="1.1299999999999999"/>
    <n v="0.45800000000000002"/>
    <n v="0.27650000000000002"/>
    <n v="0.315"/>
    <n v="12"/>
  </r>
  <r>
    <x v="297"/>
    <x v="1"/>
    <n v="0.69"/>
    <n v="0.56000000000000005"/>
    <n v="0.215"/>
    <n v="1.7190000000000001"/>
    <n v="0.68"/>
    <n v="0.29899999999999999"/>
    <n v="0.47"/>
    <n v="17"/>
  </r>
  <r>
    <x v="298"/>
    <x v="1"/>
    <n v="0.65"/>
    <n v="0.54500000000000004"/>
    <n v="0.16500000000000001"/>
    <n v="1.5660000000000001"/>
    <n v="0.66449999999999998"/>
    <n v="0.34549999999999997"/>
    <n v="0.41499999999999998"/>
    <n v="16"/>
  </r>
  <r>
    <x v="299"/>
    <x v="1"/>
    <n v="0.66"/>
    <n v="0.56499999999999995"/>
    <n v="0.19500000000000001"/>
    <n v="1.7605"/>
    <n v="0.69199999999999995"/>
    <n v="0.32650000000000001"/>
    <n v="0.5"/>
    <n v="16"/>
  </r>
  <r>
    <x v="300"/>
    <x v="1"/>
    <n v="0.68"/>
    <n v="0.57999999999999996"/>
    <n v="0.2"/>
    <n v="1.7869999999999999"/>
    <n v="0.58499999999999996"/>
    <n v="0.45300000000000001"/>
    <n v="0.6"/>
    <n v="19"/>
  </r>
  <r>
    <x v="301"/>
    <x v="1"/>
    <n v="0.7"/>
    <n v="0.57499999999999996"/>
    <n v="0.17"/>
    <n v="1.31"/>
    <n v="0.50949999999999995"/>
    <n v="0.314"/>
    <n v="0.42"/>
    <n v="14"/>
  </r>
  <r>
    <x v="302"/>
    <x v="0"/>
    <n v="0.68500000000000005"/>
    <n v="0.52"/>
    <n v="0.15"/>
    <n v="1.343"/>
    <n v="0.46350000000000002"/>
    <n v="0.29199999999999998"/>
    <n v="0.4"/>
    <n v="13"/>
  </r>
  <r>
    <x v="303"/>
    <x v="1"/>
    <n v="0.67500000000000004"/>
    <n v="0.54500000000000004"/>
    <n v="0.19500000000000001"/>
    <n v="1.7344999999999999"/>
    <n v="0.6845"/>
    <n v="0.3695"/>
    <n v="0.60499999999999998"/>
    <n v="20"/>
  </r>
  <r>
    <x v="304"/>
    <x v="0"/>
    <n v="0.63"/>
    <n v="0.49"/>
    <n v="0.19"/>
    <n v="1.1775"/>
    <n v="0.49349999999999999"/>
    <n v="0.33650000000000002"/>
    <n v="0.28499999999999998"/>
    <n v="11"/>
  </r>
  <r>
    <x v="305"/>
    <x v="1"/>
    <n v="0.58499999999999996"/>
    <n v="0.45"/>
    <n v="0.16"/>
    <n v="1.077"/>
    <n v="0.4995"/>
    <n v="0.28749999999999998"/>
    <n v="0.25"/>
    <n v="10"/>
  </r>
  <r>
    <x v="306"/>
    <x v="0"/>
    <n v="0.56499999999999995"/>
    <n v="0.46500000000000002"/>
    <n v="0.17499999999999999"/>
    <n v="0.995"/>
    <n v="0.38950000000000001"/>
    <n v="0.183"/>
    <n v="0.37"/>
    <n v="15"/>
  </r>
  <r>
    <x v="307"/>
    <x v="1"/>
    <n v="0.61"/>
    <n v="0.495"/>
    <n v="0.185"/>
    <n v="1.1085"/>
    <n v="0.3705"/>
    <n v="0.3135"/>
    <n v="0.33"/>
    <n v="12"/>
  </r>
  <r>
    <x v="308"/>
    <x v="0"/>
    <n v="0.60499999999999998"/>
    <n v="0.47"/>
    <n v="0.18"/>
    <n v="1.1405000000000001"/>
    <n v="0.3755"/>
    <n v="0.28050000000000003"/>
    <n v="0.38500000000000001"/>
    <n v="15"/>
  </r>
  <r>
    <x v="309"/>
    <x v="0"/>
    <n v="0.53500000000000003"/>
    <n v="0.42"/>
    <n v="0.14499999999999999"/>
    <n v="0.79100000000000004"/>
    <n v="0.33"/>
    <n v="0.189"/>
    <n v="0.25"/>
    <n v="10"/>
  </r>
  <r>
    <x v="310"/>
    <x v="0"/>
    <n v="0.48499999999999999"/>
    <n v="0.4"/>
    <n v="0.13500000000000001"/>
    <n v="0.66300000000000003"/>
    <n v="0.313"/>
    <n v="0.13700000000000001"/>
    <n v="0.2"/>
    <n v="10"/>
  </r>
  <r>
    <x v="311"/>
    <x v="0"/>
    <n v="0.47"/>
    <n v="0.375"/>
    <n v="0.12"/>
    <n v="0.55649999999999999"/>
    <n v="0.22600000000000001"/>
    <n v="0.122"/>
    <n v="0.19500000000000001"/>
    <n v="12"/>
  </r>
  <r>
    <x v="312"/>
    <x v="0"/>
    <n v="0.54500000000000004"/>
    <n v="0.42499999999999999"/>
    <n v="0.13500000000000001"/>
    <n v="0.84450000000000003"/>
    <n v="0.373"/>
    <n v="0.21"/>
    <n v="0.23499999999999999"/>
    <n v="10"/>
  </r>
  <r>
    <x v="313"/>
    <x v="1"/>
    <n v="0.45500000000000002"/>
    <n v="0.37"/>
    <n v="0.105"/>
    <n v="0.49249999999999999"/>
    <n v="0.216"/>
    <n v="0.1245"/>
    <n v="0.13500000000000001"/>
    <n v="9"/>
  </r>
  <r>
    <x v="314"/>
    <x v="0"/>
    <n v="0.54"/>
    <n v="0.42"/>
    <n v="0.155"/>
    <n v="0.73850000000000005"/>
    <n v="0.35149999999999998"/>
    <n v="0.152"/>
    <n v="0.215"/>
    <n v="12"/>
  </r>
  <r>
    <x v="315"/>
    <x v="0"/>
    <n v="0.46"/>
    <n v="0.38"/>
    <n v="0.13500000000000001"/>
    <n v="0.48199999999999998"/>
    <n v="0.20699999999999999"/>
    <n v="0.1225"/>
    <n v="0.14499999999999999"/>
    <n v="10"/>
  </r>
  <r>
    <x v="316"/>
    <x v="0"/>
    <n v="0.49"/>
    <n v="0.42"/>
    <n v="0.125"/>
    <n v="0.60899999999999999"/>
    <n v="0.23899999999999999"/>
    <n v="0.14349999999999999"/>
    <n v="0.22"/>
    <n v="14"/>
  </r>
  <r>
    <x v="317"/>
    <x v="0"/>
    <n v="0.47499999999999998"/>
    <n v="0.375"/>
    <n v="0.125"/>
    <n v="0.59299999999999997"/>
    <n v="0.27700000000000002"/>
    <n v="0.115"/>
    <n v="0.18"/>
    <n v="10"/>
  </r>
  <r>
    <x v="318"/>
    <x v="1"/>
    <n v="0.47"/>
    <n v="0.375"/>
    <n v="0.125"/>
    <n v="0.5615"/>
    <n v="0.252"/>
    <n v="0.13700000000000001"/>
    <n v="0.18"/>
    <n v="10"/>
  </r>
  <r>
    <x v="319"/>
    <x v="1"/>
    <n v="0.5"/>
    <n v="0.39500000000000002"/>
    <n v="0.14000000000000001"/>
    <n v="0.71550000000000002"/>
    <n v="0.3165"/>
    <n v="0.17599999999999999"/>
    <n v="0.24"/>
    <n v="10"/>
  </r>
  <r>
    <x v="320"/>
    <x v="0"/>
    <n v="0.47"/>
    <n v="0.38"/>
    <n v="0.14499999999999999"/>
    <n v="0.58650000000000002"/>
    <n v="0.23849999999999999"/>
    <n v="0.14399999999999999"/>
    <n v="0.185"/>
    <n v="8"/>
  </r>
  <r>
    <x v="321"/>
    <x v="0"/>
    <n v="0.53500000000000003"/>
    <n v="0.44"/>
    <n v="0.15"/>
    <n v="0.67649999999999999"/>
    <n v="0.25600000000000001"/>
    <n v="0.13900000000000001"/>
    <n v="0.26"/>
    <n v="12"/>
  </r>
  <r>
    <x v="322"/>
    <x v="0"/>
    <n v="0.58499999999999996"/>
    <n v="0.45500000000000002"/>
    <n v="0.15"/>
    <n v="0.98699999999999999"/>
    <n v="0.4355"/>
    <n v="0.20749999999999999"/>
    <n v="0.31"/>
    <n v="11"/>
  </r>
  <r>
    <x v="323"/>
    <x v="1"/>
    <n v="0.48499999999999999"/>
    <n v="0.36499999999999999"/>
    <n v="0.12"/>
    <n v="0.58850000000000002"/>
    <n v="0.27"/>
    <n v="0.13100000000000001"/>
    <n v="0.17499999999999999"/>
    <n v="9"/>
  </r>
  <r>
    <x v="324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325"/>
    <x v="1"/>
    <n v="0.435"/>
    <n v="0.32500000000000001"/>
    <n v="0.11"/>
    <n v="0.4335"/>
    <n v="0.17799999999999999"/>
    <n v="9.8500000000000004E-2"/>
    <n v="0.155"/>
    <n v="7"/>
  </r>
  <r>
    <x v="326"/>
    <x v="1"/>
    <n v="0.51500000000000001"/>
    <n v="0.41499999999999998"/>
    <n v="0.14000000000000001"/>
    <n v="0.69350000000000001"/>
    <n v="0.3115"/>
    <n v="0.152"/>
    <n v="0.2"/>
    <n v="10"/>
  </r>
  <r>
    <x v="327"/>
    <x v="1"/>
    <n v="0.52500000000000002"/>
    <n v="0.44"/>
    <n v="0.15"/>
    <n v="0.84250000000000003"/>
    <n v="0.36849999999999999"/>
    <n v="0.19850000000000001"/>
    <n v="0.24"/>
    <n v="12"/>
  </r>
  <r>
    <x v="328"/>
    <x v="0"/>
    <n v="0.45"/>
    <n v="0.35499999999999998"/>
    <n v="0.115"/>
    <n v="0.47899999999999998"/>
    <n v="0.21249999999999999"/>
    <n v="0.1045"/>
    <n v="0.15"/>
    <n v="8"/>
  </r>
  <r>
    <x v="329"/>
    <x v="0"/>
    <n v="0.59"/>
    <n v="0.48499999999999999"/>
    <n v="0.12"/>
    <n v="0.91100000000000003"/>
    <n v="0.39"/>
    <n v="0.182"/>
    <n v="0.28999999999999998"/>
    <n v="16"/>
  </r>
  <r>
    <x v="330"/>
    <x v="0"/>
    <n v="0.55500000000000005"/>
    <n v="0.45"/>
    <n v="0.14499999999999999"/>
    <n v="0.91500000000000004"/>
    <n v="0.4"/>
    <n v="0.246"/>
    <n v="0.28499999999999998"/>
    <n v="11"/>
  </r>
  <r>
    <x v="331"/>
    <x v="0"/>
    <n v="0.56999999999999995"/>
    <n v="0.44"/>
    <n v="9.5000000000000001E-2"/>
    <n v="0.82699999999999996"/>
    <n v="0.33950000000000002"/>
    <n v="0.2215"/>
    <n v="0.23499999999999999"/>
    <n v="8"/>
  </r>
  <r>
    <x v="332"/>
    <x v="0"/>
    <n v="0.59"/>
    <n v="0.5"/>
    <n v="0.16500000000000001"/>
    <n v="1.1045"/>
    <n v="0.45650000000000002"/>
    <n v="0.24249999999999999"/>
    <n v="0.34"/>
    <n v="15"/>
  </r>
  <r>
    <x v="333"/>
    <x v="0"/>
    <n v="0.58499999999999996"/>
    <n v="0.47499999999999998"/>
    <n v="0.12"/>
    <n v="0.94499999999999995"/>
    <n v="0.41"/>
    <n v="0.21149999999999999"/>
    <n v="0.28000000000000003"/>
    <n v="14"/>
  </r>
  <r>
    <x v="334"/>
    <x v="1"/>
    <n v="0.57999999999999996"/>
    <n v="0.46"/>
    <n v="0.12"/>
    <n v="0.99350000000000005"/>
    <n v="0.46250000000000002"/>
    <n v="0.23849999999999999"/>
    <n v="0.28000000000000003"/>
    <n v="11"/>
  </r>
  <r>
    <x v="335"/>
    <x v="0"/>
    <n v="0.54500000000000004"/>
    <n v="0.44"/>
    <n v="0.12"/>
    <n v="0.85650000000000004"/>
    <n v="0.34749999999999998"/>
    <n v="0.17150000000000001"/>
    <n v="0.24"/>
    <n v="12"/>
  </r>
  <r>
    <x v="336"/>
    <x v="1"/>
    <n v="0.60499999999999998"/>
    <n v="0.495"/>
    <n v="0.17"/>
    <n v="1.2384999999999999"/>
    <n v="0.52800000000000002"/>
    <n v="0.2465"/>
    <n v="0.39"/>
    <n v="14"/>
  </r>
  <r>
    <x v="337"/>
    <x v="1"/>
    <n v="0.62"/>
    <n v="0.47"/>
    <n v="0.14000000000000001"/>
    <n v="1.0325"/>
    <n v="0.36049999999999999"/>
    <n v="0.224"/>
    <n v="0.36"/>
    <n v="15"/>
  </r>
  <r>
    <x v="338"/>
    <x v="1"/>
    <n v="0.63"/>
    <n v="0.5"/>
    <n v="0.17"/>
    <n v="1.3134999999999999"/>
    <n v="0.5595"/>
    <n v="0.26700000000000002"/>
    <n v="0.4"/>
    <n v="20"/>
  </r>
  <r>
    <x v="339"/>
    <x v="0"/>
    <n v="0.63"/>
    <n v="0.51500000000000001"/>
    <n v="0.16500000000000001"/>
    <n v="1.3520000000000001"/>
    <n v="0.48799999999999999"/>
    <n v="0.34899999999999998"/>
    <n v="0.45"/>
    <n v="20"/>
  </r>
  <r>
    <x v="340"/>
    <x v="1"/>
    <n v="0.63"/>
    <n v="0.5"/>
    <n v="0.155"/>
    <n v="1.0049999999999999"/>
    <n v="0.36699999999999999"/>
    <n v="0.19900000000000001"/>
    <n v="0.36"/>
    <n v="16"/>
  </r>
  <r>
    <x v="341"/>
    <x v="0"/>
    <n v="0.54500000000000004"/>
    <n v="0.41"/>
    <n v="0.14000000000000001"/>
    <n v="0.625"/>
    <n v="0.223"/>
    <n v="0.16"/>
    <n v="0.23499999999999999"/>
    <n v="13"/>
  </r>
  <r>
    <x v="342"/>
    <x v="1"/>
    <n v="0.67"/>
    <n v="0.54"/>
    <n v="0.16500000000000001"/>
    <n v="1.5015000000000001"/>
    <n v="0.51800000000000002"/>
    <n v="0.35799999999999998"/>
    <n v="0.505"/>
    <n v="14"/>
  </r>
  <r>
    <x v="343"/>
    <x v="1"/>
    <n v="0.49"/>
    <n v="0.39"/>
    <n v="0.13500000000000001"/>
    <n v="0.57850000000000001"/>
    <n v="0.2465"/>
    <n v="0.123"/>
    <n v="0.2"/>
    <n v="13"/>
  </r>
  <r>
    <x v="344"/>
    <x v="0"/>
    <n v="0.57999999999999996"/>
    <n v="0.45"/>
    <n v="0.17499999999999999"/>
    <n v="1.0680000000000001"/>
    <n v="0.42499999999999999"/>
    <n v="0.20300000000000001"/>
    <n v="0.32"/>
    <n v="13"/>
  </r>
  <r>
    <x v="345"/>
    <x v="1"/>
    <n v="0.61"/>
    <n v="0.48499999999999999"/>
    <n v="0.16500000000000001"/>
    <n v="1.0914999999999999"/>
    <n v="0.39350000000000002"/>
    <n v="0.24349999999999999"/>
    <n v="0.33"/>
    <n v="18"/>
  </r>
  <r>
    <x v="346"/>
    <x v="0"/>
    <n v="0.6"/>
    <n v="0.5"/>
    <n v="0.16"/>
    <n v="1.0149999999999999"/>
    <n v="0.39950000000000002"/>
    <n v="0.17349999999999999"/>
    <n v="0.33"/>
    <n v="19"/>
  </r>
  <r>
    <x v="347"/>
    <x v="1"/>
    <n v="0.56000000000000005"/>
    <n v="0.45500000000000002"/>
    <n v="0.125"/>
    <n v="0.94299999999999995"/>
    <n v="0.34399999999999997"/>
    <n v="0.129"/>
    <n v="0.375"/>
    <n v="21"/>
  </r>
  <r>
    <x v="348"/>
    <x v="1"/>
    <n v="0.57499999999999996"/>
    <n v="0.45"/>
    <n v="0.17"/>
    <n v="1.0475000000000001"/>
    <n v="0.3775"/>
    <n v="0.17050000000000001"/>
    <n v="0.38500000000000001"/>
    <n v="18"/>
  </r>
  <r>
    <x v="349"/>
    <x v="1"/>
    <n v="0.56999999999999995"/>
    <n v="0.45"/>
    <n v="0.17499999999999999"/>
    <n v="0.95550000000000002"/>
    <n v="0.38"/>
    <n v="0.16650000000000001"/>
    <n v="0.29499999999999998"/>
    <n v="18"/>
  </r>
  <r>
    <x v="350"/>
    <x v="0"/>
    <n v="0.6"/>
    <n v="0.47"/>
    <n v="0.155"/>
    <n v="1.036"/>
    <n v="0.4375"/>
    <n v="0.19600000000000001"/>
    <n v="0.32500000000000001"/>
    <n v="20"/>
  </r>
  <r>
    <x v="351"/>
    <x v="0"/>
    <n v="0.56499999999999995"/>
    <n v="0.45500000000000002"/>
    <n v="0.17"/>
    <n v="0.90649999999999997"/>
    <n v="0.34200000000000003"/>
    <n v="0.156"/>
    <n v="0.32"/>
    <n v="18"/>
  </r>
  <r>
    <x v="352"/>
    <x v="0"/>
    <n v="0.54500000000000004"/>
    <n v="0.42"/>
    <n v="0.14000000000000001"/>
    <n v="0.75049999999999994"/>
    <n v="0.2475"/>
    <n v="0.13"/>
    <n v="0.255"/>
    <n v="22"/>
  </r>
  <r>
    <x v="353"/>
    <x v="0"/>
    <n v="0.5"/>
    <n v="0.41"/>
    <n v="0.15"/>
    <n v="0.66200000000000003"/>
    <n v="0.28149999999999997"/>
    <n v="0.13700000000000001"/>
    <n v="0.22"/>
    <n v="11"/>
  </r>
  <r>
    <x v="354"/>
    <x v="0"/>
    <n v="0.39"/>
    <n v="0.3"/>
    <n v="0.09"/>
    <n v="0.30549999999999999"/>
    <n v="0.14299999999999999"/>
    <n v="6.4500000000000002E-2"/>
    <n v="8.5000000000000006E-2"/>
    <n v="9"/>
  </r>
  <r>
    <x v="355"/>
    <x v="0"/>
    <n v="0.5"/>
    <n v="0.41499999999999998"/>
    <n v="0.16500000000000001"/>
    <n v="0.6885"/>
    <n v="0.249"/>
    <n v="0.13800000000000001"/>
    <n v="0.25"/>
    <n v="13"/>
  </r>
  <r>
    <x v="356"/>
    <x v="1"/>
    <n v="0.505"/>
    <n v="0.42499999999999999"/>
    <n v="0.14000000000000001"/>
    <n v="0.85"/>
    <n v="0.27500000000000002"/>
    <n v="0.16250000000000001"/>
    <n v="0.28499999999999998"/>
    <n v="19"/>
  </r>
  <r>
    <x v="357"/>
    <x v="1"/>
    <n v="0.41"/>
    <n v="0.32500000000000001"/>
    <n v="0.105"/>
    <n v="0.36349999999999999"/>
    <n v="0.159"/>
    <n v="7.6999999999999999E-2"/>
    <n v="0.12"/>
    <n v="10"/>
  </r>
  <r>
    <x v="358"/>
    <x v="1"/>
    <n v="0.56000000000000005"/>
    <n v="0.45500000000000002"/>
    <n v="0.19"/>
    <n v="0.71399999999999997"/>
    <n v="0.28299999999999997"/>
    <n v="0.129"/>
    <n v="0.27500000000000002"/>
    <n v="9"/>
  </r>
  <r>
    <x v="359"/>
    <x v="0"/>
    <n v="0.56499999999999995"/>
    <n v="0.435"/>
    <n v="0.185"/>
    <n v="0.98150000000000004"/>
    <n v="0.32900000000000001"/>
    <n v="0.13600000000000001"/>
    <n v="0.39"/>
    <n v="13"/>
  </r>
  <r>
    <x v="360"/>
    <x v="0"/>
    <n v="0.56499999999999995"/>
    <n v="0.45500000000000002"/>
    <n v="0.185"/>
    <n v="0.92649999999999999"/>
    <n v="0.35399999999999998"/>
    <n v="0.1575"/>
    <n v="0.375"/>
    <n v="16"/>
  </r>
  <r>
    <x v="361"/>
    <x v="0"/>
    <n v="0.60499999999999998"/>
    <n v="0.5"/>
    <n v="0.17499999999999999"/>
    <n v="1.0980000000000001"/>
    <n v="0.47649999999999998"/>
    <n v="0.23200000000000001"/>
    <n v="0.375"/>
    <n v="12"/>
  </r>
  <r>
    <x v="362"/>
    <x v="1"/>
    <n v="0.56499999999999995"/>
    <n v="0.45500000000000002"/>
    <n v="0.15"/>
    <n v="0.82050000000000001"/>
    <n v="0.36499999999999999"/>
    <n v="0.159"/>
    <n v="0.26"/>
    <n v="18"/>
  </r>
  <r>
    <x v="363"/>
    <x v="0"/>
    <n v="0.72499999999999998"/>
    <n v="0.56499999999999995"/>
    <n v="0.215"/>
    <n v="1.891"/>
    <n v="0.69750000000000001"/>
    <n v="0.47249999999999998"/>
    <n v="0.57999999999999996"/>
    <n v="16"/>
  </r>
  <r>
    <x v="364"/>
    <x v="1"/>
    <n v="0.67500000000000004"/>
    <n v="0.53500000000000003"/>
    <n v="0.16"/>
    <n v="1.41"/>
    <n v="0.59199999999999997"/>
    <n v="0.3175"/>
    <n v="0.42"/>
    <n v="16"/>
  </r>
  <r>
    <x v="365"/>
    <x v="1"/>
    <n v="0.66500000000000004"/>
    <n v="0.55500000000000005"/>
    <n v="0.19500000000000001"/>
    <n v="1.4384999999999999"/>
    <n v="0.58099999999999996"/>
    <n v="0.35399999999999998"/>
    <n v="0.36"/>
    <n v="17"/>
  </r>
  <r>
    <x v="366"/>
    <x v="1"/>
    <n v="0.56499999999999995"/>
    <n v="0.49"/>
    <n v="0.155"/>
    <n v="0.92449999999999999"/>
    <n v="0.40500000000000003"/>
    <n v="0.2195"/>
    <n v="0.255"/>
    <n v="11"/>
  </r>
  <r>
    <x v="367"/>
    <x v="1"/>
    <n v="0.64500000000000002"/>
    <n v="0.55000000000000004"/>
    <n v="0.17499999999999999"/>
    <n v="1.2915000000000001"/>
    <n v="0.56999999999999995"/>
    <n v="0.30449999999999999"/>
    <n v="0.33"/>
    <n v="14"/>
  </r>
  <r>
    <x v="368"/>
    <x v="0"/>
    <n v="0.57499999999999996"/>
    <n v="0.47"/>
    <n v="0.14000000000000001"/>
    <n v="0.83750000000000002"/>
    <n v="0.34849999999999998"/>
    <n v="0.17349999999999999"/>
    <n v="0.24"/>
    <n v="11"/>
  </r>
  <r>
    <x v="369"/>
    <x v="1"/>
    <n v="0.64"/>
    <n v="0.54"/>
    <n v="0.17499999999999999"/>
    <n v="1.2210000000000001"/>
    <n v="0.51"/>
    <n v="0.25900000000000001"/>
    <n v="0.39"/>
    <n v="15"/>
  </r>
  <r>
    <x v="370"/>
    <x v="1"/>
    <n v="0.52500000000000002"/>
    <n v="0.41"/>
    <n v="0.13500000000000001"/>
    <n v="0.70850000000000002"/>
    <n v="0.29299999999999998"/>
    <n v="0.1525"/>
    <n v="0.23499999999999999"/>
    <n v="11"/>
  </r>
  <r>
    <x v="371"/>
    <x v="0"/>
    <n v="0.38"/>
    <n v="0.28499999999999998"/>
    <n v="0.1"/>
    <n v="0.26650000000000001"/>
    <n v="0.115"/>
    <n v="6.0999999999999999E-2"/>
    <n v="7.4999999999999997E-2"/>
    <n v="11"/>
  </r>
  <r>
    <x v="372"/>
    <x v="1"/>
    <n v="0.58499999999999996"/>
    <n v="0.46500000000000002"/>
    <n v="0.17"/>
    <n v="0.99150000000000005"/>
    <n v="0.38650000000000001"/>
    <n v="0.224"/>
    <n v="0.26500000000000001"/>
    <n v="12"/>
  </r>
  <r>
    <x v="373"/>
    <x v="1"/>
    <n v="0.67"/>
    <n v="0.55000000000000004"/>
    <n v="0.19"/>
    <n v="1.3905000000000001"/>
    <n v="0.54249999999999998"/>
    <n v="0.30349999999999999"/>
    <n v="0.4"/>
    <n v="12"/>
  </r>
  <r>
    <x v="374"/>
    <x v="0"/>
    <n v="0.65500000000000003"/>
    <n v="0.53"/>
    <n v="0.19500000000000001"/>
    <n v="1.3879999999999999"/>
    <n v="0.56699999999999995"/>
    <n v="0.27350000000000002"/>
    <n v="0.41"/>
    <n v="13"/>
  </r>
  <r>
    <x v="375"/>
    <x v="1"/>
    <n v="0.68"/>
    <n v="0.55000000000000004"/>
    <n v="0.21"/>
    <n v="1.7444999999999999"/>
    <n v="0.59750000000000003"/>
    <n v="0.30499999999999999"/>
    <n v="0.625"/>
    <n v="17"/>
  </r>
  <r>
    <x v="376"/>
    <x v="0"/>
    <n v="0.67500000000000004"/>
    <n v="0.55500000000000005"/>
    <n v="0.2"/>
    <n v="1.4384999999999999"/>
    <n v="0.54500000000000004"/>
    <n v="0.26650000000000001"/>
    <n v="0.46500000000000002"/>
    <n v="21"/>
  </r>
  <r>
    <x v="377"/>
    <x v="1"/>
    <n v="0.53"/>
    <n v="0.44"/>
    <n v="0.13500000000000001"/>
    <n v="0.78349999999999997"/>
    <n v="0.313"/>
    <n v="0.17150000000000001"/>
    <n v="0.2185"/>
    <n v="9"/>
  </r>
  <r>
    <x v="378"/>
    <x v="1"/>
    <n v="0.51500000000000001"/>
    <n v="0.40500000000000003"/>
    <n v="0.12"/>
    <n v="0.64600000000000002"/>
    <n v="0.28949999999999998"/>
    <n v="0.14050000000000001"/>
    <n v="0.17699999999999999"/>
    <n v="10"/>
  </r>
  <r>
    <x v="379"/>
    <x v="1"/>
    <n v="0.52"/>
    <n v="0.40500000000000003"/>
    <n v="0.12"/>
    <n v="0.627"/>
    <n v="0.26450000000000001"/>
    <n v="0.14149999999999999"/>
    <n v="0.18099999999999999"/>
    <n v="11"/>
  </r>
  <r>
    <x v="380"/>
    <x v="1"/>
    <n v="0.54500000000000004"/>
    <n v="0.41499999999999998"/>
    <n v="0.16"/>
    <n v="0.77149999999999996"/>
    <n v="0.27200000000000002"/>
    <n v="0.14549999999999999"/>
    <n v="0.27650000000000002"/>
    <n v="10"/>
  </r>
  <r>
    <x v="381"/>
    <x v="0"/>
    <n v="0.53"/>
    <n v="0.41499999999999998"/>
    <n v="0.17499999999999999"/>
    <n v="0.73950000000000005"/>
    <n v="0.26100000000000001"/>
    <n v="0.13950000000000001"/>
    <n v="0.26450000000000001"/>
    <n v="17"/>
  </r>
  <r>
    <x v="382"/>
    <x v="1"/>
    <n v="0.46500000000000002"/>
    <n v="0.35"/>
    <n v="0.115"/>
    <n v="0.42099999999999999"/>
    <n v="0.1565"/>
    <n v="9.0999999999999998E-2"/>
    <n v="0.13450000000000001"/>
    <n v="9"/>
  </r>
  <r>
    <x v="383"/>
    <x v="0"/>
    <n v="0.66500000000000004"/>
    <n v="0.54"/>
    <n v="0.17499999999999999"/>
    <n v="1.347"/>
    <n v="0.4955"/>
    <n v="0.254"/>
    <n v="0.41499999999999998"/>
    <n v="17"/>
  </r>
  <r>
    <x v="384"/>
    <x v="0"/>
    <n v="0.73499999999999999"/>
    <n v="0.59"/>
    <n v="0.22500000000000001"/>
    <n v="1.756"/>
    <n v="0.63700000000000001"/>
    <n v="0.34050000000000002"/>
    <n v="0.57999999999999996"/>
    <n v="21"/>
  </r>
  <r>
    <x v="385"/>
    <x v="0"/>
    <n v="0.66"/>
    <n v="0.54500000000000004"/>
    <n v="0.185"/>
    <n v="1.32"/>
    <n v="0.53049999999999997"/>
    <n v="0.26350000000000001"/>
    <n v="0.45500000000000002"/>
    <n v="16"/>
  </r>
  <r>
    <x v="386"/>
    <x v="1"/>
    <n v="0.7"/>
    <n v="0.58499999999999996"/>
    <n v="0.185"/>
    <n v="1.8075000000000001"/>
    <n v="0.70550000000000002"/>
    <n v="0.32150000000000001"/>
    <n v="0.47499999999999998"/>
    <n v="29"/>
  </r>
  <r>
    <x v="387"/>
    <x v="0"/>
    <n v="0.57499999999999996"/>
    <n v="0.4"/>
    <n v="0.155"/>
    <n v="0.9325"/>
    <n v="0.36049999999999999"/>
    <n v="0.2445"/>
    <n v="0.3"/>
    <n v="17"/>
  </r>
  <r>
    <x v="388"/>
    <x v="0"/>
    <n v="0.56999999999999995"/>
    <n v="0.46500000000000002"/>
    <n v="0.125"/>
    <n v="0.84899999999999998"/>
    <n v="0.3785"/>
    <n v="0.17649999999999999"/>
    <n v="0.24"/>
    <n v="15"/>
  </r>
  <r>
    <x v="389"/>
    <x v="1"/>
    <n v="0.57999999999999996"/>
    <n v="0.46"/>
    <n v="0.15"/>
    <n v="0.99550000000000005"/>
    <n v="0.42899999999999999"/>
    <n v="0.21199999999999999"/>
    <n v="0.26"/>
    <n v="19"/>
  </r>
  <r>
    <x v="390"/>
    <x v="0"/>
    <n v="0.63"/>
    <n v="0.48"/>
    <n v="0.14499999999999999"/>
    <n v="1.0115000000000001"/>
    <n v="0.42349999999999999"/>
    <n v="0.23699999999999999"/>
    <n v="0.30499999999999999"/>
    <n v="12"/>
  </r>
  <r>
    <x v="391"/>
    <x v="1"/>
    <n v="0.58499999999999996"/>
    <n v="0.46500000000000002"/>
    <n v="0.14000000000000001"/>
    <n v="0.90800000000000003"/>
    <n v="0.38100000000000001"/>
    <n v="0.1615"/>
    <n v="0.315"/>
    <n v="13"/>
  </r>
  <r>
    <x v="392"/>
    <x v="0"/>
    <n v="0.55000000000000004"/>
    <n v="0.45"/>
    <n v="0.13"/>
    <n v="0.92"/>
    <n v="0.378"/>
    <n v="0.23849999999999999"/>
    <n v="0.28999999999999998"/>
    <n v="11"/>
  </r>
  <r>
    <x v="393"/>
    <x v="1"/>
    <n v="0.625"/>
    <n v="0.51500000000000001"/>
    <n v="0.15"/>
    <n v="1.2415"/>
    <n v="0.52349999999999997"/>
    <n v="0.30649999999999999"/>
    <n v="0.36"/>
    <n v="15"/>
  </r>
  <r>
    <x v="394"/>
    <x v="0"/>
    <n v="0.54"/>
    <n v="0.42"/>
    <n v="0.13500000000000001"/>
    <n v="0.8075"/>
    <n v="0.34849999999999998"/>
    <n v="0.17949999999999999"/>
    <n v="0.23499999999999999"/>
    <n v="11"/>
  </r>
  <r>
    <x v="395"/>
    <x v="1"/>
    <n v="0.56999999999999995"/>
    <n v="0.45500000000000002"/>
    <n v="0.16500000000000001"/>
    <n v="1.0595000000000001"/>
    <n v="0.44"/>
    <n v="0.2195"/>
    <n v="0.28499999999999998"/>
    <n v="14"/>
  </r>
  <r>
    <x v="396"/>
    <x v="0"/>
    <n v="0.59"/>
    <n v="0.45500000000000002"/>
    <n v="0.14499999999999999"/>
    <n v="1.073"/>
    <n v="0.47499999999999998"/>
    <n v="0.19"/>
    <n v="0.28499999999999998"/>
    <n v="14"/>
  </r>
  <r>
    <x v="397"/>
    <x v="0"/>
    <n v="0.57999999999999996"/>
    <n v="0.46"/>
    <n v="0.13"/>
    <n v="0.92100000000000004"/>
    <n v="0.35699999999999998"/>
    <n v="0.18099999999999999"/>
    <n v="0.28999999999999998"/>
    <n v="13"/>
  </r>
  <r>
    <x v="398"/>
    <x v="1"/>
    <n v="0.65500000000000003"/>
    <n v="0.51"/>
    <n v="0.155"/>
    <n v="1.2895000000000001"/>
    <n v="0.53449999999999998"/>
    <n v="0.28549999999999998"/>
    <n v="0.41"/>
    <n v="11"/>
  </r>
  <r>
    <x v="399"/>
    <x v="0"/>
    <n v="0.65500000000000003"/>
    <n v="0.53"/>
    <n v="0.17499999999999999"/>
    <n v="1.2635000000000001"/>
    <n v="0.48599999999999999"/>
    <n v="0.26350000000000001"/>
    <n v="0.41499999999999998"/>
    <n v="15"/>
  </r>
  <r>
    <x v="400"/>
    <x v="0"/>
    <n v="0.625"/>
    <n v="0.5"/>
    <n v="0.19500000000000001"/>
    <n v="1.369"/>
    <n v="0.58750000000000002"/>
    <n v="0.2185"/>
    <n v="0.37"/>
    <n v="17"/>
  </r>
  <r>
    <x v="401"/>
    <x v="1"/>
    <n v="0.625"/>
    <n v="0.5"/>
    <n v="0.15"/>
    <n v="0.95299999999999996"/>
    <n v="0.34449999999999997"/>
    <n v="0.2235"/>
    <n v="0.30499999999999999"/>
    <n v="15"/>
  </r>
  <r>
    <x v="402"/>
    <x v="1"/>
    <n v="0.64"/>
    <n v="0.52"/>
    <n v="0.17499999999999999"/>
    <n v="1.248"/>
    <n v="0.42449999999999999"/>
    <n v="0.25950000000000001"/>
    <n v="0.48"/>
    <n v="12"/>
  </r>
  <r>
    <x v="403"/>
    <x v="1"/>
    <n v="0.60499999999999998"/>
    <n v="0.48499999999999999"/>
    <n v="0.16500000000000001"/>
    <n v="1.0105"/>
    <n v="0.435"/>
    <n v="0.20899999999999999"/>
    <n v="0.3"/>
    <n v="19"/>
  </r>
  <r>
    <x v="404"/>
    <x v="1"/>
    <n v="0.61499999999999999"/>
    <n v="0.52500000000000002"/>
    <n v="0.155"/>
    <n v="1.0385"/>
    <n v="0.42699999999999999"/>
    <n v="0.23150000000000001"/>
    <n v="0.34499999999999997"/>
    <n v="11"/>
  </r>
  <r>
    <x v="405"/>
    <x v="0"/>
    <n v="0.55500000000000005"/>
    <n v="0.45"/>
    <n v="0.17499999999999999"/>
    <n v="0.874"/>
    <n v="0.32750000000000001"/>
    <n v="0.20200000000000001"/>
    <n v="0.30499999999999999"/>
    <n v="10"/>
  </r>
  <r>
    <x v="406"/>
    <x v="1"/>
    <n v="0.57999999999999996"/>
    <n v="0.44"/>
    <n v="0.18"/>
    <n v="0.85399999999999998"/>
    <n v="0.36649999999999999"/>
    <n v="0.16350000000000001"/>
    <n v="0.245"/>
    <n v="12"/>
  </r>
  <r>
    <x v="407"/>
    <x v="1"/>
    <n v="0.62"/>
    <n v="0.52"/>
    <n v="0.22500000000000001"/>
    <n v="1.1835"/>
    <n v="0.378"/>
    <n v="0.27"/>
    <n v="0.39500000000000002"/>
    <n v="23"/>
  </r>
  <r>
    <x v="408"/>
    <x v="1"/>
    <n v="0.62"/>
    <n v="0.47"/>
    <n v="0.22500000000000001"/>
    <n v="1.115"/>
    <n v="0.378"/>
    <n v="0.2145"/>
    <n v="0.36"/>
    <n v="15"/>
  </r>
  <r>
    <x v="409"/>
    <x v="1"/>
    <n v="0.6"/>
    <n v="0.505"/>
    <n v="0.19"/>
    <n v="1.129"/>
    <n v="0.4385"/>
    <n v="0.25600000000000001"/>
    <n v="0.36"/>
    <n v="13"/>
  </r>
  <r>
    <x v="410"/>
    <x v="1"/>
    <n v="0.625"/>
    <n v="0.48499999999999999"/>
    <n v="0.19"/>
    <n v="1.1745000000000001"/>
    <n v="0.4385"/>
    <n v="0.23050000000000001"/>
    <n v="0.42"/>
    <n v="17"/>
  </r>
  <r>
    <x v="411"/>
    <x v="0"/>
    <n v="0.6"/>
    <n v="0.47"/>
    <n v="0.17499999999999999"/>
    <n v="1.105"/>
    <n v="0.48649999999999999"/>
    <n v="0.247"/>
    <n v="0.315"/>
    <n v="15"/>
  </r>
  <r>
    <x v="412"/>
    <x v="0"/>
    <n v="0.56000000000000005"/>
    <n v="0.46"/>
    <n v="0.23499999999999999"/>
    <n v="0.83950000000000002"/>
    <n v="0.33250000000000002"/>
    <n v="0.157"/>
    <n v="0.30499999999999999"/>
    <n v="12"/>
  </r>
  <r>
    <x v="413"/>
    <x v="0"/>
    <n v="0.58499999999999996"/>
    <n v="0.45500000000000002"/>
    <n v="0.22500000000000001"/>
    <n v="1.0549999999999999"/>
    <n v="0.38150000000000001"/>
    <n v="0.221"/>
    <n v="0.36499999999999999"/>
    <n v="15"/>
  </r>
  <r>
    <x v="414"/>
    <x v="0"/>
    <n v="0.56000000000000005"/>
    <n v="0.435"/>
    <n v="0.18"/>
    <n v="0.88900000000000001"/>
    <n v="0.36"/>
    <n v="0.20399999999999999"/>
    <n v="0.25"/>
    <n v="11"/>
  </r>
  <r>
    <x v="415"/>
    <x v="1"/>
    <n v="0.45500000000000002"/>
    <n v="0.35"/>
    <n v="0.14000000000000001"/>
    <n v="0.51849999999999996"/>
    <n v="0.221"/>
    <n v="0.1265"/>
    <n v="0.13500000000000001"/>
    <n v="10"/>
  </r>
  <r>
    <x v="416"/>
    <x v="1"/>
    <n v="0.49"/>
    <n v="0.38"/>
    <n v="0.14499999999999999"/>
    <n v="0.67249999999999999"/>
    <n v="0.249"/>
    <n v="0.18099999999999999"/>
    <n v="0.21"/>
    <n v="10"/>
  </r>
  <r>
    <x v="417"/>
    <x v="0"/>
    <n v="0.31"/>
    <n v="0.22"/>
    <n v="8.5000000000000006E-2"/>
    <n v="0.14599999999999999"/>
    <n v="6.0999999999999999E-2"/>
    <n v="3.6499999999999998E-2"/>
    <n v="4.4999999999999998E-2"/>
    <n v="6"/>
  </r>
  <r>
    <x v="418"/>
    <x v="1"/>
    <n v="0.27500000000000002"/>
    <n v="0.19500000000000001"/>
    <n v="7.0000000000000007E-2"/>
    <n v="0.08"/>
    <n v="3.1E-2"/>
    <n v="2.1499999999999998E-2"/>
    <n v="2.5000000000000001E-2"/>
    <n v="5"/>
  </r>
  <r>
    <x v="419"/>
    <x v="0"/>
    <n v="0.27"/>
    <n v="0.19500000000000001"/>
    <n v="0.08"/>
    <n v="0.1"/>
    <n v="3.85E-2"/>
    <n v="1.95E-2"/>
    <n v="0.03"/>
    <n v="6"/>
  </r>
  <r>
    <x v="420"/>
    <x v="0"/>
    <n v="0.4"/>
    <n v="0.28999999999999998"/>
    <n v="0.115"/>
    <n v="0.27950000000000003"/>
    <n v="0.1115"/>
    <n v="5.7500000000000002E-2"/>
    <n v="7.4999999999999997E-2"/>
    <n v="9"/>
  </r>
  <r>
    <x v="421"/>
    <x v="0"/>
    <n v="0.28000000000000003"/>
    <n v="0.2"/>
    <n v="0.08"/>
    <n v="9.1499999999999998E-2"/>
    <n v="3.3000000000000002E-2"/>
    <n v="2.1499999999999998E-2"/>
    <n v="0.03"/>
    <n v="5"/>
  </r>
  <r>
    <x v="422"/>
    <x v="0"/>
    <n v="0.32500000000000001"/>
    <n v="0.23"/>
    <n v="0.09"/>
    <n v="0.14699999999999999"/>
    <n v="0.06"/>
    <n v="3.4000000000000002E-2"/>
    <n v="4.4999999999999998E-2"/>
    <n v="4"/>
  </r>
  <r>
    <x v="423"/>
    <x v="1"/>
    <n v="0.34499999999999997"/>
    <n v="0.25"/>
    <n v="0.09"/>
    <n v="0.20300000000000001"/>
    <n v="7.8E-2"/>
    <n v="5.8999999999999997E-2"/>
    <n v="5.5E-2"/>
    <n v="6"/>
  </r>
  <r>
    <x v="424"/>
    <x v="0"/>
    <n v="0.21"/>
    <n v="0.15"/>
    <n v="0.05"/>
    <n v="3.85E-2"/>
    <n v="1.55E-2"/>
    <n v="8.5000000000000006E-3"/>
    <n v="0.01"/>
    <n v="3"/>
  </r>
  <r>
    <x v="425"/>
    <x v="1"/>
    <n v="0.36"/>
    <n v="0.27"/>
    <n v="0.09"/>
    <n v="0.1885"/>
    <n v="8.4500000000000006E-2"/>
    <n v="3.85E-2"/>
    <n v="5.5E-2"/>
    <n v="5"/>
  </r>
  <r>
    <x v="426"/>
    <x v="0"/>
    <n v="0.2"/>
    <n v="0.14000000000000001"/>
    <n v="5.5E-2"/>
    <n v="3.5000000000000003E-2"/>
    <n v="1.4500000000000001E-2"/>
    <n v="8.0000000000000002E-3"/>
    <n v="0.01"/>
    <n v="5"/>
  </r>
  <r>
    <x v="427"/>
    <x v="0"/>
    <n v="0.23499999999999999"/>
    <n v="0.16"/>
    <n v="0.06"/>
    <n v="5.45E-2"/>
    <n v="2.6499999999999999E-2"/>
    <n v="9.4999999999999998E-3"/>
    <n v="1.4999999999999999E-2"/>
    <n v="4"/>
  </r>
  <r>
    <x v="428"/>
    <x v="0"/>
    <n v="0.17499999999999999"/>
    <n v="0.125"/>
    <n v="0.04"/>
    <n v="2.4E-2"/>
    <n v="9.4999999999999998E-3"/>
    <n v="6.0000000000000001E-3"/>
    <n v="5.0000000000000001E-3"/>
    <n v="4"/>
  </r>
  <r>
    <x v="429"/>
    <x v="0"/>
    <n v="0.155"/>
    <n v="0.11"/>
    <n v="0.04"/>
    <n v="1.55E-2"/>
    <n v="6.4999999999999997E-3"/>
    <n v="3.0000000000000001E-3"/>
    <n v="5.0000000000000001E-3"/>
    <n v="3"/>
  </r>
  <r>
    <x v="430"/>
    <x v="1"/>
    <n v="0.56999999999999995"/>
    <n v="0.44500000000000001"/>
    <n v="0.155"/>
    <n v="0.73299999999999998"/>
    <n v="0.28199999999999997"/>
    <n v="0.159"/>
    <n v="0.23499999999999999"/>
    <n v="14"/>
  </r>
  <r>
    <x v="431"/>
    <x v="1"/>
    <n v="0.56999999999999995"/>
    <n v="0.45"/>
    <n v="0.16"/>
    <n v="0.97150000000000003"/>
    <n v="0.39650000000000002"/>
    <n v="0.255"/>
    <n v="0.26"/>
    <n v="12"/>
  </r>
  <r>
    <x v="432"/>
    <x v="0"/>
    <n v="0.38500000000000001"/>
    <n v="0.3"/>
    <n v="9.5000000000000001E-2"/>
    <n v="0.24"/>
    <n v="8.8499999999999995E-2"/>
    <n v="5.8999999999999997E-2"/>
    <n v="8.5000000000000006E-2"/>
    <n v="9"/>
  </r>
  <r>
    <x v="433"/>
    <x v="1"/>
    <n v="0.46"/>
    <n v="0.35499999999999998"/>
    <n v="0.13"/>
    <n v="0.45800000000000002"/>
    <n v="0.192"/>
    <n v="0.1055"/>
    <n v="0.13"/>
    <n v="13"/>
  </r>
  <r>
    <x v="434"/>
    <x v="1"/>
    <n v="0.435"/>
    <n v="0.33500000000000002"/>
    <n v="0.11"/>
    <n v="0.38"/>
    <n v="0.16950000000000001"/>
    <n v="8.5999999999999993E-2"/>
    <n v="0.11"/>
    <n v="9"/>
  </r>
  <r>
    <x v="435"/>
    <x v="0"/>
    <n v="0.28999999999999998"/>
    <n v="0.23"/>
    <n v="7.4999999999999997E-2"/>
    <n v="0.11650000000000001"/>
    <n v="4.2999999999999997E-2"/>
    <n v="2.5499999999999998E-2"/>
    <n v="0.04"/>
    <n v="7"/>
  </r>
  <r>
    <x v="436"/>
    <x v="0"/>
    <n v="0.27500000000000002"/>
    <n v="0.20499999999999999"/>
    <n v="7.0000000000000007E-2"/>
    <n v="9.4E-2"/>
    <n v="3.3500000000000002E-2"/>
    <n v="0.02"/>
    <n v="3.2500000000000001E-2"/>
    <n v="5"/>
  </r>
  <r>
    <x v="437"/>
    <x v="1"/>
    <n v="0.375"/>
    <n v="0.28999999999999998"/>
    <n v="0.115"/>
    <n v="0.27050000000000002"/>
    <n v="9.2999999999999999E-2"/>
    <n v="6.6000000000000003E-2"/>
    <n v="8.8499999999999995E-2"/>
    <n v="10"/>
  </r>
  <r>
    <x v="438"/>
    <x v="1"/>
    <n v="0.5"/>
    <n v="0.375"/>
    <n v="0.14000000000000001"/>
    <n v="0.60399999999999998"/>
    <n v="0.24199999999999999"/>
    <n v="0.14149999999999999"/>
    <n v="0.17899999999999999"/>
    <n v="15"/>
  </r>
  <r>
    <x v="439"/>
    <x v="1"/>
    <n v="0.44"/>
    <n v="0.35499999999999998"/>
    <n v="0.115"/>
    <n v="0.41499999999999998"/>
    <n v="0.1585"/>
    <n v="9.2499999999999999E-2"/>
    <n v="0.13100000000000001"/>
    <n v="11"/>
  </r>
  <r>
    <x v="440"/>
    <x v="0"/>
    <n v="0.42"/>
    <n v="0.32500000000000001"/>
    <n v="0.115"/>
    <n v="0.28849999999999998"/>
    <n v="0.1"/>
    <n v="5.7000000000000002E-2"/>
    <n v="0.1135"/>
    <n v="15"/>
  </r>
  <r>
    <x v="441"/>
    <x v="0"/>
    <n v="0.44500000000000001"/>
    <n v="0.35"/>
    <n v="0.115"/>
    <n v="0.36149999999999999"/>
    <n v="0.1565"/>
    <n v="6.9500000000000006E-2"/>
    <n v="0.11700000000000001"/>
    <n v="8"/>
  </r>
  <r>
    <x v="442"/>
    <x v="1"/>
    <n v="0.38"/>
    <n v="0.28999999999999998"/>
    <n v="0.105"/>
    <n v="0.25700000000000001"/>
    <n v="9.9000000000000005E-2"/>
    <n v="5.0999999999999997E-2"/>
    <n v="8.5000000000000006E-2"/>
    <n v="10"/>
  </r>
  <r>
    <x v="443"/>
    <x v="0"/>
    <n v="0.32"/>
    <n v="0.245"/>
    <n v="7.4999999999999997E-2"/>
    <n v="0.1555"/>
    <n v="5.8500000000000003E-2"/>
    <n v="3.7999999999999999E-2"/>
    <n v="4.9000000000000002E-2"/>
    <n v="11"/>
  </r>
  <r>
    <x v="444"/>
    <x v="0"/>
    <n v="0.255"/>
    <n v="0.19500000000000001"/>
    <n v="6.5000000000000002E-2"/>
    <n v="0.08"/>
    <n v="3.15E-2"/>
    <n v="1.7999999999999999E-2"/>
    <n v="2.7E-2"/>
    <n v="8"/>
  </r>
  <r>
    <x v="445"/>
    <x v="0"/>
    <n v="0.20499999999999999"/>
    <n v="0.155"/>
    <n v="4.4999999999999998E-2"/>
    <n v="4.2500000000000003E-2"/>
    <n v="1.7000000000000001E-2"/>
    <n v="5.4999999999999997E-3"/>
    <n v="1.55E-2"/>
    <n v="7"/>
  </r>
  <r>
    <x v="446"/>
    <x v="1"/>
    <n v="0.56499999999999995"/>
    <n v="0.45"/>
    <n v="0.16"/>
    <n v="0.79500000000000004"/>
    <n v="0.36049999999999999"/>
    <n v="0.1555"/>
    <n v="0.23"/>
    <n v="12"/>
  </r>
  <r>
    <x v="447"/>
    <x v="1"/>
    <n v="0.66"/>
    <n v="0.5"/>
    <n v="0.16500000000000001"/>
    <n v="1.1904999999999999"/>
    <n v="0.45850000000000002"/>
    <n v="0.29799999999999999"/>
    <n v="0.37"/>
    <n v="12"/>
  </r>
  <r>
    <x v="448"/>
    <x v="1"/>
    <n v="0.66"/>
    <n v="0.53"/>
    <n v="0.17"/>
    <n v="1.3260000000000001"/>
    <n v="0.51900000000000002"/>
    <n v="0.26250000000000001"/>
    <n v="0.44"/>
    <n v="13"/>
  </r>
  <r>
    <x v="449"/>
    <x v="1"/>
    <n v="0.44"/>
    <n v="0.34"/>
    <n v="0.105"/>
    <n v="0.36399999999999999"/>
    <n v="0.14799999999999999"/>
    <n v="8.0500000000000002E-2"/>
    <n v="0.11749999999999999"/>
    <n v="8"/>
  </r>
  <r>
    <x v="450"/>
    <x v="1"/>
    <n v="0.47499999999999998"/>
    <n v="0.35"/>
    <n v="0.115"/>
    <n v="0.45200000000000001"/>
    <n v="0.17150000000000001"/>
    <n v="9.1999999999999998E-2"/>
    <n v="0.155"/>
    <n v="11"/>
  </r>
  <r>
    <x v="451"/>
    <x v="1"/>
    <n v="0.54500000000000004"/>
    <n v="0.41499999999999998"/>
    <n v="0.15"/>
    <n v="0.73350000000000004"/>
    <n v="0.27950000000000003"/>
    <n v="0.16300000000000001"/>
    <n v="0.2185"/>
    <n v="11"/>
  </r>
  <r>
    <x v="452"/>
    <x v="1"/>
    <n v="0.47"/>
    <n v="0.35499999999999998"/>
    <n v="0.13"/>
    <n v="0.54649999999999999"/>
    <n v="0.20050000000000001"/>
    <n v="0.126"/>
    <n v="0.185"/>
    <n v="14"/>
  </r>
  <r>
    <x v="453"/>
    <x v="0"/>
    <n v="0.35"/>
    <n v="0.255"/>
    <n v="6.5000000000000002E-2"/>
    <n v="0.17899999999999999"/>
    <n v="7.0499999999999993E-2"/>
    <n v="3.85E-2"/>
    <n v="0.06"/>
    <n v="10"/>
  </r>
  <r>
    <x v="454"/>
    <x v="0"/>
    <n v="0.28000000000000003"/>
    <n v="0.21"/>
    <n v="0.08"/>
    <n v="0.1085"/>
    <n v="4.1000000000000002E-2"/>
    <n v="2.6499999999999999E-2"/>
    <n v="3.4500000000000003E-2"/>
    <n v="7"/>
  </r>
  <r>
    <x v="455"/>
    <x v="1"/>
    <n v="0.41"/>
    <n v="0.32"/>
    <n v="0.115"/>
    <n v="0.38700000000000001"/>
    <n v="0.16500000000000001"/>
    <n v="0.10050000000000001"/>
    <n v="9.8500000000000004E-2"/>
    <n v="11"/>
  </r>
  <r>
    <x v="456"/>
    <x v="1"/>
    <n v="0.59"/>
    <n v="0.45500000000000002"/>
    <n v="0.155"/>
    <n v="1.0660000000000001"/>
    <n v="0.38200000000000001"/>
    <n v="0.22750000000000001"/>
    <n v="0.41499999999999998"/>
    <n v="20"/>
  </r>
  <r>
    <x v="457"/>
    <x v="1"/>
    <n v="0.56999999999999995"/>
    <n v="0.44"/>
    <n v="0.14000000000000001"/>
    <n v="0.95350000000000001"/>
    <n v="0.3785"/>
    <n v="0.20100000000000001"/>
    <n v="0.30499999999999999"/>
    <n v="17"/>
  </r>
  <r>
    <x v="458"/>
    <x v="1"/>
    <n v="0.61"/>
    <n v="0.47499999999999998"/>
    <n v="0.14000000000000001"/>
    <n v="1.133"/>
    <n v="0.52749999999999997"/>
    <n v="0.23549999999999999"/>
    <n v="0.35"/>
    <n v="11"/>
  </r>
  <r>
    <x v="459"/>
    <x v="1"/>
    <n v="0.58499999999999996"/>
    <n v="0.435"/>
    <n v="0.17499999999999999"/>
    <n v="0.98199999999999998"/>
    <n v="0.40550000000000003"/>
    <n v="0.2495"/>
    <n v="0.27"/>
    <n v="10"/>
  </r>
  <r>
    <x v="460"/>
    <x v="1"/>
    <n v="0.63"/>
    <n v="0.48"/>
    <n v="0.17499999999999999"/>
    <n v="1.3674999999999999"/>
    <n v="0.50149999999999995"/>
    <n v="0.30349999999999999"/>
    <n v="0.51500000000000001"/>
    <n v="17"/>
  </r>
  <r>
    <x v="461"/>
    <x v="1"/>
    <n v="0.625"/>
    <n v="0.49"/>
    <n v="0.17499999999999999"/>
    <n v="1.2330000000000001"/>
    <n v="0.55649999999999999"/>
    <n v="0.247"/>
    <n v="0.36499999999999999"/>
    <n v="11"/>
  </r>
  <r>
    <x v="462"/>
    <x v="1"/>
    <n v="0.64500000000000002"/>
    <n v="0.52500000000000002"/>
    <n v="0.19"/>
    <n v="1.4635"/>
    <n v="0.66149999999999998"/>
    <n v="0.34350000000000003"/>
    <n v="0.435"/>
    <n v="19"/>
  </r>
  <r>
    <x v="463"/>
    <x v="1"/>
    <n v="0.41"/>
    <n v="0.30499999999999999"/>
    <n v="0.1"/>
    <n v="0.36299999999999999"/>
    <n v="0.17349999999999999"/>
    <n v="6.5000000000000002E-2"/>
    <n v="0.11"/>
    <n v="11"/>
  </r>
  <r>
    <x v="464"/>
    <x v="1"/>
    <n v="0.55000000000000004"/>
    <n v="0.41"/>
    <n v="0.14499999999999999"/>
    <n v="0.82850000000000001"/>
    <n v="0.3095"/>
    <n v="0.1905"/>
    <n v="0.25"/>
    <n v="13"/>
  </r>
  <r>
    <x v="465"/>
    <x v="0"/>
    <n v="0.45"/>
    <n v="0.33500000000000002"/>
    <n v="0.14000000000000001"/>
    <n v="0.46250000000000002"/>
    <n v="0.16400000000000001"/>
    <n v="7.5999999999999998E-2"/>
    <n v="0.15"/>
    <n v="14"/>
  </r>
  <r>
    <x v="466"/>
    <x v="1"/>
    <n v="0.40500000000000003"/>
    <n v="0.31"/>
    <n v="0.12"/>
    <n v="0.3095"/>
    <n v="0.13800000000000001"/>
    <n v="5.8000000000000003E-2"/>
    <n v="9.5000000000000001E-2"/>
    <n v="13"/>
  </r>
  <r>
    <x v="467"/>
    <x v="1"/>
    <n v="0.37"/>
    <n v="0.28999999999999998"/>
    <n v="0.115"/>
    <n v="0.25"/>
    <n v="0.111"/>
    <n v="5.7000000000000002E-2"/>
    <n v="7.4999999999999997E-2"/>
    <n v="9"/>
  </r>
  <r>
    <x v="468"/>
    <x v="1"/>
    <n v="0.66"/>
    <n v="0.52"/>
    <n v="0.18"/>
    <n v="1.514"/>
    <n v="0.52600000000000002"/>
    <n v="0.29749999999999999"/>
    <n v="0.42"/>
    <n v="19"/>
  </r>
  <r>
    <x v="469"/>
    <x v="0"/>
    <n v="0.53500000000000003"/>
    <n v="0.42"/>
    <n v="0.15"/>
    <n v="0.69950000000000001"/>
    <n v="0.25750000000000001"/>
    <n v="0.153"/>
    <n v="0.24"/>
    <n v="12"/>
  </r>
  <r>
    <x v="470"/>
    <x v="1"/>
    <n v="0.55000000000000004"/>
    <n v="0.43"/>
    <n v="0.14000000000000001"/>
    <n v="0.71350000000000002"/>
    <n v="0.25650000000000001"/>
    <n v="0.186"/>
    <n v="0.22500000000000001"/>
    <n v="9"/>
  </r>
  <r>
    <x v="471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472"/>
    <x v="1"/>
    <n v="0.38500000000000001"/>
    <n v="0.315"/>
    <n v="0.11"/>
    <n v="0.28599999999999998"/>
    <n v="0.1225"/>
    <n v="6.3500000000000001E-2"/>
    <n v="8.3500000000000005E-2"/>
    <n v="10"/>
  </r>
  <r>
    <x v="473"/>
    <x v="1"/>
    <n v="0.39"/>
    <n v="0.3"/>
    <n v="0.1"/>
    <n v="0.26500000000000001"/>
    <n v="0.1075"/>
    <n v="0.06"/>
    <n v="8.6499999999999994E-2"/>
    <n v="13"/>
  </r>
  <r>
    <x v="474"/>
    <x v="0"/>
    <n v="0.34499999999999997"/>
    <n v="0.27"/>
    <n v="0.09"/>
    <n v="0.19500000000000001"/>
    <n v="7.8E-2"/>
    <n v="4.5499999999999999E-2"/>
    <n v="5.8999999999999997E-2"/>
    <n v="9"/>
  </r>
  <r>
    <x v="475"/>
    <x v="0"/>
    <n v="0.37"/>
    <n v="0.28499999999999998"/>
    <n v="0.1"/>
    <n v="0.22800000000000001"/>
    <n v="6.7500000000000004E-2"/>
    <n v="6.7500000000000004E-2"/>
    <n v="8.1000000000000003E-2"/>
    <n v="10"/>
  </r>
  <r>
    <x v="476"/>
    <x v="0"/>
    <n v="0.35"/>
    <n v="0.26500000000000001"/>
    <n v="0.09"/>
    <n v="0.17749999999999999"/>
    <n v="5.7500000000000002E-2"/>
    <n v="4.2000000000000003E-2"/>
    <n v="6.8000000000000005E-2"/>
    <n v="12"/>
  </r>
  <r>
    <x v="477"/>
    <x v="1"/>
    <n v="0.44"/>
    <n v="0.34499999999999997"/>
    <n v="0.17"/>
    <n v="0.40849999999999997"/>
    <n v="0.15"/>
    <n v="8.2500000000000004E-2"/>
    <n v="0.1515"/>
    <n v="12"/>
  </r>
  <r>
    <x v="478"/>
    <x v="0"/>
    <n v="0.19500000000000001"/>
    <n v="0.14499999999999999"/>
    <n v="0.05"/>
    <n v="3.2000000000000001E-2"/>
    <n v="0.01"/>
    <n v="8.0000000000000002E-3"/>
    <n v="1.2E-2"/>
    <n v="4"/>
  </r>
  <r>
    <x v="479"/>
    <x v="0"/>
    <n v="0.32500000000000001"/>
    <n v="0.24"/>
    <n v="7.4999999999999997E-2"/>
    <n v="0.155"/>
    <n v="4.7500000000000001E-2"/>
    <n v="3.5499999999999997E-2"/>
    <n v="0.06"/>
    <n v="9"/>
  </r>
  <r>
    <x v="480"/>
    <x v="0"/>
    <n v="0.41499999999999998"/>
    <n v="0.34499999999999997"/>
    <n v="0.13500000000000001"/>
    <n v="0.38650000000000001"/>
    <n v="0.128"/>
    <n v="7.0000000000000007E-2"/>
    <n v="0.14799999999999999"/>
    <n v="13"/>
  </r>
  <r>
    <x v="481"/>
    <x v="1"/>
    <n v="0.47"/>
    <n v="0.35499999999999998"/>
    <n v="0.14000000000000001"/>
    <n v="0.433"/>
    <n v="0.1525"/>
    <n v="9.5000000000000001E-2"/>
    <n v="0.152"/>
    <n v="12"/>
  </r>
  <r>
    <x v="482"/>
    <x v="0"/>
    <n v="0.32"/>
    <n v="0.24"/>
    <n v="8.5000000000000006E-2"/>
    <n v="0.17"/>
    <n v="6.5500000000000003E-2"/>
    <n v="4.7E-2"/>
    <n v="4.9000000000000002E-2"/>
    <n v="7"/>
  </r>
  <r>
    <x v="483"/>
    <x v="0"/>
    <n v="0.31"/>
    <n v="0.22500000000000001"/>
    <n v="7.4999999999999997E-2"/>
    <n v="0.1295"/>
    <n v="4.5499999999999999E-2"/>
    <n v="3.3500000000000002E-2"/>
    <n v="4.3999999999999997E-2"/>
    <n v="9"/>
  </r>
  <r>
    <x v="484"/>
    <x v="0"/>
    <n v="0.23499999999999999"/>
    <n v="0.17"/>
    <n v="5.5E-2"/>
    <n v="5.1499999999999997E-2"/>
    <n v="1.7999999999999999E-2"/>
    <n v="1.0500000000000001E-2"/>
    <n v="1.95E-2"/>
    <n v="7"/>
  </r>
  <r>
    <x v="485"/>
    <x v="0"/>
    <n v="0.34499999999999997"/>
    <n v="0.255"/>
    <n v="0.08"/>
    <n v="0.16900000000000001"/>
    <n v="0.06"/>
    <n v="4.2500000000000003E-2"/>
    <n v="5.3999999999999999E-2"/>
    <n v="10"/>
  </r>
  <r>
    <x v="486"/>
    <x v="1"/>
    <n v="0.5"/>
    <n v="0.38500000000000001"/>
    <n v="0.115"/>
    <n v="0.67849999999999999"/>
    <n v="0.29449999999999998"/>
    <n v="0.13800000000000001"/>
    <n v="0.19500000000000001"/>
    <n v="12"/>
  </r>
  <r>
    <x v="487"/>
    <x v="1"/>
    <n v="0.5"/>
    <n v="0.38500000000000001"/>
    <n v="0.105"/>
    <n v="0.498"/>
    <n v="0.17949999999999999"/>
    <n v="0.1095"/>
    <n v="0.17"/>
    <n v="17"/>
  </r>
  <r>
    <x v="488"/>
    <x v="1"/>
    <n v="0.52500000000000002"/>
    <n v="0.40500000000000003"/>
    <n v="0.16"/>
    <n v="0.65800000000000003"/>
    <n v="0.26550000000000001"/>
    <n v="0.1125"/>
    <n v="0.22500000000000001"/>
    <n v="12"/>
  </r>
  <r>
    <x v="489"/>
    <x v="1"/>
    <n v="0.42499999999999999"/>
    <n v="0.33500000000000002"/>
    <n v="9.5000000000000001E-2"/>
    <n v="0.32200000000000001"/>
    <n v="0.1205"/>
    <n v="6.0999999999999999E-2"/>
    <n v="0.125"/>
    <n v="10"/>
  </r>
  <r>
    <x v="490"/>
    <x v="1"/>
    <n v="0.38"/>
    <n v="0.30499999999999999"/>
    <n v="9.5000000000000001E-2"/>
    <n v="0.28149999999999997"/>
    <n v="0.1255"/>
    <n v="5.2499999999999998E-2"/>
    <n v="0.09"/>
    <n v="8"/>
  </r>
  <r>
    <x v="491"/>
    <x v="0"/>
    <n v="0.34"/>
    <n v="0.26500000000000001"/>
    <n v="8.5000000000000006E-2"/>
    <n v="0.1835"/>
    <n v="7.6999999999999999E-2"/>
    <n v="4.5999999999999999E-2"/>
    <n v="6.5000000000000002E-2"/>
    <n v="10"/>
  </r>
  <r>
    <x v="492"/>
    <x v="1"/>
    <n v="0.43"/>
    <n v="0.34"/>
    <n v="0.12"/>
    <n v="0.39100000000000001"/>
    <n v="0.1555"/>
    <n v="9.5000000000000001E-2"/>
    <n v="0.14050000000000001"/>
    <n v="7"/>
  </r>
  <r>
    <x v="493"/>
    <x v="0"/>
    <n v="0.46"/>
    <n v="0.36499999999999999"/>
    <n v="0.125"/>
    <n v="0.46700000000000003"/>
    <n v="0.1895"/>
    <n v="9.4500000000000001E-2"/>
    <n v="0.158"/>
    <n v="10"/>
  </r>
  <r>
    <x v="494"/>
    <x v="0"/>
    <n v="0.36"/>
    <n v="0.29499999999999998"/>
    <n v="0.1"/>
    <n v="0.21049999999999999"/>
    <n v="6.6000000000000003E-2"/>
    <n v="5.2499999999999998E-2"/>
    <n v="7.4999999999999997E-2"/>
    <n v="9"/>
  </r>
  <r>
    <x v="495"/>
    <x v="0"/>
    <n v="0.35499999999999998"/>
    <n v="0.26500000000000001"/>
    <n v="0.09"/>
    <n v="0.16800000000000001"/>
    <n v="0.05"/>
    <n v="4.1000000000000002E-2"/>
    <n v="6.3E-2"/>
    <n v="8"/>
  </r>
  <r>
    <x v="496"/>
    <x v="0"/>
    <n v="0.38"/>
    <n v="0.23499999999999999"/>
    <n v="0.1"/>
    <n v="0.25800000000000001"/>
    <n v="0.1055"/>
    <n v="5.3999999999999999E-2"/>
    <n v="0.08"/>
    <n v="7"/>
  </r>
  <r>
    <x v="497"/>
    <x v="0"/>
    <n v="0.35499999999999998"/>
    <n v="0.26"/>
    <n v="8.5000000000000006E-2"/>
    <n v="0.1905"/>
    <n v="8.1000000000000003E-2"/>
    <n v="4.8500000000000001E-2"/>
    <n v="5.5E-2"/>
    <n v="6"/>
  </r>
  <r>
    <x v="498"/>
    <x v="1"/>
    <n v="0.51"/>
    <n v="0.4"/>
    <n v="0.13"/>
    <n v="0.57350000000000001"/>
    <n v="0.219"/>
    <n v="0.13650000000000001"/>
    <n v="0.19500000000000001"/>
    <n v="13"/>
  </r>
  <r>
    <x v="499"/>
    <x v="0"/>
    <n v="0.32500000000000001"/>
    <n v="0.24"/>
    <n v="8.5000000000000006E-2"/>
    <n v="0.17299999999999999"/>
    <n v="7.9500000000000001E-2"/>
    <n v="3.7999999999999999E-2"/>
    <n v="0.05"/>
    <n v="7"/>
  </r>
  <r>
    <x v="500"/>
    <x v="1"/>
    <n v="0.59"/>
    <n v="0.45"/>
    <n v="0.16"/>
    <n v="0.9"/>
    <n v="0.35799999999999998"/>
    <n v="0.156"/>
    <n v="0.315"/>
    <n v="19"/>
  </r>
  <r>
    <x v="501"/>
    <x v="0"/>
    <n v="0.33"/>
    <n v="0.255"/>
    <n v="9.5000000000000001E-2"/>
    <n v="0.1875"/>
    <n v="7.3499999999999996E-2"/>
    <n v="4.4999999999999998E-2"/>
    <n v="0.06"/>
    <n v="7"/>
  </r>
  <r>
    <x v="502"/>
    <x v="0"/>
    <n v="0.45"/>
    <n v="0.34"/>
    <n v="0.13"/>
    <n v="0.3715"/>
    <n v="0.1605"/>
    <n v="7.9500000000000001E-2"/>
    <n v="0.105"/>
    <n v="9"/>
  </r>
  <r>
    <x v="503"/>
    <x v="0"/>
    <n v="0.33"/>
    <n v="0.215"/>
    <n v="7.4999999999999997E-2"/>
    <n v="0.1145"/>
    <n v="4.4999999999999998E-2"/>
    <n v="2.6499999999999999E-2"/>
    <n v="3.5000000000000003E-2"/>
    <n v="6"/>
  </r>
  <r>
    <x v="504"/>
    <x v="0"/>
    <n v="0.48"/>
    <n v="0.375"/>
    <n v="0.14499999999999999"/>
    <n v="0.77700000000000002"/>
    <n v="0.216"/>
    <n v="0.13"/>
    <n v="0.17"/>
    <n v="9"/>
  </r>
  <r>
    <x v="505"/>
    <x v="1"/>
    <n v="0.47499999999999998"/>
    <n v="0.36"/>
    <n v="0.125"/>
    <n v="0.44700000000000001"/>
    <n v="0.16950000000000001"/>
    <n v="8.1000000000000003E-2"/>
    <n v="0.14000000000000001"/>
    <n v="9"/>
  </r>
  <r>
    <x v="506"/>
    <x v="0"/>
    <n v="0.255"/>
    <n v="0.18"/>
    <n v="6.5000000000000002E-2"/>
    <n v="7.9000000000000001E-2"/>
    <n v="3.4000000000000002E-2"/>
    <n v="1.4E-2"/>
    <n v="2.5000000000000001E-2"/>
    <n v="5"/>
  </r>
  <r>
    <x v="507"/>
    <x v="0"/>
    <n v="0.31"/>
    <n v="0.22500000000000001"/>
    <n v="0.08"/>
    <n v="0.13450000000000001"/>
    <n v="5.3999999999999999E-2"/>
    <n v="2.4E-2"/>
    <n v="0.05"/>
    <n v="7"/>
  </r>
  <r>
    <x v="508"/>
    <x v="1"/>
    <n v="0.37"/>
    <n v="0.28000000000000003"/>
    <n v="0.11"/>
    <n v="0.23050000000000001"/>
    <n v="9.4500000000000001E-2"/>
    <n v="4.65E-2"/>
    <n v="7.4999999999999997E-2"/>
    <n v="10"/>
  </r>
  <r>
    <x v="509"/>
    <x v="0"/>
    <n v="0.29499999999999998"/>
    <n v="0.215"/>
    <n v="7.4999999999999997E-2"/>
    <n v="0.129"/>
    <n v="0.05"/>
    <n v="2.9499999999999998E-2"/>
    <n v="0.04"/>
    <n v="7"/>
  </r>
  <r>
    <x v="510"/>
    <x v="1"/>
    <n v="0.55500000000000005"/>
    <n v="0.435"/>
    <n v="0.16500000000000001"/>
    <n v="0.97"/>
    <n v="0.33600000000000002"/>
    <n v="0.23150000000000001"/>
    <n v="0.29499999999999998"/>
    <n v="17"/>
  </r>
  <r>
    <x v="511"/>
    <x v="1"/>
    <n v="0.61499999999999999"/>
    <n v="0.51500000000000001"/>
    <n v="0.17"/>
    <n v="1.1399999999999999"/>
    <n v="0.43049999999999999"/>
    <n v="0.22450000000000001"/>
    <n v="0.42"/>
    <n v="16"/>
  </r>
  <r>
    <x v="512"/>
    <x v="1"/>
    <n v="0.58499999999999996"/>
    <n v="0.47499999999999998"/>
    <n v="0.185"/>
    <n v="0.95850000000000002"/>
    <n v="0.41449999999999998"/>
    <n v="0.1615"/>
    <n v="0.33"/>
    <n v="11"/>
  </r>
  <r>
    <x v="513"/>
    <x v="1"/>
    <n v="0.41499999999999998"/>
    <n v="0.34"/>
    <n v="0.13"/>
    <n v="0.36749999999999999"/>
    <n v="0.14599999999999999"/>
    <n v="8.8499999999999995E-2"/>
    <n v="0.12"/>
    <n v="10"/>
  </r>
  <r>
    <x v="514"/>
    <x v="1"/>
    <n v="0.38"/>
    <n v="0.30499999999999999"/>
    <n v="0.105"/>
    <n v="0.28100000000000003"/>
    <n v="0.1045"/>
    <n v="6.1499999999999999E-2"/>
    <n v="0.09"/>
    <n v="12"/>
  </r>
  <r>
    <x v="515"/>
    <x v="1"/>
    <n v="0.39500000000000002"/>
    <n v="0.29499999999999998"/>
    <n v="9.5000000000000001E-2"/>
    <n v="0.22450000000000001"/>
    <n v="7.8E-2"/>
    <n v="5.3999999999999999E-2"/>
    <n v="0.08"/>
    <n v="10"/>
  </r>
  <r>
    <x v="516"/>
    <x v="0"/>
    <n v="0.45500000000000002"/>
    <n v="0.35"/>
    <n v="0.12"/>
    <n v="0.48349999999999999"/>
    <n v="0.18149999999999999"/>
    <n v="0.14399999999999999"/>
    <n v="0.16"/>
    <n v="11"/>
  </r>
  <r>
    <x v="517"/>
    <x v="1"/>
    <n v="0.48499999999999999"/>
    <n v="0.38"/>
    <n v="0.15"/>
    <n v="0.60499999999999998"/>
    <n v="0.2155"/>
    <n v="0.14000000000000001"/>
    <n v="0.18"/>
    <n v="15"/>
  </r>
  <r>
    <x v="518"/>
    <x v="0"/>
    <n v="0.55000000000000004"/>
    <n v="0.42499999999999999"/>
    <n v="0.155"/>
    <n v="0.91749999999999998"/>
    <n v="0.27750000000000002"/>
    <n v="0.24299999999999999"/>
    <n v="0.33500000000000002"/>
    <n v="13"/>
  </r>
  <r>
    <x v="519"/>
    <x v="1"/>
    <n v="0.45"/>
    <n v="0.35"/>
    <n v="0.14499999999999999"/>
    <n v="0.54249999999999998"/>
    <n v="0.17649999999999999"/>
    <n v="0.123"/>
    <n v="0.17499999999999999"/>
    <n v="13"/>
  </r>
  <r>
    <x v="520"/>
    <x v="0"/>
    <n v="0.47499999999999998"/>
    <n v="0.38500000000000001"/>
    <n v="0.14499999999999999"/>
    <n v="0.61750000000000005"/>
    <n v="0.23499999999999999"/>
    <n v="0.108"/>
    <n v="0.215"/>
    <n v="14"/>
  </r>
  <r>
    <x v="521"/>
    <x v="1"/>
    <n v="0.5"/>
    <n v="0.38"/>
    <n v="0.155"/>
    <n v="0.65500000000000003"/>
    <n v="0.24049999999999999"/>
    <n v="0.14299999999999999"/>
    <n v="0.20499999999999999"/>
    <n v="17"/>
  </r>
  <r>
    <x v="522"/>
    <x v="1"/>
    <n v="0.53"/>
    <n v="0.41"/>
    <n v="0.16500000000000001"/>
    <n v="0.8115"/>
    <n v="0.24"/>
    <n v="0.16900000000000001"/>
    <n v="0.24"/>
    <n v="19"/>
  </r>
  <r>
    <x v="523"/>
    <x v="0"/>
    <n v="0.49"/>
    <n v="0.39"/>
    <n v="0.15"/>
    <n v="0.57299999999999995"/>
    <n v="0.22500000000000001"/>
    <n v="0.124"/>
    <n v="0.17"/>
    <n v="21"/>
  </r>
  <r>
    <x v="524"/>
    <x v="1"/>
    <n v="0.49"/>
    <n v="0.38500000000000001"/>
    <n v="0.15"/>
    <n v="0.78649999999999998"/>
    <n v="0.24099999999999999"/>
    <n v="0.14000000000000001"/>
    <n v="0.24"/>
    <n v="23"/>
  </r>
  <r>
    <x v="525"/>
    <x v="1"/>
    <n v="0.52"/>
    <n v="0.39500000000000002"/>
    <n v="0.18"/>
    <n v="0.64"/>
    <n v="0.158"/>
    <n v="0.11"/>
    <n v="0.245"/>
    <n v="22"/>
  </r>
  <r>
    <x v="526"/>
    <x v="0"/>
    <n v="0.54"/>
    <n v="0.41499999999999998"/>
    <n v="0.14499999999999999"/>
    <n v="0.74"/>
    <n v="0.26350000000000001"/>
    <n v="0.16800000000000001"/>
    <n v="0.245"/>
    <n v="12"/>
  </r>
  <r>
    <x v="527"/>
    <x v="1"/>
    <n v="0.5"/>
    <n v="0.375"/>
    <n v="0.115"/>
    <n v="0.59450000000000003"/>
    <n v="0.185"/>
    <n v="0.14799999999999999"/>
    <n v="0.19"/>
    <n v="11"/>
  </r>
  <r>
    <x v="528"/>
    <x v="1"/>
    <n v="0.45"/>
    <n v="0.38"/>
    <n v="0.16500000000000001"/>
    <n v="0.8165"/>
    <n v="0.25"/>
    <n v="0.1915"/>
    <n v="0.26500000000000001"/>
    <n v="23"/>
  </r>
  <r>
    <x v="529"/>
    <x v="1"/>
    <n v="0.37"/>
    <n v="0.27500000000000002"/>
    <n v="0.1"/>
    <n v="0.2225"/>
    <n v="9.2999999999999999E-2"/>
    <n v="2.5999999999999999E-2"/>
    <n v="0.08"/>
    <n v="8"/>
  </r>
  <r>
    <x v="530"/>
    <x v="0"/>
    <n v="0.48499999999999999"/>
    <n v="0.37"/>
    <n v="0.14000000000000001"/>
    <n v="0.57250000000000001"/>
    <n v="0.20399999999999999"/>
    <n v="0.14149999999999999"/>
    <n v="0.17499999999999999"/>
    <n v="10"/>
  </r>
  <r>
    <x v="531"/>
    <x v="1"/>
    <n v="0.435"/>
    <n v="0.32500000000000001"/>
    <n v="0.115"/>
    <n v="0.39150000000000001"/>
    <n v="0.154"/>
    <n v="9.4E-2"/>
    <n v="0.12"/>
    <n v="7"/>
  </r>
  <r>
    <x v="532"/>
    <x v="0"/>
    <n v="0.53500000000000003"/>
    <n v="0.40500000000000003"/>
    <n v="0.185"/>
    <n v="0.83450000000000002"/>
    <n v="0.3175"/>
    <n v="0.17249999999999999"/>
    <n v="0.28999999999999998"/>
    <n v="16"/>
  </r>
  <r>
    <x v="533"/>
    <x v="0"/>
    <n v="0.51"/>
    <n v="0.4"/>
    <n v="0.14000000000000001"/>
    <n v="0.65149999999999997"/>
    <n v="0.2455"/>
    <n v="0.16650000000000001"/>
    <n v="0.185"/>
    <n v="10"/>
  </r>
  <r>
    <x v="534"/>
    <x v="0"/>
    <n v="0.56499999999999995"/>
    <n v="0.44"/>
    <n v="0.185"/>
    <n v="0.90900000000000003"/>
    <n v="0.34399999999999997"/>
    <n v="0.23250000000000001"/>
    <n v="0.255"/>
    <n v="15"/>
  </r>
  <r>
    <x v="535"/>
    <x v="1"/>
    <n v="0.53500000000000003"/>
    <n v="0.4"/>
    <n v="0.15"/>
    <n v="0.80449999999999999"/>
    <n v="0.33450000000000002"/>
    <n v="0.21249999999999999"/>
    <n v="0.21"/>
    <n v="13"/>
  </r>
  <r>
    <x v="536"/>
    <x v="1"/>
    <n v="0.53500000000000003"/>
    <n v="0.40500000000000003"/>
    <n v="0.125"/>
    <n v="0.92700000000000005"/>
    <n v="0.26"/>
    <n v="0.14249999999999999"/>
    <n v="0.34499999999999997"/>
    <n v="16"/>
  </r>
  <r>
    <x v="537"/>
    <x v="0"/>
    <n v="0.52500000000000002"/>
    <n v="0.4"/>
    <n v="0.17"/>
    <n v="0.73050000000000004"/>
    <n v="0.27900000000000003"/>
    <n v="0.20549999999999999"/>
    <n v="0.19500000000000001"/>
    <n v="11"/>
  </r>
  <r>
    <x v="538"/>
    <x v="0"/>
    <n v="0.59"/>
    <n v="0.44"/>
    <n v="0.15"/>
    <n v="0.95550000000000002"/>
    <n v="0.36599999999999999"/>
    <n v="0.24249999999999999"/>
    <n v="0.29499999999999998"/>
    <n v="11"/>
  </r>
  <r>
    <x v="539"/>
    <x v="0"/>
    <n v="0.5"/>
    <n v="0.375"/>
    <n v="0.15"/>
    <n v="0.63600000000000001"/>
    <n v="0.2535"/>
    <n v="0.14499999999999999"/>
    <n v="0.19"/>
    <n v="10"/>
  </r>
  <r>
    <x v="540"/>
    <x v="1"/>
    <n v="0.43"/>
    <n v="0.32500000000000001"/>
    <n v="0.115"/>
    <n v="0.38650000000000001"/>
    <n v="0.14749999999999999"/>
    <n v="0.1065"/>
    <n v="0.11"/>
    <n v="11"/>
  </r>
  <r>
    <x v="541"/>
    <x v="0"/>
    <n v="0.38"/>
    <n v="0.28999999999999998"/>
    <n v="0.12"/>
    <n v="0.28299999999999997"/>
    <n v="0.11749999999999999"/>
    <n v="6.5500000000000003E-2"/>
    <n v="8.5000000000000006E-2"/>
    <n v="9"/>
  </r>
  <r>
    <x v="542"/>
    <x v="0"/>
    <n v="0.28000000000000003"/>
    <n v="0.20499999999999999"/>
    <n v="0.1"/>
    <n v="0.11650000000000001"/>
    <n v="5.45E-2"/>
    <n v="2.8500000000000001E-2"/>
    <n v="0.03"/>
    <n v="5"/>
  </r>
  <r>
    <x v="543"/>
    <x v="1"/>
    <n v="0.43"/>
    <n v="0.33500000000000002"/>
    <n v="0.12"/>
    <n v="0.44400000000000001"/>
    <n v="0.155"/>
    <n v="0.1145"/>
    <n v="0.14000000000000001"/>
    <n v="13"/>
  </r>
  <r>
    <x v="544"/>
    <x v="1"/>
    <n v="0.39500000000000002"/>
    <n v="0.315"/>
    <n v="0.105"/>
    <n v="0.35149999999999998"/>
    <n v="0.11849999999999999"/>
    <n v="9.0999999999999998E-2"/>
    <n v="0.1195"/>
    <n v="16"/>
  </r>
  <r>
    <x v="545"/>
    <x v="0"/>
    <n v="0.38500000000000001"/>
    <n v="0.28499999999999998"/>
    <n v="0.105"/>
    <n v="0.29049999999999998"/>
    <n v="0.1215"/>
    <n v="6.8500000000000005E-2"/>
    <n v="8.7499999999999994E-2"/>
    <n v="12"/>
  </r>
  <r>
    <x v="546"/>
    <x v="1"/>
    <n v="0.48"/>
    <n v="0.38500000000000001"/>
    <n v="0.13500000000000001"/>
    <n v="0.53600000000000003"/>
    <n v="0.1895"/>
    <n v="0.14199999999999999"/>
    <n v="0.17299999999999999"/>
    <n v="14"/>
  </r>
  <r>
    <x v="547"/>
    <x v="1"/>
    <n v="0.44500000000000001"/>
    <n v="0.33"/>
    <n v="0.105"/>
    <n v="0.45250000000000001"/>
    <n v="0.18"/>
    <n v="0.10299999999999999"/>
    <n v="0.123"/>
    <n v="9"/>
  </r>
  <r>
    <x v="548"/>
    <x v="0"/>
    <n v="0.39500000000000002"/>
    <n v="0.29499999999999998"/>
    <n v="0.115"/>
    <n v="0.316"/>
    <n v="0.1205"/>
    <n v="5.9499999999999997E-2"/>
    <n v="0.1105"/>
    <n v="12"/>
  </r>
  <r>
    <x v="549"/>
    <x v="0"/>
    <n v="0.4"/>
    <n v="0.3"/>
    <n v="0.125"/>
    <n v="0.41699999999999998"/>
    <n v="0.191"/>
    <n v="0.09"/>
    <n v="0.11749999999999999"/>
    <n v="9"/>
  </r>
  <r>
    <x v="550"/>
    <x v="0"/>
    <n v="0.41499999999999998"/>
    <n v="0.32500000000000001"/>
    <n v="0.14000000000000001"/>
    <n v="0.41699999999999998"/>
    <n v="0.1535"/>
    <n v="0.10150000000000001"/>
    <n v="0.14399999999999999"/>
    <n v="10"/>
  </r>
  <r>
    <x v="551"/>
    <x v="0"/>
    <n v="0.315"/>
    <n v="0.25"/>
    <n v="0.09"/>
    <n v="0.20300000000000001"/>
    <n v="6.1499999999999999E-2"/>
    <n v="3.6999999999999998E-2"/>
    <n v="7.9500000000000001E-2"/>
    <n v="11"/>
  </r>
  <r>
    <x v="552"/>
    <x v="1"/>
    <n v="0.34499999999999997"/>
    <n v="0.26"/>
    <n v="0.09"/>
    <n v="0.20699999999999999"/>
    <n v="7.7499999999999999E-2"/>
    <n v="4.3499999999999997E-2"/>
    <n v="7.6499999999999999E-2"/>
    <n v="10"/>
  </r>
  <r>
    <x v="553"/>
    <x v="0"/>
    <n v="0.36"/>
    <n v="0.29499999999999998"/>
    <n v="0.13"/>
    <n v="0.27650000000000002"/>
    <n v="8.9499999999999996E-2"/>
    <n v="5.7000000000000002E-2"/>
    <n v="0.10050000000000001"/>
    <n v="10"/>
  </r>
  <r>
    <x v="554"/>
    <x v="0"/>
    <n v="0.375"/>
    <n v="0.3"/>
    <n v="0.1"/>
    <n v="0.2465"/>
    <n v="0.104"/>
    <n v="4.7500000000000001E-2"/>
    <n v="8.3000000000000004E-2"/>
    <n v="11"/>
  </r>
  <r>
    <x v="555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556"/>
    <x v="0"/>
    <n v="0.35"/>
    <n v="0.255"/>
    <n v="0.08"/>
    <n v="0.1915"/>
    <n v="0.08"/>
    <n v="3.85E-2"/>
    <n v="6.3E-2"/>
    <n v="9"/>
  </r>
  <r>
    <x v="557"/>
    <x v="0"/>
    <n v="0.55500000000000005"/>
    <n v="0.45500000000000002"/>
    <n v="0.16"/>
    <n v="1.0575000000000001"/>
    <n v="0.39250000000000002"/>
    <n v="0.22800000000000001"/>
    <n v="0.29299999999999998"/>
    <n v="13"/>
  </r>
  <r>
    <x v="558"/>
    <x v="0"/>
    <n v="0.55500000000000005"/>
    <n v="0.44"/>
    <n v="0.15"/>
    <n v="1.0920000000000001"/>
    <n v="0.41599999999999998"/>
    <n v="0.21199999999999999"/>
    <n v="0.4405"/>
    <n v="15"/>
  </r>
  <r>
    <x v="559"/>
    <x v="0"/>
    <n v="0.52500000000000002"/>
    <n v="0.41"/>
    <n v="0.13"/>
    <n v="0.99"/>
    <n v="0.38650000000000001"/>
    <n v="0.24299999999999999"/>
    <n v="0.29499999999999998"/>
    <n v="15"/>
  </r>
  <r>
    <x v="560"/>
    <x v="0"/>
    <n v="0.46500000000000002"/>
    <n v="0.36"/>
    <n v="0.08"/>
    <n v="0.48799999999999999"/>
    <n v="0.191"/>
    <n v="0.125"/>
    <n v="0.155"/>
    <n v="11"/>
  </r>
  <r>
    <x v="561"/>
    <x v="1"/>
    <n v="0.49"/>
    <n v="0.36"/>
    <n v="0.11"/>
    <n v="0.50049999999999994"/>
    <n v="0.161"/>
    <n v="0.107"/>
    <n v="0.19500000000000001"/>
    <n v="17"/>
  </r>
  <r>
    <x v="562"/>
    <x v="0"/>
    <n v="0.4"/>
    <n v="0.30499999999999999"/>
    <n v="8.5000000000000006E-2"/>
    <n v="0.29699999999999999"/>
    <n v="0.108"/>
    <n v="7.0499999999999993E-2"/>
    <n v="0.1"/>
    <n v="10"/>
  </r>
  <r>
    <x v="563"/>
    <x v="1"/>
    <n v="0.48"/>
    <n v="0.375"/>
    <n v="0.105"/>
    <n v="0.52500000000000002"/>
    <n v="0.2185"/>
    <n v="0.1195"/>
    <n v="0.155"/>
    <n v="12"/>
  </r>
  <r>
    <x v="564"/>
    <x v="0"/>
    <n v="0.505"/>
    <n v="0.4"/>
    <n v="0.125"/>
    <n v="0.77"/>
    <n v="0.27350000000000002"/>
    <n v="0.159"/>
    <n v="0.255"/>
    <n v="13"/>
  </r>
  <r>
    <x v="565"/>
    <x v="1"/>
    <n v="0.52"/>
    <n v="0.4"/>
    <n v="0.12"/>
    <n v="0.65149999999999997"/>
    <n v="0.26100000000000001"/>
    <n v="0.20150000000000001"/>
    <n v="0.16500000000000001"/>
    <n v="15"/>
  </r>
  <r>
    <x v="566"/>
    <x v="0"/>
    <n v="0.52500000000000002"/>
    <n v="0.4"/>
    <n v="0.13"/>
    <n v="0.82950000000000002"/>
    <n v="0.24049999999999999"/>
    <n v="0.1825"/>
    <n v="0.27500000000000002"/>
    <n v="11"/>
  </r>
  <r>
    <x v="567"/>
    <x v="0"/>
    <n v="0.54500000000000004"/>
    <n v="0.42"/>
    <n v="0.13"/>
    <n v="0.879"/>
    <n v="0.374"/>
    <n v="0.16950000000000001"/>
    <n v="0.23"/>
    <n v="13"/>
  </r>
  <r>
    <x v="568"/>
    <x v="0"/>
    <n v="0.52"/>
    <n v="0.4"/>
    <n v="0.12"/>
    <n v="0.82299999999999995"/>
    <n v="0.29799999999999999"/>
    <n v="0.18049999999999999"/>
    <n v="0.26500000000000001"/>
    <n v="15"/>
  </r>
  <r>
    <x v="569"/>
    <x v="0"/>
    <n v="0.505"/>
    <n v="0.38"/>
    <n v="0.13"/>
    <n v="0.65600000000000003"/>
    <n v="0.22700000000000001"/>
    <n v="0.17849999999999999"/>
    <n v="0.22"/>
    <n v="13"/>
  </r>
  <r>
    <x v="570"/>
    <x v="0"/>
    <n v="0.52500000000000002"/>
    <n v="0.42499999999999999"/>
    <n v="0.12"/>
    <n v="0.86650000000000005"/>
    <n v="0.28249999999999997"/>
    <n v="0.17599999999999999"/>
    <n v="0.28999999999999998"/>
    <n v="18"/>
  </r>
  <r>
    <x v="571"/>
    <x v="0"/>
    <n v="0.51"/>
    <n v="0.39"/>
    <n v="0.125"/>
    <n v="0.65649999999999997"/>
    <n v="0.26200000000000001"/>
    <n v="0.1835"/>
    <n v="0.17499999999999999"/>
    <n v="10"/>
  </r>
  <r>
    <x v="572"/>
    <x v="0"/>
    <n v="0.52"/>
    <n v="0.38500000000000001"/>
    <n v="0.115"/>
    <n v="0.66900000000000004"/>
    <n v="0.23849999999999999"/>
    <n v="0.17199999999999999"/>
    <n v="0.20499999999999999"/>
    <n v="12"/>
  </r>
  <r>
    <x v="573"/>
    <x v="1"/>
    <n v="0.52"/>
    <n v="0.40500000000000003"/>
    <n v="0.125"/>
    <n v="0.64349999999999996"/>
    <n v="0.24149999999999999"/>
    <n v="0.17349999999999999"/>
    <n v="0.21"/>
    <n v="12"/>
  </r>
  <r>
    <x v="574"/>
    <x v="0"/>
    <n v="0.53500000000000003"/>
    <n v="0.41"/>
    <n v="0.13500000000000001"/>
    <n v="0.86199999999999999"/>
    <n v="0.28549999999999998"/>
    <n v="0.1525"/>
    <n v="0.32"/>
    <n v="14"/>
  </r>
  <r>
    <x v="575"/>
    <x v="0"/>
    <n v="0.44500000000000001"/>
    <n v="0.34499999999999997"/>
    <n v="0.09"/>
    <n v="0.3795"/>
    <n v="0.14299999999999999"/>
    <n v="7.3999999999999996E-2"/>
    <n v="0.125"/>
    <n v="10"/>
  </r>
  <r>
    <x v="576"/>
    <x v="0"/>
    <n v="0.53"/>
    <n v="0.44"/>
    <n v="0.20499999999999999"/>
    <n v="0.83499999999999996"/>
    <n v="0.32"/>
    <n v="0.2175"/>
    <n v="0.245"/>
    <n v="14"/>
  </r>
  <r>
    <x v="577"/>
    <x v="1"/>
    <n v="0.36"/>
    <n v="0.26500000000000001"/>
    <n v="0.09"/>
    <n v="0.20649999999999999"/>
    <n v="7.8E-2"/>
    <n v="5.7000000000000002E-2"/>
    <n v="0.06"/>
    <n v="8"/>
  </r>
  <r>
    <x v="578"/>
    <x v="1"/>
    <n v="0.53500000000000003"/>
    <n v="0.42"/>
    <n v="0.15"/>
    <n v="0.73650000000000004"/>
    <n v="0.27850000000000003"/>
    <n v="0.186"/>
    <n v="0.215"/>
    <n v="14"/>
  </r>
  <r>
    <x v="579"/>
    <x v="1"/>
    <n v="0.52"/>
    <n v="0.40500000000000003"/>
    <n v="0.14000000000000001"/>
    <n v="0.8175"/>
    <n v="0.27950000000000003"/>
    <n v="0.183"/>
    <n v="0.26"/>
    <n v="17"/>
  </r>
  <r>
    <x v="580"/>
    <x v="0"/>
    <n v="0.53"/>
    <n v="0.41499999999999998"/>
    <n v="0.13"/>
    <n v="0.84250000000000003"/>
    <n v="0.27500000000000002"/>
    <n v="0.19450000000000001"/>
    <n v="0.26500000000000001"/>
    <n v="20"/>
  </r>
  <r>
    <x v="581"/>
    <x v="1"/>
    <n v="0.53"/>
    <n v="0.42"/>
    <n v="0.13"/>
    <n v="1.0009999999999999"/>
    <n v="0.34"/>
    <n v="0.22600000000000001"/>
    <n v="0.26500000000000001"/>
    <n v="17"/>
  </r>
  <r>
    <x v="582"/>
    <x v="1"/>
    <n v="0.66"/>
    <n v="0.52"/>
    <n v="0.2"/>
    <n v="1.6759999999999999"/>
    <n v="0.67300000000000004"/>
    <n v="0.48049999999999998"/>
    <n v="0.45"/>
    <n v="17"/>
  </r>
  <r>
    <x v="583"/>
    <x v="0"/>
    <n v="0.52"/>
    <n v="0.38500000000000001"/>
    <n v="0.14000000000000001"/>
    <n v="0.65949999999999998"/>
    <n v="0.2485"/>
    <n v="0.20349999999999999"/>
    <n v="0.16"/>
    <n v="9"/>
  </r>
  <r>
    <x v="584"/>
    <x v="0"/>
    <n v="0.53500000000000003"/>
    <n v="0.42"/>
    <n v="0.13"/>
    <n v="0.80549999999999999"/>
    <n v="0.30099999999999999"/>
    <n v="0.18099999999999999"/>
    <n v="0.28000000000000003"/>
    <n v="14"/>
  </r>
  <r>
    <x v="585"/>
    <x v="0"/>
    <n v="0.69499999999999995"/>
    <n v="0.51500000000000001"/>
    <n v="0.17499999999999999"/>
    <n v="1.5165"/>
    <n v="0.57799999999999996"/>
    <n v="0.41049999999999998"/>
    <n v="0.39"/>
    <n v="15"/>
  </r>
  <r>
    <x v="586"/>
    <x v="1"/>
    <n v="0.51"/>
    <n v="0.39"/>
    <n v="0.105"/>
    <n v="0.61199999999999999"/>
    <n v="0.187"/>
    <n v="0.15"/>
    <n v="0.19500000000000001"/>
    <n v="13"/>
  </r>
  <r>
    <x v="587"/>
    <x v="0"/>
    <n v="0.48499999999999999"/>
    <n v="0.35499999999999998"/>
    <n v="0.12"/>
    <n v="0.54700000000000004"/>
    <n v="0.215"/>
    <n v="0.1615"/>
    <n v="0.14000000000000001"/>
    <n v="10"/>
  </r>
  <r>
    <x v="588"/>
    <x v="1"/>
    <n v="0.60499999999999998"/>
    <n v="0.46"/>
    <n v="0.17"/>
    <n v="1.1220000000000001"/>
    <n v="0.34699999999999998"/>
    <n v="0.30449999999999999"/>
    <n v="0.315"/>
    <n v="13"/>
  </r>
  <r>
    <x v="589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590"/>
    <x v="0"/>
    <n v="0.65"/>
    <n v="0.51500000000000001"/>
    <n v="0.17499999999999999"/>
    <n v="1.4804999999999999"/>
    <n v="0.52949999999999997"/>
    <n v="0.27200000000000002"/>
    <n v="0.52500000000000002"/>
    <n v="20"/>
  </r>
  <r>
    <x v="591"/>
    <x v="0"/>
    <n v="0.62"/>
    <n v="0.505"/>
    <n v="0.185"/>
    <n v="1.5275000000000001"/>
    <n v="0.69"/>
    <n v="0.36799999999999999"/>
    <n v="0.35"/>
    <n v="13"/>
  </r>
  <r>
    <x v="592"/>
    <x v="0"/>
    <n v="0.61499999999999999"/>
    <n v="0.52500000000000002"/>
    <n v="0.155"/>
    <n v="1.1375"/>
    <n v="0.36699999999999999"/>
    <n v="0.23599999999999999"/>
    <n v="0.37"/>
    <n v="20"/>
  </r>
  <r>
    <x v="593"/>
    <x v="1"/>
    <n v="0.60499999999999998"/>
    <n v="0.495"/>
    <n v="0.19"/>
    <n v="1.4370000000000001"/>
    <n v="0.46899999999999997"/>
    <n v="0.26550000000000001"/>
    <n v="0.41"/>
    <n v="15"/>
  </r>
  <r>
    <x v="594"/>
    <x v="0"/>
    <n v="0.56999999999999995"/>
    <n v="0.44"/>
    <n v="0.155"/>
    <n v="1.1160000000000001"/>
    <n v="0.47749999999999998"/>
    <n v="0.23150000000000001"/>
    <n v="0.27"/>
    <n v="13"/>
  </r>
  <r>
    <x v="595"/>
    <x v="0"/>
    <n v="0.56999999999999995"/>
    <n v="0.43"/>
    <n v="0.12"/>
    <n v="1.0615000000000001"/>
    <n v="0.34799999999999998"/>
    <n v="0.16700000000000001"/>
    <n v="0.31"/>
    <n v="15"/>
  </r>
  <r>
    <x v="596"/>
    <x v="0"/>
    <n v="0.58499999999999996"/>
    <n v="0.40500000000000003"/>
    <n v="0.15"/>
    <n v="1.2565"/>
    <n v="0.435"/>
    <n v="0.20200000000000001"/>
    <n v="0.32500000000000001"/>
    <n v="15"/>
  </r>
  <r>
    <x v="597"/>
    <x v="1"/>
    <n v="0.55000000000000004"/>
    <n v="0.44"/>
    <n v="0.155"/>
    <n v="0.94599999999999995"/>
    <n v="0.313"/>
    <n v="0.1825"/>
    <n v="0.33500000000000002"/>
    <n v="16"/>
  </r>
  <r>
    <x v="598"/>
    <x v="1"/>
    <n v="0.54"/>
    <n v="0.44"/>
    <n v="0.13500000000000001"/>
    <n v="0.95899999999999996"/>
    <n v="0.23849999999999999"/>
    <n v="0.221"/>
    <n v="0.3"/>
    <n v="17"/>
  </r>
  <r>
    <x v="599"/>
    <x v="0"/>
    <n v="0.64"/>
    <n v="0.51"/>
    <n v="0.19"/>
    <n v="1.613"/>
    <n v="0.62150000000000005"/>
    <n v="0.36099999999999999"/>
    <n v="0.47"/>
    <n v="14"/>
  </r>
  <r>
    <x v="600"/>
    <x v="1"/>
    <n v="0.61"/>
    <n v="0.47"/>
    <n v="0.14499999999999999"/>
    <n v="1.153"/>
    <n v="0.40300000000000002"/>
    <n v="0.29599999999999999"/>
    <n v="0.32"/>
    <n v="14"/>
  </r>
  <r>
    <x v="601"/>
    <x v="0"/>
    <n v="0.54500000000000004"/>
    <n v="0.45"/>
    <n v="0.15"/>
    <n v="0.97799999999999998"/>
    <n v="0.33650000000000002"/>
    <n v="0.1905"/>
    <n v="0.3"/>
    <n v="11"/>
  </r>
  <r>
    <x v="602"/>
    <x v="1"/>
    <n v="0.59"/>
    <n v="0.44500000000000001"/>
    <n v="0.13"/>
    <n v="1.1325000000000001"/>
    <n v="0.38250000000000001"/>
    <n v="0.23400000000000001"/>
    <n v="0.32"/>
    <n v="13"/>
  </r>
  <r>
    <x v="603"/>
    <x v="0"/>
    <n v="0.34499999999999997"/>
    <n v="0.27"/>
    <n v="9.5000000000000001E-2"/>
    <n v="0.19700000000000001"/>
    <n v="6.6500000000000004E-2"/>
    <n v="0.05"/>
    <n v="7.0000000000000007E-2"/>
    <n v="9"/>
  </r>
  <r>
    <x v="604"/>
    <x v="1"/>
    <n v="0.55000000000000004"/>
    <n v="0.43"/>
    <n v="0.155"/>
    <n v="0.78500000000000003"/>
    <n v="0.28899999999999998"/>
    <n v="0.22700000000000001"/>
    <n v="0.23300000000000001"/>
    <n v="11"/>
  </r>
  <r>
    <x v="605"/>
    <x v="1"/>
    <n v="0.53"/>
    <n v="0.42499999999999999"/>
    <n v="0.17"/>
    <n v="0.94899999999999995"/>
    <n v="0.34849999999999998"/>
    <n v="0.23949999999999999"/>
    <n v="0.27800000000000002"/>
    <n v="17"/>
  </r>
  <r>
    <x v="606"/>
    <x v="1"/>
    <n v="0.53"/>
    <n v="0.45500000000000002"/>
    <n v="0.16500000000000001"/>
    <n v="0.98050000000000004"/>
    <n v="0.3155"/>
    <n v="0.28149999999999997"/>
    <n v="0.29649999999999999"/>
    <n v="11"/>
  </r>
  <r>
    <x v="607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608"/>
    <x v="0"/>
    <n v="0.45500000000000002"/>
    <n v="0.34"/>
    <n v="0.13500000000000001"/>
    <n v="0.46200000000000002"/>
    <n v="0.16750000000000001"/>
    <n v="0.158"/>
    <n v="0.12"/>
    <n v="9"/>
  </r>
  <r>
    <x v="609"/>
    <x v="0"/>
    <n v="0.49"/>
    <n v="0.38"/>
    <n v="0.14000000000000001"/>
    <n v="0.76049999999999995"/>
    <n v="0.245"/>
    <n v="0.16700000000000001"/>
    <n v="0.185"/>
    <n v="10"/>
  </r>
  <r>
    <x v="610"/>
    <x v="0"/>
    <n v="0.53"/>
    <n v="0.41"/>
    <n v="0.16500000000000001"/>
    <n v="0.73199999999999998"/>
    <n v="0.189"/>
    <n v="0.17"/>
    <n v="0.31"/>
    <n v="11"/>
  </r>
  <r>
    <x v="611"/>
    <x v="0"/>
    <n v="0.505"/>
    <n v="0.38500000000000001"/>
    <n v="0.14499999999999999"/>
    <n v="0.67749999999999999"/>
    <n v="0.23599999999999999"/>
    <n v="0.17899999999999999"/>
    <n v="0.2"/>
    <n v="15"/>
  </r>
  <r>
    <x v="612"/>
    <x v="0"/>
    <n v="0.49"/>
    <n v="0.38"/>
    <n v="0.14000000000000001"/>
    <n v="0.63849999999999996"/>
    <n v="0.23050000000000001"/>
    <n v="0.14199999999999999"/>
    <n v="0.19500000000000001"/>
    <n v="13"/>
  </r>
  <r>
    <x v="613"/>
    <x v="0"/>
    <n v="0.46500000000000002"/>
    <n v="0.35"/>
    <n v="0.14000000000000001"/>
    <n v="0.57550000000000001"/>
    <n v="0.20150000000000001"/>
    <n v="0.15049999999999999"/>
    <n v="0.19"/>
    <n v="15"/>
  </r>
  <r>
    <x v="614"/>
    <x v="1"/>
    <n v="0.47"/>
    <n v="0.36"/>
    <n v="0.14499999999999999"/>
    <n v="0.53700000000000003"/>
    <n v="0.17249999999999999"/>
    <n v="0.13750000000000001"/>
    <n v="0.19500000000000001"/>
    <n v="15"/>
  </r>
  <r>
    <x v="615"/>
    <x v="0"/>
    <n v="0.56000000000000005"/>
    <n v="0.41"/>
    <n v="0.16500000000000001"/>
    <n v="0.93"/>
    <n v="0.35049999999999998"/>
    <n v="0.23699999999999999"/>
    <n v="0.3"/>
    <n v="13"/>
  </r>
  <r>
    <x v="616"/>
    <x v="0"/>
    <n v="0.505"/>
    <n v="0.38500000000000001"/>
    <n v="0.15"/>
    <n v="0.64149999999999996"/>
    <n v="0.246"/>
    <n v="0.152"/>
    <n v="0.215"/>
    <n v="12"/>
  </r>
  <r>
    <x v="617"/>
    <x v="0"/>
    <n v="0.51500000000000001"/>
    <n v="0.435"/>
    <n v="0.14499999999999999"/>
    <n v="0.88149999999999995"/>
    <n v="0.29199999999999998"/>
    <n v="0.20599999999999999"/>
    <n v="0.255"/>
    <n v="10"/>
  </r>
  <r>
    <x v="618"/>
    <x v="0"/>
    <n v="0.55000000000000004"/>
    <n v="0.41499999999999998"/>
    <n v="0.17499999999999999"/>
    <n v="1.042"/>
    <n v="0.32950000000000002"/>
    <n v="0.23250000000000001"/>
    <n v="0.29049999999999998"/>
    <n v="15"/>
  </r>
  <r>
    <x v="619"/>
    <x v="1"/>
    <n v="0.51500000000000001"/>
    <n v="0.39"/>
    <n v="0.13"/>
    <n v="0.57550000000000001"/>
    <n v="0.19750000000000001"/>
    <n v="0.13"/>
    <n v="0.1845"/>
    <n v="9"/>
  </r>
  <r>
    <x v="620"/>
    <x v="0"/>
    <n v="0.495"/>
    <n v="0.38500000000000001"/>
    <n v="0.13500000000000001"/>
    <n v="0.70899999999999996"/>
    <n v="0.21099999999999999"/>
    <n v="0.13750000000000001"/>
    <n v="0.26200000000000001"/>
    <n v="12"/>
  </r>
  <r>
    <x v="621"/>
    <x v="1"/>
    <n v="0.505"/>
    <n v="0.39"/>
    <n v="0.16"/>
    <n v="0.64400000000000002"/>
    <n v="0.2475"/>
    <n v="0.20250000000000001"/>
    <n v="0.16350000000000001"/>
    <n v="9"/>
  </r>
  <r>
    <x v="622"/>
    <x v="1"/>
    <n v="0.6"/>
    <n v="0.46500000000000002"/>
    <n v="0.16500000000000001"/>
    <n v="0.88749999999999996"/>
    <n v="0.309"/>
    <n v="0.246"/>
    <n v="0.26200000000000001"/>
    <n v="12"/>
  </r>
  <r>
    <x v="623"/>
    <x v="1"/>
    <n v="0.56999999999999995"/>
    <n v="0.46500000000000002"/>
    <n v="0.16"/>
    <n v="0.89349999999999996"/>
    <n v="0.3145"/>
    <n v="0.25750000000000001"/>
    <n v="0.26300000000000001"/>
    <n v="10"/>
  </r>
  <r>
    <x v="624"/>
    <x v="1"/>
    <n v="0.48499999999999999"/>
    <n v="0.375"/>
    <n v="0.13500000000000001"/>
    <n v="0.55600000000000005"/>
    <n v="0.1925"/>
    <n v="0.13150000000000001"/>
    <n v="0.16850000000000001"/>
    <n v="10"/>
  </r>
  <r>
    <x v="625"/>
    <x v="0"/>
    <n v="0.47"/>
    <n v="0.37"/>
    <n v="0.18"/>
    <n v="0.51"/>
    <n v="0.1915"/>
    <n v="0.1285"/>
    <n v="0.16250000000000001"/>
    <n v="9"/>
  </r>
  <r>
    <x v="626"/>
    <x v="0"/>
    <n v="0.57499999999999996"/>
    <n v="0.45"/>
    <n v="0.16500000000000001"/>
    <n v="0.92149999999999999"/>
    <n v="0.32750000000000001"/>
    <n v="0.22500000000000001"/>
    <n v="0.25600000000000001"/>
    <n v="12"/>
  </r>
  <r>
    <x v="627"/>
    <x v="0"/>
    <n v="0.57999999999999996"/>
    <n v="0.46500000000000002"/>
    <n v="0.16"/>
    <n v="1.0345"/>
    <n v="0.315"/>
    <n v="0.26"/>
    <n v="0.36349999999999999"/>
    <n v="12"/>
  </r>
  <r>
    <x v="628"/>
    <x v="0"/>
    <n v="0.51500000000000001"/>
    <n v="0.40500000000000003"/>
    <n v="0.14499999999999999"/>
    <n v="0.69499999999999995"/>
    <n v="0.215"/>
    <n v="0.16350000000000001"/>
    <n v="0.23400000000000001"/>
    <n v="15"/>
  </r>
  <r>
    <x v="629"/>
    <x v="0"/>
    <n v="0.53"/>
    <n v="0.41"/>
    <n v="0.155"/>
    <n v="0.71550000000000002"/>
    <n v="0.28050000000000003"/>
    <n v="0.16850000000000001"/>
    <n v="0.214"/>
    <n v="11"/>
  </r>
  <r>
    <x v="630"/>
    <x v="0"/>
    <n v="0.44"/>
    <n v="0.33500000000000002"/>
    <n v="0.11"/>
    <n v="0.39400000000000002"/>
    <n v="0.157"/>
    <n v="9.6000000000000002E-2"/>
    <n v="0.122"/>
    <n v="9"/>
  </r>
  <r>
    <x v="631"/>
    <x v="0"/>
    <n v="0.52"/>
    <n v="0.42"/>
    <n v="0.16"/>
    <n v="0.745"/>
    <n v="0.255"/>
    <n v="0.157"/>
    <n v="0.28849999999999998"/>
    <n v="11"/>
  </r>
  <r>
    <x v="632"/>
    <x v="1"/>
    <n v="0.42499999999999999"/>
    <n v="0.34499999999999997"/>
    <n v="0.11"/>
    <n v="0.36649999999999999"/>
    <n v="0.125"/>
    <n v="8.1000000000000003E-2"/>
    <n v="0.11700000000000001"/>
    <n v="11"/>
  </r>
  <r>
    <x v="633"/>
    <x v="0"/>
    <n v="0.46"/>
    <n v="0.34"/>
    <n v="0.13500000000000001"/>
    <n v="0.495"/>
    <n v="0.16550000000000001"/>
    <n v="0.11700000000000001"/>
    <n v="0.185"/>
    <n v="10"/>
  </r>
  <r>
    <x v="634"/>
    <x v="0"/>
    <n v="0.45"/>
    <n v="0.33500000000000002"/>
    <n v="0.125"/>
    <n v="0.34899999999999998"/>
    <n v="0.11899999999999999"/>
    <n v="0.1055"/>
    <n v="0.115"/>
    <n v="10"/>
  </r>
  <r>
    <x v="635"/>
    <x v="0"/>
    <n v="0.42499999999999999"/>
    <n v="0.33"/>
    <n v="0.13"/>
    <n v="0.4405"/>
    <n v="0.152"/>
    <n v="9.35E-2"/>
    <n v="0.155"/>
    <n v="9"/>
  </r>
  <r>
    <x v="636"/>
    <x v="0"/>
    <n v="0.51500000000000001"/>
    <n v="0.38"/>
    <n v="0.13500000000000001"/>
    <n v="0.66149999999999998"/>
    <n v="0.28749999999999998"/>
    <n v="0.20949999999999999"/>
    <n v="0.155"/>
    <n v="10"/>
  </r>
  <r>
    <x v="637"/>
    <x v="0"/>
    <n v="0.40500000000000003"/>
    <n v="0.30499999999999999"/>
    <n v="0.12"/>
    <n v="0.31850000000000001"/>
    <n v="0.1235"/>
    <n v="9.0499999999999997E-2"/>
    <n v="9.5000000000000001E-2"/>
    <n v="7"/>
  </r>
  <r>
    <x v="638"/>
    <x v="1"/>
    <n v="0.48"/>
    <n v="0.4"/>
    <n v="0.125"/>
    <n v="0.75900000000000001"/>
    <n v="0.21249999999999999"/>
    <n v="0.17899999999999999"/>
    <n v="0.24"/>
    <n v="15"/>
  </r>
  <r>
    <x v="639"/>
    <x v="1"/>
    <n v="0.44"/>
    <n v="0.34"/>
    <n v="0.13"/>
    <n v="0.41949999999999998"/>
    <n v="0.153"/>
    <n v="0.11550000000000001"/>
    <n v="0.13"/>
    <n v="10"/>
  </r>
  <r>
    <x v="640"/>
    <x v="1"/>
    <n v="0.52"/>
    <n v="0.41"/>
    <n v="0.115"/>
    <n v="0.80700000000000005"/>
    <n v="0.28549999999999998"/>
    <n v="0.17899999999999999"/>
    <n v="0.23499999999999999"/>
    <n v="12"/>
  </r>
  <r>
    <x v="641"/>
    <x v="0"/>
    <n v="0.505"/>
    <n v="0.40500000000000003"/>
    <n v="0.14000000000000001"/>
    <n v="0.875"/>
    <n v="0.26650000000000001"/>
    <n v="0.17399999999999999"/>
    <n v="0.28499999999999998"/>
    <n v="12"/>
  </r>
  <r>
    <x v="642"/>
    <x v="1"/>
    <n v="0.49"/>
    <n v="0.36499999999999999"/>
    <n v="0.13"/>
    <n v="0.6835"/>
    <n v="0.16500000000000001"/>
    <n v="0.13150000000000001"/>
    <n v="0.20499999999999999"/>
    <n v="21"/>
  </r>
  <r>
    <x v="643"/>
    <x v="0"/>
    <n v="0.41499999999999998"/>
    <n v="0.30499999999999999"/>
    <n v="0.1"/>
    <n v="0.32500000000000001"/>
    <n v="0.156"/>
    <n v="5.0500000000000003E-2"/>
    <n v="9.0999999999999998E-2"/>
    <n v="6"/>
  </r>
  <r>
    <x v="644"/>
    <x v="0"/>
    <n v="0.47"/>
    <n v="0.375"/>
    <n v="0.12"/>
    <n v="0.58050000000000002"/>
    <n v="0.26600000000000001"/>
    <n v="9.35E-2"/>
    <n v="0.16900000000000001"/>
    <n v="8"/>
  </r>
  <r>
    <x v="645"/>
    <x v="1"/>
    <n v="0.48"/>
    <n v="0.36499999999999999"/>
    <n v="0.13500000000000001"/>
    <n v="0.63949999999999996"/>
    <n v="0.29449999999999998"/>
    <n v="0.113"/>
    <n v="0.17499999999999999"/>
    <n v="8"/>
  </r>
  <r>
    <x v="646"/>
    <x v="0"/>
    <n v="0.49"/>
    <n v="0.38500000000000001"/>
    <n v="0.125"/>
    <n v="0.60899999999999999"/>
    <n v="0.30649999999999999"/>
    <n v="9.6000000000000002E-2"/>
    <n v="0.17749999999999999"/>
    <n v="8"/>
  </r>
  <r>
    <x v="647"/>
    <x v="1"/>
    <n v="0.495"/>
    <n v="0.41"/>
    <n v="0.125"/>
    <n v="0.75549999999999995"/>
    <n v="0.33550000000000002"/>
    <n v="0.129"/>
    <n v="0.214"/>
    <n v="9"/>
  </r>
  <r>
    <x v="648"/>
    <x v="0"/>
    <n v="0.5"/>
    <n v="0.4"/>
    <n v="0.125"/>
    <n v="0.59750000000000003"/>
    <n v="0.27"/>
    <n v="0.1275"/>
    <n v="0.16600000000000001"/>
    <n v="9"/>
  </r>
  <r>
    <x v="649"/>
    <x v="0"/>
    <n v="0.505"/>
    <n v="0.44"/>
    <n v="0.14000000000000001"/>
    <n v="0.82750000000000001"/>
    <n v="0.34150000000000003"/>
    <n v="0.1855"/>
    <n v="0.23899999999999999"/>
    <n v="8"/>
  </r>
  <r>
    <x v="650"/>
    <x v="0"/>
    <n v="0.52500000000000002"/>
    <n v="0.39500000000000002"/>
    <n v="0.13"/>
    <n v="0.76349999999999996"/>
    <n v="0.33750000000000002"/>
    <n v="0.14249999999999999"/>
    <n v="0.22500000000000001"/>
    <n v="8"/>
  </r>
  <r>
    <x v="651"/>
    <x v="0"/>
    <n v="0.54"/>
    <n v="0.40500000000000003"/>
    <n v="0.125"/>
    <n v="0.89100000000000001"/>
    <n v="0.48149999999999998"/>
    <n v="0.1915"/>
    <n v="0.20200000000000001"/>
    <n v="9"/>
  </r>
  <r>
    <x v="652"/>
    <x v="1"/>
    <n v="0.54"/>
    <n v="0.42"/>
    <n v="0.14000000000000001"/>
    <n v="0.80500000000000005"/>
    <n v="0.36899999999999999"/>
    <n v="0.17249999999999999"/>
    <n v="0.21"/>
    <n v="11"/>
  </r>
  <r>
    <x v="653"/>
    <x v="1"/>
    <n v="0.54500000000000004"/>
    <n v="0.44"/>
    <n v="0.13500000000000001"/>
    <n v="0.91849999999999998"/>
    <n v="0.42899999999999999"/>
    <n v="0.20150000000000001"/>
    <n v="0.23749999999999999"/>
    <n v="10"/>
  </r>
  <r>
    <x v="654"/>
    <x v="1"/>
    <n v="0.55000000000000004"/>
    <n v="0.43"/>
    <n v="0.125"/>
    <n v="0.92300000000000004"/>
    <n v="0.40350000000000003"/>
    <n v="0.17499999999999999"/>
    <n v="0.28299999999999997"/>
    <n v="8"/>
  </r>
  <r>
    <x v="655"/>
    <x v="0"/>
    <n v="0.55000000000000004"/>
    <n v="0.45"/>
    <n v="0.15"/>
    <n v="1.0145"/>
    <n v="0.40699999999999997"/>
    <n v="0.20150000000000001"/>
    <n v="0.28749999999999998"/>
    <n v="10"/>
  </r>
  <r>
    <x v="656"/>
    <x v="1"/>
    <n v="0.55000000000000004"/>
    <n v="0.45"/>
    <n v="0.15"/>
    <n v="0.875"/>
    <n v="0.36199999999999999"/>
    <n v="0.17549999999999999"/>
    <n v="0.27650000000000002"/>
    <n v="10"/>
  </r>
  <r>
    <x v="657"/>
    <x v="0"/>
    <n v="0.55500000000000005"/>
    <n v="0.435"/>
    <n v="0.14499999999999999"/>
    <n v="0.96850000000000003"/>
    <n v="0.4985"/>
    <n v="0.16800000000000001"/>
    <n v="0.23849999999999999"/>
    <n v="9"/>
  </r>
  <r>
    <x v="658"/>
    <x v="0"/>
    <n v="0.56499999999999995"/>
    <n v="0.45"/>
    <n v="0.155"/>
    <n v="1.0595000000000001"/>
    <n v="0.47349999999999998"/>
    <n v="0.24"/>
    <n v="0.26500000000000001"/>
    <n v="10"/>
  </r>
  <r>
    <x v="659"/>
    <x v="0"/>
    <n v="0.56999999999999995"/>
    <n v="0.45500000000000002"/>
    <n v="0.15"/>
    <n v="0.95199999999999996"/>
    <n v="0.38950000000000001"/>
    <n v="0.2155"/>
    <n v="0.27450000000000002"/>
    <n v="9"/>
  </r>
  <r>
    <x v="660"/>
    <x v="0"/>
    <n v="0.56999999999999995"/>
    <n v="0.435"/>
    <n v="0.13"/>
    <n v="0.75349999999999995"/>
    <n v="0.34899999999999998"/>
    <n v="0.17549999999999999"/>
    <n v="0.19400000000000001"/>
    <n v="10"/>
  </r>
  <r>
    <x v="661"/>
    <x v="1"/>
    <n v="0.57499999999999996"/>
    <n v="0.46500000000000002"/>
    <n v="0.14000000000000001"/>
    <n v="0.95799999999999996"/>
    <n v="0.442"/>
    <n v="0.18149999999999999"/>
    <n v="0.27050000000000002"/>
    <n v="9"/>
  </r>
  <r>
    <x v="662"/>
    <x v="0"/>
    <n v="0.59"/>
    <n v="0.47499999999999998"/>
    <n v="0.16500000000000001"/>
    <n v="1.077"/>
    <n v="0.45450000000000002"/>
    <n v="0.24399999999999999"/>
    <n v="0.3095"/>
    <n v="9"/>
  </r>
  <r>
    <x v="663"/>
    <x v="0"/>
    <n v="0.59"/>
    <n v="0.46"/>
    <n v="0.13"/>
    <n v="1.1020000000000001"/>
    <n v="0.45500000000000002"/>
    <n v="0.20549999999999999"/>
    <n v="0.33"/>
    <n v="12"/>
  </r>
  <r>
    <x v="664"/>
    <x v="1"/>
    <n v="0.59499999999999997"/>
    <n v="0.48"/>
    <n v="0.15"/>
    <n v="1.1100000000000001"/>
    <n v="0.498"/>
    <n v="0.22800000000000001"/>
    <n v="0.33"/>
    <n v="10"/>
  </r>
  <r>
    <x v="665"/>
    <x v="1"/>
    <n v="0.59499999999999997"/>
    <n v="0.48"/>
    <n v="0.16"/>
    <n v="1.2095"/>
    <n v="0.52249999999999996"/>
    <n v="0.29599999999999999"/>
    <n v="0.32"/>
    <n v="8"/>
  </r>
  <r>
    <x v="666"/>
    <x v="1"/>
    <n v="0.59499999999999997"/>
    <n v="0.47499999999999998"/>
    <n v="0.16"/>
    <n v="1.1405000000000001"/>
    <n v="0.54700000000000004"/>
    <n v="0.23100000000000001"/>
    <n v="0.27100000000000002"/>
    <n v="6"/>
  </r>
  <r>
    <x v="667"/>
    <x v="1"/>
    <n v="0.59499999999999997"/>
    <n v="0.46500000000000002"/>
    <n v="0.14000000000000001"/>
    <n v="1.113"/>
    <n v="0.51749999999999996"/>
    <n v="0.24399999999999999"/>
    <n v="0.30499999999999999"/>
    <n v="12"/>
  </r>
  <r>
    <x v="668"/>
    <x v="0"/>
    <n v="0.6"/>
    <n v="0.47499999999999998"/>
    <n v="0.17499999999999999"/>
    <n v="1.3445"/>
    <n v="0.54900000000000004"/>
    <n v="0.28749999999999998"/>
    <n v="0.36"/>
    <n v="11"/>
  </r>
  <r>
    <x v="669"/>
    <x v="1"/>
    <n v="0.6"/>
    <n v="0.47499999999999998"/>
    <n v="0.155"/>
    <n v="1.21"/>
    <n v="0.65300000000000002"/>
    <n v="0.16950000000000001"/>
    <n v="0.32050000000000001"/>
    <n v="10"/>
  </r>
  <r>
    <x v="670"/>
    <x v="0"/>
    <n v="0.6"/>
    <n v="0.495"/>
    <n v="0.17499999999999999"/>
    <n v="1.29"/>
    <n v="0.60599999999999998"/>
    <n v="0.27600000000000002"/>
    <n v="0.34449999999999997"/>
    <n v="11"/>
  </r>
  <r>
    <x v="671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672"/>
    <x v="0"/>
    <n v="0.60499999999999998"/>
    <n v="0.45500000000000002"/>
    <n v="0.16"/>
    <n v="1.1034999999999999"/>
    <n v="0.42099999999999999"/>
    <n v="0.30149999999999999"/>
    <n v="0.32500000000000001"/>
    <n v="9"/>
  </r>
  <r>
    <x v="673"/>
    <x v="1"/>
    <n v="0.61499999999999999"/>
    <n v="0.5"/>
    <n v="0.17499999999999999"/>
    <n v="1.377"/>
    <n v="0.5585"/>
    <n v="0.33"/>
    <n v="0.29199999999999998"/>
    <n v="12"/>
  </r>
  <r>
    <x v="674"/>
    <x v="1"/>
    <n v="0.61499999999999999"/>
    <n v="0.52"/>
    <n v="0.15"/>
    <n v="1.3434999999999999"/>
    <n v="0.629"/>
    <n v="0.26050000000000001"/>
    <n v="0.34499999999999997"/>
    <n v="10"/>
  </r>
  <r>
    <x v="675"/>
    <x v="0"/>
    <n v="0.61499999999999999"/>
    <n v="0.51"/>
    <n v="0.15"/>
    <n v="1.296"/>
    <n v="0.54500000000000004"/>
    <n v="0.33150000000000002"/>
    <n v="0.32"/>
    <n v="9"/>
  </r>
  <r>
    <x v="676"/>
    <x v="0"/>
    <n v="0.61499999999999999"/>
    <n v="0.505"/>
    <n v="0.16500000000000001"/>
    <n v="1.34"/>
    <n v="0.53149999999999997"/>
    <n v="0.28149999999999997"/>
    <n v="0.41"/>
    <n v="12"/>
  </r>
  <r>
    <x v="677"/>
    <x v="1"/>
    <n v="0.62"/>
    <n v="0.505"/>
    <n v="0.16"/>
    <n v="1.3725000000000001"/>
    <n v="0.62849999999999995"/>
    <n v="0.27500000000000002"/>
    <n v="0.36849999999999999"/>
    <n v="11"/>
  </r>
  <r>
    <x v="678"/>
    <x v="0"/>
    <n v="0.62"/>
    <n v="0.5"/>
    <n v="0.16500000000000001"/>
    <n v="1.3069999999999999"/>
    <n v="0.63549999999999995"/>
    <n v="0.2545"/>
    <n v="0.315"/>
    <n v="9"/>
  </r>
  <r>
    <x v="679"/>
    <x v="1"/>
    <n v="0.625"/>
    <n v="0.49"/>
    <n v="0.155"/>
    <n v="1.2084999999999999"/>
    <n v="0.46500000000000002"/>
    <n v="0.16200000000000001"/>
    <n v="0.41099999999999998"/>
    <n v="11"/>
  </r>
  <r>
    <x v="680"/>
    <x v="1"/>
    <n v="0.625"/>
    <n v="0.49"/>
    <n v="0.2"/>
    <n v="1.3825000000000001"/>
    <n v="0.58950000000000002"/>
    <n v="0.28499999999999998"/>
    <n v="0.38100000000000001"/>
    <n v="11"/>
  </r>
  <r>
    <x v="681"/>
    <x v="0"/>
    <n v="0.63"/>
    <n v="0.505"/>
    <n v="0.16500000000000001"/>
    <n v="1.26"/>
    <n v="0.45250000000000001"/>
    <n v="0.27550000000000002"/>
    <n v="0.40600000000000003"/>
    <n v="14"/>
  </r>
  <r>
    <x v="682"/>
    <x v="0"/>
    <n v="0.63500000000000001"/>
    <n v="0.51"/>
    <n v="0.17"/>
    <n v="1.3554999999999999"/>
    <n v="0.61899999999999999"/>
    <n v="0.30499999999999999"/>
    <n v="0.39"/>
    <n v="9"/>
  </r>
  <r>
    <x v="683"/>
    <x v="1"/>
    <n v="0.63500000000000001"/>
    <n v="0.5"/>
    <n v="0.15"/>
    <n v="1.3759999999999999"/>
    <n v="0.64949999999999997"/>
    <n v="0.36099999999999999"/>
    <n v="0.31"/>
    <n v="10"/>
  </r>
  <r>
    <x v="684"/>
    <x v="1"/>
    <n v="0.63500000000000001"/>
    <n v="0.48499999999999999"/>
    <n v="0.16500000000000001"/>
    <n v="1.2945"/>
    <n v="0.66800000000000004"/>
    <n v="0.26050000000000001"/>
    <n v="0.27150000000000002"/>
    <n v="9"/>
  </r>
  <r>
    <x v="685"/>
    <x v="1"/>
    <n v="0.64"/>
    <n v="0.51"/>
    <n v="0.16500000000000001"/>
    <n v="1.486"/>
    <n v="0.75949999999999995"/>
    <n v="0.33200000000000002"/>
    <n v="0.32100000000000001"/>
    <n v="8"/>
  </r>
  <r>
    <x v="686"/>
    <x v="0"/>
    <n v="0.65"/>
    <n v="0.52500000000000002"/>
    <n v="0.17499999999999999"/>
    <n v="1.4715"/>
    <n v="0.67500000000000004"/>
    <n v="0.315"/>
    <n v="0.39900000000000002"/>
    <n v="11"/>
  </r>
  <r>
    <x v="687"/>
    <x v="0"/>
    <n v="0.65500000000000003"/>
    <n v="0.52"/>
    <n v="0.16500000000000001"/>
    <n v="1.4095"/>
    <n v="0.58599999999999997"/>
    <n v="0.29099999999999998"/>
    <n v="0.40500000000000003"/>
    <n v="9"/>
  </r>
  <r>
    <x v="688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689"/>
    <x v="0"/>
    <n v="0.66"/>
    <n v="0.53"/>
    <n v="0.17"/>
    <n v="1.3905000000000001"/>
    <n v="0.59050000000000002"/>
    <n v="0.21199999999999999"/>
    <n v="0.45300000000000001"/>
    <n v="15"/>
  </r>
  <r>
    <x v="690"/>
    <x v="0"/>
    <n v="0.66"/>
    <n v="0.52"/>
    <n v="0.19"/>
    <n v="1.5580000000000001"/>
    <n v="0.755"/>
    <n v="0.29799999999999999"/>
    <n v="0.4"/>
    <n v="10"/>
  </r>
  <r>
    <x v="691"/>
    <x v="1"/>
    <n v="0.67"/>
    <n v="0.58499999999999996"/>
    <n v="0.16"/>
    <n v="1.3089999999999999"/>
    <n v="0.54449999999999998"/>
    <n v="0.29449999999999998"/>
    <n v="0.41299999999999998"/>
    <n v="10"/>
  </r>
  <r>
    <x v="692"/>
    <x v="1"/>
    <n v="0.67500000000000004"/>
    <n v="0.52500000000000002"/>
    <n v="0.17"/>
    <n v="1.8095000000000001"/>
    <n v="0.78400000000000003"/>
    <n v="0.39100000000000001"/>
    <n v="0.45500000000000002"/>
    <n v="12"/>
  </r>
  <r>
    <x v="693"/>
    <x v="1"/>
    <n v="0.67500000000000004"/>
    <n v="0.52500000000000002"/>
    <n v="0.155"/>
    <n v="1.4784999999999999"/>
    <n v="0.628"/>
    <n v="0.34050000000000002"/>
    <n v="0.42"/>
    <n v="9"/>
  </r>
  <r>
    <x v="694"/>
    <x v="1"/>
    <n v="0.68"/>
    <n v="0.56000000000000005"/>
    <n v="0.19500000000000001"/>
    <n v="1.7775000000000001"/>
    <n v="0.86099999999999999"/>
    <n v="0.32200000000000001"/>
    <n v="0.41499999999999998"/>
    <n v="11"/>
  </r>
  <r>
    <x v="695"/>
    <x v="1"/>
    <n v="0.68500000000000005"/>
    <n v="0.54"/>
    <n v="0.16"/>
    <n v="1.6675"/>
    <n v="0.83299999999999996"/>
    <n v="0.3775"/>
    <n v="0.47499999999999998"/>
    <n v="11"/>
  </r>
  <r>
    <x v="696"/>
    <x v="1"/>
    <n v="0.69499999999999995"/>
    <n v="0.56000000000000005"/>
    <n v="0.22"/>
    <n v="1.8340000000000001"/>
    <n v="0.84550000000000003"/>
    <n v="0.42199999999999999"/>
    <n v="0.45500000000000002"/>
    <n v="11"/>
  </r>
  <r>
    <x v="697"/>
    <x v="0"/>
    <n v="0.73"/>
    <n v="0.59499999999999997"/>
    <n v="0.23"/>
    <n v="2.8254999999999999"/>
    <n v="1.1465000000000001"/>
    <n v="0.41899999999999998"/>
    <n v="0.89700000000000002"/>
    <n v="17"/>
  </r>
  <r>
    <x v="698"/>
    <x v="1"/>
    <n v="0.44500000000000001"/>
    <n v="0.33500000000000002"/>
    <n v="0.11"/>
    <n v="0.4355"/>
    <n v="0.20250000000000001"/>
    <n v="0.1095"/>
    <n v="0.1195"/>
    <n v="6"/>
  </r>
  <r>
    <x v="699"/>
    <x v="1"/>
    <n v="0.46500000000000002"/>
    <n v="0.35"/>
    <n v="0.125"/>
    <n v="0.48199999999999998"/>
    <n v="0.23"/>
    <n v="0.106"/>
    <n v="0.1095"/>
    <n v="6"/>
  </r>
  <r>
    <x v="700"/>
    <x v="0"/>
    <n v="0.47"/>
    <n v="0.36499999999999999"/>
    <n v="0.12"/>
    <n v="0.61199999999999999"/>
    <n v="0.32700000000000001"/>
    <n v="0.15"/>
    <n v="0.14000000000000001"/>
    <n v="8"/>
  </r>
  <r>
    <x v="701"/>
    <x v="1"/>
    <n v="0.47"/>
    <n v="0.36499999999999999"/>
    <n v="0.12"/>
    <n v="0.58199999999999996"/>
    <n v="0.28999999999999998"/>
    <n v="9.1999999999999998E-2"/>
    <n v="0.14599999999999999"/>
    <n v="8"/>
  </r>
  <r>
    <x v="702"/>
    <x v="0"/>
    <n v="0.47499999999999998"/>
    <n v="0.37"/>
    <n v="0.125"/>
    <n v="0.53700000000000003"/>
    <n v="0.222"/>
    <n v="0.1215"/>
    <n v="0.15"/>
    <n v="9"/>
  </r>
  <r>
    <x v="703"/>
    <x v="1"/>
    <n v="0.47499999999999998"/>
    <n v="0.36"/>
    <n v="0.12"/>
    <n v="0.59150000000000003"/>
    <n v="0.32450000000000001"/>
    <n v="0.11"/>
    <n v="0.127"/>
    <n v="6"/>
  </r>
  <r>
    <x v="704"/>
    <x v="0"/>
    <n v="0.48"/>
    <n v="0.375"/>
    <n v="0.115"/>
    <n v="0.67649999999999999"/>
    <n v="0.32050000000000001"/>
    <n v="0.1065"/>
    <n v="0.17"/>
    <n v="6"/>
  </r>
  <r>
    <x v="705"/>
    <x v="0"/>
    <n v="0.48"/>
    <n v="0.38500000000000001"/>
    <n v="0.14499999999999999"/>
    <n v="0.64"/>
    <n v="0.29249999999999998"/>
    <n v="0.14050000000000001"/>
    <n v="0.1575"/>
    <n v="6"/>
  </r>
  <r>
    <x v="706"/>
    <x v="0"/>
    <n v="0.48"/>
    <n v="0.36"/>
    <n v="0.1"/>
    <n v="0.439"/>
    <n v="0.19400000000000001"/>
    <n v="9.9000000000000005E-2"/>
    <n v="0.115"/>
    <n v="8"/>
  </r>
  <r>
    <x v="707"/>
    <x v="0"/>
    <n v="0.48"/>
    <n v="0.36499999999999999"/>
    <n v="0.12"/>
    <n v="0.60150000000000003"/>
    <n v="0.312"/>
    <n v="0.11700000000000001"/>
    <n v="0.14000000000000001"/>
    <n v="7"/>
  </r>
  <r>
    <x v="708"/>
    <x v="1"/>
    <n v="0.48499999999999999"/>
    <n v="0.37"/>
    <n v="0.115"/>
    <n v="0.47849999999999998"/>
    <n v="0.19950000000000001"/>
    <n v="9.5500000000000002E-2"/>
    <n v="0.129"/>
    <n v="7"/>
  </r>
  <r>
    <x v="709"/>
    <x v="0"/>
    <n v="0.49"/>
    <n v="0.38500000000000001"/>
    <n v="0.125"/>
    <n v="0.64900000000000002"/>
    <n v="0.32"/>
    <n v="0.124"/>
    <n v="0.16950000000000001"/>
    <n v="8"/>
  </r>
  <r>
    <x v="710"/>
    <x v="0"/>
    <n v="0.495"/>
    <n v="0.39500000000000002"/>
    <n v="0.13500000000000001"/>
    <n v="0.63349999999999995"/>
    <n v="0.30349999999999999"/>
    <n v="0.1295"/>
    <n v="0.14949999999999999"/>
    <n v="8"/>
  </r>
  <r>
    <x v="711"/>
    <x v="0"/>
    <n v="0.495"/>
    <n v="0.4"/>
    <n v="0.13500000000000001"/>
    <n v="0.61"/>
    <n v="0.27200000000000002"/>
    <n v="0.14349999999999999"/>
    <n v="0.14399999999999999"/>
    <n v="7"/>
  </r>
  <r>
    <x v="712"/>
    <x v="0"/>
    <n v="0.5"/>
    <n v="0.39"/>
    <n v="0.13500000000000001"/>
    <n v="0.65949999999999998"/>
    <n v="0.3145"/>
    <n v="0.1535"/>
    <n v="0.1565"/>
    <n v="6"/>
  </r>
  <r>
    <x v="713"/>
    <x v="0"/>
    <n v="0.5"/>
    <n v="0.38500000000000001"/>
    <n v="0.13500000000000001"/>
    <n v="0.64249999999999996"/>
    <n v="0.31950000000000001"/>
    <n v="0.129"/>
    <n v="0.1535"/>
    <n v="7"/>
  </r>
  <r>
    <x v="714"/>
    <x v="0"/>
    <n v="0.5"/>
    <n v="0.4"/>
    <n v="0.125"/>
    <n v="0.67249999999999999"/>
    <n v="0.33600000000000002"/>
    <n v="0.12"/>
    <n v="0.1825"/>
    <n v="7"/>
  </r>
  <r>
    <x v="715"/>
    <x v="1"/>
    <n v="0.505"/>
    <n v="0.39"/>
    <n v="0.13"/>
    <n v="0.67400000000000004"/>
    <n v="0.3165"/>
    <n v="0.14099999999999999"/>
    <n v="0.17849999999999999"/>
    <n v="9"/>
  </r>
  <r>
    <x v="716"/>
    <x v="0"/>
    <n v="0.505"/>
    <n v="0.41"/>
    <n v="0.125"/>
    <n v="0.64200000000000002"/>
    <n v="0.28899999999999998"/>
    <n v="0.13300000000000001"/>
    <n v="0.155"/>
    <n v="9"/>
  </r>
  <r>
    <x v="717"/>
    <x v="0"/>
    <n v="0.51"/>
    <n v="0.39"/>
    <n v="0.13500000000000001"/>
    <n v="0.76900000000000002"/>
    <n v="0.39350000000000002"/>
    <n v="0.14549999999999999"/>
    <n v="0.19"/>
    <n v="8"/>
  </r>
  <r>
    <x v="718"/>
    <x v="0"/>
    <n v="0.51"/>
    <n v="0.40500000000000003"/>
    <n v="0.15"/>
    <n v="0.70350000000000001"/>
    <n v="0.34699999999999998"/>
    <n v="0.13400000000000001"/>
    <n v="0.1885"/>
    <n v="8"/>
  </r>
  <r>
    <x v="719"/>
    <x v="0"/>
    <n v="0.51"/>
    <n v="0.41"/>
    <n v="0.14499999999999999"/>
    <n v="0.79600000000000004"/>
    <n v="0.38650000000000001"/>
    <n v="0.18149999999999999"/>
    <n v="0.19550000000000001"/>
    <n v="8"/>
  </r>
  <r>
    <x v="720"/>
    <x v="1"/>
    <n v="0.51500000000000001"/>
    <n v="0.43"/>
    <n v="0.14000000000000001"/>
    <n v="0.83399999999999996"/>
    <n v="0.36699999999999999"/>
    <n v="0.2"/>
    <n v="0.23"/>
    <n v="8"/>
  </r>
  <r>
    <x v="721"/>
    <x v="0"/>
    <n v="0.51500000000000001"/>
    <n v="0.39"/>
    <n v="0.155"/>
    <n v="0.71250000000000002"/>
    <n v="0.3695"/>
    <n v="0.13700000000000001"/>
    <n v="0.155"/>
    <n v="7"/>
  </r>
  <r>
    <x v="72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723"/>
    <x v="0"/>
    <n v="0.52500000000000002"/>
    <n v="0.4"/>
    <n v="0.14000000000000001"/>
    <n v="0.73250000000000004"/>
    <n v="0.33400000000000002"/>
    <n v="0.1575"/>
    <n v="0.17"/>
    <n v="11"/>
  </r>
  <r>
    <x v="724"/>
    <x v="1"/>
    <n v="0.53"/>
    <n v="0.42499999999999999"/>
    <n v="0.13"/>
    <n v="0.75849999999999995"/>
    <n v="0.32500000000000001"/>
    <n v="0.19700000000000001"/>
    <n v="0.20499999999999999"/>
    <n v="8"/>
  </r>
  <r>
    <x v="725"/>
    <x v="1"/>
    <n v="0.53"/>
    <n v="0.42499999999999999"/>
    <n v="0.15"/>
    <n v="0.84950000000000003"/>
    <n v="0.32800000000000001"/>
    <n v="0.23200000000000001"/>
    <n v="0.20200000000000001"/>
    <n v="8"/>
  </r>
  <r>
    <x v="726"/>
    <x v="0"/>
    <n v="0.53"/>
    <n v="0.40500000000000003"/>
    <n v="0.125"/>
    <n v="0.65149999999999997"/>
    <n v="0.27150000000000002"/>
    <n v="0.1605"/>
    <n v="0.186"/>
    <n v="7"/>
  </r>
  <r>
    <x v="727"/>
    <x v="1"/>
    <n v="0.53500000000000003"/>
    <n v="0.4"/>
    <n v="0.13500000000000001"/>
    <n v="0.82150000000000001"/>
    <n v="0.39350000000000002"/>
    <n v="0.19600000000000001"/>
    <n v="0.20499999999999999"/>
    <n v="8"/>
  </r>
  <r>
    <x v="728"/>
    <x v="0"/>
    <n v="0.53500000000000003"/>
    <n v="0.43"/>
    <n v="0.14000000000000001"/>
    <n v="0.71650000000000003"/>
    <n v="0.28549999999999998"/>
    <n v="0.1595"/>
    <n v="0.2155"/>
    <n v="8"/>
  </r>
  <r>
    <x v="729"/>
    <x v="0"/>
    <n v="0.53500000000000003"/>
    <n v="0.435"/>
    <n v="0.14000000000000001"/>
    <n v="0.874"/>
    <n v="0.3735"/>
    <n v="0.22900000000000001"/>
    <n v="0.2195"/>
    <n v="8"/>
  </r>
  <r>
    <x v="730"/>
    <x v="1"/>
    <n v="0.55000000000000004"/>
    <n v="0.44500000000000001"/>
    <n v="0.155"/>
    <n v="0.99050000000000005"/>
    <n v="0.54400000000000004"/>
    <n v="0.17799999999999999"/>
    <n v="0.218"/>
    <n v="9"/>
  </r>
  <r>
    <x v="731"/>
    <x v="1"/>
    <n v="0.55000000000000004"/>
    <n v="0.43"/>
    <n v="0.14000000000000001"/>
    <n v="0.8105"/>
    <n v="0.36799999999999999"/>
    <n v="0.161"/>
    <n v="0.27500000000000002"/>
    <n v="9"/>
  </r>
  <r>
    <x v="732"/>
    <x v="1"/>
    <n v="0.56000000000000005"/>
    <n v="0.45500000000000002"/>
    <n v="0.16"/>
    <n v="0.96699999999999997"/>
    <n v="0.45250000000000001"/>
    <n v="0.20699999999999999"/>
    <n v="0.27400000000000002"/>
    <n v="9"/>
  </r>
  <r>
    <x v="733"/>
    <x v="1"/>
    <n v="0.56499999999999995"/>
    <n v="0.4"/>
    <n v="0.13"/>
    <n v="0.69750000000000001"/>
    <n v="0.3075"/>
    <n v="0.16650000000000001"/>
    <n v="0.18"/>
    <n v="8"/>
  </r>
  <r>
    <x v="734"/>
    <x v="0"/>
    <n v="0.56999999999999995"/>
    <n v="0.45"/>
    <n v="0.155"/>
    <n v="1.1950000000000001"/>
    <n v="0.5625"/>
    <n v="0.25650000000000001"/>
    <n v="0.29499999999999998"/>
    <n v="10"/>
  </r>
  <r>
    <x v="735"/>
    <x v="0"/>
    <n v="0.56999999999999995"/>
    <n v="0.45"/>
    <n v="0.155"/>
    <n v="1.1935"/>
    <n v="0.51300000000000001"/>
    <n v="0.21"/>
    <n v="0.34300000000000003"/>
    <n v="10"/>
  </r>
  <r>
    <x v="736"/>
    <x v="1"/>
    <n v="0.56999999999999995"/>
    <n v="0.45500000000000002"/>
    <n v="0.15"/>
    <n v="1.107"/>
    <n v="0.54"/>
    <n v="0.255"/>
    <n v="0.27"/>
    <n v="8"/>
  </r>
  <r>
    <x v="737"/>
    <x v="0"/>
    <n v="0.56999999999999995"/>
    <n v="0.44500000000000001"/>
    <n v="0.14000000000000001"/>
    <n v="1.0634999999999999"/>
    <n v="0.52649999999999997"/>
    <n v="0.2195"/>
    <n v="0.24"/>
    <n v="8"/>
  </r>
  <r>
    <x v="738"/>
    <x v="0"/>
    <n v="0.56999999999999995"/>
    <n v="0.46"/>
    <n v="0.17"/>
    <n v="0.90349999999999997"/>
    <n v="0.40749999999999997"/>
    <n v="0.19350000000000001"/>
    <n v="0.214"/>
    <n v="7"/>
  </r>
  <r>
    <x v="739"/>
    <x v="0"/>
    <n v="0.57499999999999996"/>
    <n v="0.47499999999999998"/>
    <n v="0.16"/>
    <n v="1.1140000000000001"/>
    <n v="0.4955"/>
    <n v="0.27450000000000002"/>
    <n v="0.28999999999999998"/>
    <n v="9"/>
  </r>
  <r>
    <x v="740"/>
    <x v="1"/>
    <n v="0.57499999999999996"/>
    <n v="0.46"/>
    <n v="0.16"/>
    <n v="1.103"/>
    <n v="0.53800000000000003"/>
    <n v="0.221"/>
    <n v="0.249"/>
    <n v="9"/>
  </r>
  <r>
    <x v="741"/>
    <x v="1"/>
    <n v="0.57999999999999996"/>
    <n v="0.46"/>
    <n v="0.15"/>
    <n v="1.1154999999999999"/>
    <n v="0.5575"/>
    <n v="0.22550000000000001"/>
    <n v="0.28999999999999998"/>
    <n v="7"/>
  </r>
  <r>
    <x v="742"/>
    <x v="1"/>
    <n v="0.57999999999999996"/>
    <n v="0.46"/>
    <n v="0.18"/>
    <n v="1.0515000000000001"/>
    <n v="0.40949999999999998"/>
    <n v="0.25950000000000001"/>
    <n v="0.27600000000000002"/>
    <n v="8"/>
  </r>
  <r>
    <x v="743"/>
    <x v="0"/>
    <n v="0.57999999999999996"/>
    <n v="0.45500000000000002"/>
    <n v="0.15"/>
    <n v="1.012"/>
    <n v="0.4985"/>
    <n v="0.21149999999999999"/>
    <n v="0.28349999999999997"/>
    <n v="10"/>
  </r>
  <r>
    <x v="744"/>
    <x v="1"/>
    <n v="0.57999999999999996"/>
    <n v="0.45"/>
    <n v="0.14499999999999999"/>
    <n v="1.137"/>
    <n v="0.5585"/>
    <n v="0.22"/>
    <n v="0.28999999999999998"/>
    <n v="8"/>
  </r>
  <r>
    <x v="745"/>
    <x v="0"/>
    <n v="0.57999999999999996"/>
    <n v="0.49"/>
    <n v="0.13"/>
    <n v="1.1335"/>
    <n v="0.58599999999999997"/>
    <n v="0.25650000000000001"/>
    <n v="0.23699999999999999"/>
    <n v="9"/>
  </r>
  <r>
    <x v="746"/>
    <x v="0"/>
    <n v="0.59"/>
    <n v="0.46500000000000002"/>
    <n v="0.155"/>
    <n v="1.1359999999999999"/>
    <n v="0.52449999999999997"/>
    <n v="0.26150000000000001"/>
    <n v="0.27500000000000002"/>
    <n v="11"/>
  </r>
  <r>
    <x v="747"/>
    <x v="0"/>
    <n v="0.59"/>
    <n v="0.47"/>
    <n v="0.16"/>
    <n v="1.206"/>
    <n v="0.47899999999999998"/>
    <n v="0.24249999999999999"/>
    <n v="0.309"/>
    <n v="8"/>
  </r>
  <r>
    <x v="748"/>
    <x v="1"/>
    <n v="0.59"/>
    <n v="0.45500000000000002"/>
    <n v="0.14499999999999999"/>
    <n v="1.0629999999999999"/>
    <n v="0.51549999999999996"/>
    <n v="0.2445"/>
    <n v="0.25"/>
    <n v="8"/>
  </r>
  <r>
    <x v="749"/>
    <x v="1"/>
    <n v="0.59499999999999997"/>
    <n v="0.47"/>
    <n v="0.155"/>
    <n v="1.121"/>
    <n v="0.45150000000000001"/>
    <n v="0.17799999999999999"/>
    <n v="0.155"/>
    <n v="11"/>
  </r>
  <r>
    <x v="750"/>
    <x v="1"/>
    <n v="0.59499999999999997"/>
    <n v="0.45"/>
    <n v="0.15"/>
    <n v="1.1140000000000001"/>
    <n v="0.58650000000000002"/>
    <n v="0.2205"/>
    <n v="0.25"/>
    <n v="11"/>
  </r>
  <r>
    <x v="751"/>
    <x v="0"/>
    <n v="0.59499999999999997"/>
    <n v="0.47499999999999998"/>
    <n v="0.16500000000000001"/>
    <n v="1.2130000000000001"/>
    <n v="0.621"/>
    <n v="0.24349999999999999"/>
    <n v="0.27400000000000002"/>
    <n v="9"/>
  </r>
  <r>
    <x v="752"/>
    <x v="1"/>
    <n v="0.59499999999999997"/>
    <n v="0.46"/>
    <n v="0.14000000000000001"/>
    <n v="1.0044999999999999"/>
    <n v="0.46550000000000002"/>
    <n v="0.20949999999999999"/>
    <n v="0.2515"/>
    <n v="9"/>
  </r>
  <r>
    <x v="753"/>
    <x v="0"/>
    <n v="0.59499999999999997"/>
    <n v="0.45500000000000002"/>
    <n v="0.15"/>
    <n v="1.044"/>
    <n v="0.51800000000000002"/>
    <n v="0.2205"/>
    <n v="0.27"/>
    <n v="9"/>
  </r>
  <r>
    <x v="754"/>
    <x v="1"/>
    <n v="0.60499999999999998"/>
    <n v="0.49"/>
    <n v="0.15"/>
    <n v="1.1345000000000001"/>
    <n v="0.52649999999999997"/>
    <n v="0.26450000000000001"/>
    <n v="0.29499999999999998"/>
    <n v="9"/>
  </r>
  <r>
    <x v="755"/>
    <x v="0"/>
    <n v="0.60499999999999998"/>
    <n v="0.47499999999999998"/>
    <n v="0.155"/>
    <n v="1.161"/>
    <n v="0.57199999999999995"/>
    <n v="0.2455"/>
    <n v="0.27500000000000002"/>
    <n v="9"/>
  </r>
  <r>
    <x v="756"/>
    <x v="0"/>
    <n v="0.60499999999999998"/>
    <n v="0.47"/>
    <n v="0.16500000000000001"/>
    <n v="1.2315"/>
    <n v="0.60250000000000004"/>
    <n v="0.26200000000000001"/>
    <n v="0.29249999999999998"/>
    <n v="11"/>
  </r>
  <r>
    <x v="757"/>
    <x v="0"/>
    <n v="0.61"/>
    <n v="0.47"/>
    <n v="0.15"/>
    <n v="1.1625000000000001"/>
    <n v="0.56499999999999995"/>
    <n v="0.25800000000000001"/>
    <n v="0.3085"/>
    <n v="11"/>
  </r>
  <r>
    <x v="758"/>
    <x v="0"/>
    <n v="0.61"/>
    <n v="0.47499999999999998"/>
    <n v="0.155"/>
    <n v="1.1679999999999999"/>
    <n v="0.55400000000000005"/>
    <n v="0.23899999999999999"/>
    <n v="0.32950000000000002"/>
    <n v="10"/>
  </r>
  <r>
    <x v="759"/>
    <x v="1"/>
    <n v="0.61499999999999999"/>
    <n v="0.48"/>
    <n v="0.16"/>
    <n v="1.2524999999999999"/>
    <n v="0.58499999999999996"/>
    <n v="0.25950000000000001"/>
    <n v="0.33"/>
    <n v="8"/>
  </r>
  <r>
    <x v="760"/>
    <x v="1"/>
    <n v="0.62"/>
    <n v="0.51"/>
    <n v="0.18"/>
    <n v="1.3314999999999999"/>
    <n v="0.59399999999999997"/>
    <n v="0.27600000000000002"/>
    <n v="0.38800000000000001"/>
    <n v="11"/>
  </r>
  <r>
    <x v="761"/>
    <x v="1"/>
    <n v="0.625"/>
    <n v="0.48"/>
    <n v="0.17"/>
    <n v="1.3525"/>
    <n v="0.62350000000000005"/>
    <n v="0.27800000000000002"/>
    <n v="0.36499999999999999"/>
    <n v="10"/>
  </r>
  <r>
    <x v="762"/>
    <x v="0"/>
    <n v="0.625"/>
    <n v="0.49"/>
    <n v="0.17499999999999999"/>
    <n v="1.3325"/>
    <n v="0.57050000000000001"/>
    <n v="0.27100000000000002"/>
    <n v="0.40500000000000003"/>
    <n v="10"/>
  </r>
  <r>
    <x v="763"/>
    <x v="1"/>
    <n v="0.625"/>
    <n v="0.47499999999999998"/>
    <n v="0.17499999999999999"/>
    <n v="1.1435"/>
    <n v="0.47549999999999998"/>
    <n v="0.2475"/>
    <n v="0.34899999999999998"/>
    <n v="10"/>
  </r>
  <r>
    <x v="764"/>
    <x v="1"/>
    <n v="0.625"/>
    <n v="0.5"/>
    <n v="0.16500000000000001"/>
    <n v="1.288"/>
    <n v="0.57299999999999995"/>
    <n v="0.30349999999999999"/>
    <n v="0.315"/>
    <n v="9"/>
  </r>
  <r>
    <x v="765"/>
    <x v="1"/>
    <n v="0.625"/>
    <n v="0.48499999999999999"/>
    <n v="0.2"/>
    <n v="1.38"/>
    <n v="0.58450000000000002"/>
    <n v="0.30199999999999999"/>
    <n v="0.40100000000000002"/>
    <n v="9"/>
  </r>
  <r>
    <x v="766"/>
    <x v="0"/>
    <n v="0.63"/>
    <n v="0.48499999999999999"/>
    <n v="0.155"/>
    <n v="1.278"/>
    <n v="0.63700000000000001"/>
    <n v="0.27500000000000002"/>
    <n v="0.31"/>
    <n v="8"/>
  </r>
  <r>
    <x v="767"/>
    <x v="1"/>
    <n v="0.63"/>
    <n v="0.495"/>
    <n v="0.16500000000000001"/>
    <n v="1.3075000000000001"/>
    <n v="0.59899999999999998"/>
    <n v="0.28399999999999997"/>
    <n v="0.315"/>
    <n v="11"/>
  </r>
  <r>
    <x v="768"/>
    <x v="0"/>
    <n v="0.63"/>
    <n v="0.48"/>
    <n v="0.15"/>
    <n v="1.1785000000000001"/>
    <n v="0.51849999999999996"/>
    <n v="0.248"/>
    <n v="0.32350000000000001"/>
    <n v="8"/>
  </r>
  <r>
    <x v="769"/>
    <x v="0"/>
    <n v="0.63500000000000001"/>
    <n v="0.49"/>
    <n v="0.17499999999999999"/>
    <n v="1.375"/>
    <n v="0.623"/>
    <n v="0.27050000000000002"/>
    <n v="0.39500000000000002"/>
    <n v="11"/>
  </r>
  <r>
    <x v="770"/>
    <x v="0"/>
    <n v="0.63500000000000001"/>
    <n v="0.52500000000000002"/>
    <n v="0.185"/>
    <n v="1.4065000000000001"/>
    <n v="0.68400000000000005"/>
    <n v="0.3"/>
    <n v="0.3745"/>
    <n v="10"/>
  </r>
  <r>
    <x v="771"/>
    <x v="0"/>
    <n v="0.64"/>
    <n v="0.505"/>
    <n v="0.155"/>
    <n v="1.4025000000000001"/>
    <n v="0.70499999999999996"/>
    <n v="0.26550000000000001"/>
    <n v="0.33500000000000002"/>
    <n v="10"/>
  </r>
  <r>
    <x v="772"/>
    <x v="1"/>
    <n v="0.64"/>
    <n v="0.5"/>
    <n v="0.17"/>
    <n v="1.5175000000000001"/>
    <n v="0.69299999999999995"/>
    <n v="0.32600000000000001"/>
    <n v="0.40899999999999997"/>
    <n v="11"/>
  </r>
  <r>
    <x v="773"/>
    <x v="1"/>
    <n v="0.64"/>
    <n v="0.5"/>
    <n v="0.17499999999999999"/>
    <n v="1.3939999999999999"/>
    <n v="0.49349999999999999"/>
    <n v="0.29099999999999998"/>
    <n v="0.4"/>
    <n v="10"/>
  </r>
  <r>
    <x v="774"/>
    <x v="1"/>
    <n v="0.64500000000000002"/>
    <n v="0.5"/>
    <n v="0.155"/>
    <n v="1.2204999999999999"/>
    <n v="0.61450000000000005"/>
    <n v="0.23599999999999999"/>
    <n v="0.31850000000000001"/>
    <n v="10"/>
  </r>
  <r>
    <x v="775"/>
    <x v="0"/>
    <n v="0.64500000000000002"/>
    <n v="0.52"/>
    <n v="0.17499999999999999"/>
    <n v="1.6359999999999999"/>
    <n v="0.77900000000000003"/>
    <n v="0.34200000000000003"/>
    <n v="0.432"/>
    <n v="11"/>
  </r>
  <r>
    <x v="776"/>
    <x v="0"/>
    <n v="0.64500000000000002"/>
    <n v="0.52"/>
    <n v="0.17499999999999999"/>
    <n v="1.5609999999999999"/>
    <n v="0.70899999999999996"/>
    <n v="0.35549999999999998"/>
    <n v="0.4"/>
    <n v="8"/>
  </r>
  <r>
    <x v="777"/>
    <x v="1"/>
    <n v="0.64500000000000002"/>
    <n v="0.505"/>
    <n v="0.16500000000000001"/>
    <n v="1.4325000000000001"/>
    <n v="0.68400000000000005"/>
    <n v="0.308"/>
    <n v="0.33600000000000002"/>
    <n v="8"/>
  </r>
  <r>
    <x v="778"/>
    <x v="0"/>
    <n v="0.64500000000000002"/>
    <n v="0.5"/>
    <n v="0.17499999999999999"/>
    <n v="1.3385"/>
    <n v="0.63300000000000001"/>
    <n v="0.29899999999999999"/>
    <n v="0.34899999999999998"/>
    <n v="11"/>
  </r>
  <r>
    <x v="779"/>
    <x v="1"/>
    <n v="0.64500000000000002"/>
    <n v="0.5"/>
    <n v="0.16"/>
    <n v="1.2464999999999999"/>
    <n v="0.54749999999999999"/>
    <n v="0.32700000000000001"/>
    <n v="0.3"/>
    <n v="10"/>
  </r>
  <r>
    <x v="780"/>
    <x v="1"/>
    <n v="0.64500000000000002"/>
    <n v="0.51500000000000001"/>
    <n v="0.15"/>
    <n v="1.212"/>
    <n v="0.51500000000000001"/>
    <n v="0.20549999999999999"/>
    <n v="0.38500000000000001"/>
    <n v="10"/>
  </r>
  <r>
    <x v="781"/>
    <x v="0"/>
    <n v="0.65"/>
    <n v="0.495"/>
    <n v="0.16"/>
    <n v="1.304"/>
    <n v="0.56999999999999995"/>
    <n v="0.312"/>
    <n v="0.3725"/>
    <n v="9"/>
  </r>
  <r>
    <x v="782"/>
    <x v="0"/>
    <n v="0.65"/>
    <n v="0.52"/>
    <n v="0.21"/>
    <n v="1.6785000000000001"/>
    <n v="0.66649999999999998"/>
    <n v="0.308"/>
    <n v="0.46"/>
    <n v="11"/>
  </r>
  <r>
    <x v="783"/>
    <x v="0"/>
    <n v="0.65"/>
    <n v="0.52500000000000002"/>
    <n v="0.185"/>
    <n v="1.6220000000000001"/>
    <n v="0.66449999999999998"/>
    <n v="0.32250000000000001"/>
    <n v="0.47699999999999998"/>
    <n v="10"/>
  </r>
  <r>
    <x v="784"/>
    <x v="1"/>
    <n v="0.65500000000000003"/>
    <n v="0.46"/>
    <n v="0.16"/>
    <n v="1.494"/>
    <n v="0.6895"/>
    <n v="0.33100000000000002"/>
    <n v="0.1825"/>
    <n v="9"/>
  </r>
  <r>
    <x v="785"/>
    <x v="1"/>
    <n v="0.65500000000000003"/>
    <n v="0.51"/>
    <n v="0.17499999999999999"/>
    <n v="1.6525000000000001"/>
    <n v="0.85150000000000003"/>
    <n v="0.33650000000000002"/>
    <n v="0.40300000000000002"/>
    <n v="10"/>
  </r>
  <r>
    <x v="786"/>
    <x v="1"/>
    <n v="0.66"/>
    <n v="0.505"/>
    <n v="0.185"/>
    <n v="1.528"/>
    <n v="0.69"/>
    <n v="0.30249999999999999"/>
    <n v="0.441"/>
    <n v="11"/>
  </r>
  <r>
    <x v="787"/>
    <x v="0"/>
    <n v="0.66"/>
    <n v="0.53500000000000003"/>
    <n v="0.19"/>
    <n v="1.5905"/>
    <n v="0.64249999999999996"/>
    <n v="0.29699999999999999"/>
    <n v="0.51749999999999996"/>
    <n v="9"/>
  </r>
  <r>
    <x v="788"/>
    <x v="0"/>
    <n v="0.66"/>
    <n v="0.495"/>
    <n v="0.19500000000000001"/>
    <n v="1.6274999999999999"/>
    <n v="0.59399999999999997"/>
    <n v="0.35949999999999999"/>
    <n v="0.48499999999999999"/>
    <n v="10"/>
  </r>
  <r>
    <x v="789"/>
    <x v="1"/>
    <n v="0.66"/>
    <n v="0.47499999999999998"/>
    <n v="0.18"/>
    <n v="1.3694999999999999"/>
    <n v="0.64100000000000001"/>
    <n v="0.29399999999999998"/>
    <n v="0.33500000000000002"/>
    <n v="6"/>
  </r>
  <r>
    <x v="790"/>
    <x v="0"/>
    <n v="0.67"/>
    <n v="0.52500000000000002"/>
    <n v="0.16500000000000001"/>
    <n v="1.6085"/>
    <n v="0.68200000000000005"/>
    <n v="0.3145"/>
    <n v="0.40050000000000002"/>
    <n v="11"/>
  </r>
  <r>
    <x v="791"/>
    <x v="1"/>
    <n v="0.67500000000000004"/>
    <n v="0.56999999999999995"/>
    <n v="0.22500000000000001"/>
    <n v="1.587"/>
    <n v="0.73899999999999999"/>
    <n v="0.29949999999999999"/>
    <n v="0.435"/>
    <n v="10"/>
  </r>
  <r>
    <x v="79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793"/>
    <x v="0"/>
    <n v="0.68"/>
    <n v="0.53500000000000003"/>
    <n v="0.185"/>
    <n v="1.607"/>
    <n v="0.72450000000000003"/>
    <n v="0.32150000000000001"/>
    <n v="0.498"/>
    <n v="12"/>
  </r>
  <r>
    <x v="794"/>
    <x v="0"/>
    <n v="0.69"/>
    <n v="0.52500000000000002"/>
    <n v="0.17499999999999999"/>
    <n v="1.7004999999999999"/>
    <n v="0.82550000000000001"/>
    <n v="0.36199999999999999"/>
    <n v="0.40500000000000003"/>
    <n v="8"/>
  </r>
  <r>
    <x v="795"/>
    <x v="0"/>
    <n v="0.69"/>
    <n v="0.505"/>
    <n v="0.2"/>
    <n v="1.8720000000000001"/>
    <n v="0.89300000000000002"/>
    <n v="0.40150000000000002"/>
    <n v="0.48"/>
    <n v="10"/>
  </r>
  <r>
    <x v="796"/>
    <x v="1"/>
    <n v="0.69499999999999995"/>
    <n v="0.53500000000000003"/>
    <n v="0.17499999999999999"/>
    <n v="1.8385"/>
    <n v="0.80349999999999999"/>
    <n v="0.39600000000000002"/>
    <n v="0.503"/>
    <n v="10"/>
  </r>
  <r>
    <x v="797"/>
    <x v="1"/>
    <n v="0.70499999999999996"/>
    <n v="0.53500000000000003"/>
    <n v="0.18"/>
    <n v="1.6850000000000001"/>
    <n v="0.69299999999999995"/>
    <n v="0.42"/>
    <n v="0.40450000000000003"/>
    <n v="12"/>
  </r>
  <r>
    <x v="798"/>
    <x v="0"/>
    <n v="0.71"/>
    <n v="0.56499999999999995"/>
    <n v="0.20499999999999999"/>
    <n v="2.198"/>
    <n v="1.012"/>
    <n v="0.52249999999999996"/>
    <n v="0.54749999999999999"/>
    <n v="11"/>
  </r>
  <r>
    <x v="79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800"/>
    <x v="1"/>
    <n v="0.71499999999999997"/>
    <n v="0.52500000000000002"/>
    <n v="0.185"/>
    <n v="1.56"/>
    <n v="0.66549999999999998"/>
    <n v="0.38300000000000001"/>
    <n v="0.40500000000000003"/>
    <n v="11"/>
  </r>
  <r>
    <x v="801"/>
    <x v="1"/>
    <n v="0.73499999999999999"/>
    <n v="0.6"/>
    <n v="0.22"/>
    <n v="2.5550000000000002"/>
    <n v="1.1335"/>
    <n v="0.44"/>
    <n v="0.6"/>
    <n v="11"/>
  </r>
  <r>
    <x v="802"/>
    <x v="0"/>
    <n v="0.76500000000000001"/>
    <n v="0.6"/>
    <n v="0.22"/>
    <n v="2.302"/>
    <n v="1.0069999999999999"/>
    <n v="0.50900000000000001"/>
    <n v="0.62050000000000005"/>
    <n v="12"/>
  </r>
  <r>
    <x v="803"/>
    <x v="0"/>
    <n v="0.43"/>
    <n v="0.33500000000000002"/>
    <n v="0.12"/>
    <n v="0.39700000000000002"/>
    <n v="0.19850000000000001"/>
    <n v="8.6499999999999994E-2"/>
    <n v="0.10349999999999999"/>
    <n v="7"/>
  </r>
  <r>
    <x v="804"/>
    <x v="0"/>
    <n v="0.47"/>
    <n v="0.36"/>
    <n v="0.105"/>
    <n v="0.54400000000000004"/>
    <n v="0.27"/>
    <n v="0.13950000000000001"/>
    <n v="0.129"/>
    <n v="7"/>
  </r>
  <r>
    <x v="805"/>
    <x v="0"/>
    <n v="0.49"/>
    <n v="0.46500000000000002"/>
    <n v="0.125"/>
    <n v="0.52249999999999996"/>
    <n v="0.23499999999999999"/>
    <n v="0.13"/>
    <n v="0.14099999999999999"/>
    <n v="7"/>
  </r>
  <r>
    <x v="806"/>
    <x v="0"/>
    <n v="0.5"/>
    <n v="0.39"/>
    <n v="0.125"/>
    <n v="0.52149999999999996"/>
    <n v="0.2485"/>
    <n v="0.11700000000000001"/>
    <n v="0.13100000000000001"/>
    <n v="6"/>
  </r>
  <r>
    <x v="807"/>
    <x v="1"/>
    <n v="0.505"/>
    <n v="0.39"/>
    <n v="0.125"/>
    <n v="0.54449999999999998"/>
    <n v="0.246"/>
    <n v="0.15"/>
    <n v="0.14050000000000001"/>
    <n v="7"/>
  </r>
  <r>
    <x v="808"/>
    <x v="1"/>
    <n v="0.51"/>
    <n v="0.4"/>
    <n v="0.125"/>
    <n v="0.54500000000000004"/>
    <n v="0.26100000000000001"/>
    <n v="0.115"/>
    <n v="0.13850000000000001"/>
    <n v="6"/>
  </r>
  <r>
    <x v="809"/>
    <x v="0"/>
    <n v="0.52"/>
    <n v="0.4"/>
    <n v="0.14499999999999999"/>
    <n v="0.77649999999999997"/>
    <n v="0.35249999999999998"/>
    <n v="0.1845"/>
    <n v="0.185"/>
    <n v="9"/>
  </r>
  <r>
    <x v="810"/>
    <x v="1"/>
    <n v="0.52"/>
    <n v="0.46"/>
    <n v="0.15"/>
    <n v="1.0189999999999999"/>
    <n v="0.52300000000000002"/>
    <n v="0.19850000000000001"/>
    <n v="0.254"/>
    <n v="7"/>
  </r>
  <r>
    <x v="811"/>
    <x v="0"/>
    <n v="0.52500000000000002"/>
    <n v="0.40500000000000003"/>
    <n v="0.12"/>
    <n v="0.75549999999999995"/>
    <n v="0.3755"/>
    <n v="0.1555"/>
    <n v="0.20100000000000001"/>
    <n v="9"/>
  </r>
  <r>
    <x v="812"/>
    <x v="0"/>
    <n v="0.54500000000000004"/>
    <n v="0.39"/>
    <n v="0.13500000000000001"/>
    <n v="0.78349999999999997"/>
    <n v="0.42249999999999999"/>
    <n v="0.18149999999999999"/>
    <n v="0.156"/>
    <n v="7"/>
  </r>
  <r>
    <x v="813"/>
    <x v="0"/>
    <n v="0.54500000000000004"/>
    <n v="0.41"/>
    <n v="0.12"/>
    <n v="0.79300000000000004"/>
    <n v="0.434"/>
    <n v="0.14050000000000001"/>
    <n v="0.19"/>
    <n v="9"/>
  </r>
  <r>
    <x v="814"/>
    <x v="0"/>
    <n v="0.54500000000000004"/>
    <n v="0.41499999999999998"/>
    <n v="0.14000000000000001"/>
    <n v="0.82"/>
    <n v="0.46150000000000002"/>
    <n v="0.127"/>
    <n v="0.218"/>
    <n v="9"/>
  </r>
  <r>
    <x v="815"/>
    <x v="1"/>
    <n v="0.55000000000000004"/>
    <n v="0.41499999999999998"/>
    <n v="0.13500000000000001"/>
    <n v="0.8145"/>
    <n v="0.42699999999999999"/>
    <n v="0.1855"/>
    <n v="0.17499999999999999"/>
    <n v="8"/>
  </r>
  <r>
    <x v="816"/>
    <x v="1"/>
    <n v="0.55000000000000004"/>
    <n v="0.43"/>
    <n v="0.15"/>
    <n v="0.84"/>
    <n v="0.39500000000000002"/>
    <n v="0.19500000000000001"/>
    <n v="0.223"/>
    <n v="8"/>
  </r>
  <r>
    <x v="817"/>
    <x v="0"/>
    <n v="0.55000000000000004"/>
    <n v="0.42499999999999999"/>
    <n v="0.15"/>
    <n v="0.83150000000000002"/>
    <n v="0.41099999999999998"/>
    <n v="0.17649999999999999"/>
    <n v="0.2165"/>
    <n v="10"/>
  </r>
  <r>
    <x v="818"/>
    <x v="0"/>
    <n v="0.56000000000000005"/>
    <n v="0.43"/>
    <n v="0.14499999999999999"/>
    <n v="0.89949999999999997"/>
    <n v="0.46400000000000002"/>
    <n v="0.17749999999999999"/>
    <n v="0.23400000000000001"/>
    <n v="9"/>
  </r>
  <r>
    <x v="819"/>
    <x v="0"/>
    <n v="0.56000000000000005"/>
    <n v="0.44500000000000001"/>
    <n v="0.16"/>
    <n v="0.89649999999999996"/>
    <n v="0.42"/>
    <n v="0.2175"/>
    <n v="0.2215"/>
    <n v="8"/>
  </r>
  <r>
    <x v="820"/>
    <x v="1"/>
    <n v="0.56000000000000005"/>
    <n v="0.44"/>
    <n v="0.155"/>
    <n v="0.64049999999999996"/>
    <n v="0.33600000000000002"/>
    <n v="0.17649999999999999"/>
    <n v="0.245"/>
    <n v="8"/>
  </r>
  <r>
    <x v="821"/>
    <x v="0"/>
    <n v="0.56000000000000005"/>
    <n v="0.41499999999999998"/>
    <n v="0.14499999999999999"/>
    <n v="0.85199999999999998"/>
    <n v="0.43"/>
    <n v="0.1885"/>
    <n v="0.20499999999999999"/>
    <n v="8"/>
  </r>
  <r>
    <x v="822"/>
    <x v="0"/>
    <n v="0.56499999999999995"/>
    <n v="0.45500000000000002"/>
    <n v="0.15"/>
    <n v="0.95950000000000002"/>
    <n v="0.45650000000000002"/>
    <n v="0.23949999999999999"/>
    <n v="0.23"/>
    <n v="9"/>
  </r>
  <r>
    <x v="823"/>
    <x v="0"/>
    <n v="0.56499999999999995"/>
    <n v="0.435"/>
    <n v="0.15"/>
    <n v="0.99"/>
    <n v="0.57950000000000002"/>
    <n v="0.1825"/>
    <n v="0.20599999999999999"/>
    <n v="8"/>
  </r>
  <r>
    <x v="824"/>
    <x v="1"/>
    <n v="0.56499999999999995"/>
    <n v="0.45"/>
    <n v="0.17499999999999999"/>
    <n v="1.0095000000000001"/>
    <n v="0.44700000000000001"/>
    <n v="0.23749999999999999"/>
    <n v="0.26450000000000001"/>
    <n v="9"/>
  </r>
  <r>
    <x v="825"/>
    <x v="0"/>
    <n v="0.56999999999999995"/>
    <n v="0.46"/>
    <n v="0.15"/>
    <n v="1.0375000000000001"/>
    <n v="0.54149999999999998"/>
    <n v="0.20349999999999999"/>
    <n v="0.25"/>
    <n v="9"/>
  </r>
  <r>
    <x v="826"/>
    <x v="1"/>
    <n v="0.56999999999999995"/>
    <n v="0.44500000000000001"/>
    <n v="0.14499999999999999"/>
    <n v="0.87749999999999995"/>
    <n v="0.41199999999999998"/>
    <n v="0.217"/>
    <n v="0.22"/>
    <n v="8"/>
  </r>
  <r>
    <x v="827"/>
    <x v="1"/>
    <n v="0.57499999999999996"/>
    <n v="0.46"/>
    <n v="0.14499999999999999"/>
    <n v="0.99450000000000005"/>
    <n v="0.46600000000000003"/>
    <n v="0.22900000000000001"/>
    <n v="0.26500000000000001"/>
    <n v="7"/>
  </r>
  <r>
    <x v="828"/>
    <x v="1"/>
    <n v="0.57499999999999996"/>
    <n v="0.45"/>
    <n v="0.16"/>
    <n v="1.0680000000000001"/>
    <n v="0.55600000000000005"/>
    <n v="0.214"/>
    <n v="0.25750000000000001"/>
    <n v="10"/>
  </r>
  <r>
    <x v="829"/>
    <x v="0"/>
    <n v="0.57499999999999996"/>
    <n v="0.435"/>
    <n v="0.14000000000000001"/>
    <n v="0.84550000000000003"/>
    <n v="0.40100000000000002"/>
    <n v="0.191"/>
    <n v="0.222"/>
    <n v="9"/>
  </r>
  <r>
    <x v="830"/>
    <x v="1"/>
    <n v="0.57499999999999996"/>
    <n v="0.47"/>
    <n v="0.16500000000000001"/>
    <n v="0.86899999999999999"/>
    <n v="0.435"/>
    <n v="0.19700000000000001"/>
    <n v="0.23799999999999999"/>
    <n v="9"/>
  </r>
  <r>
    <x v="831"/>
    <x v="0"/>
    <n v="0.57499999999999996"/>
    <n v="0.45500000000000002"/>
    <n v="0.13500000000000001"/>
    <n v="0.90700000000000003"/>
    <n v="0.42449999999999999"/>
    <n v="0.19700000000000001"/>
    <n v="0.26"/>
    <n v="9"/>
  </r>
  <r>
    <x v="832"/>
    <x v="0"/>
    <n v="0.57499999999999996"/>
    <n v="0.44500000000000001"/>
    <n v="0.17"/>
    <n v="1.0225"/>
    <n v="0.54900000000000004"/>
    <n v="0.2175"/>
    <n v="0.22800000000000001"/>
    <n v="9"/>
  </r>
  <r>
    <x v="833"/>
    <x v="0"/>
    <n v="0.57499999999999996"/>
    <n v="0.44500000000000001"/>
    <n v="0.14499999999999999"/>
    <n v="0.84699999999999998"/>
    <n v="0.41499999999999998"/>
    <n v="0.19450000000000001"/>
    <n v="0.22"/>
    <n v="9"/>
  </r>
  <r>
    <x v="834"/>
    <x v="0"/>
    <n v="0.57999999999999996"/>
    <n v="0.45500000000000002"/>
    <n v="0.15"/>
    <n v="1.1140000000000001"/>
    <n v="0.47649999999999998"/>
    <n v="0.2155"/>
    <n v="0.26500000000000001"/>
    <n v="8"/>
  </r>
  <r>
    <x v="835"/>
    <x v="0"/>
    <n v="0.57999999999999996"/>
    <n v="0.45500000000000002"/>
    <n v="0.19500000000000001"/>
    <n v="1.859"/>
    <n v="0.94499999999999995"/>
    <n v="0.42599999999999999"/>
    <n v="0.441"/>
    <n v="9"/>
  </r>
  <r>
    <x v="836"/>
    <x v="0"/>
    <n v="0.57999999999999996"/>
    <n v="0.44500000000000001"/>
    <n v="0.13500000000000001"/>
    <n v="0.81399999999999995"/>
    <n v="0.3775"/>
    <n v="0.1915"/>
    <n v="0.22"/>
    <n v="9"/>
  </r>
  <r>
    <x v="837"/>
    <x v="0"/>
    <n v="0.57999999999999996"/>
    <n v="0.45"/>
    <n v="0.14000000000000001"/>
    <n v="0.96150000000000002"/>
    <n v="0.48599999999999999"/>
    <n v="0.18149999999999999"/>
    <n v="0.253"/>
    <n v="9"/>
  </r>
  <r>
    <x v="838"/>
    <x v="0"/>
    <n v="0.57999999999999996"/>
    <n v="0.45"/>
    <n v="0.14499999999999999"/>
    <n v="1.0024999999999999"/>
    <n v="0.54700000000000004"/>
    <n v="0.19750000000000001"/>
    <n v="0.22950000000000001"/>
    <n v="8"/>
  </r>
  <r>
    <x v="839"/>
    <x v="1"/>
    <n v="0.57999999999999996"/>
    <n v="0.45"/>
    <n v="0.155"/>
    <n v="0.93"/>
    <n v="0.38500000000000001"/>
    <n v="0.246"/>
    <n v="0.26500000000000001"/>
    <n v="9"/>
  </r>
  <r>
    <x v="840"/>
    <x v="0"/>
    <n v="0.58499999999999996"/>
    <n v="0.46"/>
    <n v="0.14499999999999999"/>
    <n v="0.9335"/>
    <n v="0.47799999999999998"/>
    <n v="0.1825"/>
    <n v="0.23499999999999999"/>
    <n v="9"/>
  </r>
  <r>
    <x v="841"/>
    <x v="0"/>
    <n v="0.58499999999999996"/>
    <n v="0.46500000000000002"/>
    <n v="0.16"/>
    <n v="0.95550000000000002"/>
    <n v="0.45950000000000002"/>
    <n v="0.23599999999999999"/>
    <n v="0.26500000000000001"/>
    <n v="7"/>
  </r>
  <r>
    <x v="842"/>
    <x v="0"/>
    <n v="0.59"/>
    <n v="0.47"/>
    <n v="0.15"/>
    <n v="0.99550000000000005"/>
    <n v="0.48099999999999998"/>
    <n v="0.23200000000000001"/>
    <n v="0.24"/>
    <n v="8"/>
  </r>
  <r>
    <x v="843"/>
    <x v="1"/>
    <n v="0.6"/>
    <n v="0.47499999999999998"/>
    <n v="0.16"/>
    <n v="1.0265"/>
    <n v="0.48499999999999999"/>
    <n v="0.2495"/>
    <n v="0.25650000000000001"/>
    <n v="9"/>
  </r>
  <r>
    <x v="844"/>
    <x v="0"/>
    <n v="0.6"/>
    <n v="0.45500000000000002"/>
    <n v="0.17"/>
    <n v="1.1915"/>
    <n v="0.69599999999999995"/>
    <n v="0.23949999999999999"/>
    <n v="0.24"/>
    <n v="8"/>
  </r>
  <r>
    <x v="845"/>
    <x v="1"/>
    <n v="0.6"/>
    <n v="0.46500000000000002"/>
    <n v="0.15"/>
    <n v="1.1025"/>
    <n v="0.54549999999999998"/>
    <n v="0.26200000000000001"/>
    <n v="0.25"/>
    <n v="8"/>
  </r>
  <r>
    <x v="846"/>
    <x v="0"/>
    <n v="0.6"/>
    <n v="0.46500000000000002"/>
    <n v="0.155"/>
    <n v="1.0165"/>
    <n v="0.51200000000000001"/>
    <n v="0.2465"/>
    <n v="0.22500000000000001"/>
    <n v="10"/>
  </r>
  <r>
    <x v="847"/>
    <x v="1"/>
    <n v="0.60499999999999998"/>
    <n v="0.47"/>
    <n v="0.16500000000000001"/>
    <n v="1.1775"/>
    <n v="0.61099999999999999"/>
    <n v="0.22750000000000001"/>
    <n v="0.29199999999999998"/>
    <n v="9"/>
  </r>
  <r>
    <x v="84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849"/>
    <x v="0"/>
    <n v="0.60499999999999998"/>
    <n v="0.48"/>
    <n v="0.17"/>
    <n v="1.1835"/>
    <n v="0.58199999999999996"/>
    <n v="0.23649999999999999"/>
    <n v="0.317"/>
    <n v="10"/>
  </r>
  <r>
    <x v="850"/>
    <x v="1"/>
    <n v="0.60499999999999998"/>
    <n v="0.47499999999999998"/>
    <n v="0.16500000000000001"/>
    <n v="1.056"/>
    <n v="0.433"/>
    <n v="0.2195"/>
    <n v="0.35699999999999998"/>
    <n v="9"/>
  </r>
  <r>
    <x v="851"/>
    <x v="0"/>
    <n v="0.61"/>
    <n v="0.48499999999999999"/>
    <n v="0.16"/>
    <n v="1.0145"/>
    <n v="0.53149999999999997"/>
    <n v="0.21199999999999999"/>
    <n v="0.24149999999999999"/>
    <n v="8"/>
  </r>
  <r>
    <x v="852"/>
    <x v="0"/>
    <n v="0.61"/>
    <n v="0.48499999999999999"/>
    <n v="0.14499999999999999"/>
    <n v="1.3305"/>
    <n v="0.78300000000000003"/>
    <n v="0.22550000000000001"/>
    <n v="0.28649999999999998"/>
    <n v="9"/>
  </r>
  <r>
    <x v="853"/>
    <x v="0"/>
    <n v="0.61"/>
    <n v="0.47"/>
    <n v="0.16500000000000001"/>
    <n v="1.052"/>
    <n v="0.498"/>
    <n v="0.24199999999999999"/>
    <n v="0.26700000000000002"/>
    <n v="9"/>
  </r>
  <r>
    <x v="854"/>
    <x v="0"/>
    <n v="0.61499999999999999"/>
    <n v="0.46"/>
    <n v="0.17"/>
    <n v="1.0565"/>
    <n v="0.48149999999999998"/>
    <n v="0.27200000000000002"/>
    <n v="0.27"/>
    <n v="10"/>
  </r>
  <r>
    <x v="855"/>
    <x v="1"/>
    <n v="0.61499999999999999"/>
    <n v="0.46500000000000002"/>
    <n v="0.15"/>
    <n v="0.92300000000000004"/>
    <n v="0.46150000000000002"/>
    <n v="0.1825"/>
    <n v="0.24149999999999999"/>
    <n v="9"/>
  </r>
  <r>
    <x v="856"/>
    <x v="1"/>
    <n v="0.61499999999999999"/>
    <n v="0.47499999999999998"/>
    <n v="0.155"/>
    <n v="1.0269999999999999"/>
    <n v="0.44700000000000001"/>
    <n v="0.25"/>
    <n v="0.28499999999999998"/>
    <n v="9"/>
  </r>
  <r>
    <x v="857"/>
    <x v="0"/>
    <n v="0.62"/>
    <n v="0.47"/>
    <n v="0.13500000000000001"/>
    <n v="1.0195000000000001"/>
    <n v="0.53149999999999997"/>
    <n v="0.20050000000000001"/>
    <n v="0.2475"/>
    <n v="8"/>
  </r>
  <r>
    <x v="858"/>
    <x v="0"/>
    <n v="0.62"/>
    <n v="0.45"/>
    <n v="0.2"/>
    <n v="0.85799999999999998"/>
    <n v="0.42849999999999999"/>
    <n v="0.1525"/>
    <n v="0.24049999999999999"/>
    <n v="8"/>
  </r>
  <r>
    <x v="859"/>
    <x v="1"/>
    <n v="0.62"/>
    <n v="0.48"/>
    <n v="0.16"/>
    <n v="1.1125"/>
    <n v="0.5635"/>
    <n v="0.2445"/>
    <n v="0.28100000000000003"/>
    <n v="8"/>
  </r>
  <r>
    <x v="860"/>
    <x v="1"/>
    <n v="0.625"/>
    <n v="0.48499999999999999"/>
    <n v="0.17499999999999999"/>
    <n v="1.3745000000000001"/>
    <n v="0.73350000000000004"/>
    <n v="0.27150000000000002"/>
    <n v="0.33200000000000002"/>
    <n v="9"/>
  </r>
  <r>
    <x v="861"/>
    <x v="0"/>
    <n v="0.625"/>
    <n v="0.48"/>
    <n v="0.185"/>
    <n v="1.2064999999999999"/>
    <n v="0.58699999999999997"/>
    <n v="0.28999999999999998"/>
    <n v="0.28599999999999998"/>
    <n v="8"/>
  </r>
  <r>
    <x v="862"/>
    <x v="0"/>
    <n v="0.63"/>
    <n v="0.47"/>
    <n v="0.155"/>
    <n v="1.1325000000000001"/>
    <n v="0.58899999999999997"/>
    <n v="0.21099999999999999"/>
    <n v="0.28699999999999998"/>
    <n v="8"/>
  </r>
  <r>
    <x v="863"/>
    <x v="0"/>
    <n v="0.63"/>
    <n v="0.5"/>
    <n v="0.17499999999999999"/>
    <n v="1.2645"/>
    <n v="0.5635"/>
    <n v="0.30649999999999999"/>
    <n v="0.34250000000000003"/>
    <n v="10"/>
  </r>
  <r>
    <x v="864"/>
    <x v="1"/>
    <n v="0.63500000000000001"/>
    <n v="0.495"/>
    <n v="1.4999999999999999E-2"/>
    <n v="1.1565000000000001"/>
    <n v="0.51149999999999995"/>
    <n v="0.308"/>
    <n v="0.28849999999999998"/>
    <n v="9"/>
  </r>
  <r>
    <x v="865"/>
    <x v="0"/>
    <n v="0.64"/>
    <n v="0.51500000000000001"/>
    <n v="0.16500000000000001"/>
    <n v="1.369"/>
    <n v="0.63200000000000001"/>
    <n v="0.34150000000000003"/>
    <n v="0.35799999999999998"/>
    <n v="10"/>
  </r>
  <r>
    <x v="866"/>
    <x v="0"/>
    <n v="0.64500000000000002"/>
    <n v="0.53"/>
    <n v="0.19500000000000001"/>
    <n v="1.39"/>
    <n v="0.64649999999999996"/>
    <n v="0.29449999999999998"/>
    <n v="0.3735"/>
    <n v="10"/>
  </r>
  <r>
    <x v="867"/>
    <x v="1"/>
    <n v="0.64500000000000002"/>
    <n v="0.48"/>
    <n v="0.17"/>
    <n v="1.1345000000000001"/>
    <n v="0.52800000000000002"/>
    <n v="0.254"/>
    <n v="0.30499999999999999"/>
    <n v="10"/>
  </r>
  <r>
    <x v="868"/>
    <x v="1"/>
    <n v="0.65"/>
    <n v="0.5"/>
    <n v="0.19"/>
    <n v="1.464"/>
    <n v="0.64149999999999996"/>
    <n v="0.33900000000000002"/>
    <n v="0.42449999999999999"/>
    <n v="9"/>
  </r>
  <r>
    <x v="869"/>
    <x v="0"/>
    <n v="0.65"/>
    <n v="0.5"/>
    <n v="0.155"/>
    <n v="1.202"/>
    <n v="0.56499999999999995"/>
    <n v="0.3135"/>
    <n v="0.29399999999999998"/>
    <n v="11"/>
  </r>
  <r>
    <x v="870"/>
    <x v="0"/>
    <n v="0.65500000000000003"/>
    <n v="0.51500000000000001"/>
    <n v="0.16"/>
    <n v="1.31"/>
    <n v="0.55300000000000005"/>
    <n v="0.36899999999999999"/>
    <n v="0.34499999999999997"/>
    <n v="11"/>
  </r>
  <r>
    <x v="871"/>
    <x v="1"/>
    <n v="0.65500000000000003"/>
    <n v="0.51"/>
    <n v="0.17499999999999999"/>
    <n v="1.415"/>
    <n v="0.58850000000000002"/>
    <n v="0.3725"/>
    <n v="0.36399999999999999"/>
    <n v="10"/>
  </r>
  <r>
    <x v="872"/>
    <x v="1"/>
    <n v="0.66"/>
    <n v="0.53"/>
    <n v="0.185"/>
    <n v="1.3460000000000001"/>
    <n v="0.54600000000000004"/>
    <n v="0.27050000000000002"/>
    <n v="0.47599999999999998"/>
    <n v="11"/>
  </r>
  <r>
    <x v="873"/>
    <x v="0"/>
    <n v="0.66500000000000004"/>
    <n v="0.52500000000000002"/>
    <n v="0.16"/>
    <n v="1.363"/>
    <n v="0.629"/>
    <n v="0.27900000000000003"/>
    <n v="0.34"/>
    <n v="8"/>
  </r>
  <r>
    <x v="874"/>
    <x v="1"/>
    <n v="0.67"/>
    <n v="0.505"/>
    <n v="0.20499999999999999"/>
    <n v="1.3645"/>
    <n v="0.60750000000000004"/>
    <n v="0.30249999999999999"/>
    <n v="0.35299999999999998"/>
    <n v="9"/>
  </r>
  <r>
    <x v="875"/>
    <x v="1"/>
    <n v="0.68500000000000005"/>
    <n v="0.54"/>
    <n v="0.215"/>
    <n v="1.7024999999999999"/>
    <n v="0.66400000000000003"/>
    <n v="0.36549999999999999"/>
    <n v="0.47349999999999998"/>
    <n v="14"/>
  </r>
  <r>
    <x v="876"/>
    <x v="0"/>
    <n v="0.68500000000000005"/>
    <n v="0.52"/>
    <n v="0.16500000000000001"/>
    <n v="1.5189999999999999"/>
    <n v="0.69899999999999995"/>
    <n v="0.36849999999999999"/>
    <n v="0.4"/>
    <n v="10"/>
  </r>
  <r>
    <x v="877"/>
    <x v="1"/>
    <n v="0.69"/>
    <n v="0.54"/>
    <n v="0.155"/>
    <n v="1.454"/>
    <n v="0.624"/>
    <n v="0.3105"/>
    <n v="0.39"/>
    <n v="9"/>
  </r>
  <r>
    <x v="878"/>
    <x v="0"/>
    <n v="0.69"/>
    <n v="0.53"/>
    <n v="0.21"/>
    <n v="1.583"/>
    <n v="0.73550000000000004"/>
    <n v="0.40500000000000003"/>
    <n v="0.38650000000000001"/>
    <n v="12"/>
  </r>
  <r>
    <x v="879"/>
    <x v="1"/>
    <n v="0.69"/>
    <n v="0.53"/>
    <n v="0.17"/>
    <n v="1.5535000000000001"/>
    <n v="0.79449999999999998"/>
    <n v="0.34849999999999998"/>
    <n v="0.3695"/>
    <n v="9"/>
  </r>
  <r>
    <x v="880"/>
    <x v="0"/>
    <n v="0.69499999999999995"/>
    <n v="0.56000000000000005"/>
    <n v="0.185"/>
    <n v="1.74"/>
    <n v="0.88500000000000001"/>
    <n v="0.3715"/>
    <n v="0.4375"/>
    <n v="10"/>
  </r>
  <r>
    <x v="881"/>
    <x v="0"/>
    <n v="0.7"/>
    <n v="0.56499999999999995"/>
    <n v="0.18"/>
    <n v="1.7509999999999999"/>
    <n v="0.89500000000000002"/>
    <n v="0.33550000000000002"/>
    <n v="0.44600000000000001"/>
    <n v="9"/>
  </r>
  <r>
    <x v="882"/>
    <x v="0"/>
    <n v="0.7"/>
    <n v="0.57499999999999996"/>
    <n v="0.19"/>
    <n v="2.2730000000000001"/>
    <n v="1.095"/>
    <n v="0.41799999999999998"/>
    <n v="0.63800000000000001"/>
    <n v="12"/>
  </r>
  <r>
    <x v="883"/>
    <x v="1"/>
    <n v="0.7"/>
    <n v="0.52500000000000002"/>
    <n v="0.19"/>
    <n v="1.6465000000000001"/>
    <n v="0.85450000000000004"/>
    <n v="0.307"/>
    <n v="0.39950000000000002"/>
    <n v="9"/>
  </r>
  <r>
    <x v="884"/>
    <x v="1"/>
    <n v="0.70499999999999996"/>
    <n v="0.55000000000000004"/>
    <n v="0.17"/>
    <n v="1.2190000000000001"/>
    <n v="0.63949999999999996"/>
    <n v="0.23599999999999999"/>
    <n v="0.30099999999999999"/>
    <n v="9"/>
  </r>
  <r>
    <x v="885"/>
    <x v="1"/>
    <n v="0.71"/>
    <n v="0.56000000000000005"/>
    <n v="0.18"/>
    <n v="1.6519999999999999"/>
    <n v="0.73499999999999999"/>
    <n v="0.38100000000000001"/>
    <n v="0.45250000000000001"/>
    <n v="11"/>
  </r>
  <r>
    <x v="886"/>
    <x v="0"/>
    <n v="0.71499999999999997"/>
    <n v="0.55000000000000004"/>
    <n v="0.19"/>
    <n v="2.0045000000000002"/>
    <n v="1.0465"/>
    <n v="0.40699999999999997"/>
    <n v="0.50749999999999995"/>
    <n v="12"/>
  </r>
  <r>
    <x v="887"/>
    <x v="0"/>
    <n v="0.71499999999999997"/>
    <n v="0.53500000000000003"/>
    <n v="0.19"/>
    <n v="1.6755"/>
    <n v="0.88900000000000001"/>
    <n v="0.313"/>
    <n v="0.42"/>
    <n v="10"/>
  </r>
  <r>
    <x v="888"/>
    <x v="1"/>
    <n v="0.72"/>
    <n v="0.57999999999999996"/>
    <n v="0.19500000000000001"/>
    <n v="2.1030000000000002"/>
    <n v="1.0265"/>
    <n v="0.48"/>
    <n v="0.53749999999999998"/>
    <n v="10"/>
  </r>
  <r>
    <x v="889"/>
    <x v="1"/>
    <n v="0.72"/>
    <n v="0.55000000000000004"/>
    <n v="0.2"/>
    <n v="1.9964999999999999"/>
    <n v="0.90349999999999997"/>
    <n v="0.46899999999999997"/>
    <n v="0.52149999999999996"/>
    <n v="10"/>
  </r>
  <r>
    <x v="890"/>
    <x v="0"/>
    <n v="0.72"/>
    <n v="0.56499999999999995"/>
    <n v="0.14499999999999999"/>
    <n v="1.1870000000000001"/>
    <n v="0.69099999999999995"/>
    <n v="0.19450000000000001"/>
    <n v="0.26850000000000002"/>
    <n v="8"/>
  </r>
  <r>
    <x v="891"/>
    <x v="0"/>
    <n v="0.72499999999999998"/>
    <n v="0.505"/>
    <n v="0.185"/>
    <n v="1.978"/>
    <n v="1.026"/>
    <n v="0.42549999999999999"/>
    <n v="0.45050000000000001"/>
    <n v="12"/>
  </r>
  <r>
    <x v="892"/>
    <x v="1"/>
    <n v="0.73"/>
    <n v="0.57499999999999996"/>
    <n v="0.185"/>
    <n v="1.8794999999999999"/>
    <n v="0.93100000000000005"/>
    <n v="0.38"/>
    <n v="0.48249999999999998"/>
    <n v="12"/>
  </r>
  <r>
    <x v="893"/>
    <x v="0"/>
    <n v="0.73499999999999999"/>
    <n v="0.58499999999999996"/>
    <n v="0.185"/>
    <n v="2.1240000000000001"/>
    <n v="0.95199999999999996"/>
    <n v="0.55000000000000004"/>
    <n v="0.5"/>
    <n v="11"/>
  </r>
  <r>
    <x v="894"/>
    <x v="0"/>
    <n v="0.745"/>
    <n v="0.56499999999999995"/>
    <n v="0.215"/>
    <n v="1.931"/>
    <n v="0.89600000000000002"/>
    <n v="0.45850000000000002"/>
    <n v="0.5"/>
    <n v="11"/>
  </r>
  <r>
    <x v="895"/>
    <x v="1"/>
    <n v="0.75"/>
    <n v="0.56999999999999995"/>
    <n v="0.21"/>
    <n v="2.2360000000000002"/>
    <n v="1.109"/>
    <n v="0.51949999999999996"/>
    <n v="0.54500000000000004"/>
    <n v="11"/>
  </r>
  <r>
    <x v="896"/>
    <x v="1"/>
    <n v="0.755"/>
    <n v="0.625"/>
    <n v="0.21"/>
    <n v="2.5049999999999999"/>
    <n v="1.1964999999999999"/>
    <n v="0.51300000000000001"/>
    <n v="0.67849999999999999"/>
    <n v="11"/>
  </r>
  <r>
    <x v="897"/>
    <x v="0"/>
    <n v="0.755"/>
    <n v="0.57999999999999996"/>
    <n v="0.20499999999999999"/>
    <n v="2.0065"/>
    <n v="0.82950000000000002"/>
    <n v="0.40150000000000002"/>
    <n v="0.59499999999999997"/>
    <n v="10"/>
  </r>
  <r>
    <x v="898"/>
    <x v="1"/>
    <n v="0.78"/>
    <n v="0.63"/>
    <n v="0.215"/>
    <n v="2.657"/>
    <n v="1.488"/>
    <n v="0.4985"/>
    <n v="0.58599999999999997"/>
    <n v="11"/>
  </r>
  <r>
    <x v="899"/>
    <x v="1"/>
    <n v="0.45500000000000002"/>
    <n v="0.36499999999999999"/>
    <n v="0.115"/>
    <n v="0.43049999999999999"/>
    <n v="0.184"/>
    <n v="0.108"/>
    <n v="0.1245"/>
    <n v="8"/>
  </r>
  <r>
    <x v="900"/>
    <x v="1"/>
    <n v="0.46"/>
    <n v="0.36499999999999999"/>
    <n v="0.125"/>
    <n v="0.47849999999999998"/>
    <n v="0.20599999999999999"/>
    <n v="0.1045"/>
    <n v="0.14099999999999999"/>
    <n v="8"/>
  </r>
  <r>
    <x v="901"/>
    <x v="0"/>
    <n v="0.495"/>
    <n v="0.39500000000000002"/>
    <n v="0.12"/>
    <n v="0.55300000000000005"/>
    <n v="0.224"/>
    <n v="0.13750000000000001"/>
    <n v="0.16700000000000001"/>
    <n v="8"/>
  </r>
  <r>
    <x v="902"/>
    <x v="0"/>
    <n v="0.5"/>
    <n v="0.42"/>
    <n v="0.13500000000000001"/>
    <n v="0.67649999999999999"/>
    <n v="0.30199999999999999"/>
    <n v="0.14149999999999999"/>
    <n v="0.20649999999999999"/>
    <n v="9"/>
  </r>
  <r>
    <x v="903"/>
    <x v="0"/>
    <n v="0.52500000000000002"/>
    <n v="0.42"/>
    <n v="0.155"/>
    <n v="0.84199999999999997"/>
    <n v="0.42799999999999999"/>
    <n v="0.14149999999999999"/>
    <n v="0.20449999999999999"/>
    <n v="9"/>
  </r>
  <r>
    <x v="904"/>
    <x v="1"/>
    <n v="0.53500000000000003"/>
    <n v="0.41"/>
    <n v="0.13"/>
    <n v="0.71450000000000002"/>
    <n v="0.33500000000000002"/>
    <n v="0.14399999999999999"/>
    <n v="0.20749999999999999"/>
    <n v="9"/>
  </r>
  <r>
    <x v="905"/>
    <x v="0"/>
    <n v="0.53500000000000003"/>
    <n v="0.435"/>
    <n v="0.15"/>
    <n v="0.71699999999999997"/>
    <n v="0.34749999999999998"/>
    <n v="0.14449999999999999"/>
    <n v="0.19400000000000001"/>
    <n v="9"/>
  </r>
  <r>
    <x v="906"/>
    <x v="1"/>
    <n v="0.54"/>
    <n v="0.42"/>
    <n v="0.14499999999999999"/>
    <n v="0.86550000000000005"/>
    <n v="0.43149999999999999"/>
    <n v="0.16300000000000001"/>
    <n v="0.2175"/>
    <n v="10"/>
  </r>
  <r>
    <x v="907"/>
    <x v="1"/>
    <n v="0.54500000000000004"/>
    <n v="0.44500000000000001"/>
    <n v="0.15"/>
    <n v="0.8"/>
    <n v="0.35349999999999998"/>
    <n v="0.16300000000000001"/>
    <n v="0.20699999999999999"/>
    <n v="9"/>
  </r>
  <r>
    <x v="908"/>
    <x v="1"/>
    <n v="0.55000000000000004"/>
    <n v="0.40500000000000003"/>
    <n v="0.125"/>
    <n v="0.65100000000000002"/>
    <n v="0.29649999999999999"/>
    <n v="0.13700000000000001"/>
    <n v="0.2"/>
    <n v="9"/>
  </r>
  <r>
    <x v="909"/>
    <x v="0"/>
    <n v="0.55000000000000004"/>
    <n v="0.43"/>
    <n v="0.15"/>
    <n v="0.87450000000000006"/>
    <n v="0.41299999999999998"/>
    <n v="0.1905"/>
    <n v="0.248"/>
    <n v="9"/>
  </r>
  <r>
    <x v="910"/>
    <x v="0"/>
    <n v="0.55500000000000005"/>
    <n v="0.44"/>
    <n v="0.14000000000000001"/>
    <n v="0.87050000000000005"/>
    <n v="0.40699999999999997"/>
    <n v="0.156"/>
    <n v="0.255"/>
    <n v="9"/>
  </r>
  <r>
    <x v="911"/>
    <x v="1"/>
    <n v="0.56000000000000005"/>
    <n v="0.44500000000000001"/>
    <n v="0.155"/>
    <n v="1.224"/>
    <n v="0.55649999999999999"/>
    <n v="0.32250000000000001"/>
    <n v="0.26950000000000002"/>
    <n v="10"/>
  </r>
  <r>
    <x v="912"/>
    <x v="1"/>
    <n v="0.56499999999999995"/>
    <n v="0.45"/>
    <n v="0.14499999999999999"/>
    <n v="0.84950000000000003"/>
    <n v="0.42149999999999999"/>
    <n v="0.16850000000000001"/>
    <n v="0.22500000000000001"/>
    <n v="8"/>
  </r>
  <r>
    <x v="913"/>
    <x v="0"/>
    <n v="0.56499999999999995"/>
    <n v="0.44500000000000001"/>
    <n v="0.15"/>
    <n v="0.79600000000000004"/>
    <n v="0.36349999999999999"/>
    <n v="0.184"/>
    <n v="0.219"/>
    <n v="8"/>
  </r>
  <r>
    <x v="914"/>
    <x v="0"/>
    <n v="0.56499999999999995"/>
    <n v="0.39"/>
    <n v="0.125"/>
    <n v="0.74399999999999999"/>
    <n v="0.35199999999999998"/>
    <n v="0.13"/>
    <n v="0.16850000000000001"/>
    <n v="11"/>
  </r>
  <r>
    <x v="915"/>
    <x v="1"/>
    <n v="0.56999999999999995"/>
    <n v="0.46"/>
    <n v="0.13500000000000001"/>
    <n v="0.97950000000000004"/>
    <n v="0.39700000000000002"/>
    <n v="0.2525"/>
    <n v="0.26550000000000001"/>
    <n v="9"/>
  </r>
  <r>
    <x v="916"/>
    <x v="0"/>
    <n v="0.56999999999999995"/>
    <n v="0.435"/>
    <n v="0.17"/>
    <n v="0.873"/>
    <n v="0.38200000000000001"/>
    <n v="0.183"/>
    <n v="0.27050000000000002"/>
    <n v="10"/>
  </r>
  <r>
    <x v="917"/>
    <x v="0"/>
    <n v="0.56999999999999995"/>
    <n v="0.435"/>
    <n v="0.125"/>
    <n v="0.89649999999999996"/>
    <n v="0.38300000000000001"/>
    <n v="0.1835"/>
    <n v="0.27500000000000002"/>
    <n v="9"/>
  </r>
  <r>
    <x v="918"/>
    <x v="1"/>
    <n v="0.57499999999999996"/>
    <n v="0.42"/>
    <n v="0.13500000000000001"/>
    <n v="0.85699999999999998"/>
    <n v="0.46100000000000002"/>
    <n v="0.14699999999999999"/>
    <n v="0.21249999999999999"/>
    <n v="10"/>
  </r>
  <r>
    <x v="919"/>
    <x v="1"/>
    <n v="0.57499999999999996"/>
    <n v="0.48"/>
    <n v="0.16500000000000001"/>
    <n v="1.0780000000000001"/>
    <n v="0.51100000000000001"/>
    <n v="0.20949999999999999"/>
    <n v="0.30599999999999999"/>
    <n v="9"/>
  </r>
  <r>
    <x v="920"/>
    <x v="0"/>
    <n v="0.57499999999999996"/>
    <n v="0.46"/>
    <n v="0.155"/>
    <n v="0.89200000000000002"/>
    <n v="0.4415"/>
    <n v="0.17599999999999999"/>
    <n v="0.22"/>
    <n v="10"/>
  </r>
  <r>
    <x v="921"/>
    <x v="0"/>
    <n v="0.57999999999999996"/>
    <n v="0.46"/>
    <n v="0.155"/>
    <n v="1.4395"/>
    <n v="0.67149999999999999"/>
    <n v="0.27300000000000002"/>
    <n v="0.29549999999999998"/>
    <n v="10"/>
  </r>
  <r>
    <x v="922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923"/>
    <x v="1"/>
    <n v="0.57999999999999996"/>
    <n v="0.44500000000000001"/>
    <n v="0.15"/>
    <n v="0.85799999999999998"/>
    <n v="0.4"/>
    <n v="0.156"/>
    <n v="0.253"/>
    <n v="8"/>
  </r>
  <r>
    <x v="924"/>
    <x v="0"/>
    <n v="0.58499999999999996"/>
    <n v="0.46500000000000002"/>
    <n v="0.155"/>
    <n v="0.91449999999999998"/>
    <n v="0.45550000000000002"/>
    <n v="0.19650000000000001"/>
    <n v="0.23499999999999999"/>
    <n v="9"/>
  </r>
  <r>
    <x v="925"/>
    <x v="0"/>
    <n v="0.58499999999999996"/>
    <n v="0.49"/>
    <n v="0.185"/>
    <n v="1.171"/>
    <n v="0.52200000000000002"/>
    <n v="0.2535"/>
    <n v="0.33500000000000002"/>
    <n v="10"/>
  </r>
  <r>
    <x v="926"/>
    <x v="0"/>
    <n v="0.58499999999999996"/>
    <n v="0.46"/>
    <n v="0.16500000000000001"/>
    <n v="1.1134999999999999"/>
    <n v="0.58250000000000002"/>
    <n v="0.23449999999999999"/>
    <n v="0.27400000000000002"/>
    <n v="10"/>
  </r>
  <r>
    <x v="927"/>
    <x v="0"/>
    <n v="0.58499999999999996"/>
    <n v="0.47"/>
    <n v="0.16500000000000001"/>
    <n v="1.409"/>
    <n v="0.8"/>
    <n v="0.22900000000000001"/>
    <n v="0.29499999999999998"/>
    <n v="10"/>
  </r>
  <r>
    <x v="928"/>
    <x v="0"/>
    <n v="0.58499999999999996"/>
    <n v="0.47499999999999998"/>
    <n v="0.15"/>
    <n v="1.0649999999999999"/>
    <n v="0.53149999999999997"/>
    <n v="0.19900000000000001"/>
    <n v="0.28849999999999998"/>
    <n v="10"/>
  </r>
  <r>
    <x v="929"/>
    <x v="0"/>
    <n v="0.58499999999999996"/>
    <n v="0.45"/>
    <n v="0.18"/>
    <n v="0.79949999999999999"/>
    <n v="0.33600000000000002"/>
    <n v="0.1855"/>
    <n v="0.23699999999999999"/>
    <n v="8"/>
  </r>
  <r>
    <x v="930"/>
    <x v="0"/>
    <n v="0.59"/>
    <n v="0.47"/>
    <n v="0.18"/>
    <n v="1.1870000000000001"/>
    <n v="0.59850000000000003"/>
    <n v="0.22700000000000001"/>
    <n v="0.31"/>
    <n v="9"/>
  </r>
  <r>
    <x v="931"/>
    <x v="0"/>
    <n v="0.59"/>
    <n v="0.45500000000000002"/>
    <n v="0.155"/>
    <n v="0.88549999999999995"/>
    <n v="0.38800000000000001"/>
    <n v="0.188"/>
    <n v="0.27500000000000002"/>
    <n v="10"/>
  </r>
  <r>
    <x v="932"/>
    <x v="1"/>
    <n v="0.59499999999999997"/>
    <n v="0.46500000000000002"/>
    <n v="0.15"/>
    <n v="0.98"/>
    <n v="0.41149999999999998"/>
    <n v="0.19600000000000001"/>
    <n v="0.22550000000000001"/>
    <n v="10"/>
  </r>
  <r>
    <x v="933"/>
    <x v="1"/>
    <n v="0.59499999999999997"/>
    <n v="0.46500000000000002"/>
    <n v="0.155"/>
    <n v="1.026"/>
    <n v="0.46450000000000002"/>
    <n v="0.112"/>
    <n v="0.30499999999999999"/>
    <n v="12"/>
  </r>
  <r>
    <x v="934"/>
    <x v="0"/>
    <n v="0.6"/>
    <n v="0.47499999999999998"/>
    <n v="0.17"/>
    <n v="1.1315"/>
    <n v="0.50800000000000001"/>
    <n v="0.27200000000000002"/>
    <n v="0.309"/>
    <n v="10"/>
  </r>
  <r>
    <x v="935"/>
    <x v="0"/>
    <n v="0.6"/>
    <n v="0.48"/>
    <n v="0.155"/>
    <n v="1.014"/>
    <n v="0.45100000000000001"/>
    <n v="0.1885"/>
    <n v="0.32500000000000001"/>
    <n v="11"/>
  </r>
  <r>
    <x v="936"/>
    <x v="1"/>
    <n v="0.6"/>
    <n v="0.46500000000000002"/>
    <n v="0.155"/>
    <n v="1.04"/>
    <n v="0.47549999999999998"/>
    <n v="0.25"/>
    <n v="0.28000000000000003"/>
    <n v="11"/>
  </r>
  <r>
    <x v="937"/>
    <x v="1"/>
    <n v="0.6"/>
    <n v="0.45500000000000002"/>
    <n v="0.14499999999999999"/>
    <n v="0.88949999999999996"/>
    <n v="0.41899999999999998"/>
    <n v="0.17150000000000001"/>
    <n v="0.26900000000000002"/>
    <n v="10"/>
  </r>
  <r>
    <x v="938"/>
    <x v="0"/>
    <n v="0.6"/>
    <n v="0.46"/>
    <n v="0.155"/>
    <n v="0.95950000000000002"/>
    <n v="0.44550000000000001"/>
    <n v="0.189"/>
    <n v="0.29499999999999998"/>
    <n v="11"/>
  </r>
  <r>
    <x v="939"/>
    <x v="0"/>
    <n v="0.60499999999999998"/>
    <n v="0.49"/>
    <n v="0.14000000000000001"/>
    <n v="0.97550000000000003"/>
    <n v="0.41899999999999998"/>
    <n v="0.20599999999999999"/>
    <n v="0.315"/>
    <n v="10"/>
  </r>
  <r>
    <x v="940"/>
    <x v="1"/>
    <n v="0.60499999999999998"/>
    <n v="0.47499999999999998"/>
    <n v="0.17499999999999999"/>
    <n v="1.0760000000000001"/>
    <n v="0.46300000000000002"/>
    <n v="0.2195"/>
    <n v="0.33500000000000002"/>
    <n v="9"/>
  </r>
  <r>
    <x v="941"/>
    <x v="1"/>
    <n v="0.60499999999999998"/>
    <n v="0.47"/>
    <n v="0.16"/>
    <n v="1.0834999999999999"/>
    <n v="0.54049999999999998"/>
    <n v="0.2215"/>
    <n v="0.27500000000000002"/>
    <n v="12"/>
  </r>
  <r>
    <x v="942"/>
    <x v="0"/>
    <n v="0.61"/>
    <n v="0.45"/>
    <n v="0.15"/>
    <n v="0.871"/>
    <n v="0.40699999999999997"/>
    <n v="0.1835"/>
    <n v="0.25"/>
    <n v="10"/>
  </r>
  <r>
    <x v="943"/>
    <x v="0"/>
    <n v="0.61"/>
    <n v="0.48"/>
    <n v="0.16500000000000001"/>
    <n v="1.244"/>
    <n v="0.63449999999999995"/>
    <n v="0.25700000000000001"/>
    <n v="0.30499999999999999"/>
    <n v="12"/>
  </r>
  <r>
    <x v="944"/>
    <x v="0"/>
    <n v="0.61"/>
    <n v="0.47499999999999998"/>
    <n v="0.17"/>
    <n v="1.0265"/>
    <n v="0.435"/>
    <n v="0.23350000000000001"/>
    <n v="0.30349999999999999"/>
    <n v="10"/>
  </r>
  <r>
    <x v="945"/>
    <x v="0"/>
    <n v="0.61"/>
    <n v="0.48"/>
    <n v="0.17"/>
    <n v="1.137"/>
    <n v="0.45650000000000002"/>
    <n v="0.28999999999999998"/>
    <n v="0.34699999999999998"/>
    <n v="10"/>
  </r>
  <r>
    <x v="946"/>
    <x v="0"/>
    <n v="0.61"/>
    <n v="0.46"/>
    <n v="0.16"/>
    <n v="1"/>
    <n v="0.49399999999999999"/>
    <n v="0.19700000000000001"/>
    <n v="0.27500000000000002"/>
    <n v="10"/>
  </r>
  <r>
    <x v="947"/>
    <x v="1"/>
    <n v="0.61499999999999999"/>
    <n v="0.47499999999999998"/>
    <n v="0.155"/>
    <n v="1.004"/>
    <n v="0.44750000000000001"/>
    <n v="0.193"/>
    <n v="0.28949999999999998"/>
    <n v="10"/>
  </r>
  <r>
    <x v="948"/>
    <x v="0"/>
    <n v="0.61499999999999999"/>
    <n v="0.47"/>
    <n v="0.16500000000000001"/>
    <n v="1.1279999999999999"/>
    <n v="0.44650000000000001"/>
    <n v="0.2195"/>
    <n v="0.34"/>
    <n v="10"/>
  </r>
  <r>
    <x v="949"/>
    <x v="0"/>
    <n v="0.61499999999999999"/>
    <n v="0.5"/>
    <n v="0.17"/>
    <n v="1.054"/>
    <n v="0.48449999999999999"/>
    <n v="0.22800000000000001"/>
    <n v="0.29499999999999998"/>
    <n v="10"/>
  </r>
  <r>
    <x v="950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951"/>
    <x v="0"/>
    <n v="0.61499999999999999"/>
    <n v="0.47499999999999998"/>
    <n v="0.17"/>
    <n v="1.129"/>
    <n v="0.47949999999999998"/>
    <n v="0.30199999999999999"/>
    <n v="0.3"/>
    <n v="10"/>
  </r>
  <r>
    <x v="952"/>
    <x v="0"/>
    <n v="0.61499999999999999"/>
    <n v="0.48"/>
    <n v="0.17499999999999999"/>
    <n v="1.1180000000000001"/>
    <n v="0.44600000000000001"/>
    <n v="0.31950000000000001"/>
    <n v="0.3"/>
    <n v="9"/>
  </r>
  <r>
    <x v="953"/>
    <x v="1"/>
    <n v="0.61499999999999999"/>
    <n v="0.47499999999999998"/>
    <n v="0.155"/>
    <n v="1.115"/>
    <n v="0.48399999999999999"/>
    <n v="0.21149999999999999"/>
    <n v="0.35499999999999998"/>
    <n v="10"/>
  </r>
  <r>
    <x v="954"/>
    <x v="0"/>
    <n v="0.62"/>
    <n v="0.51"/>
    <n v="0.17499999999999999"/>
    <n v="1.2815000000000001"/>
    <n v="0.57150000000000001"/>
    <n v="0.23849999999999999"/>
    <n v="0.39"/>
    <n v="10"/>
  </r>
  <r>
    <x v="955"/>
    <x v="0"/>
    <n v="0.62"/>
    <n v="0.495"/>
    <n v="0.18"/>
    <n v="1.2555000000000001"/>
    <n v="0.57650000000000001"/>
    <n v="0.254"/>
    <n v="0.35499999999999998"/>
    <n v="12"/>
  </r>
  <r>
    <x v="956"/>
    <x v="1"/>
    <n v="0.62"/>
    <n v="0.5"/>
    <n v="0.15"/>
    <n v="1.2929999999999999"/>
    <n v="0.59599999999999997"/>
    <n v="0.3135"/>
    <n v="0.35399999999999998"/>
    <n v="10"/>
  </r>
  <r>
    <x v="957"/>
    <x v="1"/>
    <n v="0.62"/>
    <n v="0.47499999999999998"/>
    <n v="0.16"/>
    <n v="1.1294999999999999"/>
    <n v="0.46300000000000002"/>
    <n v="0.26850000000000002"/>
    <n v="0.33"/>
    <n v="10"/>
  </r>
  <r>
    <x v="958"/>
    <x v="0"/>
    <n v="0.625"/>
    <n v="0.45500000000000002"/>
    <n v="0.17"/>
    <n v="1.0820000000000001"/>
    <n v="0.4955"/>
    <n v="0.23449999999999999"/>
    <n v="0.315"/>
    <n v="9"/>
  </r>
  <r>
    <x v="959"/>
    <x v="1"/>
    <n v="0.625"/>
    <n v="0.505"/>
    <n v="0.17499999999999999"/>
    <n v="1.1499999999999999"/>
    <n v="0.54749999999999999"/>
    <n v="0.25600000000000001"/>
    <n v="0.30449999999999999"/>
    <n v="11"/>
  </r>
  <r>
    <x v="960"/>
    <x v="1"/>
    <n v="0.625"/>
    <n v="0.51500000000000001"/>
    <n v="0.16"/>
    <n v="1.264"/>
    <n v="0.57150000000000001"/>
    <n v="0.32600000000000001"/>
    <n v="0.32100000000000001"/>
    <n v="9"/>
  </r>
  <r>
    <x v="961"/>
    <x v="1"/>
    <n v="0.625"/>
    <n v="0.48"/>
    <n v="0.155"/>
    <n v="1.2035"/>
    <n v="0.58650000000000002"/>
    <n v="0.23899999999999999"/>
    <n v="0.31850000000000001"/>
    <n v="12"/>
  </r>
  <r>
    <x v="962"/>
    <x v="1"/>
    <n v="0.63"/>
    <n v="0.48499999999999999"/>
    <n v="0.17"/>
    <n v="1.3205"/>
    <n v="0.59450000000000003"/>
    <n v="0.34499999999999997"/>
    <n v="0.34499999999999997"/>
    <n v="9"/>
  </r>
  <r>
    <x v="963"/>
    <x v="0"/>
    <n v="0.63"/>
    <n v="0.48499999999999999"/>
    <n v="0.14499999999999999"/>
    <n v="1.0620000000000001"/>
    <n v="0.50649999999999995"/>
    <n v="0.17849999999999999"/>
    <n v="0.33650000000000002"/>
    <n v="12"/>
  </r>
  <r>
    <x v="964"/>
    <x v="0"/>
    <n v="0.63"/>
    <n v="0.495"/>
    <n v="0.16"/>
    <n v="1.093"/>
    <n v="0.497"/>
    <n v="0.221"/>
    <n v="0.315"/>
    <n v="12"/>
  </r>
  <r>
    <x v="965"/>
    <x v="0"/>
    <n v="0.63500000000000001"/>
    <n v="0.49"/>
    <n v="0.16"/>
    <n v="1.101"/>
    <n v="0.53400000000000003"/>
    <n v="0.1865"/>
    <n v="0.34549999999999997"/>
    <n v="10"/>
  </r>
  <r>
    <x v="966"/>
    <x v="1"/>
    <n v="0.63500000000000001"/>
    <n v="0.5"/>
    <n v="0.16500000000000001"/>
    <n v="1.4595"/>
    <n v="0.70499999999999996"/>
    <n v="0.26450000000000001"/>
    <n v="0.39"/>
    <n v="9"/>
  </r>
  <r>
    <x v="967"/>
    <x v="1"/>
    <n v="0.63500000000000001"/>
    <n v="0.495"/>
    <n v="0.17499999999999999"/>
    <n v="1.2110000000000001"/>
    <n v="0.70699999999999996"/>
    <n v="0.27250000000000002"/>
    <n v="0.32300000000000001"/>
    <n v="9"/>
  </r>
  <r>
    <x v="968"/>
    <x v="0"/>
    <n v="0.63500000000000001"/>
    <n v="0.47499999999999998"/>
    <n v="0.17"/>
    <n v="1.1935"/>
    <n v="0.52049999999999996"/>
    <n v="0.26950000000000002"/>
    <n v="0.36649999999999999"/>
    <n v="10"/>
  </r>
  <r>
    <x v="969"/>
    <x v="0"/>
    <n v="0.63500000000000001"/>
    <n v="0.51"/>
    <n v="0.155"/>
    <n v="0.98599999999999999"/>
    <n v="0.40500000000000003"/>
    <n v="0.22550000000000001"/>
    <n v="0.31"/>
    <n v="10"/>
  </r>
  <r>
    <x v="970"/>
    <x v="0"/>
    <n v="0.64"/>
    <n v="0.56499999999999995"/>
    <n v="0.23"/>
    <n v="1.5209999999999999"/>
    <n v="0.64400000000000002"/>
    <n v="0.372"/>
    <n v="0.40600000000000003"/>
    <n v="15"/>
  </r>
  <r>
    <x v="971"/>
    <x v="0"/>
    <n v="0.64"/>
    <n v="0.52500000000000002"/>
    <n v="0.18"/>
    <n v="1.3134999999999999"/>
    <n v="0.48649999999999999"/>
    <n v="0.29949999999999999"/>
    <n v="0.40749999999999997"/>
    <n v="10"/>
  </r>
  <r>
    <x v="972"/>
    <x v="0"/>
    <n v="0.64500000000000002"/>
    <n v="0.51"/>
    <n v="0.16"/>
    <n v="1.1835"/>
    <n v="0.55600000000000005"/>
    <n v="0.23849999999999999"/>
    <n v="0.34499999999999997"/>
    <n v="11"/>
  </r>
  <r>
    <x v="973"/>
    <x v="0"/>
    <n v="0.64500000000000002"/>
    <n v="0.5"/>
    <n v="0.19500000000000001"/>
    <n v="1.401"/>
    <n v="0.61650000000000005"/>
    <n v="0.35149999999999998"/>
    <n v="0.3725"/>
    <n v="10"/>
  </r>
  <r>
    <x v="974"/>
    <x v="0"/>
    <n v="0.64500000000000002"/>
    <n v="0.52500000000000002"/>
    <n v="0.16"/>
    <n v="1.5075000000000001"/>
    <n v="0.74550000000000005"/>
    <n v="0.245"/>
    <n v="0.4325"/>
    <n v="11"/>
  </r>
  <r>
    <x v="975"/>
    <x v="1"/>
    <n v="0.65"/>
    <n v="0.505"/>
    <n v="0.16500000000000001"/>
    <n v="1.1599999999999999"/>
    <n v="0.47849999999999998"/>
    <n v="0.27400000000000002"/>
    <n v="0.34899999999999998"/>
    <n v="11"/>
  </r>
  <r>
    <x v="976"/>
    <x v="1"/>
    <n v="0.65"/>
    <n v="0.59"/>
    <n v="0.22"/>
    <n v="1.6619999999999999"/>
    <n v="0.77"/>
    <n v="0.378"/>
    <n v="0.435"/>
    <n v="11"/>
  </r>
  <r>
    <x v="977"/>
    <x v="0"/>
    <n v="0.65"/>
    <n v="0.52500000000000002"/>
    <n v="0.17499999999999999"/>
    <n v="1.5365"/>
    <n v="0.6865"/>
    <n v="0.35849999999999999"/>
    <n v="0.40500000000000003"/>
    <n v="11"/>
  </r>
  <r>
    <x v="978"/>
    <x v="0"/>
    <n v="0.65"/>
    <n v="0.51"/>
    <n v="0.19"/>
    <n v="1.542"/>
    <n v="0.71550000000000002"/>
    <n v="0.3735"/>
    <n v="0.375"/>
    <n v="9"/>
  </r>
  <r>
    <x v="979"/>
    <x v="1"/>
    <n v="0.65"/>
    <n v="0.51"/>
    <n v="0.17"/>
    <n v="1.5669999999999999"/>
    <n v="0.72450000000000003"/>
    <n v="0.34899999999999998"/>
    <n v="0.39100000000000001"/>
    <n v="10"/>
  </r>
  <r>
    <x v="980"/>
    <x v="1"/>
    <n v="0.65500000000000003"/>
    <n v="0.52500000000000002"/>
    <n v="0.19"/>
    <n v="1.3594999999999999"/>
    <n v="0.56399999999999995"/>
    <n v="0.32150000000000001"/>
    <n v="0.39850000000000002"/>
    <n v="10"/>
  </r>
  <r>
    <x v="981"/>
    <x v="0"/>
    <n v="0.65500000000000003"/>
    <n v="0.53500000000000003"/>
    <n v="0.20499999999999999"/>
    <n v="1.6445000000000001"/>
    <n v="0.73050000000000004"/>
    <n v="0.35949999999999999"/>
    <n v="0.46"/>
    <n v="13"/>
  </r>
  <r>
    <x v="982"/>
    <x v="1"/>
    <n v="0.65500000000000003"/>
    <n v="0.52"/>
    <n v="0.19"/>
    <n v="1.4544999999999999"/>
    <n v="0.6"/>
    <n v="0.38650000000000001"/>
    <n v="0.38300000000000001"/>
    <n v="10"/>
  </r>
  <r>
    <x v="983"/>
    <x v="0"/>
    <n v="0.65500000000000003"/>
    <n v="0.49"/>
    <n v="0.17499999999999999"/>
    <n v="1.3585"/>
    <n v="0.63949999999999996"/>
    <n v="0.29399999999999998"/>
    <n v="0.36499999999999999"/>
    <n v="10"/>
  </r>
  <r>
    <x v="984"/>
    <x v="1"/>
    <n v="0.66"/>
    <n v="0.495"/>
    <n v="0.21"/>
    <n v="1.548"/>
    <n v="0.72399999999999998"/>
    <n v="0.35249999999999998"/>
    <n v="0.39250000000000002"/>
    <n v="10"/>
  </r>
  <r>
    <x v="985"/>
    <x v="1"/>
    <n v="0.66"/>
    <n v="0.51500000000000001"/>
    <n v="0.17"/>
    <n v="1.337"/>
    <n v="0.61499999999999999"/>
    <n v="0.3125"/>
    <n v="0.35749999999999998"/>
    <n v="10"/>
  </r>
  <r>
    <x v="986"/>
    <x v="1"/>
    <n v="0.66500000000000004"/>
    <n v="0.53"/>
    <n v="0.18"/>
    <n v="1.4910000000000001"/>
    <n v="0.63449999999999995"/>
    <n v="0.34200000000000003"/>
    <n v="0.435"/>
    <n v="10"/>
  </r>
  <r>
    <x v="987"/>
    <x v="1"/>
    <n v="0.67"/>
    <n v="0.53"/>
    <n v="0.22500000000000001"/>
    <n v="1.5615000000000001"/>
    <n v="0.63"/>
    <n v="0.48699999999999999"/>
    <n v="0.3725"/>
    <n v="11"/>
  </r>
  <r>
    <x v="988"/>
    <x v="1"/>
    <n v="0.67"/>
    <n v="0.505"/>
    <n v="0.17499999999999999"/>
    <n v="1.0145"/>
    <n v="0.4375"/>
    <n v="0.27100000000000002"/>
    <n v="0.3745"/>
    <n v="10"/>
  </r>
  <r>
    <x v="989"/>
    <x v="0"/>
    <n v="0.67500000000000004"/>
    <n v="0.54500000000000004"/>
    <n v="0.185"/>
    <n v="1.7375"/>
    <n v="0.876"/>
    <n v="0.3135"/>
    <n v="0.46899999999999997"/>
    <n v="13"/>
  </r>
  <r>
    <x v="990"/>
    <x v="0"/>
    <n v="0.68500000000000005"/>
    <n v="0.54500000000000004"/>
    <n v="0.20499999999999999"/>
    <n v="1.7925"/>
    <n v="0.8145"/>
    <n v="0.41599999999999998"/>
    <n v="0.46100000000000002"/>
    <n v="9"/>
  </r>
  <r>
    <x v="991"/>
    <x v="1"/>
    <n v="0.69499999999999995"/>
    <n v="0.56499999999999995"/>
    <n v="0.19"/>
    <n v="1.7635000000000001"/>
    <n v="0.74650000000000005"/>
    <n v="0.39900000000000002"/>
    <n v="0.4975"/>
    <n v="11"/>
  </r>
  <r>
    <x v="992"/>
    <x v="1"/>
    <n v="0.7"/>
    <n v="0.54500000000000004"/>
    <n v="0.13"/>
    <n v="1.556"/>
    <n v="0.67249999999999999"/>
    <n v="0.374"/>
    <n v="0.19500000000000001"/>
    <n v="12"/>
  </r>
  <r>
    <x v="993"/>
    <x v="0"/>
    <n v="0.70499999999999996"/>
    <n v="0.56499999999999995"/>
    <n v="0.51500000000000001"/>
    <n v="2.21"/>
    <n v="1.1074999999999999"/>
    <n v="0.48649999999999999"/>
    <n v="0.51200000000000001"/>
    <n v="10"/>
  </r>
  <r>
    <x v="994"/>
    <x v="0"/>
    <n v="0.70499999999999996"/>
    <n v="0.55500000000000005"/>
    <n v="0.215"/>
    <n v="2.141"/>
    <n v="1.0465"/>
    <n v="0.38300000000000001"/>
    <n v="0.52800000000000002"/>
    <n v="11"/>
  </r>
  <r>
    <x v="995"/>
    <x v="1"/>
    <n v="0.70499999999999996"/>
    <n v="0.56999999999999995"/>
    <n v="0.18"/>
    <n v="1.5345"/>
    <n v="0.96"/>
    <n v="0.41949999999999998"/>
    <n v="0.43"/>
    <n v="12"/>
  </r>
  <r>
    <x v="996"/>
    <x v="1"/>
    <n v="0.71"/>
    <n v="0.55000000000000004"/>
    <n v="0.17"/>
    <n v="1.6140000000000001"/>
    <n v="0.74299999999999999"/>
    <n v="0.34499999999999997"/>
    <n v="0.45"/>
    <n v="11"/>
  </r>
  <r>
    <x v="997"/>
    <x v="1"/>
    <n v="0.72"/>
    <n v="0.57499999999999996"/>
    <n v="0.17"/>
    <n v="1.9335"/>
    <n v="0.91300000000000003"/>
    <n v="0.38900000000000001"/>
    <n v="0.51"/>
    <n v="13"/>
  </r>
  <r>
    <x v="998"/>
    <x v="0"/>
    <n v="0.72"/>
    <n v="0.57499999999999996"/>
    <n v="0.215"/>
    <n v="2.173"/>
    <n v="0.95150000000000001"/>
    <n v="0.56399999999999995"/>
    <n v="0.53649999999999998"/>
    <n v="12"/>
  </r>
  <r>
    <x v="999"/>
    <x v="1"/>
    <n v="0.72499999999999998"/>
    <n v="0.6"/>
    <n v="0.2"/>
    <n v="1.7370000000000001"/>
    <n v="0.69699999999999995"/>
    <n v="0.35849999999999999"/>
    <n v="0.59499999999999997"/>
    <n v="11"/>
  </r>
  <r>
    <x v="1000"/>
    <x v="1"/>
    <n v="0.73"/>
    <n v="0.57999999999999996"/>
    <n v="0.19"/>
    <n v="1.7375"/>
    <n v="0.67849999999999999"/>
    <n v="0.4345"/>
    <n v="0.52"/>
    <n v="11"/>
  </r>
  <r>
    <x v="1001"/>
    <x v="1"/>
    <n v="0.73499999999999999"/>
    <n v="0.56499999999999995"/>
    <n v="0.20499999999999999"/>
    <n v="2.1274999999999999"/>
    <n v="0.94899999999999995"/>
    <n v="0.46"/>
    <n v="0.56499999999999995"/>
    <n v="12"/>
  </r>
  <r>
    <x v="1002"/>
    <x v="1"/>
    <n v="0.745"/>
    <n v="0.56999999999999995"/>
    <n v="0.215"/>
    <n v="2.25"/>
    <n v="1.1565000000000001"/>
    <n v="0.44600000000000001"/>
    <n v="0.55800000000000005"/>
    <n v="9"/>
  </r>
  <r>
    <x v="1003"/>
    <x v="1"/>
    <n v="0.75"/>
    <n v="0.61"/>
    <n v="0.23499999999999999"/>
    <n v="2.5085000000000002"/>
    <n v="1.232"/>
    <n v="0.51900000000000002"/>
    <n v="0.61199999999999999"/>
    <n v="14"/>
  </r>
  <r>
    <x v="1004"/>
    <x v="1"/>
    <n v="0.81499999999999995"/>
    <n v="0.65"/>
    <n v="0.25"/>
    <n v="2.2549999999999999"/>
    <n v="0.89049999999999996"/>
    <n v="0.42"/>
    <n v="0.79749999999999999"/>
    <n v="14"/>
  </r>
  <r>
    <x v="1005"/>
    <x v="0"/>
    <n v="0.41499999999999998"/>
    <n v="0.315"/>
    <n v="0.115"/>
    <n v="0.38950000000000001"/>
    <n v="0.20150000000000001"/>
    <n v="6.5000000000000002E-2"/>
    <n v="0.10299999999999999"/>
    <n v="9"/>
  </r>
  <r>
    <x v="1006"/>
    <x v="0"/>
    <n v="0.44"/>
    <n v="0.32"/>
    <n v="0.12"/>
    <n v="0.45650000000000002"/>
    <n v="0.24349999999999999"/>
    <n v="9.1999999999999998E-2"/>
    <n v="0.10249999999999999"/>
    <n v="8"/>
  </r>
  <r>
    <x v="1007"/>
    <x v="0"/>
    <n v="0.45"/>
    <n v="0.33500000000000002"/>
    <n v="0.125"/>
    <n v="0.44750000000000001"/>
    <n v="0.2165"/>
    <n v="0.126"/>
    <n v="0.11"/>
    <n v="6"/>
  </r>
  <r>
    <x v="1008"/>
    <x v="0"/>
    <n v="0.47499999999999998"/>
    <n v="0.37"/>
    <n v="0.125"/>
    <n v="0.64900000000000002"/>
    <n v="0.34699999999999998"/>
    <n v="0.13600000000000001"/>
    <n v="0.14199999999999999"/>
    <n v="8"/>
  </r>
  <r>
    <x v="1009"/>
    <x v="1"/>
    <n v="0.47499999999999998"/>
    <n v="0.36499999999999999"/>
    <n v="0.115"/>
    <n v="0.56599999999999995"/>
    <n v="0.28100000000000003"/>
    <n v="0.11700000000000001"/>
    <n v="0.13350000000000001"/>
    <n v="7"/>
  </r>
  <r>
    <x v="1010"/>
    <x v="0"/>
    <n v="0.48499999999999999"/>
    <n v="0.39"/>
    <n v="8.5000000000000006E-2"/>
    <n v="0.64349999999999996"/>
    <n v="0.29449999999999998"/>
    <n v="0.10299999999999999"/>
    <n v="0.19800000000000001"/>
    <n v="8"/>
  </r>
  <r>
    <x v="1011"/>
    <x v="0"/>
    <n v="0.48499999999999999"/>
    <n v="0.37"/>
    <n v="0.13"/>
    <n v="0.52600000000000002"/>
    <n v="0.2485"/>
    <n v="0.105"/>
    <n v="0.1555"/>
    <n v="6"/>
  </r>
  <r>
    <x v="1012"/>
    <x v="1"/>
    <n v="0.495"/>
    <n v="0.38"/>
    <n v="0.12"/>
    <n v="0.57299999999999995"/>
    <n v="0.26550000000000001"/>
    <n v="0.1285"/>
    <n v="0.14399999999999999"/>
    <n v="7"/>
  </r>
  <r>
    <x v="1013"/>
    <x v="0"/>
    <n v="0.505"/>
    <n v="0.38500000000000001"/>
    <n v="0.105"/>
    <n v="0.55249999999999999"/>
    <n v="0.23899999999999999"/>
    <n v="0.1245"/>
    <n v="0.1555"/>
    <n v="9"/>
  </r>
  <r>
    <x v="1014"/>
    <x v="1"/>
    <n v="0.505"/>
    <n v="0.38"/>
    <n v="0.13500000000000001"/>
    <n v="0.6855"/>
    <n v="0.36099999999999999"/>
    <n v="0.1565"/>
    <n v="0.161"/>
    <n v="9"/>
  </r>
  <r>
    <x v="1015"/>
    <x v="0"/>
    <n v="0.51500000000000001"/>
    <n v="0.42499999999999999"/>
    <n v="0.14499999999999999"/>
    <n v="0.9365"/>
    <n v="0.497"/>
    <n v="0.18099999999999999"/>
    <n v="0.2185"/>
    <n v="8"/>
  </r>
  <r>
    <x v="1016"/>
    <x v="0"/>
    <n v="0.52"/>
    <n v="0.4"/>
    <n v="0.125"/>
    <n v="0.55900000000000005"/>
    <n v="0.254"/>
    <n v="0.13900000000000001"/>
    <n v="0.14899999999999999"/>
    <n v="8"/>
  </r>
  <r>
    <x v="1017"/>
    <x v="0"/>
    <n v="0.52500000000000002"/>
    <n v="0.4"/>
    <n v="0.14000000000000001"/>
    <n v="0.72050000000000003"/>
    <n v="0.36849999999999999"/>
    <n v="0.14499999999999999"/>
    <n v="0.17349999999999999"/>
    <n v="8"/>
  </r>
  <r>
    <x v="1018"/>
    <x v="0"/>
    <n v="0.53"/>
    <n v="0.4"/>
    <n v="0.125"/>
    <n v="0.75749999999999995"/>
    <n v="0.39800000000000002"/>
    <n v="0.151"/>
    <n v="0.17499999999999999"/>
    <n v="8"/>
  </r>
  <r>
    <x v="1019"/>
    <x v="1"/>
    <n v="0.54500000000000004"/>
    <n v="0.41"/>
    <n v="0.14000000000000001"/>
    <n v="0.74050000000000005"/>
    <n v="0.35649999999999998"/>
    <n v="0.17749999999999999"/>
    <n v="0.20300000000000001"/>
    <n v="9"/>
  </r>
  <r>
    <x v="1020"/>
    <x v="1"/>
    <n v="0.55000000000000004"/>
    <n v="0.43"/>
    <n v="0.14000000000000001"/>
    <n v="0.84"/>
    <n v="0.375"/>
    <n v="0.218"/>
    <n v="0.19450000000000001"/>
    <n v="8"/>
  </r>
  <r>
    <x v="1021"/>
    <x v="0"/>
    <n v="0.55000000000000004"/>
    <n v="0.42499999999999999"/>
    <n v="0.16"/>
    <n v="0.79300000000000004"/>
    <n v="0.34300000000000003"/>
    <n v="0.20349999999999999"/>
    <n v="0.215"/>
    <n v="9"/>
  </r>
  <r>
    <x v="1022"/>
    <x v="1"/>
    <n v="0.56000000000000005"/>
    <n v="0.43"/>
    <n v="0.15"/>
    <n v="0.87450000000000006"/>
    <n v="0.45300000000000001"/>
    <n v="0.161"/>
    <n v="0.22"/>
    <n v="8"/>
  </r>
  <r>
    <x v="1023"/>
    <x v="1"/>
    <n v="0.56000000000000005"/>
    <n v="0.435"/>
    <n v="0.15"/>
    <n v="0.87150000000000005"/>
    <n v="0.47549999999999998"/>
    <n v="0.1835"/>
    <n v="0.1835"/>
    <n v="9"/>
  </r>
  <r>
    <x v="1024"/>
    <x v="0"/>
    <n v="0.56999999999999995"/>
    <n v="0.44500000000000001"/>
    <n v="0.15"/>
    <n v="0.98750000000000004"/>
    <n v="0.504"/>
    <n v="0.20699999999999999"/>
    <n v="0.249"/>
    <n v="8"/>
  </r>
  <r>
    <x v="1025"/>
    <x v="0"/>
    <n v="0.57499999999999996"/>
    <n v="0.46500000000000002"/>
    <n v="0.15"/>
    <n v="1.08"/>
    <n v="0.59499999999999997"/>
    <n v="0.20649999999999999"/>
    <n v="0.23799999999999999"/>
    <n v="9"/>
  </r>
  <r>
    <x v="1026"/>
    <x v="0"/>
    <n v="0.57499999999999996"/>
    <n v="0.46"/>
    <n v="0.16500000000000001"/>
    <n v="0.91549999999999998"/>
    <n v="0.40050000000000002"/>
    <n v="0.2465"/>
    <n v="0.23849999999999999"/>
    <n v="8"/>
  </r>
  <r>
    <x v="1027"/>
    <x v="1"/>
    <n v="0.57999999999999996"/>
    <n v="0.46"/>
    <n v="0.17499999999999999"/>
    <n v="1.165"/>
    <n v="0.65"/>
    <n v="0.2205"/>
    <n v="0.30549999999999999"/>
    <n v="9"/>
  </r>
  <r>
    <x v="1028"/>
    <x v="1"/>
    <n v="0.57999999999999996"/>
    <n v="0.435"/>
    <n v="0.14000000000000001"/>
    <n v="0.95299999999999996"/>
    <n v="0.47499999999999998"/>
    <n v="0.2165"/>
    <n v="0.20949999999999999"/>
    <n v="9"/>
  </r>
  <r>
    <x v="1029"/>
    <x v="0"/>
    <n v="0.58499999999999996"/>
    <n v="0.45500000000000002"/>
    <n v="0.15"/>
    <n v="0.90600000000000003"/>
    <n v="0.40949999999999998"/>
    <n v="0.23"/>
    <n v="0.23350000000000001"/>
    <n v="8"/>
  </r>
  <r>
    <x v="1030"/>
    <x v="0"/>
    <n v="0.59"/>
    <n v="0.44"/>
    <n v="0.15"/>
    <n v="0.87250000000000005"/>
    <n v="0.38700000000000001"/>
    <n v="0.215"/>
    <n v="0.245"/>
    <n v="8"/>
  </r>
  <r>
    <x v="1031"/>
    <x v="1"/>
    <n v="0.59"/>
    <n v="0.46500000000000002"/>
    <n v="0.15"/>
    <n v="1.151"/>
    <n v="0.61299999999999999"/>
    <n v="0.23899999999999999"/>
    <n v="0.2515"/>
    <n v="9"/>
  </r>
  <r>
    <x v="1032"/>
    <x v="1"/>
    <n v="0.59"/>
    <n v="0.46"/>
    <n v="0.14499999999999999"/>
    <n v="0.99050000000000005"/>
    <n v="0.45300000000000001"/>
    <n v="0.2205"/>
    <n v="0.27500000000000002"/>
    <n v="8"/>
  </r>
  <r>
    <x v="1033"/>
    <x v="1"/>
    <n v="0.59499999999999997"/>
    <n v="0.45500000000000002"/>
    <n v="0.16"/>
    <n v="1.04"/>
    <n v="0.45200000000000001"/>
    <n v="0.26550000000000001"/>
    <n v="0.28799999999999998"/>
    <n v="9"/>
  </r>
  <r>
    <x v="1034"/>
    <x v="0"/>
    <n v="0.6"/>
    <n v="0.45500000000000002"/>
    <n v="0.155"/>
    <n v="0.94499999999999995"/>
    <n v="0.4365"/>
    <n v="0.20849999999999999"/>
    <n v="0.25"/>
    <n v="8"/>
  </r>
  <r>
    <x v="1035"/>
    <x v="0"/>
    <n v="0.6"/>
    <n v="0.46500000000000002"/>
    <n v="0.2"/>
    <n v="1.2589999999999999"/>
    <n v="0.64049999999999996"/>
    <n v="0.19850000000000001"/>
    <n v="0.35699999999999998"/>
    <n v="9"/>
  </r>
  <r>
    <x v="1036"/>
    <x v="1"/>
    <n v="0.60499999999999998"/>
    <n v="0.48499999999999999"/>
    <n v="0.16500000000000001"/>
    <n v="0.95150000000000001"/>
    <n v="0.45350000000000001"/>
    <n v="0.193"/>
    <n v="0.27650000000000002"/>
    <n v="11"/>
  </r>
  <r>
    <x v="1037"/>
    <x v="1"/>
    <n v="0.60499999999999998"/>
    <n v="0.48499999999999999"/>
    <n v="0.16"/>
    <n v="1.2010000000000001"/>
    <n v="0.41699999999999998"/>
    <n v="0.28749999999999998"/>
    <n v="0.38"/>
    <n v="9"/>
  </r>
  <r>
    <x v="1038"/>
    <x v="1"/>
    <n v="0.60499999999999998"/>
    <n v="0.51500000000000001"/>
    <n v="0.17"/>
    <n v="1.2889999999999999"/>
    <n v="0.6"/>
    <n v="0.29449999999999998"/>
    <n v="0.33150000000000002"/>
    <n v="9"/>
  </r>
  <r>
    <x v="1039"/>
    <x v="1"/>
    <n v="0.61"/>
    <n v="0.48499999999999999"/>
    <n v="0.17"/>
    <n v="1.1005"/>
    <n v="0.51249999999999996"/>
    <n v="0.22900000000000001"/>
    <n v="0.30499999999999999"/>
    <n v="11"/>
  </r>
  <r>
    <x v="1040"/>
    <x v="0"/>
    <n v="0.62"/>
    <n v="0.48499999999999999"/>
    <n v="0.155"/>
    <n v="1.0489999999999999"/>
    <n v="0.46200000000000002"/>
    <n v="0.23100000000000001"/>
    <n v="0.25"/>
    <n v="10"/>
  </r>
  <r>
    <x v="1041"/>
    <x v="1"/>
    <n v="0.62"/>
    <n v="0.435"/>
    <n v="0.155"/>
    <n v="1.012"/>
    <n v="0.47699999999999998"/>
    <n v="0.23599999999999999"/>
    <n v="0.27500000000000002"/>
    <n v="8"/>
  </r>
  <r>
    <x v="1042"/>
    <x v="0"/>
    <n v="0.62"/>
    <n v="0.48"/>
    <n v="0.16500000000000001"/>
    <n v="1.0725"/>
    <n v="0.48149999999999998"/>
    <n v="0.23499999999999999"/>
    <n v="0.312"/>
    <n v="9"/>
  </r>
  <r>
    <x v="1043"/>
    <x v="0"/>
    <n v="0.625"/>
    <n v="0.52"/>
    <n v="0.17499999999999999"/>
    <n v="1.4105000000000001"/>
    <n v="0.69099999999999995"/>
    <n v="0.32200000000000001"/>
    <n v="0.34649999999999997"/>
    <n v="10"/>
  </r>
  <r>
    <x v="1044"/>
    <x v="0"/>
    <n v="0.625"/>
    <n v="0.47"/>
    <n v="0.18"/>
    <n v="1.1359999999999999"/>
    <n v="0.45100000000000001"/>
    <n v="0.32450000000000001"/>
    <n v="0.30499999999999999"/>
    <n v="11"/>
  </r>
  <r>
    <x v="1045"/>
    <x v="0"/>
    <n v="0.63"/>
    <n v="0.47"/>
    <n v="0.14499999999999999"/>
    <n v="1.1005"/>
    <n v="0.52"/>
    <n v="0.26"/>
    <n v="0.27600000000000002"/>
    <n v="9"/>
  </r>
  <r>
    <x v="1046"/>
    <x v="1"/>
    <n v="0.63"/>
    <n v="0.5"/>
    <n v="0.17499999999999999"/>
    <n v="1.1105"/>
    <n v="0.46700000000000003"/>
    <n v="0.26800000000000002"/>
    <n v="0.32900000000000001"/>
    <n v="10"/>
  </r>
  <r>
    <x v="1047"/>
    <x v="0"/>
    <n v="0.63"/>
    <n v="0.45500000000000002"/>
    <n v="0.15"/>
    <n v="1.1315"/>
    <n v="0.48099999999999998"/>
    <n v="0.27450000000000002"/>
    <n v="0.30499999999999999"/>
    <n v="9"/>
  </r>
  <r>
    <x v="1048"/>
    <x v="0"/>
    <n v="0.63"/>
    <n v="0.48"/>
    <n v="0.15"/>
    <n v="1.2709999999999999"/>
    <n v="0.66049999999999998"/>
    <n v="0.24249999999999999"/>
    <n v="0.31"/>
    <n v="11"/>
  </r>
  <r>
    <x v="1049"/>
    <x v="1"/>
    <n v="0.63"/>
    <n v="0.49"/>
    <n v="0.22500000000000001"/>
    <n v="1.3360000000000001"/>
    <n v="0.68049999999999999"/>
    <n v="0.25900000000000001"/>
    <n v="0.32450000000000001"/>
    <n v="10"/>
  </r>
  <r>
    <x v="1050"/>
    <x v="1"/>
    <n v="0.63500000000000001"/>
    <n v="0.505"/>
    <n v="0.14499999999999999"/>
    <n v="1.1345000000000001"/>
    <n v="0.505"/>
    <n v="0.26550000000000001"/>
    <n v="0.315"/>
    <n v="10"/>
  </r>
  <r>
    <x v="1051"/>
    <x v="0"/>
    <n v="0.63500000000000001"/>
    <n v="0.51"/>
    <n v="0.185"/>
    <n v="1.3080000000000001"/>
    <n v="0.54400000000000004"/>
    <n v="0.318"/>
    <n v="0.377"/>
    <n v="8"/>
  </r>
  <r>
    <x v="1052"/>
    <x v="1"/>
    <n v="0.64"/>
    <n v="0.51500000000000001"/>
    <n v="0.20499999999999999"/>
    <n v="1.5335000000000001"/>
    <n v="0.66349999999999998"/>
    <n v="0.33450000000000002"/>
    <n v="0.40250000000000002"/>
    <n v="9"/>
  </r>
  <r>
    <x v="1053"/>
    <x v="1"/>
    <n v="0.64500000000000002"/>
    <n v="0.51500000000000001"/>
    <n v="0.17499999999999999"/>
    <n v="1.546"/>
    <n v="0.70350000000000001"/>
    <n v="0.36499999999999999"/>
    <n v="0.41499999999999998"/>
    <n v="10"/>
  </r>
  <r>
    <x v="1054"/>
    <x v="0"/>
    <n v="0.64500000000000002"/>
    <n v="0.51"/>
    <n v="0.155"/>
    <n v="1.5389999999999999"/>
    <n v="0.64049999999999996"/>
    <n v="0.35849999999999999"/>
    <n v="0.43"/>
    <n v="11"/>
  </r>
  <r>
    <x v="1055"/>
    <x v="1"/>
    <n v="0.64500000000000002"/>
    <n v="0.505"/>
    <n v="0.16500000000000001"/>
    <n v="1.3180000000000001"/>
    <n v="0.55000000000000004"/>
    <n v="0.30149999999999999"/>
    <n v="0.33500000000000002"/>
    <n v="11"/>
  </r>
  <r>
    <x v="1056"/>
    <x v="1"/>
    <n v="0.65"/>
    <n v="0.54500000000000004"/>
    <n v="0.17499999999999999"/>
    <n v="1.5245"/>
    <n v="0.59"/>
    <n v="0.32600000000000001"/>
    <n v="0.495"/>
    <n v="10"/>
  </r>
  <r>
    <x v="1057"/>
    <x v="0"/>
    <n v="0.65"/>
    <n v="0.51500000000000001"/>
    <n v="0.17499999999999999"/>
    <n v="1.466"/>
    <n v="0.67700000000000005"/>
    <n v="0.30449999999999999"/>
    <n v="0.4"/>
    <n v="10"/>
  </r>
  <r>
    <x v="1058"/>
    <x v="1"/>
    <n v="0.65"/>
    <n v="0.5"/>
    <n v="0.16"/>
    <n v="1.3825000000000001"/>
    <n v="0.70199999999999996"/>
    <n v="0.30399999999999999"/>
    <n v="0.31950000000000001"/>
    <n v="9"/>
  </r>
  <r>
    <x v="1059"/>
    <x v="0"/>
    <n v="0.65"/>
    <n v="0.48499999999999999"/>
    <n v="0.14000000000000001"/>
    <n v="1.175"/>
    <n v="0.47499999999999998"/>
    <n v="0.24349999999999999"/>
    <n v="0.215"/>
    <n v="8"/>
  </r>
  <r>
    <x v="1060"/>
    <x v="1"/>
    <n v="0.65500000000000003"/>
    <n v="0.54"/>
    <n v="0.215"/>
    <n v="1.5555000000000001"/>
    <n v="0.69499999999999995"/>
    <n v="0.29599999999999999"/>
    <n v="0.44400000000000001"/>
    <n v="11"/>
  </r>
  <r>
    <x v="1061"/>
    <x v="0"/>
    <n v="0.65500000000000003"/>
    <n v="0.51"/>
    <n v="0.215"/>
    <n v="1.7835000000000001"/>
    <n v="0.88849999999999996"/>
    <n v="0.40949999999999998"/>
    <n v="0.41949999999999998"/>
    <n v="11"/>
  </r>
  <r>
    <x v="1062"/>
    <x v="0"/>
    <n v="0.66"/>
    <n v="0.505"/>
    <n v="0.16500000000000001"/>
    <n v="1.3740000000000001"/>
    <n v="0.58899999999999997"/>
    <n v="0.35099999999999998"/>
    <n v="0.34499999999999997"/>
    <n v="10"/>
  </r>
  <r>
    <x v="1063"/>
    <x v="1"/>
    <n v="0.66500000000000004"/>
    <n v="0.51500000000000001"/>
    <n v="0.18"/>
    <n v="1.389"/>
    <n v="0.59450000000000003"/>
    <n v="0.32400000000000001"/>
    <n v="0.39500000000000002"/>
    <n v="10"/>
  </r>
  <r>
    <x v="1064"/>
    <x v="0"/>
    <n v="0.67"/>
    <n v="0.54500000000000004"/>
    <n v="0.2"/>
    <n v="1.7024999999999999"/>
    <n v="0.83299999999999996"/>
    <n v="0.374"/>
    <n v="0.41"/>
    <n v="11"/>
  </r>
  <r>
    <x v="1065"/>
    <x v="0"/>
    <n v="0.67"/>
    <n v="0.51"/>
    <n v="0.17499999999999999"/>
    <n v="1.5265"/>
    <n v="0.65100000000000002"/>
    <n v="0.44750000000000001"/>
    <n v="0.34499999999999997"/>
    <n v="10"/>
  </r>
  <r>
    <x v="1066"/>
    <x v="0"/>
    <n v="0.67"/>
    <n v="0.5"/>
    <n v="0.19"/>
    <n v="1.5189999999999999"/>
    <n v="0.61599999999999999"/>
    <n v="0.38800000000000001"/>
    <n v="0.41499999999999998"/>
    <n v="10"/>
  </r>
  <r>
    <x v="1067"/>
    <x v="1"/>
    <n v="0.68"/>
    <n v="0.5"/>
    <n v="0.185"/>
    <n v="1.7410000000000001"/>
    <n v="0.76649999999999996"/>
    <n v="0.32550000000000001"/>
    <n v="0.46850000000000003"/>
    <n v="12"/>
  </r>
  <r>
    <x v="1068"/>
    <x v="0"/>
    <n v="0.68"/>
    <n v="0.51500000000000001"/>
    <n v="0.17"/>
    <n v="1.6114999999999999"/>
    <n v="0.84150000000000003"/>
    <n v="0.30599999999999999"/>
    <n v="0.39500000000000002"/>
    <n v="11"/>
  </r>
  <r>
    <x v="1069"/>
    <x v="0"/>
    <n v="0.69"/>
    <n v="0.52500000000000002"/>
    <n v="0.2"/>
    <n v="1.7825"/>
    <n v="0.91649999999999998"/>
    <n v="0.33250000000000002"/>
    <n v="0.46100000000000002"/>
    <n v="12"/>
  </r>
  <r>
    <x v="1070"/>
    <x v="1"/>
    <n v="0.7"/>
    <n v="0.55000000000000004"/>
    <n v="0.17"/>
    <n v="1.6839999999999999"/>
    <n v="0.75349999999999995"/>
    <n v="0.32650000000000001"/>
    <n v="0.32"/>
    <n v="11"/>
  </r>
  <r>
    <x v="1071"/>
    <x v="0"/>
    <n v="0.7"/>
    <n v="0.55500000000000005"/>
    <n v="0.2"/>
    <n v="1.8580000000000001"/>
    <n v="0.73"/>
    <n v="0.36649999999999999"/>
    <n v="0.59499999999999997"/>
    <n v="11"/>
  </r>
  <r>
    <x v="1072"/>
    <x v="0"/>
    <n v="0.70499999999999996"/>
    <n v="0.56000000000000005"/>
    <n v="0.16500000000000001"/>
    <n v="1.675"/>
    <n v="0.79700000000000004"/>
    <n v="0.40949999999999998"/>
    <n v="0.38800000000000001"/>
    <n v="10"/>
  </r>
  <r>
    <x v="1073"/>
    <x v="0"/>
    <n v="0.72"/>
    <n v="0.56499999999999995"/>
    <n v="0.2"/>
    <n v="2.1055000000000001"/>
    <n v="1.0169999999999999"/>
    <n v="0.36299999999999999"/>
    <n v="0.49399999999999999"/>
    <n v="12"/>
  </r>
  <r>
    <x v="1074"/>
    <x v="0"/>
    <n v="0.72499999999999998"/>
    <n v="0.57499999999999996"/>
    <n v="0.24"/>
    <n v="2.21"/>
    <n v="1.351"/>
    <n v="0.41299999999999998"/>
    <n v="0.50149999999999995"/>
    <n v="13"/>
  </r>
  <r>
    <x v="1075"/>
    <x v="0"/>
    <n v="0.74"/>
    <n v="0.56999999999999995"/>
    <n v="0.18"/>
    <n v="1.8725000000000001"/>
    <n v="0.91149999999999998"/>
    <n v="0.42699999999999999"/>
    <n v="0.44600000000000001"/>
    <n v="10"/>
  </r>
  <r>
    <x v="1076"/>
    <x v="0"/>
    <n v="0.75"/>
    <n v="0.55000000000000004"/>
    <n v="0.18"/>
    <n v="1.893"/>
    <n v="0.94199999999999995"/>
    <n v="0.39700000000000002"/>
    <n v="0.44500000000000001"/>
    <n v="11"/>
  </r>
  <r>
    <x v="1077"/>
    <x v="0"/>
    <n v="0.47499999999999998"/>
    <n v="0.36"/>
    <n v="0.1"/>
    <n v="0.42849999999999999"/>
    <n v="0.19650000000000001"/>
    <n v="9.9000000000000005E-2"/>
    <n v="0.112"/>
    <n v="7"/>
  </r>
  <r>
    <x v="1078"/>
    <x v="0"/>
    <n v="0.48"/>
    <n v="0.35499999999999998"/>
    <n v="0.16"/>
    <n v="0.46400000000000002"/>
    <n v="0.221"/>
    <n v="0.106"/>
    <n v="0.23899999999999999"/>
    <n v="8"/>
  </r>
  <r>
    <x v="1079"/>
    <x v="1"/>
    <n v="0.51500000000000001"/>
    <n v="0.375"/>
    <n v="0.11"/>
    <n v="0.60650000000000004"/>
    <n v="0.30049999999999999"/>
    <n v="0.13100000000000001"/>
    <n v="0.15"/>
    <n v="6"/>
  </r>
  <r>
    <x v="1080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081"/>
    <x v="0"/>
    <n v="0.52500000000000002"/>
    <n v="0.4"/>
    <n v="0.155"/>
    <n v="0.70699999999999996"/>
    <n v="0.28199999999999997"/>
    <n v="0.1605"/>
    <n v="0.22500000000000001"/>
    <n v="9"/>
  </r>
  <r>
    <x v="1082"/>
    <x v="0"/>
    <n v="0.54"/>
    <n v="0.45500000000000002"/>
    <n v="0.14000000000000001"/>
    <n v="0.97199999999999998"/>
    <n v="0.41899999999999998"/>
    <n v="0.255"/>
    <n v="0.26900000000000002"/>
    <n v="10"/>
  </r>
  <r>
    <x v="1083"/>
    <x v="0"/>
    <n v="0.55000000000000004"/>
    <n v="0.435"/>
    <n v="0.14000000000000001"/>
    <n v="0.76249999999999996"/>
    <n v="0.32700000000000001"/>
    <n v="0.16850000000000001"/>
    <n v="0.25900000000000001"/>
    <n v="10"/>
  </r>
  <r>
    <x v="1084"/>
    <x v="0"/>
    <n v="0.56000000000000005"/>
    <n v="0.42499999999999999"/>
    <n v="0.13500000000000001"/>
    <n v="0.84899999999999998"/>
    <n v="0.32650000000000001"/>
    <n v="0.221"/>
    <n v="0.26450000000000001"/>
    <n v="10"/>
  </r>
  <r>
    <x v="1085"/>
    <x v="1"/>
    <n v="0.56499999999999995"/>
    <n v="0.44"/>
    <n v="0.15"/>
    <n v="0.86299999999999999"/>
    <n v="0.435"/>
    <n v="0.14899999999999999"/>
    <n v="0.27"/>
    <n v="9"/>
  </r>
  <r>
    <x v="1086"/>
    <x v="0"/>
    <n v="0.56499999999999995"/>
    <n v="0.44"/>
    <n v="0.125"/>
    <n v="0.80200000000000005"/>
    <n v="0.35949999999999999"/>
    <n v="0.1825"/>
    <n v="0.215"/>
    <n v="9"/>
  </r>
  <r>
    <x v="1087"/>
    <x v="0"/>
    <n v="0.56499999999999995"/>
    <n v="0.43"/>
    <n v="0.15"/>
    <n v="0.83099999999999996"/>
    <n v="0.42449999999999999"/>
    <n v="0.17349999999999999"/>
    <n v="0.219"/>
    <n v="10"/>
  </r>
  <r>
    <x v="1088"/>
    <x v="1"/>
    <n v="0.56999999999999995"/>
    <n v="0.45"/>
    <n v="0.13500000000000001"/>
    <n v="0.78049999999999997"/>
    <n v="0.33450000000000002"/>
    <n v="0.185"/>
    <n v="0.21"/>
    <n v="8"/>
  </r>
  <r>
    <x v="1089"/>
    <x v="0"/>
    <n v="0.56999999999999995"/>
    <n v="0.45"/>
    <n v="0.14000000000000001"/>
    <n v="0.79500000000000004"/>
    <n v="0.33850000000000002"/>
    <n v="0.14799999999999999"/>
    <n v="0.245"/>
    <n v="9"/>
  </r>
  <r>
    <x v="1090"/>
    <x v="0"/>
    <n v="0.57499999999999996"/>
    <n v="0.45500000000000002"/>
    <n v="0.16500000000000001"/>
    <n v="0.86699999999999999"/>
    <n v="0.3765"/>
    <n v="0.18049999999999999"/>
    <n v="0.26800000000000002"/>
    <n v="8"/>
  </r>
  <r>
    <x v="1091"/>
    <x v="1"/>
    <n v="0.57499999999999996"/>
    <n v="0.47"/>
    <n v="0.155"/>
    <n v="1.1160000000000001"/>
    <n v="0.50900000000000001"/>
    <n v="0.23799999999999999"/>
    <n v="0.34"/>
    <n v="10"/>
  </r>
  <r>
    <x v="1092"/>
    <x v="0"/>
    <n v="0.57499999999999996"/>
    <n v="0.47"/>
    <n v="0.185"/>
    <n v="0.98499999999999999"/>
    <n v="0.3745"/>
    <n v="0.2175"/>
    <n v="0.35499999999999998"/>
    <n v="10"/>
  </r>
  <r>
    <x v="1093"/>
    <x v="1"/>
    <n v="0.57499999999999996"/>
    <n v="0.46500000000000002"/>
    <n v="0.19500000000000001"/>
    <n v="0.99650000000000005"/>
    <n v="0.41699999999999998"/>
    <n v="0.247"/>
    <n v="0.47"/>
    <n v="8"/>
  </r>
  <r>
    <x v="1094"/>
    <x v="1"/>
    <n v="0.57499999999999996"/>
    <n v="0.435"/>
    <n v="0.15"/>
    <n v="1.0305"/>
    <n v="0.46050000000000002"/>
    <n v="0.218"/>
    <n v="0.36"/>
    <n v="8"/>
  </r>
  <r>
    <x v="1095"/>
    <x v="0"/>
    <n v="0.57499999999999996"/>
    <n v="0.44500000000000001"/>
    <n v="0.16"/>
    <n v="0.83899999999999997"/>
    <n v="0.40050000000000002"/>
    <n v="0.19800000000000001"/>
    <n v="0.23899999999999999"/>
    <n v="9"/>
  </r>
  <r>
    <x v="1096"/>
    <x v="0"/>
    <n v="0.57499999999999996"/>
    <n v="0.44"/>
    <n v="0.16"/>
    <n v="0.96150000000000002"/>
    <n v="0.48299999999999998"/>
    <n v="0.16600000000000001"/>
    <n v="0.27500000000000002"/>
    <n v="13"/>
  </r>
  <r>
    <x v="1097"/>
    <x v="1"/>
    <n v="0.57999999999999996"/>
    <n v="0.435"/>
    <n v="0.15"/>
    <n v="0.83399999999999996"/>
    <n v="0.42799999999999999"/>
    <n v="0.1515"/>
    <n v="0.23"/>
    <n v="8"/>
  </r>
  <r>
    <x v="1098"/>
    <x v="0"/>
    <n v="0.57999999999999996"/>
    <n v="0.46"/>
    <n v="0.155"/>
    <n v="1.0335000000000001"/>
    <n v="0.46899999999999997"/>
    <n v="0.2225"/>
    <n v="0.29499999999999998"/>
    <n v="10"/>
  </r>
  <r>
    <x v="1099"/>
    <x v="0"/>
    <n v="0.57999999999999996"/>
    <n v="0.43"/>
    <n v="0.13"/>
    <n v="0.79800000000000004"/>
    <n v="0.36499999999999999"/>
    <n v="0.17299999999999999"/>
    <n v="0.22850000000000001"/>
    <n v="10"/>
  </r>
  <r>
    <x v="1100"/>
    <x v="1"/>
    <n v="0.58499999999999996"/>
    <n v="0.44500000000000001"/>
    <n v="0.14000000000000001"/>
    <n v="0.91300000000000003"/>
    <n v="0.43049999999999999"/>
    <n v="0.2205"/>
    <n v="0.253"/>
    <n v="10"/>
  </r>
  <r>
    <x v="1101"/>
    <x v="0"/>
    <n v="0.59"/>
    <n v="0.49"/>
    <n v="0.16500000000000001"/>
    <n v="1.2070000000000001"/>
    <n v="0.55900000000000005"/>
    <n v="0.23499999999999999"/>
    <n v="0.309"/>
    <n v="10"/>
  </r>
  <r>
    <x v="1102"/>
    <x v="1"/>
    <n v="0.59499999999999997"/>
    <n v="0.435"/>
    <n v="0.15"/>
    <n v="0.9"/>
    <n v="0.41749999999999998"/>
    <n v="0.17"/>
    <n v="0.26500000000000001"/>
    <n v="8"/>
  </r>
  <r>
    <x v="1103"/>
    <x v="0"/>
    <n v="0.59499999999999997"/>
    <n v="0.45"/>
    <n v="0.14000000000000001"/>
    <n v="0.83799999999999997"/>
    <n v="0.39650000000000002"/>
    <n v="0.19400000000000001"/>
    <n v="0.217"/>
    <n v="10"/>
  </r>
  <r>
    <x v="1104"/>
    <x v="0"/>
    <n v="0.59499999999999997"/>
    <n v="0.45"/>
    <n v="0.14499999999999999"/>
    <n v="0.95899999999999996"/>
    <n v="0.46300000000000002"/>
    <n v="0.20649999999999999"/>
    <n v="0.2535"/>
    <n v="10"/>
  </r>
  <r>
    <x v="1105"/>
    <x v="1"/>
    <n v="0.6"/>
    <n v="0.46"/>
    <n v="0.155"/>
    <n v="0.97350000000000003"/>
    <n v="0.42699999999999999"/>
    <n v="0.20449999999999999"/>
    <n v="0.3"/>
    <n v="8"/>
  </r>
  <r>
    <x v="1106"/>
    <x v="1"/>
    <n v="0.6"/>
    <n v="0.47499999999999998"/>
    <n v="0.15"/>
    <n v="1.1299999999999999"/>
    <n v="0.57499999999999996"/>
    <n v="0.19600000000000001"/>
    <n v="0.30499999999999999"/>
    <n v="9"/>
  </r>
  <r>
    <x v="1107"/>
    <x v="0"/>
    <n v="0.6"/>
    <n v="0.48"/>
    <n v="0.16500000000000001"/>
    <n v="0.91649999999999998"/>
    <n v="0.41349999999999998"/>
    <n v="0.19650000000000001"/>
    <n v="0.27250000000000002"/>
    <n v="9"/>
  </r>
  <r>
    <x v="1108"/>
    <x v="1"/>
    <n v="0.6"/>
    <n v="0.48"/>
    <n v="0.18"/>
    <n v="1.0645"/>
    <n v="0.44950000000000001"/>
    <n v="0.2455"/>
    <n v="0.32500000000000001"/>
    <n v="10"/>
  </r>
  <r>
    <x v="1109"/>
    <x v="0"/>
    <n v="0.6"/>
    <n v="0.47"/>
    <n v="0.16500000000000001"/>
    <n v="1.0589999999999999"/>
    <n v="0.504"/>
    <n v="0.24099999999999999"/>
    <n v="0.27500000000000002"/>
    <n v="9"/>
  </r>
  <r>
    <x v="1110"/>
    <x v="0"/>
    <n v="0.6"/>
    <n v="0.47"/>
    <n v="0.16"/>
    <n v="1.194"/>
    <n v="0.5625"/>
    <n v="0.30449999999999999"/>
    <n v="0.26350000000000001"/>
    <n v="10"/>
  </r>
  <r>
    <x v="1111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112"/>
    <x v="0"/>
    <n v="0.60499999999999998"/>
    <n v="0.47499999999999998"/>
    <n v="0.14499999999999999"/>
    <n v="0.88400000000000001"/>
    <n v="0.38350000000000001"/>
    <n v="0.1905"/>
    <n v="0.27"/>
    <n v="8"/>
  </r>
  <r>
    <x v="1113"/>
    <x v="1"/>
    <n v="0.60499999999999998"/>
    <n v="0.48"/>
    <n v="0.14000000000000001"/>
    <n v="0.99099999999999999"/>
    <n v="0.47349999999999998"/>
    <n v="0.23449999999999999"/>
    <n v="0.24"/>
    <n v="8"/>
  </r>
  <r>
    <x v="1114"/>
    <x v="1"/>
    <n v="0.60499999999999998"/>
    <n v="0.47"/>
    <n v="0.155"/>
    <n v="0.97399999999999998"/>
    <n v="0.39300000000000002"/>
    <n v="0.224"/>
    <n v="0.33450000000000002"/>
    <n v="9"/>
  </r>
  <r>
    <x v="1115"/>
    <x v="1"/>
    <n v="0.60499999999999998"/>
    <n v="0.505"/>
    <n v="0.18"/>
    <n v="1.4339999999999999"/>
    <n v="0.72850000000000004"/>
    <n v="0.26400000000000001"/>
    <n v="0.43099999999999999"/>
    <n v="11"/>
  </r>
  <r>
    <x v="1116"/>
    <x v="0"/>
    <n v="0.61"/>
    <n v="0.47499999999999998"/>
    <n v="0.155"/>
    <n v="0.98299999999999998"/>
    <n v="0.45650000000000002"/>
    <n v="0.22800000000000001"/>
    <n v="0.26600000000000001"/>
    <n v="10"/>
  </r>
  <r>
    <x v="1117"/>
    <x v="1"/>
    <n v="0.61"/>
    <n v="0.46500000000000002"/>
    <n v="0.16"/>
    <n v="1.0725"/>
    <n v="0.48349999999999999"/>
    <n v="0.2515"/>
    <n v="0.28000000000000003"/>
    <n v="10"/>
  </r>
  <r>
    <x v="1118"/>
    <x v="1"/>
    <n v="0.61"/>
    <n v="0.48499999999999999"/>
    <n v="0.15"/>
    <n v="1.2404999999999999"/>
    <n v="0.60250000000000004"/>
    <n v="0.29149999999999998"/>
    <n v="0.3085"/>
    <n v="12"/>
  </r>
  <r>
    <x v="1119"/>
    <x v="0"/>
    <n v="0.61"/>
    <n v="0.47"/>
    <n v="0.16"/>
    <n v="1.022"/>
    <n v="0.44900000000000001"/>
    <n v="0.23449999999999999"/>
    <n v="0.29449999999999998"/>
    <n v="9"/>
  </r>
  <r>
    <x v="1120"/>
    <x v="1"/>
    <n v="0.61"/>
    <n v="0.47499999999999998"/>
    <n v="0.16"/>
    <n v="1.1154999999999999"/>
    <n v="0.38350000000000001"/>
    <n v="0.223"/>
    <n v="0.379"/>
    <n v="10"/>
  </r>
  <r>
    <x v="1121"/>
    <x v="0"/>
    <n v="0.61"/>
    <n v="0.47"/>
    <n v="0.17"/>
    <n v="1.1185"/>
    <n v="0.52249999999999996"/>
    <n v="0.24049999999999999"/>
    <n v="0.31"/>
    <n v="9"/>
  </r>
  <r>
    <x v="1122"/>
    <x v="1"/>
    <n v="0.61"/>
    <n v="0.48499999999999999"/>
    <n v="0.18"/>
    <n v="1.2795000000000001"/>
    <n v="0.57350000000000001"/>
    <n v="0.28549999999999998"/>
    <n v="0.35499999999999998"/>
    <n v="7"/>
  </r>
  <r>
    <x v="1123"/>
    <x v="0"/>
    <n v="0.61499999999999999"/>
    <n v="0.47"/>
    <n v="0.16"/>
    <n v="1.0175000000000001"/>
    <n v="0.47299999999999998"/>
    <n v="0.23949999999999999"/>
    <n v="0.28000000000000003"/>
    <n v="10"/>
  </r>
  <r>
    <x v="1124"/>
    <x v="0"/>
    <n v="0.61499999999999999"/>
    <n v="0.47499999999999998"/>
    <n v="0.17499999999999999"/>
    <n v="1.224"/>
    <n v="0.60350000000000004"/>
    <n v="0.26100000000000001"/>
    <n v="0.311"/>
    <n v="9"/>
  </r>
  <r>
    <x v="1125"/>
    <x v="1"/>
    <n v="0.62"/>
    <n v="0.51500000000000001"/>
    <n v="0.155"/>
    <n v="1.3254999999999999"/>
    <n v="0.66849999999999998"/>
    <n v="0.26050000000000001"/>
    <n v="0.33500000000000002"/>
    <n v="12"/>
  </r>
  <r>
    <x v="1126"/>
    <x v="0"/>
    <n v="0.62"/>
    <n v="0.51500000000000001"/>
    <n v="0.17499999999999999"/>
    <n v="1.2210000000000001"/>
    <n v="0.53500000000000003"/>
    <n v="0.24099999999999999"/>
    <n v="0.39500000000000002"/>
    <n v="13"/>
  </r>
  <r>
    <x v="1127"/>
    <x v="1"/>
    <n v="0.62"/>
    <n v="0.54"/>
    <n v="0.16500000000000001"/>
    <n v="1.139"/>
    <n v="0.4995"/>
    <n v="0.24349999999999999"/>
    <n v="0.35699999999999998"/>
    <n v="11"/>
  </r>
  <r>
    <x v="1128"/>
    <x v="1"/>
    <n v="0.62"/>
    <n v="0.48"/>
    <n v="0.18"/>
    <n v="1.2215"/>
    <n v="0.58199999999999996"/>
    <n v="0.26950000000000002"/>
    <n v="0.313"/>
    <n v="12"/>
  </r>
  <r>
    <x v="1129"/>
    <x v="0"/>
    <n v="0.62"/>
    <n v="0.48"/>
    <n v="0.15"/>
    <n v="1.266"/>
    <n v="0.62849999999999995"/>
    <n v="0.25750000000000001"/>
    <n v="0.309"/>
    <n v="12"/>
  </r>
  <r>
    <x v="1130"/>
    <x v="1"/>
    <n v="0.62"/>
    <n v="0.48"/>
    <n v="0.17499999999999999"/>
    <n v="1.0405"/>
    <n v="0.46400000000000002"/>
    <n v="0.2225"/>
    <n v="0.3"/>
    <n v="9"/>
  </r>
  <r>
    <x v="1131"/>
    <x v="0"/>
    <n v="0.625"/>
    <n v="0.49"/>
    <n v="0.16500000000000001"/>
    <n v="1.1165"/>
    <n v="0.48949999999999999"/>
    <n v="0.26150000000000001"/>
    <n v="0.33250000000000002"/>
    <n v="11"/>
  </r>
  <r>
    <x v="1132"/>
    <x v="0"/>
    <n v="0.625"/>
    <n v="0.47499999999999998"/>
    <n v="0.16"/>
    <n v="1.0845"/>
    <n v="0.50049999999999994"/>
    <n v="0.23549999999999999"/>
    <n v="0.3105"/>
    <n v="10"/>
  </r>
  <r>
    <x v="1133"/>
    <x v="0"/>
    <n v="0.625"/>
    <n v="0.5"/>
    <n v="0.17"/>
    <n v="1.0985"/>
    <n v="0.46450000000000002"/>
    <n v="0.22"/>
    <n v="0.35399999999999998"/>
    <n v="9"/>
  </r>
  <r>
    <x v="1134"/>
    <x v="1"/>
    <n v="0.625"/>
    <n v="0.48499999999999999"/>
    <n v="0.17499999999999999"/>
    <n v="1.3620000000000001"/>
    <n v="0.67649999999999999"/>
    <n v="0.26150000000000001"/>
    <n v="0.3705"/>
    <n v="10"/>
  </r>
  <r>
    <x v="1135"/>
    <x v="0"/>
    <n v="0.63"/>
    <n v="0.505"/>
    <n v="0.17"/>
    <n v="1.0914999999999999"/>
    <n v="0.46150000000000002"/>
    <n v="0.26600000000000001"/>
    <n v="0.3"/>
    <n v="9"/>
  </r>
  <r>
    <x v="1136"/>
    <x v="1"/>
    <n v="0.63"/>
    <n v="0.5"/>
    <n v="0.18"/>
    <n v="1.1964999999999999"/>
    <n v="0.51400000000000001"/>
    <n v="0.23250000000000001"/>
    <n v="0.39950000000000002"/>
    <n v="8"/>
  </r>
  <r>
    <x v="1137"/>
    <x v="0"/>
    <n v="0.63"/>
    <n v="0.49"/>
    <n v="0.17"/>
    <n v="1.1745000000000001"/>
    <n v="0.52549999999999997"/>
    <n v="0.27300000000000002"/>
    <n v="0.33900000000000002"/>
    <n v="11"/>
  </r>
  <r>
    <x v="1138"/>
    <x v="0"/>
    <n v="0.63"/>
    <n v="0.48499999999999999"/>
    <n v="0.16500000000000001"/>
    <n v="1.2330000000000001"/>
    <n v="0.65649999999999997"/>
    <n v="0.23150000000000001"/>
    <n v="0.30349999999999999"/>
    <n v="10"/>
  </r>
  <r>
    <x v="1139"/>
    <x v="0"/>
    <n v="0.63"/>
    <n v="0.495"/>
    <n v="0.17499999999999999"/>
    <n v="1.2695000000000001"/>
    <n v="0.60499999999999998"/>
    <n v="0.27100000000000002"/>
    <n v="0.32800000000000001"/>
    <n v="11"/>
  </r>
  <r>
    <x v="1140"/>
    <x v="0"/>
    <n v="0.63500000000000001"/>
    <n v="0.5"/>
    <n v="0.17"/>
    <n v="1.4345000000000001"/>
    <n v="0.61099999999999999"/>
    <n v="0.309"/>
    <n v="0.41799999999999998"/>
    <n v="12"/>
  </r>
  <r>
    <x v="1141"/>
    <x v="1"/>
    <n v="0.63500000000000001"/>
    <n v="0.49"/>
    <n v="0.17499999999999999"/>
    <n v="1.2435"/>
    <n v="0.58050000000000002"/>
    <n v="0.313"/>
    <n v="0.30499999999999999"/>
    <n v="10"/>
  </r>
  <r>
    <x v="1142"/>
    <x v="1"/>
    <n v="0.63500000000000001"/>
    <n v="0.49"/>
    <n v="0.17"/>
    <n v="1.2615000000000001"/>
    <n v="0.53849999999999998"/>
    <n v="0.26650000000000001"/>
    <n v="0.38"/>
    <n v="9"/>
  </r>
  <r>
    <x v="1143"/>
    <x v="1"/>
    <n v="0.64"/>
    <n v="0.505"/>
    <n v="0.16500000000000001"/>
    <n v="1.2235"/>
    <n v="0.52149999999999996"/>
    <n v="0.26950000000000002"/>
    <n v="0.36"/>
    <n v="10"/>
  </r>
  <r>
    <x v="1144"/>
    <x v="0"/>
    <n v="0.64"/>
    <n v="0.51500000000000001"/>
    <n v="0.18"/>
    <n v="1.2470000000000001"/>
    <n v="0.54749999999999999"/>
    <n v="0.29249999999999998"/>
    <n v="0.36849999999999999"/>
    <n v="10"/>
  </r>
  <r>
    <x v="1145"/>
    <x v="0"/>
    <n v="0.64"/>
    <n v="0.52500000000000002"/>
    <n v="0.185"/>
    <n v="1.7070000000000001"/>
    <n v="0.76300000000000001"/>
    <n v="0.42049999999999998"/>
    <n v="0.44350000000000001"/>
    <n v="11"/>
  </r>
  <r>
    <x v="1146"/>
    <x v="0"/>
    <n v="0.64500000000000002"/>
    <n v="0.505"/>
    <n v="0.15"/>
    <n v="1.1605000000000001"/>
    <n v="0.51900000000000002"/>
    <n v="0.26150000000000001"/>
    <n v="0.33500000000000002"/>
    <n v="10"/>
  </r>
  <r>
    <x v="1147"/>
    <x v="0"/>
    <n v="0.64500000000000002"/>
    <n v="0.5"/>
    <n v="0.17499999999999999"/>
    <n v="1.286"/>
    <n v="0.5645"/>
    <n v="0.28799999999999998"/>
    <n v="0.38600000000000001"/>
    <n v="12"/>
  </r>
  <r>
    <x v="1148"/>
    <x v="0"/>
    <n v="0.64500000000000002"/>
    <n v="0.5"/>
    <n v="0.19"/>
    <n v="1.5595000000000001"/>
    <n v="0.74099999999999999"/>
    <n v="0.3715"/>
    <n v="0.38450000000000001"/>
    <n v="14"/>
  </r>
  <r>
    <x v="1149"/>
    <x v="0"/>
    <n v="0.64500000000000002"/>
    <n v="0.51"/>
    <n v="0.19"/>
    <n v="1.4744999999999999"/>
    <n v="0.60499999999999998"/>
    <n v="0.34499999999999997"/>
    <n v="0.48"/>
    <n v="9"/>
  </r>
  <r>
    <x v="1150"/>
    <x v="0"/>
    <n v="0.64500000000000002"/>
    <n v="0.51"/>
    <n v="0.19500000000000001"/>
    <n v="1.226"/>
    <n v="0.58850000000000002"/>
    <n v="0.2215"/>
    <n v="0.3745"/>
    <n v="10"/>
  </r>
  <r>
    <x v="1151"/>
    <x v="0"/>
    <n v="0.64500000000000002"/>
    <n v="0.51"/>
    <n v="0.16"/>
    <n v="1.33"/>
    <n v="0.66649999999999998"/>
    <n v="0.309"/>
    <n v="0.317"/>
    <n v="9"/>
  </r>
  <r>
    <x v="1152"/>
    <x v="1"/>
    <n v="0.64500000000000002"/>
    <n v="0.51"/>
    <n v="0.16"/>
    <n v="1.2415"/>
    <n v="0.58150000000000002"/>
    <n v="0.27600000000000002"/>
    <n v="0.315"/>
    <n v="9"/>
  </r>
  <r>
    <x v="1153"/>
    <x v="0"/>
    <n v="0.64500000000000002"/>
    <n v="0.5"/>
    <n v="0.17499999999999999"/>
    <n v="1.3374999999999999"/>
    <n v="0.55400000000000005"/>
    <n v="0.308"/>
    <n v="0.41499999999999998"/>
    <n v="10"/>
  </r>
  <r>
    <x v="1154"/>
    <x v="1"/>
    <n v="0.64500000000000002"/>
    <n v="0.51"/>
    <n v="0.19"/>
    <n v="1.363"/>
    <n v="0.57299999999999995"/>
    <n v="0.36199999999999999"/>
    <n v="0.36"/>
    <n v="10"/>
  </r>
  <r>
    <x v="1155"/>
    <x v="0"/>
    <n v="0.64500000000000002"/>
    <n v="0.48499999999999999"/>
    <n v="0.15"/>
    <n v="1.2215"/>
    <n v="0.56950000000000001"/>
    <n v="0.27350000000000002"/>
    <n v="0.33"/>
    <n v="9"/>
  </r>
  <r>
    <x v="1156"/>
    <x v="1"/>
    <n v="0.64500000000000002"/>
    <n v="0.48"/>
    <n v="0.19"/>
    <n v="1.371"/>
    <n v="0.6925"/>
    <n v="0.29049999999999998"/>
    <n v="0.35"/>
    <n v="12"/>
  </r>
  <r>
    <x v="1157"/>
    <x v="1"/>
    <n v="0.65"/>
    <n v="0.495"/>
    <n v="0.155"/>
    <n v="1.337"/>
    <n v="0.61499999999999999"/>
    <n v="0.31950000000000001"/>
    <n v="0.33500000000000002"/>
    <n v="9"/>
  </r>
  <r>
    <x v="1158"/>
    <x v="0"/>
    <n v="0.65"/>
    <n v="0.505"/>
    <n v="0.19"/>
    <n v="1.274"/>
    <n v="0.59"/>
    <n v="0.23"/>
    <n v="0.39100000000000001"/>
    <n v="11"/>
  </r>
  <r>
    <x v="1159"/>
    <x v="0"/>
    <n v="0.65"/>
    <n v="0.52500000000000002"/>
    <n v="0.185"/>
    <n v="1.488"/>
    <n v="0.66500000000000004"/>
    <n v="0.33700000000000002"/>
    <n v="0.378"/>
    <n v="11"/>
  </r>
  <r>
    <x v="1160"/>
    <x v="0"/>
    <n v="0.65"/>
    <n v="0.51"/>
    <n v="0.16"/>
    <n v="1.3835"/>
    <n v="0.63849999999999996"/>
    <n v="0.29049999999999998"/>
    <n v="0.36649999999999999"/>
    <n v="9"/>
  </r>
  <r>
    <x v="1161"/>
    <x v="0"/>
    <n v="0.65500000000000003"/>
    <n v="0.55000000000000004"/>
    <n v="0.18"/>
    <n v="1.274"/>
    <n v="0.58599999999999997"/>
    <n v="0.28100000000000003"/>
    <n v="0.36499999999999999"/>
    <n v="10"/>
  </r>
  <r>
    <x v="1162"/>
    <x v="1"/>
    <n v="0.65500000000000003"/>
    <n v="0.51"/>
    <n v="0.15"/>
    <n v="1.0429999999999999"/>
    <n v="0.47949999999999998"/>
    <n v="0.223"/>
    <n v="0.30499999999999999"/>
    <n v="9"/>
  </r>
  <r>
    <x v="1163"/>
    <x v="1"/>
    <n v="0.65500000000000003"/>
    <n v="0.505"/>
    <n v="0.19"/>
    <n v="1.3485"/>
    <n v="0.59350000000000003"/>
    <n v="0.27450000000000002"/>
    <n v="0.42499999999999999"/>
    <n v="12"/>
  </r>
  <r>
    <x v="1164"/>
    <x v="1"/>
    <n v="0.65500000000000003"/>
    <n v="0.505"/>
    <n v="0.19500000000000001"/>
    <n v="1.4404999999999999"/>
    <n v="0.68799999999999994"/>
    <n v="0.3805"/>
    <n v="0.36299999999999999"/>
    <n v="11"/>
  </r>
  <r>
    <x v="1165"/>
    <x v="0"/>
    <n v="0.66"/>
    <n v="0.5"/>
    <n v="0.16500000000000001"/>
    <n v="1.3194999999999999"/>
    <n v="0.66700000000000004"/>
    <n v="0.26900000000000002"/>
    <n v="0.34100000000000003"/>
    <n v="9"/>
  </r>
  <r>
    <x v="1166"/>
    <x v="1"/>
    <n v="0.66"/>
    <n v="0.53500000000000003"/>
    <n v="0.17499999999999999"/>
    <n v="1.5175000000000001"/>
    <n v="0.71099999999999997"/>
    <n v="0.3125"/>
    <n v="0.41499999999999998"/>
    <n v="12"/>
  </r>
  <r>
    <x v="1167"/>
    <x v="0"/>
    <n v="0.66"/>
    <n v="0.53"/>
    <n v="0.19500000000000001"/>
    <n v="1.5505"/>
    <n v="0.65049999999999997"/>
    <n v="0.32950000000000002"/>
    <n v="0.495"/>
    <n v="10"/>
  </r>
  <r>
    <x v="1168"/>
    <x v="0"/>
    <n v="0.66"/>
    <n v="0.51"/>
    <n v="0.16500000000000001"/>
    <n v="1.6375"/>
    <n v="0.76849999999999996"/>
    <n v="0.35449999999999998"/>
    <n v="0.39250000000000002"/>
    <n v="14"/>
  </r>
  <r>
    <x v="116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170"/>
    <x v="0"/>
    <n v="0.66500000000000004"/>
    <n v="0.505"/>
    <n v="0.16"/>
    <n v="1.2889999999999999"/>
    <n v="0.61450000000000005"/>
    <n v="0.253"/>
    <n v="0.36649999999999999"/>
    <n v="11"/>
  </r>
  <r>
    <x v="1171"/>
    <x v="1"/>
    <n v="0.66500000000000004"/>
    <n v="0.505"/>
    <n v="0.16"/>
    <n v="1.2915000000000001"/>
    <n v="0.63100000000000001"/>
    <n v="0.29249999999999998"/>
    <n v="0.32"/>
    <n v="11"/>
  </r>
  <r>
    <x v="1172"/>
    <x v="0"/>
    <n v="0.66500000000000004"/>
    <n v="0.52"/>
    <n v="0.17499999999999999"/>
    <n v="1.3725000000000001"/>
    <n v="0.60599999999999998"/>
    <n v="0.32"/>
    <n v="0.39500000000000002"/>
    <n v="12"/>
  </r>
  <r>
    <x v="1173"/>
    <x v="0"/>
    <n v="0.66500000000000004"/>
    <n v="0.5"/>
    <n v="0.17499999999999999"/>
    <n v="1.2975000000000001"/>
    <n v="0.60750000000000004"/>
    <n v="0.314"/>
    <n v="0.315"/>
    <n v="9"/>
  </r>
  <r>
    <x v="1174"/>
    <x v="0"/>
    <n v="0.67"/>
    <n v="0.505"/>
    <n v="0.16"/>
    <n v="1.2585"/>
    <n v="0.62549999999999994"/>
    <n v="0.311"/>
    <n v="0.308"/>
    <n v="12"/>
  </r>
  <r>
    <x v="1175"/>
    <x v="0"/>
    <n v="0.67"/>
    <n v="0.52"/>
    <n v="0.16500000000000001"/>
    <n v="1.39"/>
    <n v="0.71099999999999997"/>
    <n v="0.28649999999999998"/>
    <n v="0.3"/>
    <n v="11"/>
  </r>
  <r>
    <x v="1176"/>
    <x v="1"/>
    <n v="0.67"/>
    <n v="0.52"/>
    <n v="0.19"/>
    <n v="1.32"/>
    <n v="0.52349999999999997"/>
    <n v="0.3095"/>
    <n v="0.42749999999999999"/>
    <n v="13"/>
  </r>
  <r>
    <x v="1177"/>
    <x v="1"/>
    <n v="0.67"/>
    <n v="0.55000000000000004"/>
    <n v="0.155"/>
    <n v="1.5660000000000001"/>
    <n v="0.85799999999999998"/>
    <n v="0.33900000000000002"/>
    <n v="0.35399999999999998"/>
    <n v="10"/>
  </r>
  <r>
    <x v="1178"/>
    <x v="1"/>
    <n v="0.67"/>
    <n v="0.54"/>
    <n v="0.19500000000000001"/>
    <n v="1.619"/>
    <n v="0.74"/>
    <n v="0.33050000000000002"/>
    <n v="0.46500000000000002"/>
    <n v="11"/>
  </r>
  <r>
    <x v="1179"/>
    <x v="0"/>
    <n v="0.67500000000000004"/>
    <n v="0.52500000000000002"/>
    <n v="0.16"/>
    <n v="1.2835000000000001"/>
    <n v="0.57199999999999995"/>
    <n v="0.27550000000000002"/>
    <n v="0.35449999999999998"/>
    <n v="13"/>
  </r>
  <r>
    <x v="1180"/>
    <x v="1"/>
    <n v="0.67500000000000004"/>
    <n v="0.51"/>
    <n v="0.19500000000000001"/>
    <n v="1.3819999999999999"/>
    <n v="0.60450000000000004"/>
    <n v="0.3175"/>
    <n v="0.39650000000000002"/>
    <n v="10"/>
  </r>
  <r>
    <x v="1181"/>
    <x v="0"/>
    <n v="0.68"/>
    <n v="0.52"/>
    <n v="0.19500000000000001"/>
    <n v="1.4535"/>
    <n v="0.59199999999999997"/>
    <n v="0.39100000000000001"/>
    <n v="0.41249999999999998"/>
    <n v="10"/>
  </r>
  <r>
    <x v="1182"/>
    <x v="1"/>
    <n v="0.68"/>
    <n v="0.51"/>
    <n v="0.2"/>
    <n v="1.6074999999999999"/>
    <n v="0.71399999999999997"/>
    <n v="0.33900000000000002"/>
    <n v="0.47049999999999997"/>
    <n v="11"/>
  </r>
  <r>
    <x v="1183"/>
    <x v="0"/>
    <n v="0.68500000000000005"/>
    <n v="0.52"/>
    <n v="0.15"/>
    <n v="1.3734999999999999"/>
    <n v="0.71850000000000003"/>
    <n v="0.29299999999999998"/>
    <n v="0.32"/>
    <n v="11"/>
  </r>
  <r>
    <x v="1184"/>
    <x v="1"/>
    <n v="0.68500000000000005"/>
    <n v="0.56499999999999995"/>
    <n v="0.17499999999999999"/>
    <n v="1.6379999999999999"/>
    <n v="0.77749999999999997"/>
    <n v="0.375"/>
    <n v="0.438"/>
    <n v="11"/>
  </r>
  <r>
    <x v="1185"/>
    <x v="1"/>
    <n v="0.69"/>
    <n v="0.55000000000000004"/>
    <n v="0.2"/>
    <n v="1.569"/>
    <n v="0.68700000000000006"/>
    <n v="0.36749999999999999"/>
    <n v="0.46"/>
    <n v="12"/>
  </r>
  <r>
    <x v="1186"/>
    <x v="0"/>
    <n v="0.7"/>
    <n v="0.56499999999999995"/>
    <n v="0.17499999999999999"/>
    <n v="1.8565"/>
    <n v="0.84450000000000003"/>
    <n v="0.39350000000000002"/>
    <n v="0.54"/>
    <n v="10"/>
  </r>
  <r>
    <x v="1187"/>
    <x v="1"/>
    <n v="0.7"/>
    <n v="0.53500000000000003"/>
    <n v="0.17499999999999999"/>
    <n v="1.7729999999999999"/>
    <n v="0.68049999999999999"/>
    <n v="0.48"/>
    <n v="0.51200000000000001"/>
    <n v="15"/>
  </r>
  <r>
    <x v="1188"/>
    <x v="1"/>
    <n v="0.70499999999999996"/>
    <n v="0.54500000000000004"/>
    <n v="0.17"/>
    <n v="1.58"/>
    <n v="0.64349999999999996"/>
    <n v="0.45650000000000002"/>
    <n v="0.26500000000000001"/>
    <n v="11"/>
  </r>
  <r>
    <x v="1189"/>
    <x v="0"/>
    <n v="0.71"/>
    <n v="0.57499999999999996"/>
    <n v="0.215"/>
    <n v="2.0089999999999999"/>
    <n v="0.98950000000000005"/>
    <n v="0.44750000000000001"/>
    <n v="0.502"/>
    <n v="11"/>
  </r>
  <r>
    <x v="1190"/>
    <x v="1"/>
    <n v="0.71"/>
    <n v="0.56999999999999995"/>
    <n v="0.19500000000000001"/>
    <n v="1.9804999999999999"/>
    <n v="0.99250000000000005"/>
    <n v="0.49249999999999999"/>
    <n v="0.48"/>
    <n v="12"/>
  </r>
  <r>
    <x v="1191"/>
    <x v="1"/>
    <n v="0.71"/>
    <n v="0.54"/>
    <n v="0.20499999999999999"/>
    <n v="1.5805"/>
    <n v="0.80200000000000005"/>
    <n v="0.28699999999999998"/>
    <n v="0.435"/>
    <n v="10"/>
  </r>
  <r>
    <x v="1192"/>
    <x v="0"/>
    <n v="0.71"/>
    <n v="0.56000000000000005"/>
    <n v="0.22"/>
    <n v="2.0150000000000001"/>
    <n v="0.92149999999999999"/>
    <n v="0.45400000000000001"/>
    <n v="0.56599999999999995"/>
    <n v="11"/>
  </r>
  <r>
    <x v="1193"/>
    <x v="0"/>
    <n v="0.72"/>
    <n v="0.56999999999999995"/>
    <n v="0.2"/>
    <n v="1.8274999999999999"/>
    <n v="0.91900000000000004"/>
    <n v="0.36599999999999999"/>
    <n v="0.48499999999999999"/>
    <n v="10"/>
  </r>
  <r>
    <x v="1194"/>
    <x v="0"/>
    <n v="0.72"/>
    <n v="0.55000000000000004"/>
    <n v="0.20499999999999999"/>
    <n v="2.125"/>
    <n v="1.1455"/>
    <n v="0.4425"/>
    <n v="0.51100000000000001"/>
    <n v="13"/>
  </r>
  <r>
    <x v="1195"/>
    <x v="1"/>
    <n v="0.72"/>
    <n v="0.52500000000000002"/>
    <n v="0.18"/>
    <n v="1.4450000000000001"/>
    <n v="0.63100000000000001"/>
    <n v="0.32150000000000001"/>
    <n v="0.435"/>
    <n v="7"/>
  </r>
  <r>
    <x v="1196"/>
    <x v="1"/>
    <n v="0.72499999999999998"/>
    <n v="0.56499999999999995"/>
    <n v="0.21"/>
    <n v="2.1425000000000001"/>
    <n v="1.03"/>
    <n v="0.48699999999999999"/>
    <n v="0.503"/>
    <n v="14"/>
  </r>
  <r>
    <x v="1197"/>
    <x v="1"/>
    <n v="0.73"/>
    <n v="0.56000000000000005"/>
    <n v="0.19"/>
    <n v="1.9424999999999999"/>
    <n v="0.79900000000000004"/>
    <n v="0.51949999999999996"/>
    <n v="0.5655"/>
    <n v="11"/>
  </r>
  <r>
    <x v="1198"/>
    <x v="0"/>
    <n v="0.73499999999999999"/>
    <n v="0.59"/>
    <n v="0.215"/>
    <n v="1.7470000000000001"/>
    <n v="0.72750000000000004"/>
    <n v="0.40300000000000002"/>
    <n v="0.55700000000000005"/>
    <n v="11"/>
  </r>
  <r>
    <x v="1199"/>
    <x v="1"/>
    <n v="0.74"/>
    <n v="0.56499999999999995"/>
    <n v="0.20499999999999999"/>
    <n v="2.1190000000000002"/>
    <n v="0.96550000000000002"/>
    <n v="0.51849999999999996"/>
    <n v="0.48199999999999998"/>
    <n v="12"/>
  </r>
  <r>
    <x v="1200"/>
    <x v="1"/>
    <n v="0.75"/>
    <n v="0.56499999999999995"/>
    <n v="0.215"/>
    <n v="1.9379999999999999"/>
    <n v="0.77349999999999997"/>
    <n v="0.48249999999999998"/>
    <n v="0.57499999999999996"/>
    <n v="11"/>
  </r>
  <r>
    <x v="1201"/>
    <x v="0"/>
    <n v="0.75"/>
    <n v="0.59499999999999997"/>
    <n v="0.20499999999999999"/>
    <n v="2.2204999999999999"/>
    <n v="1.083"/>
    <n v="0.42099999999999999"/>
    <n v="0.63"/>
    <n v="12"/>
  </r>
  <r>
    <x v="1202"/>
    <x v="0"/>
    <n v="0.77"/>
    <n v="0.62"/>
    <n v="0.19500000000000001"/>
    <n v="2.5154999999999998"/>
    <n v="1.1154999999999999"/>
    <n v="0.64149999999999996"/>
    <n v="0.64200000000000002"/>
    <n v="12"/>
  </r>
  <r>
    <x v="1203"/>
    <x v="0"/>
    <n v="0.77500000000000002"/>
    <n v="0.63"/>
    <n v="0.25"/>
    <n v="2.7795000000000001"/>
    <n v="1.3485"/>
    <n v="0.76"/>
    <n v="0.57799999999999996"/>
    <n v="12"/>
  </r>
  <r>
    <x v="1204"/>
    <x v="1"/>
    <n v="0.375"/>
    <n v="0.27"/>
    <n v="0.13500000000000001"/>
    <n v="0.59699999999999998"/>
    <n v="0.27200000000000002"/>
    <n v="0.13100000000000001"/>
    <n v="0.16750000000000001"/>
    <n v="7"/>
  </r>
  <r>
    <x v="1205"/>
    <x v="0"/>
    <n v="0.39"/>
    <n v="0.28000000000000003"/>
    <n v="0.125"/>
    <n v="0.56399999999999995"/>
    <n v="0.30349999999999999"/>
    <n v="9.5500000000000002E-2"/>
    <n v="0.14299999999999999"/>
    <n v="7"/>
  </r>
  <r>
    <x v="1206"/>
    <x v="0"/>
    <n v="0.44500000000000001"/>
    <n v="0.32"/>
    <n v="0.12"/>
    <n v="0.41399999999999998"/>
    <n v="0.19900000000000001"/>
    <n v="0.09"/>
    <n v="0.11700000000000001"/>
    <n v="7"/>
  </r>
  <r>
    <x v="1207"/>
    <x v="0"/>
    <n v="0.46500000000000002"/>
    <n v="0.36"/>
    <n v="0.115"/>
    <n v="0.57950000000000002"/>
    <n v="0.29499999999999998"/>
    <n v="0.13950000000000001"/>
    <n v="0.12"/>
    <n v="7"/>
  </r>
  <r>
    <x v="1208"/>
    <x v="0"/>
    <n v="0.48499999999999999"/>
    <n v="0.37"/>
    <n v="0.155"/>
    <n v="0.96799999999999997"/>
    <n v="0.41899999999999998"/>
    <n v="0.2455"/>
    <n v="0.23649999999999999"/>
    <n v="9"/>
  </r>
  <r>
    <x v="1209"/>
    <x v="1"/>
    <n v="0.49"/>
    <n v="0.35499999999999998"/>
    <n v="0.16"/>
    <n v="0.87949999999999995"/>
    <n v="0.34849999999999998"/>
    <n v="0.215"/>
    <n v="0.28249999999999997"/>
    <n v="8"/>
  </r>
  <r>
    <x v="1210"/>
    <x v="0"/>
    <n v="0.5"/>
    <n v="0.37"/>
    <n v="0.15"/>
    <n v="1.0615000000000001"/>
    <n v="0.49399999999999999"/>
    <n v="0.223"/>
    <n v="0.29599999999999999"/>
    <n v="9"/>
  </r>
  <r>
    <x v="1211"/>
    <x v="0"/>
    <n v="0.51500000000000001"/>
    <n v="0.35"/>
    <n v="0.155"/>
    <n v="0.92249999999999999"/>
    <n v="0.41849999999999998"/>
    <n v="0.19800000000000001"/>
    <n v="0.27300000000000002"/>
    <n v="9"/>
  </r>
  <r>
    <x v="1212"/>
    <x v="0"/>
    <n v="0.51500000000000001"/>
    <n v="0.39500000000000002"/>
    <n v="0.13500000000000001"/>
    <n v="1.0069999999999999"/>
    <n v="0.47199999999999998"/>
    <n v="0.2495"/>
    <n v="0.252"/>
    <n v="8"/>
  </r>
  <r>
    <x v="1213"/>
    <x v="0"/>
    <n v="0.52500000000000002"/>
    <n v="0.36499999999999999"/>
    <n v="0.17"/>
    <n v="0.96050000000000002"/>
    <n v="0.438"/>
    <n v="0.2225"/>
    <n v="0.27600000000000002"/>
    <n v="10"/>
  </r>
  <r>
    <x v="1214"/>
    <x v="0"/>
    <n v="0.52500000000000002"/>
    <n v="0.38"/>
    <n v="0.125"/>
    <n v="0.65"/>
    <n v="0.30299999999999999"/>
    <n v="0.155"/>
    <n v="0.159"/>
    <n v="7"/>
  </r>
  <r>
    <x v="1215"/>
    <x v="0"/>
    <n v="0.53"/>
    <n v="0.41"/>
    <n v="0.14000000000000001"/>
    <n v="0.75449999999999995"/>
    <n v="0.34949999999999998"/>
    <n v="0.17150000000000001"/>
    <n v="0.21049999999999999"/>
    <n v="8"/>
  </r>
  <r>
    <x v="1216"/>
    <x v="1"/>
    <n v="0.53500000000000003"/>
    <n v="0.42499999999999999"/>
    <n v="0.13500000000000001"/>
    <n v="0.77100000000000002"/>
    <n v="0.3765"/>
    <n v="0.18149999999999999"/>
    <n v="0.17949999999999999"/>
    <n v="8"/>
  </r>
  <r>
    <x v="1217"/>
    <x v="1"/>
    <n v="0.54500000000000004"/>
    <n v="0.41499999999999998"/>
    <n v="0.2"/>
    <n v="1.3580000000000001"/>
    <n v="0.56699999999999995"/>
    <n v="0.318"/>
    <n v="0.40300000000000002"/>
    <n v="10"/>
  </r>
  <r>
    <x v="1218"/>
    <x v="1"/>
    <n v="0.54500000000000004"/>
    <n v="0.38500000000000001"/>
    <n v="0.15"/>
    <n v="1.1185"/>
    <n v="0.54249999999999998"/>
    <n v="0.2445"/>
    <n v="0.28449999999999998"/>
    <n v="9"/>
  </r>
  <r>
    <x v="1219"/>
    <x v="1"/>
    <n v="0.55000000000000004"/>
    <n v="0.38"/>
    <n v="0.16500000000000001"/>
    <n v="1.2050000000000001"/>
    <n v="0.54300000000000004"/>
    <n v="0.29399999999999998"/>
    <n v="0.33450000000000002"/>
    <n v="10"/>
  </r>
  <r>
    <x v="1220"/>
    <x v="0"/>
    <n v="0.55000000000000004"/>
    <n v="0.42"/>
    <n v="0.16"/>
    <n v="1.3405"/>
    <n v="0.63249999999999995"/>
    <n v="0.311"/>
    <n v="0.34399999999999997"/>
    <n v="10"/>
  </r>
  <r>
    <x v="1221"/>
    <x v="0"/>
    <n v="0.56999999999999995"/>
    <n v="0.45500000000000002"/>
    <n v="0.17499999999999999"/>
    <n v="1.02"/>
    <n v="0.48049999999999998"/>
    <n v="0.2145"/>
    <n v="0.28999999999999998"/>
    <n v="9"/>
  </r>
  <r>
    <x v="1222"/>
    <x v="0"/>
    <n v="0.57499999999999996"/>
    <n v="0.44"/>
    <n v="0.185"/>
    <n v="1.0249999999999999"/>
    <n v="0.50749999999999995"/>
    <n v="0.22450000000000001"/>
    <n v="0.2485"/>
    <n v="10"/>
  </r>
  <r>
    <x v="1223"/>
    <x v="1"/>
    <n v="0.57999999999999996"/>
    <n v="0.43"/>
    <n v="0.17"/>
    <n v="1.48"/>
    <n v="0.65349999999999997"/>
    <n v="0.32400000000000001"/>
    <n v="0.41549999999999998"/>
    <n v="10"/>
  </r>
  <r>
    <x v="1224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225"/>
    <x v="0"/>
    <n v="0.6"/>
    <n v="0.495"/>
    <n v="0.17499999999999999"/>
    <n v="1.3005"/>
    <n v="0.61950000000000005"/>
    <n v="0.28399999999999997"/>
    <n v="0.32850000000000001"/>
    <n v="11"/>
  </r>
  <r>
    <x v="1226"/>
    <x v="0"/>
    <n v="0.6"/>
    <n v="0.46500000000000002"/>
    <n v="0.16500000000000001"/>
    <n v="1.038"/>
    <n v="0.4975"/>
    <n v="0.2205"/>
    <n v="0.251"/>
    <n v="9"/>
  </r>
  <r>
    <x v="1227"/>
    <x v="0"/>
    <n v="0.60499999999999998"/>
    <n v="0.47499999999999998"/>
    <n v="0.17499999999999999"/>
    <n v="1.2524999999999999"/>
    <n v="0.5575"/>
    <n v="0.30549999999999999"/>
    <n v="0.34300000000000003"/>
    <n v="9"/>
  </r>
  <r>
    <x v="1228"/>
    <x v="0"/>
    <n v="0.60499999999999998"/>
    <n v="0.47499999999999998"/>
    <n v="0.15"/>
    <n v="1.1499999999999999"/>
    <n v="0.57499999999999996"/>
    <n v="0.23200000000000001"/>
    <n v="0.29699999999999999"/>
    <n v="10"/>
  </r>
  <r>
    <x v="1229"/>
    <x v="1"/>
    <n v="0.61"/>
    <n v="0.47499999999999998"/>
    <n v="0.15"/>
    <n v="1.1134999999999999"/>
    <n v="0.51949999999999996"/>
    <n v="0.25750000000000001"/>
    <n v="0.30049999999999999"/>
    <n v="11"/>
  </r>
  <r>
    <x v="1230"/>
    <x v="1"/>
    <n v="0.61499999999999999"/>
    <n v="0.45500000000000002"/>
    <n v="0.14499999999999999"/>
    <n v="1.1154999999999999"/>
    <n v="0.50449999999999995"/>
    <n v="0.23799999999999999"/>
    <n v="0.315"/>
    <n v="10"/>
  </r>
  <r>
    <x v="1231"/>
    <x v="0"/>
    <n v="0.62"/>
    <n v="0.47"/>
    <n v="0.14499999999999999"/>
    <n v="1.0865"/>
    <n v="0.51100000000000001"/>
    <n v="0.27150000000000002"/>
    <n v="0.25650000000000001"/>
    <n v="10"/>
  </r>
  <r>
    <x v="1232"/>
    <x v="0"/>
    <n v="0.625"/>
    <n v="0.495"/>
    <n v="0.17499999999999999"/>
    <n v="1.254"/>
    <n v="0.58150000000000002"/>
    <n v="0.28599999999999998"/>
    <n v="0.31850000000000001"/>
    <n v="9"/>
  </r>
  <r>
    <x v="1233"/>
    <x v="0"/>
    <n v="0.625"/>
    <n v="0.49"/>
    <n v="0.185"/>
    <n v="1.169"/>
    <n v="0.52749999999999997"/>
    <n v="0.2535"/>
    <n v="0.34399999999999997"/>
    <n v="11"/>
  </r>
  <r>
    <x v="1234"/>
    <x v="0"/>
    <n v="0.63500000000000001"/>
    <n v="0.495"/>
    <n v="0.19500000000000001"/>
    <n v="1.1719999999999999"/>
    <n v="0.44500000000000001"/>
    <n v="0.3115"/>
    <n v="0.34749999999999998"/>
    <n v="11"/>
  </r>
  <r>
    <x v="1235"/>
    <x v="1"/>
    <n v="0.63500000000000001"/>
    <n v="0.47499999999999998"/>
    <n v="0.15"/>
    <n v="1.1845000000000001"/>
    <n v="0.53300000000000003"/>
    <n v="0.307"/>
    <n v="0.29099999999999998"/>
    <n v="10"/>
  </r>
  <r>
    <x v="1236"/>
    <x v="1"/>
    <n v="0.64"/>
    <n v="0.47499999999999998"/>
    <n v="0.14000000000000001"/>
    <n v="1.0725"/>
    <n v="0.48949999999999999"/>
    <n v="0.22950000000000001"/>
    <n v="0.31"/>
    <n v="8"/>
  </r>
  <r>
    <x v="1237"/>
    <x v="0"/>
    <n v="0.64500000000000002"/>
    <n v="0.5"/>
    <n v="0.16"/>
    <n v="1.3815"/>
    <n v="0.67200000000000004"/>
    <n v="0.32600000000000001"/>
    <n v="0.315"/>
    <n v="9"/>
  </r>
  <r>
    <x v="1238"/>
    <x v="0"/>
    <n v="0.65"/>
    <n v="0.52500000000000002"/>
    <n v="0.19"/>
    <n v="1.6125"/>
    <n v="0.77700000000000002"/>
    <n v="0.36849999999999999"/>
    <n v="0.39650000000000002"/>
    <n v="11"/>
  </r>
  <r>
    <x v="1239"/>
    <x v="0"/>
    <n v="0.65"/>
    <n v="0.48499999999999999"/>
    <n v="0.16"/>
    <n v="1.7395"/>
    <n v="0.57150000000000001"/>
    <n v="0.27850000000000003"/>
    <n v="0.3075"/>
    <n v="10"/>
  </r>
  <r>
    <x v="1240"/>
    <x v="1"/>
    <n v="0.65500000000000003"/>
    <n v="0.52"/>
    <n v="0.2"/>
    <n v="1.5475000000000001"/>
    <n v="0.71299999999999997"/>
    <n v="0.314"/>
    <n v="0.46600000000000003"/>
    <n v="9"/>
  </r>
  <r>
    <x v="1241"/>
    <x v="0"/>
    <n v="0.65500000000000003"/>
    <n v="0.54500000000000004"/>
    <n v="0.19"/>
    <n v="1.4245000000000001"/>
    <n v="0.63249999999999995"/>
    <n v="0.33300000000000002"/>
    <n v="0.378"/>
    <n v="10"/>
  </r>
  <r>
    <x v="1242"/>
    <x v="1"/>
    <n v="0.66500000000000004"/>
    <n v="0.51500000000000001"/>
    <n v="0.185"/>
    <n v="1.3405"/>
    <n v="0.5595"/>
    <n v="0.29299999999999998"/>
    <n v="0.4375"/>
    <n v="11"/>
  </r>
  <r>
    <x v="1243"/>
    <x v="1"/>
    <n v="0.67500000000000004"/>
    <n v="0.53"/>
    <n v="0.17499999999999999"/>
    <n v="1.4464999999999999"/>
    <n v="0.67749999999999999"/>
    <n v="0.33"/>
    <n v="0.38900000000000001"/>
    <n v="10"/>
  </r>
  <r>
    <x v="1244"/>
    <x v="1"/>
    <n v="0.68500000000000005"/>
    <n v="0.53500000000000003"/>
    <n v="0.17499999999999999"/>
    <n v="1.5845"/>
    <n v="0.71750000000000003"/>
    <n v="0.3775"/>
    <n v="0.42149999999999999"/>
    <n v="9"/>
  </r>
  <r>
    <x v="1245"/>
    <x v="1"/>
    <n v="0.69499999999999995"/>
    <n v="0.55000000000000004"/>
    <n v="0.185"/>
    <n v="1.679"/>
    <n v="0.80500000000000005"/>
    <n v="0.40150000000000002"/>
    <n v="0.39650000000000002"/>
    <n v="10"/>
  </r>
  <r>
    <x v="1246"/>
    <x v="0"/>
    <n v="0.69499999999999995"/>
    <n v="0.53"/>
    <n v="0.19"/>
    <n v="1.726"/>
    <n v="0.76249999999999996"/>
    <n v="0.436"/>
    <n v="0.45500000000000002"/>
    <n v="11"/>
  </r>
  <r>
    <x v="1247"/>
    <x v="1"/>
    <n v="0.70499999999999996"/>
    <n v="0.54500000000000004"/>
    <n v="0.18"/>
    <n v="1.5395000000000001"/>
    <n v="0.60750000000000004"/>
    <n v="0.36749999999999999"/>
    <n v="0.46450000000000002"/>
    <n v="13"/>
  </r>
  <r>
    <x v="1248"/>
    <x v="1"/>
    <n v="0.72"/>
    <n v="0.55000000000000004"/>
    <n v="0.19500000000000001"/>
    <n v="2.073"/>
    <n v="1.0714999999999999"/>
    <n v="0.42649999999999999"/>
    <n v="0.50149999999999995"/>
    <n v="9"/>
  </r>
  <r>
    <x v="1249"/>
    <x v="0"/>
    <n v="0.72"/>
    <n v="0.56000000000000005"/>
    <n v="0.18"/>
    <n v="1.5865"/>
    <n v="0.69099999999999995"/>
    <n v="0.375"/>
    <n v="0.4425"/>
    <n v="11"/>
  </r>
  <r>
    <x v="1250"/>
    <x v="0"/>
    <n v="0.73"/>
    <n v="0.57499999999999996"/>
    <n v="0.21"/>
    <n v="2.069"/>
    <n v="0.92849999999999999"/>
    <n v="0.40899999999999997"/>
    <n v="0.64300000000000002"/>
    <n v="11"/>
  </r>
  <r>
    <x v="1251"/>
    <x v="1"/>
    <n v="0.51"/>
    <n v="0.4"/>
    <n v="0.12"/>
    <n v="0.70050000000000001"/>
    <n v="0.34699999999999998"/>
    <n v="0.1105"/>
    <n v="0.19500000000000001"/>
    <n v="10"/>
  </r>
  <r>
    <x v="1252"/>
    <x v="0"/>
    <n v="0.51500000000000001"/>
    <n v="0.38500000000000001"/>
    <n v="0.11"/>
    <n v="0.57850000000000001"/>
    <n v="0.253"/>
    <n v="0.16"/>
    <n v="0.14000000000000001"/>
    <n v="8"/>
  </r>
  <r>
    <x v="1253"/>
    <x v="1"/>
    <n v="0.54"/>
    <n v="0.42499999999999999"/>
    <n v="0.16"/>
    <n v="0.94550000000000001"/>
    <n v="0.36749999999999999"/>
    <n v="0.20050000000000001"/>
    <n v="0.29499999999999998"/>
    <n v="9"/>
  </r>
  <r>
    <x v="1254"/>
    <x v="0"/>
    <n v="0.55500000000000005"/>
    <n v="0.435"/>
    <n v="0.14000000000000001"/>
    <n v="0.74950000000000006"/>
    <n v="0.34100000000000003"/>
    <n v="0.16450000000000001"/>
    <n v="0.214"/>
    <n v="8"/>
  </r>
  <r>
    <x v="1255"/>
    <x v="0"/>
    <n v="0.55500000000000005"/>
    <n v="0.41"/>
    <n v="0.125"/>
    <n v="0.59899999999999998"/>
    <n v="0.23449999999999999"/>
    <n v="0.14649999999999999"/>
    <n v="0.19400000000000001"/>
    <n v="8"/>
  </r>
  <r>
    <x v="1256"/>
    <x v="0"/>
    <n v="0.55500000000000005"/>
    <n v="0.4"/>
    <n v="0.13"/>
    <n v="0.70750000000000002"/>
    <n v="0.33200000000000002"/>
    <n v="0.1585"/>
    <n v="0.18"/>
    <n v="7"/>
  </r>
  <r>
    <x v="1257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258"/>
    <x v="1"/>
    <n v="0.56499999999999995"/>
    <n v="0.44500000000000001"/>
    <n v="0.125"/>
    <n v="0.83050000000000002"/>
    <n v="0.3135"/>
    <n v="0.17849999999999999"/>
    <n v="0.23"/>
    <n v="11"/>
  </r>
  <r>
    <x v="1259"/>
    <x v="0"/>
    <n v="0.56499999999999995"/>
    <n v="0.41499999999999998"/>
    <n v="0.125"/>
    <n v="0.66700000000000004"/>
    <n v="0.30199999999999999"/>
    <n v="0.1545"/>
    <n v="0.185"/>
    <n v="7"/>
  </r>
  <r>
    <x v="1260"/>
    <x v="0"/>
    <n v="0.56499999999999995"/>
    <n v="0.45500000000000002"/>
    <n v="0.155"/>
    <n v="0.9355"/>
    <n v="0.42099999999999999"/>
    <n v="0.183"/>
    <n v="0.26"/>
    <n v="11"/>
  </r>
  <r>
    <x v="1261"/>
    <x v="0"/>
    <n v="0.56499999999999995"/>
    <n v="0.45"/>
    <n v="0.16"/>
    <n v="0.89500000000000002"/>
    <n v="0.41499999999999998"/>
    <n v="0.19500000000000001"/>
    <n v="0.246"/>
    <n v="9"/>
  </r>
  <r>
    <x v="1262"/>
    <x v="0"/>
    <n v="0.56999999999999995"/>
    <n v="0.46"/>
    <n v="0.155"/>
    <n v="1.0004999999999999"/>
    <n v="0.45400000000000001"/>
    <n v="0.20499999999999999"/>
    <n v="0.26500000000000001"/>
    <n v="11"/>
  </r>
  <r>
    <x v="1263"/>
    <x v="0"/>
    <n v="0.56999999999999995"/>
    <n v="0.45500000000000002"/>
    <n v="0.155"/>
    <n v="0.83199999999999996"/>
    <n v="0.35849999999999999"/>
    <n v="0.17399999999999999"/>
    <n v="0.27700000000000002"/>
    <n v="11"/>
  </r>
  <r>
    <x v="1264"/>
    <x v="0"/>
    <n v="0.56999999999999995"/>
    <n v="0.44"/>
    <n v="0.17499999999999999"/>
    <n v="0.9415"/>
    <n v="0.3805"/>
    <n v="0.22850000000000001"/>
    <n v="0.28299999999999997"/>
    <n v="9"/>
  </r>
  <r>
    <x v="1265"/>
    <x v="0"/>
    <n v="0.56999999999999995"/>
    <n v="0.41499999999999998"/>
    <n v="0.13"/>
    <n v="0.88"/>
    <n v="0.42749999999999999"/>
    <n v="0.19550000000000001"/>
    <n v="0.23799999999999999"/>
    <n v="13"/>
  </r>
  <r>
    <x v="1266"/>
    <x v="1"/>
    <n v="0.56999999999999995"/>
    <n v="0.44"/>
    <n v="0.12"/>
    <n v="0.80300000000000005"/>
    <n v="0.38200000000000001"/>
    <n v="0.1525"/>
    <n v="0.23400000000000001"/>
    <n v="9"/>
  </r>
  <r>
    <x v="1267"/>
    <x v="0"/>
    <n v="0.57499999999999996"/>
    <n v="0.45"/>
    <n v="0.13"/>
    <n v="0.78500000000000003"/>
    <n v="0.318"/>
    <n v="0.193"/>
    <n v="0.22650000000000001"/>
    <n v="9"/>
  </r>
  <r>
    <x v="1268"/>
    <x v="0"/>
    <n v="0.57499999999999996"/>
    <n v="0.45"/>
    <n v="0.155"/>
    <n v="0.97650000000000003"/>
    <n v="0.495"/>
    <n v="0.2145"/>
    <n v="0.23499999999999999"/>
    <n v="9"/>
  </r>
  <r>
    <x v="1269"/>
    <x v="0"/>
    <n v="0.57499999999999996"/>
    <n v="0.435"/>
    <n v="0.13500000000000001"/>
    <n v="0.99199999999999999"/>
    <n v="0.432"/>
    <n v="0.2225"/>
    <n v="0.23899999999999999"/>
    <n v="10"/>
  </r>
  <r>
    <x v="1270"/>
    <x v="0"/>
    <n v="0.57499999999999996"/>
    <n v="0.45500000000000002"/>
    <n v="0.155"/>
    <n v="1.0129999999999999"/>
    <n v="0.46850000000000003"/>
    <n v="0.20849999999999999"/>
    <n v="0.29499999999999998"/>
    <n v="11"/>
  </r>
  <r>
    <x v="1271"/>
    <x v="0"/>
    <n v="0.57499999999999996"/>
    <n v="0.44500000000000001"/>
    <n v="0.14499999999999999"/>
    <n v="0.876"/>
    <n v="0.3795"/>
    <n v="0.1615"/>
    <n v="0.27"/>
    <n v="10"/>
  </r>
  <r>
    <x v="1272"/>
    <x v="1"/>
    <n v="0.57499999999999996"/>
    <n v="0.46500000000000002"/>
    <n v="0.17499999999999999"/>
    <n v="1.099"/>
    <n v="0.47349999999999998"/>
    <n v="0.20200000000000001"/>
    <n v="0.35"/>
    <n v="9"/>
  </r>
  <r>
    <x v="1273"/>
    <x v="1"/>
    <n v="0.57499999999999996"/>
    <n v="0.43"/>
    <n v="0.155"/>
    <n v="0.79549999999999998"/>
    <n v="0.34849999999999998"/>
    <n v="0.1925"/>
    <n v="0.22"/>
    <n v="9"/>
  </r>
  <r>
    <x v="1274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275"/>
    <x v="1"/>
    <n v="0.57999999999999996"/>
    <n v="0.45"/>
    <n v="0.19500000000000001"/>
    <n v="0.82650000000000001"/>
    <n v="0.40350000000000003"/>
    <n v="0.17299999999999999"/>
    <n v="0.22500000000000001"/>
    <n v="9"/>
  </r>
  <r>
    <x v="1276"/>
    <x v="1"/>
    <n v="0.57999999999999996"/>
    <n v="0.5"/>
    <n v="0.16500000000000001"/>
    <n v="0.92500000000000004"/>
    <n v="0.37"/>
    <n v="0.185"/>
    <n v="0.30049999999999999"/>
    <n v="10"/>
  </r>
  <r>
    <x v="1277"/>
    <x v="0"/>
    <n v="0.57999999999999996"/>
    <n v="0.44"/>
    <n v="0.15"/>
    <n v="1.0465"/>
    <n v="0.51800000000000002"/>
    <n v="0.2185"/>
    <n v="0.27950000000000003"/>
    <n v="10"/>
  </r>
  <r>
    <x v="1278"/>
    <x v="0"/>
    <n v="0.57999999999999996"/>
    <n v="0.44"/>
    <n v="0.16"/>
    <n v="0.82950000000000002"/>
    <n v="0.33650000000000002"/>
    <n v="0.20050000000000001"/>
    <n v="0.2485"/>
    <n v="9"/>
  </r>
  <r>
    <x v="1279"/>
    <x v="0"/>
    <n v="0.59499999999999997"/>
    <n v="0.45500000000000002"/>
    <n v="0.15"/>
    <n v="0.88600000000000001"/>
    <n v="0.43149999999999999"/>
    <n v="0.20100000000000001"/>
    <n v="0.223"/>
    <n v="10"/>
  </r>
  <r>
    <x v="1280"/>
    <x v="1"/>
    <n v="0.6"/>
    <n v="0.47"/>
    <n v="0.13500000000000001"/>
    <n v="0.97"/>
    <n v="0.46550000000000002"/>
    <n v="0.19550000000000001"/>
    <n v="0.26400000000000001"/>
    <n v="11"/>
  </r>
  <r>
    <x v="1281"/>
    <x v="0"/>
    <n v="0.6"/>
    <n v="0.46"/>
    <n v="0.17"/>
    <n v="1.1805000000000001"/>
    <n v="0.45600000000000002"/>
    <n v="0.33700000000000002"/>
    <n v="0.32900000000000001"/>
    <n v="11"/>
  </r>
  <r>
    <x v="1282"/>
    <x v="0"/>
    <n v="0.6"/>
    <n v="0.47499999999999998"/>
    <n v="0.15"/>
    <n v="0.99"/>
    <n v="0.38600000000000001"/>
    <n v="0.2195"/>
    <n v="0.3105"/>
    <n v="10"/>
  </r>
  <r>
    <x v="1283"/>
    <x v="1"/>
    <n v="0.6"/>
    <n v="0.46500000000000002"/>
    <n v="0.16"/>
    <n v="1.133"/>
    <n v="0.46600000000000003"/>
    <n v="0.28849999999999998"/>
    <n v="0.29799999999999999"/>
    <n v="11"/>
  </r>
  <r>
    <x v="1284"/>
    <x v="1"/>
    <n v="0.60499999999999998"/>
    <n v="0.45500000000000002"/>
    <n v="0.14499999999999999"/>
    <n v="0.86199999999999999"/>
    <n v="0.33400000000000002"/>
    <n v="0.19850000000000001"/>
    <n v="0.3"/>
    <n v="9"/>
  </r>
  <r>
    <x v="1285"/>
    <x v="0"/>
    <n v="0.60499999999999998"/>
    <n v="0.47"/>
    <n v="0.18"/>
    <n v="1.1154999999999999"/>
    <n v="0.47899999999999998"/>
    <n v="0.25650000000000001"/>
    <n v="0.32100000000000001"/>
    <n v="10"/>
  </r>
  <r>
    <x v="1286"/>
    <x v="0"/>
    <n v="0.61"/>
    <n v="0.48"/>
    <n v="0.14000000000000001"/>
    <n v="1.0309999999999999"/>
    <n v="0.4375"/>
    <n v="0.26150000000000001"/>
    <n v="0.27"/>
    <n v="8"/>
  </r>
  <r>
    <x v="1287"/>
    <x v="1"/>
    <n v="0.61"/>
    <n v="0.46"/>
    <n v="0.14499999999999999"/>
    <n v="1.1185"/>
    <n v="0.47799999999999998"/>
    <n v="0.29449999999999998"/>
    <n v="0.29849999999999999"/>
    <n v="10"/>
  </r>
  <r>
    <x v="1288"/>
    <x v="1"/>
    <n v="0.61"/>
    <n v="0.46"/>
    <n v="0.155"/>
    <n v="0.95699999999999996"/>
    <n v="0.42549999999999999"/>
    <n v="0.19750000000000001"/>
    <n v="0.26500000000000001"/>
    <n v="8"/>
  </r>
  <r>
    <x v="1289"/>
    <x v="1"/>
    <n v="0.61"/>
    <n v="0.47"/>
    <n v="0.16500000000000001"/>
    <n v="1.1785000000000001"/>
    <n v="0.56599999999999995"/>
    <n v="0.27850000000000003"/>
    <n v="0.29399999999999998"/>
    <n v="11"/>
  </r>
  <r>
    <x v="1290"/>
    <x v="0"/>
    <n v="0.61499999999999999"/>
    <n v="0.47"/>
    <n v="0.14499999999999999"/>
    <n v="1.0285"/>
    <n v="0.44350000000000001"/>
    <n v="0.28249999999999997"/>
    <n v="0.28499999999999998"/>
    <n v="11"/>
  </r>
  <r>
    <x v="1291"/>
    <x v="0"/>
    <n v="0.61499999999999999"/>
    <n v="0.47"/>
    <n v="0.15"/>
    <n v="1.0874999999999999"/>
    <n v="0.4975"/>
    <n v="0.28299999999999997"/>
    <n v="0.26850000000000002"/>
    <n v="9"/>
  </r>
  <r>
    <x v="1292"/>
    <x v="1"/>
    <n v="0.61499999999999999"/>
    <n v="0.495"/>
    <n v="0.16"/>
    <n v="1.2549999999999999"/>
    <n v="0.58150000000000002"/>
    <n v="0.31950000000000001"/>
    <n v="0.32250000000000001"/>
    <n v="12"/>
  </r>
  <r>
    <x v="1293"/>
    <x v="0"/>
    <n v="0.61499999999999999"/>
    <n v="0.495"/>
    <n v="0.2"/>
    <n v="1.2190000000000001"/>
    <n v="0.56399999999999995"/>
    <n v="0.22700000000000001"/>
    <n v="0.38850000000000001"/>
    <n v="10"/>
  </r>
  <r>
    <x v="1294"/>
    <x v="0"/>
    <n v="0.62"/>
    <n v="0.49"/>
    <n v="0.16"/>
    <n v="1.0349999999999999"/>
    <n v="0.44"/>
    <n v="0.2525"/>
    <n v="0.28499999999999998"/>
    <n v="11"/>
  </r>
  <r>
    <x v="1295"/>
    <x v="0"/>
    <n v="0.62"/>
    <n v="0.49"/>
    <n v="0.15"/>
    <n v="1.1950000000000001"/>
    <n v="0.46050000000000002"/>
    <n v="0.30199999999999999"/>
    <n v="0.35499999999999998"/>
    <n v="9"/>
  </r>
  <r>
    <x v="1296"/>
    <x v="1"/>
    <n v="0.62"/>
    <n v="0.495"/>
    <n v="0.17"/>
    <n v="1.0620000000000001"/>
    <n v="0.372"/>
    <n v="0.21299999999999999"/>
    <n v="0.34"/>
    <n v="11"/>
  </r>
  <r>
    <x v="1297"/>
    <x v="0"/>
    <n v="0.62"/>
    <n v="0.495"/>
    <n v="0.19500000000000001"/>
    <n v="1.5145"/>
    <n v="0.57899999999999996"/>
    <n v="0.34599999999999997"/>
    <n v="0.51949999999999996"/>
    <n v="15"/>
  </r>
  <r>
    <x v="1298"/>
    <x v="0"/>
    <n v="0.62"/>
    <n v="0.47"/>
    <n v="0.15"/>
    <n v="1.3089999999999999"/>
    <n v="0.58699999999999997"/>
    <n v="0.4405"/>
    <n v="0.32500000000000001"/>
    <n v="9"/>
  </r>
  <r>
    <x v="1299"/>
    <x v="0"/>
    <n v="0.62"/>
    <n v="0.48499999999999999"/>
    <n v="0.155"/>
    <n v="1.0295000000000001"/>
    <n v="0.42499999999999999"/>
    <n v="0.23150000000000001"/>
    <n v="0.33500000000000002"/>
    <n v="12"/>
  </r>
  <r>
    <x v="1300"/>
    <x v="0"/>
    <n v="0.625"/>
    <n v="0.495"/>
    <n v="0.155"/>
    <n v="1.0485"/>
    <n v="0.48699999999999999"/>
    <n v="0.21199999999999999"/>
    <n v="0.32150000000000001"/>
    <n v="11"/>
  </r>
  <r>
    <x v="1301"/>
    <x v="0"/>
    <n v="0.625"/>
    <n v="0.51500000000000001"/>
    <n v="0.17"/>
    <n v="1.331"/>
    <n v="0.57250000000000001"/>
    <n v="0.30049999999999999"/>
    <n v="0.36099999999999999"/>
    <n v="9"/>
  </r>
  <r>
    <x v="1302"/>
    <x v="0"/>
    <n v="0.625"/>
    <n v="0.505"/>
    <n v="0.185"/>
    <n v="1.1565000000000001"/>
    <n v="0.52"/>
    <n v="0.24049999999999999"/>
    <n v="0.35349999999999998"/>
    <n v="10"/>
  </r>
  <r>
    <x v="1303"/>
    <x v="1"/>
    <n v="0.625"/>
    <n v="0.44500000000000001"/>
    <n v="0.16"/>
    <n v="1.0900000000000001"/>
    <n v="0.46"/>
    <n v="0.29649999999999999"/>
    <n v="0.30399999999999999"/>
    <n v="11"/>
  </r>
  <r>
    <x v="1304"/>
    <x v="1"/>
    <n v="0.625"/>
    <n v="0.52"/>
    <n v="0.18"/>
    <n v="1.3540000000000001"/>
    <n v="0.48449999999999999"/>
    <n v="0.35099999999999998"/>
    <n v="0.375"/>
    <n v="11"/>
  </r>
  <r>
    <x v="1305"/>
    <x v="1"/>
    <n v="0.625"/>
    <n v="0.47"/>
    <n v="0.14499999999999999"/>
    <n v="0.98399999999999999"/>
    <n v="0.47499999999999998"/>
    <n v="0.2"/>
    <n v="0.26500000000000001"/>
    <n v="11"/>
  </r>
  <r>
    <x v="1306"/>
    <x v="0"/>
    <n v="0.63"/>
    <n v="0.49"/>
    <n v="0.155"/>
    <n v="1.2524999999999999"/>
    <n v="0.63"/>
    <n v="0.246"/>
    <n v="0.28899999999999998"/>
    <n v="9"/>
  </r>
  <r>
    <x v="1307"/>
    <x v="1"/>
    <n v="0.63500000000000001"/>
    <n v="0.48499999999999999"/>
    <n v="0.16500000000000001"/>
    <n v="1.2695000000000001"/>
    <n v="0.5635"/>
    <n v="0.30649999999999999"/>
    <n v="0.33950000000000002"/>
    <n v="11"/>
  </r>
  <r>
    <x v="1308"/>
    <x v="1"/>
    <n v="0.63500000000000001"/>
    <n v="0.52"/>
    <n v="0.16500000000000001"/>
    <n v="1.3405"/>
    <n v="0.50649999999999995"/>
    <n v="0.29599999999999999"/>
    <n v="0.41199999999999998"/>
    <n v="11"/>
  </r>
  <r>
    <x v="1309"/>
    <x v="1"/>
    <n v="0.63500000000000001"/>
    <n v="0.505"/>
    <n v="0.155"/>
    <n v="1.2895000000000001"/>
    <n v="0.59399999999999997"/>
    <n v="0.314"/>
    <n v="0.34499999999999997"/>
    <n v="11"/>
  </r>
  <r>
    <x v="1310"/>
    <x v="0"/>
    <n v="0.63500000000000001"/>
    <n v="0.52500000000000002"/>
    <n v="0.16"/>
    <n v="1.1950000000000001"/>
    <n v="0.54349999999999998"/>
    <n v="0.246"/>
    <n v="0.33500000000000002"/>
    <n v="12"/>
  </r>
  <r>
    <x v="1311"/>
    <x v="0"/>
    <n v="0.63500000000000001"/>
    <n v="0.5"/>
    <n v="0.16500000000000001"/>
    <n v="1.2729999999999999"/>
    <n v="0.65349999999999997"/>
    <n v="0.21299999999999999"/>
    <n v="0.36499999999999999"/>
    <n v="12"/>
  </r>
  <r>
    <x v="1312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313"/>
    <x v="0"/>
    <n v="0.64"/>
    <n v="0.53"/>
    <n v="0.16500000000000001"/>
    <n v="1.1895"/>
    <n v="0.47649999999999998"/>
    <n v="0.3"/>
    <n v="0.35"/>
    <n v="11"/>
  </r>
  <r>
    <x v="1314"/>
    <x v="1"/>
    <n v="0.64"/>
    <n v="0.48"/>
    <n v="0.14499999999999999"/>
    <n v="1.1145"/>
    <n v="0.50800000000000001"/>
    <n v="0.24"/>
    <n v="0.34"/>
    <n v="10"/>
  </r>
  <r>
    <x v="1315"/>
    <x v="1"/>
    <n v="0.64"/>
    <n v="0.51500000000000001"/>
    <n v="0.16500000000000001"/>
    <n v="1.3115000000000001"/>
    <n v="0.4945"/>
    <n v="0.2555"/>
    <n v="0.41"/>
    <n v="10"/>
  </r>
  <r>
    <x v="1316"/>
    <x v="0"/>
    <n v="0.64"/>
    <n v="0.49"/>
    <n v="0.155"/>
    <n v="1.1285000000000001"/>
    <n v="0.47699999999999998"/>
    <n v="0.26900000000000002"/>
    <n v="0.34"/>
    <n v="9"/>
  </r>
  <r>
    <x v="1317"/>
    <x v="1"/>
    <n v="0.64"/>
    <n v="0.48499999999999999"/>
    <n v="0.185"/>
    <n v="1.4195"/>
    <n v="0.67349999999999999"/>
    <n v="0.34649999999999997"/>
    <n v="0.32550000000000001"/>
    <n v="11"/>
  </r>
  <r>
    <x v="1318"/>
    <x v="1"/>
    <n v="0.64500000000000002"/>
    <n v="0.51"/>
    <n v="0.18"/>
    <n v="1.6194999999999999"/>
    <n v="0.78149999999999997"/>
    <n v="0.32200000000000001"/>
    <n v="0.46750000000000003"/>
    <n v="12"/>
  </r>
  <r>
    <x v="1319"/>
    <x v="0"/>
    <n v="0.64500000000000002"/>
    <n v="0.49"/>
    <n v="0.17499999999999999"/>
    <n v="1.32"/>
    <n v="0.65249999999999997"/>
    <n v="0.23749999999999999"/>
    <n v="0.33850000000000002"/>
    <n v="11"/>
  </r>
  <r>
    <x v="1320"/>
    <x v="1"/>
    <n v="0.64500000000000002"/>
    <n v="0.52"/>
    <n v="0.21"/>
    <n v="1.5535000000000001"/>
    <n v="0.61599999999999999"/>
    <n v="0.36549999999999999"/>
    <n v="0.47399999999999998"/>
    <n v="16"/>
  </r>
  <r>
    <x v="1321"/>
    <x v="1"/>
    <n v="0.65"/>
    <n v="0.51"/>
    <n v="0.155"/>
    <n v="1.1890000000000001"/>
    <n v="0.48299999999999998"/>
    <n v="0.27800000000000002"/>
    <n v="0.36449999999999999"/>
    <n v="13"/>
  </r>
  <r>
    <x v="1322"/>
    <x v="1"/>
    <n v="0.65"/>
    <n v="0.51"/>
    <n v="0.185"/>
    <n v="1.375"/>
    <n v="0.53100000000000003"/>
    <n v="0.38400000000000001"/>
    <n v="0.39850000000000002"/>
    <n v="10"/>
  </r>
  <r>
    <x v="1323"/>
    <x v="1"/>
    <n v="0.65500000000000003"/>
    <n v="0.51500000000000001"/>
    <n v="0.18"/>
    <n v="1.4119999999999999"/>
    <n v="0.61950000000000005"/>
    <n v="0.2485"/>
    <n v="0.497"/>
    <n v="11"/>
  </r>
  <r>
    <x v="1324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325"/>
    <x v="0"/>
    <n v="0.65500000000000003"/>
    <n v="0.52"/>
    <n v="0.17"/>
    <n v="1.1445000000000001"/>
    <n v="0.53"/>
    <n v="0.223"/>
    <n v="0.34799999999999998"/>
    <n v="9"/>
  </r>
  <r>
    <x v="1326"/>
    <x v="1"/>
    <n v="0.66"/>
    <n v="0.53500000000000003"/>
    <n v="0.20499999999999999"/>
    <n v="1.4415"/>
    <n v="0.59250000000000003"/>
    <n v="0.27750000000000002"/>
    <n v="0.49"/>
    <n v="10"/>
  </r>
  <r>
    <x v="1327"/>
    <x v="0"/>
    <n v="0.66"/>
    <n v="0.51"/>
    <n v="0.17499999999999999"/>
    <n v="1.218"/>
    <n v="0.50549999999999995"/>
    <n v="0.30299999999999999"/>
    <n v="0.37"/>
    <n v="11"/>
  </r>
  <r>
    <x v="1328"/>
    <x v="1"/>
    <n v="0.66500000000000004"/>
    <n v="0.5"/>
    <n v="0.15"/>
    <n v="1.2475000000000001"/>
    <n v="0.46250000000000002"/>
    <n v="0.29549999999999998"/>
    <n v="0.35949999999999999"/>
    <n v="10"/>
  </r>
  <r>
    <x v="1329"/>
    <x v="0"/>
    <n v="0.66500000000000004"/>
    <n v="0.51500000000000001"/>
    <n v="0.2"/>
    <n v="1.2695000000000001"/>
    <n v="0.51149999999999995"/>
    <n v="0.26750000000000002"/>
    <n v="0.436"/>
    <n v="12"/>
  </r>
  <r>
    <x v="1330"/>
    <x v="0"/>
    <n v="0.66500000000000004"/>
    <n v="0.52500000000000002"/>
    <n v="0.18"/>
    <n v="1.429"/>
    <n v="0.67149999999999999"/>
    <n v="0.28999999999999998"/>
    <n v="0.4"/>
    <n v="12"/>
  </r>
  <r>
    <x v="1331"/>
    <x v="1"/>
    <n v="0.67"/>
    <n v="0.53"/>
    <n v="0.20499999999999999"/>
    <n v="1.4015"/>
    <n v="0.64300000000000002"/>
    <n v="0.2465"/>
    <n v="0.41599999999999998"/>
    <n v="12"/>
  </r>
  <r>
    <x v="1332"/>
    <x v="0"/>
    <n v="0.67500000000000004"/>
    <n v="0.51500000000000001"/>
    <n v="0.15"/>
    <n v="1.3120000000000001"/>
    <n v="0.55600000000000005"/>
    <n v="0.28449999999999998"/>
    <n v="0.41149999999999998"/>
    <n v="11"/>
  </r>
  <r>
    <x v="1333"/>
    <x v="1"/>
    <n v="0.67500000000000004"/>
    <n v="0.51"/>
    <n v="0.185"/>
    <n v="1.4730000000000001"/>
    <n v="0.62949999999999995"/>
    <n v="0.30249999999999999"/>
    <n v="0.42449999999999999"/>
    <n v="11"/>
  </r>
  <r>
    <x v="1334"/>
    <x v="0"/>
    <n v="0.68"/>
    <n v="0.54"/>
    <n v="0.19"/>
    <n v="1.623"/>
    <n v="0.71650000000000003"/>
    <n v="0.35399999999999998"/>
    <n v="0.47149999999999997"/>
    <n v="12"/>
  </r>
  <r>
    <x v="1335"/>
    <x v="0"/>
    <n v="0.68"/>
    <n v="0.54"/>
    <n v="0.155"/>
    <n v="1.534"/>
    <n v="0.67100000000000004"/>
    <n v="0.379"/>
    <n v="0.38400000000000001"/>
    <n v="10"/>
  </r>
  <r>
    <x v="1336"/>
    <x v="0"/>
    <n v="0.68500000000000005"/>
    <n v="0.53500000000000003"/>
    <n v="0.155"/>
    <n v="1.3845000000000001"/>
    <n v="0.66149999999999998"/>
    <n v="0.2145"/>
    <n v="0.40749999999999997"/>
    <n v="10"/>
  </r>
  <r>
    <x v="1337"/>
    <x v="0"/>
    <n v="0.69"/>
    <n v="0.55000000000000004"/>
    <n v="0.18"/>
    <n v="1.6915"/>
    <n v="0.66549999999999998"/>
    <n v="0.40200000000000002"/>
    <n v="0.5"/>
    <n v="11"/>
  </r>
  <r>
    <x v="1338"/>
    <x v="0"/>
    <n v="0.69499999999999995"/>
    <n v="0.54500000000000004"/>
    <n v="0.185"/>
    <n v="1.5714999999999999"/>
    <n v="0.66449999999999998"/>
    <n v="0.38350000000000001"/>
    <n v="0.45050000000000001"/>
    <n v="13"/>
  </r>
  <r>
    <x v="1339"/>
    <x v="1"/>
    <n v="0.7"/>
    <n v="0.57499999999999996"/>
    <n v="0.20499999999999999"/>
    <n v="1.7729999999999999"/>
    <n v="0.60499999999999998"/>
    <n v="0.44700000000000001"/>
    <n v="0.53800000000000003"/>
    <n v="13"/>
  </r>
  <r>
    <x v="1340"/>
    <x v="0"/>
    <n v="0.7"/>
    <n v="0.55000000000000004"/>
    <n v="0.17499999999999999"/>
    <n v="1.4404999999999999"/>
    <n v="0.65649999999999997"/>
    <n v="0.29849999999999999"/>
    <n v="0.375"/>
    <n v="12"/>
  </r>
  <r>
    <x v="1341"/>
    <x v="0"/>
    <n v="0.7"/>
    <n v="0.55000000000000004"/>
    <n v="0.19500000000000001"/>
    <n v="1.6245000000000001"/>
    <n v="0.67500000000000004"/>
    <n v="0.34699999999999998"/>
    <n v="0.53500000000000003"/>
    <n v="13"/>
  </r>
  <r>
    <x v="1342"/>
    <x v="1"/>
    <n v="0.70499999999999996"/>
    <n v="0.53500000000000003"/>
    <n v="0.22"/>
    <n v="1.8660000000000001"/>
    <n v="0.92900000000000005"/>
    <n v="0.38350000000000001"/>
    <n v="0.4395"/>
    <n v="10"/>
  </r>
  <r>
    <x v="1343"/>
    <x v="1"/>
    <n v="0.72"/>
    <n v="0.57499999999999996"/>
    <n v="0.18"/>
    <n v="1.6705000000000001"/>
    <n v="0.73199999999999998"/>
    <n v="0.36049999999999999"/>
    <n v="0.501"/>
    <n v="12"/>
  </r>
  <r>
    <x v="1344"/>
    <x v="0"/>
    <n v="0.72"/>
    <n v="0.56499999999999995"/>
    <n v="0.19"/>
    <n v="2.081"/>
    <n v="1.0814999999999999"/>
    <n v="0.43049999999999999"/>
    <n v="0.503"/>
    <n v="11"/>
  </r>
  <r>
    <x v="1345"/>
    <x v="1"/>
    <n v="0.72499999999999998"/>
    <n v="0.56999999999999995"/>
    <n v="0.20499999999999999"/>
    <n v="1.6194999999999999"/>
    <n v="0.74399999999999999"/>
    <n v="0.315"/>
    <n v="0.48799999999999999"/>
    <n v="11"/>
  </r>
  <r>
    <x v="1346"/>
    <x v="1"/>
    <n v="0.75"/>
    <n v="0.55000000000000004"/>
    <n v="0.19500000000000001"/>
    <n v="1.8325"/>
    <n v="0.83"/>
    <n v="0.36599999999999999"/>
    <n v="0.44"/>
    <n v="11"/>
  </r>
  <r>
    <x v="1347"/>
    <x v="0"/>
    <n v="0.76"/>
    <n v="0.60499999999999998"/>
    <n v="0.215"/>
    <n v="2.173"/>
    <n v="0.80100000000000005"/>
    <n v="0.49149999999999999"/>
    <n v="0.64600000000000002"/>
    <n v="13"/>
  </r>
  <r>
    <x v="1348"/>
    <x v="0"/>
    <n v="0.45"/>
    <n v="0.33"/>
    <n v="0.105"/>
    <n v="0.4955"/>
    <n v="0.25750000000000001"/>
    <n v="8.2000000000000003E-2"/>
    <n v="0.129"/>
    <n v="8"/>
  </r>
  <r>
    <x v="1349"/>
    <x v="0"/>
    <n v="0.47"/>
    <n v="0.36499999999999999"/>
    <n v="0.13500000000000001"/>
    <n v="0.52200000000000002"/>
    <n v="0.23949999999999999"/>
    <n v="0.1525"/>
    <n v="0.14499999999999999"/>
    <n v="10"/>
  </r>
  <r>
    <x v="1350"/>
    <x v="0"/>
    <n v="0.505"/>
    <n v="0.39"/>
    <n v="0.12"/>
    <n v="0.65300000000000002"/>
    <n v="0.33150000000000002"/>
    <n v="0.13850000000000001"/>
    <n v="0.16700000000000001"/>
    <n v="9"/>
  </r>
  <r>
    <x v="1351"/>
    <x v="0"/>
    <n v="0.505"/>
    <n v="0.39500000000000002"/>
    <n v="0.13500000000000001"/>
    <n v="0.59150000000000003"/>
    <n v="0.28799999999999998"/>
    <n v="0.13150000000000001"/>
    <n v="0.185"/>
    <n v="12"/>
  </r>
  <r>
    <x v="1352"/>
    <x v="0"/>
    <n v="0.505"/>
    <n v="0.38500000000000001"/>
    <n v="0.115"/>
    <n v="0.48249999999999998"/>
    <n v="0.21"/>
    <n v="0.10349999999999999"/>
    <n v="0.1535"/>
    <n v="10"/>
  </r>
  <r>
    <x v="1353"/>
    <x v="0"/>
    <n v="0.51500000000000001"/>
    <n v="0.4"/>
    <n v="0.14000000000000001"/>
    <n v="0.63349999999999995"/>
    <n v="0.28799999999999998"/>
    <n v="0.14499999999999999"/>
    <n v="0.16800000000000001"/>
    <n v="9"/>
  </r>
  <r>
    <x v="1354"/>
    <x v="0"/>
    <n v="0.52500000000000002"/>
    <n v="0.41"/>
    <n v="0.13"/>
    <n v="0.6875"/>
    <n v="0.34350000000000003"/>
    <n v="0.14949999999999999"/>
    <n v="0.17649999999999999"/>
    <n v="9"/>
  </r>
  <r>
    <x v="1355"/>
    <x v="1"/>
    <n v="0.53"/>
    <n v="0.43"/>
    <n v="0.15"/>
    <n v="0.74099999999999999"/>
    <n v="0.32500000000000001"/>
    <n v="0.1855"/>
    <n v="0.19600000000000001"/>
    <n v="9"/>
  </r>
  <r>
    <x v="1356"/>
    <x v="1"/>
    <n v="0.53"/>
    <n v="0.40500000000000003"/>
    <n v="0.13"/>
    <n v="0.63549999999999995"/>
    <n v="0.26350000000000001"/>
    <n v="0.1565"/>
    <n v="0.185"/>
    <n v="9"/>
  </r>
  <r>
    <x v="1357"/>
    <x v="0"/>
    <n v="0.54500000000000004"/>
    <n v="0.44"/>
    <n v="0.14000000000000001"/>
    <n v="0.83950000000000002"/>
    <n v="0.35599999999999998"/>
    <n v="0.1905"/>
    <n v="0.23849999999999999"/>
    <n v="11"/>
  </r>
  <r>
    <x v="1358"/>
    <x v="1"/>
    <n v="0.55000000000000004"/>
    <n v="0.47"/>
    <n v="0.15"/>
    <n v="0.92049999999999998"/>
    <n v="0.38100000000000001"/>
    <n v="0.24349999999999999"/>
    <n v="0.26750000000000002"/>
    <n v="10"/>
  </r>
  <r>
    <x v="1359"/>
    <x v="1"/>
    <n v="0.56000000000000005"/>
    <n v="0.41"/>
    <n v="0.16"/>
    <n v="0.82150000000000001"/>
    <n v="0.34200000000000003"/>
    <n v="0.184"/>
    <n v="0.253"/>
    <n v="9"/>
  </r>
  <r>
    <x v="1360"/>
    <x v="0"/>
    <n v="0.56499999999999995"/>
    <n v="0.44500000000000001"/>
    <n v="0.14499999999999999"/>
    <n v="0.92549999999999999"/>
    <n v="0.4345"/>
    <n v="0.21199999999999999"/>
    <n v="0.2475"/>
    <n v="9"/>
  </r>
  <r>
    <x v="1361"/>
    <x v="1"/>
    <n v="0.56999999999999995"/>
    <n v="0.435"/>
    <n v="0.15"/>
    <n v="0.82950000000000002"/>
    <n v="0.38750000000000001"/>
    <n v="0.156"/>
    <n v="0.245"/>
    <n v="10"/>
  </r>
  <r>
    <x v="1362"/>
    <x v="0"/>
    <n v="0.57999999999999996"/>
    <n v="0.46"/>
    <n v="0.16"/>
    <n v="1.0629999999999999"/>
    <n v="0.51300000000000001"/>
    <n v="0.27050000000000002"/>
    <n v="0.26250000000000001"/>
    <n v="9"/>
  </r>
  <r>
    <x v="1363"/>
    <x v="0"/>
    <n v="0.59"/>
    <n v="0.46500000000000002"/>
    <n v="0.16500000000000001"/>
    <n v="1.115"/>
    <n v="0.51649999999999996"/>
    <n v="0.27300000000000002"/>
    <n v="0.27500000000000002"/>
    <n v="10"/>
  </r>
  <r>
    <x v="1364"/>
    <x v="1"/>
    <n v="0.6"/>
    <n v="0.45"/>
    <n v="0.14000000000000001"/>
    <n v="0.83699999999999997"/>
    <n v="0.37"/>
    <n v="0.17699999999999999"/>
    <n v="0.24249999999999999"/>
    <n v="10"/>
  </r>
  <r>
    <x v="1365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1366"/>
    <x v="0"/>
    <n v="0.61"/>
    <n v="0.49"/>
    <n v="0.16"/>
    <n v="1.1120000000000001"/>
    <n v="0.46500000000000002"/>
    <n v="0.22800000000000001"/>
    <n v="0.34100000000000003"/>
    <n v="10"/>
  </r>
  <r>
    <x v="1367"/>
    <x v="1"/>
    <n v="0.625"/>
    <n v="0.51500000000000001"/>
    <n v="0.18"/>
    <n v="1.3485"/>
    <n v="0.52549999999999997"/>
    <n v="0.252"/>
    <n v="0.39250000000000002"/>
    <n v="14"/>
  </r>
  <r>
    <x v="1368"/>
    <x v="0"/>
    <n v="0.66"/>
    <n v="0.51500000000000001"/>
    <n v="0.19500000000000001"/>
    <n v="1.5654999999999999"/>
    <n v="0.73450000000000004"/>
    <n v="0.35299999999999998"/>
    <n v="0.38600000000000001"/>
    <n v="9"/>
  </r>
  <r>
    <x v="1369"/>
    <x v="1"/>
    <n v="0.4"/>
    <n v="0.30499999999999999"/>
    <n v="0.16"/>
    <n v="0.36799999999999999"/>
    <n v="0.17299999999999999"/>
    <n v="7.0499999999999993E-2"/>
    <n v="0.105"/>
    <n v="7"/>
  </r>
  <r>
    <x v="1370"/>
    <x v="0"/>
    <n v="0.45"/>
    <n v="0.35"/>
    <n v="0.13"/>
    <n v="0.46550000000000002"/>
    <n v="0.20749999999999999"/>
    <n v="0.1045"/>
    <n v="0.13500000000000001"/>
    <n v="8"/>
  </r>
  <r>
    <x v="137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1372"/>
    <x v="0"/>
    <n v="0.46"/>
    <n v="0.34499999999999997"/>
    <n v="0.12"/>
    <n v="0.49349999999999999"/>
    <n v="0.24349999999999999"/>
    <n v="0.11749999999999999"/>
    <n v="0.13200000000000001"/>
    <n v="8"/>
  </r>
  <r>
    <x v="1373"/>
    <x v="0"/>
    <n v="0.46"/>
    <n v="0.34499999999999997"/>
    <n v="0.11"/>
    <n v="0.45950000000000002"/>
    <n v="0.23499999999999999"/>
    <n v="8.8499999999999995E-2"/>
    <n v="0.11600000000000001"/>
    <n v="7"/>
  </r>
  <r>
    <x v="1374"/>
    <x v="0"/>
    <n v="0.46500000000000002"/>
    <n v="0.36"/>
    <n v="0.11"/>
    <n v="0.4955"/>
    <n v="0.26650000000000001"/>
    <n v="8.5000000000000006E-2"/>
    <n v="0.121"/>
    <n v="7"/>
  </r>
  <r>
    <x v="1375"/>
    <x v="1"/>
    <n v="0.47499999999999998"/>
    <n v="0.38"/>
    <n v="0.14000000000000001"/>
    <n v="0.68899999999999995"/>
    <n v="0.3165"/>
    <n v="0.13150000000000001"/>
    <n v="0.19550000000000001"/>
    <n v="7"/>
  </r>
  <r>
    <x v="1376"/>
    <x v="0"/>
    <n v="0.48499999999999999"/>
    <n v="0.39"/>
    <n v="0.13500000000000001"/>
    <n v="0.61699999999999999"/>
    <n v="0.25"/>
    <n v="0.13450000000000001"/>
    <n v="0.16350000000000001"/>
    <n v="8"/>
  </r>
  <r>
    <x v="1377"/>
    <x v="0"/>
    <n v="0.5"/>
    <n v="0.39"/>
    <n v="0.13500000000000001"/>
    <n v="0.78149999999999997"/>
    <n v="0.36099999999999999"/>
    <n v="0.1575"/>
    <n v="0.23849999999999999"/>
    <n v="9"/>
  </r>
  <r>
    <x v="1378"/>
    <x v="1"/>
    <n v="0.5"/>
    <n v="0.38"/>
    <n v="0.14000000000000001"/>
    <n v="0.63549999999999995"/>
    <n v="0.27700000000000002"/>
    <n v="0.14299999999999999"/>
    <n v="0.17849999999999999"/>
    <n v="8"/>
  </r>
  <r>
    <x v="1379"/>
    <x v="0"/>
    <n v="0.505"/>
    <n v="0.38500000000000001"/>
    <n v="0.13"/>
    <n v="0.64349999999999996"/>
    <n v="0.3135"/>
    <n v="0.14899999999999999"/>
    <n v="0.1515"/>
    <n v="7"/>
  </r>
  <r>
    <x v="1380"/>
    <x v="0"/>
    <n v="0.52500000000000002"/>
    <n v="0.38500000000000001"/>
    <n v="0.1"/>
    <n v="0.51149999999999995"/>
    <n v="0.246"/>
    <n v="0.10050000000000001"/>
    <n v="0.14549999999999999"/>
    <n v="8"/>
  </r>
  <r>
    <x v="1381"/>
    <x v="0"/>
    <n v="0.53500000000000003"/>
    <n v="0.42"/>
    <n v="0.125"/>
    <n v="0.73799999999999999"/>
    <n v="0.35499999999999998"/>
    <n v="0.1895"/>
    <n v="0.17949999999999999"/>
    <n v="8"/>
  </r>
  <r>
    <x v="1382"/>
    <x v="1"/>
    <n v="0.53500000000000003"/>
    <n v="0.42"/>
    <n v="0.13"/>
    <n v="0.69899999999999995"/>
    <n v="0.3125"/>
    <n v="0.1565"/>
    <n v="0.20349999999999999"/>
    <n v="8"/>
  </r>
  <r>
    <x v="1383"/>
    <x v="1"/>
    <n v="0.54"/>
    <n v="0.38500000000000001"/>
    <n v="0.14000000000000001"/>
    <n v="0.76549999999999996"/>
    <n v="0.32650000000000001"/>
    <n v="0.11600000000000001"/>
    <n v="0.23649999999999999"/>
    <n v="10"/>
  </r>
  <r>
    <x v="1384"/>
    <x v="1"/>
    <n v="0.54"/>
    <n v="0.42"/>
    <n v="0.13"/>
    <n v="0.75049999999999994"/>
    <n v="0.36799999999999999"/>
    <n v="0.16750000000000001"/>
    <n v="0.1845"/>
    <n v="9"/>
  </r>
  <r>
    <x v="1385"/>
    <x v="1"/>
    <n v="0.54500000000000004"/>
    <n v="0.43"/>
    <n v="0.16"/>
    <n v="0.84399999999999997"/>
    <n v="0.39450000000000002"/>
    <n v="0.1855"/>
    <n v="0.23100000000000001"/>
    <n v="9"/>
  </r>
  <r>
    <x v="1386"/>
    <x v="0"/>
    <n v="0.55000000000000004"/>
    <n v="0.41"/>
    <n v="0.13"/>
    <n v="0.87050000000000005"/>
    <n v="0.44550000000000001"/>
    <n v="0.21149999999999999"/>
    <n v="0.21299999999999999"/>
    <n v="9"/>
  </r>
  <r>
    <x v="1387"/>
    <x v="1"/>
    <n v="0.56499999999999995"/>
    <n v="0.44"/>
    <n v="0.13500000000000001"/>
    <n v="0.83"/>
    <n v="0.39300000000000002"/>
    <n v="0.17349999999999999"/>
    <n v="0.23799999999999999"/>
    <n v="9"/>
  </r>
  <r>
    <x v="1388"/>
    <x v="0"/>
    <n v="0.57999999999999996"/>
    <n v="0.45"/>
    <n v="0.12"/>
    <n v="0.86850000000000005"/>
    <n v="0.41799999999999998"/>
    <n v="0.14749999999999999"/>
    <n v="0.26050000000000001"/>
    <n v="8"/>
  </r>
  <r>
    <x v="1389"/>
    <x v="1"/>
    <n v="0.57999999999999996"/>
    <n v="0.435"/>
    <n v="0.15"/>
    <n v="0.83899999999999997"/>
    <n v="0.34849999999999998"/>
    <n v="0.20699999999999999"/>
    <n v="0.192"/>
    <n v="7"/>
  </r>
  <r>
    <x v="1390"/>
    <x v="1"/>
    <n v="0.58499999999999996"/>
    <n v="0.48499999999999999"/>
    <n v="0.15"/>
    <n v="1.079"/>
    <n v="0.41449999999999998"/>
    <n v="0.21149999999999999"/>
    <n v="0.35599999999999998"/>
    <n v="11"/>
  </r>
  <r>
    <x v="1391"/>
    <x v="0"/>
    <n v="0.59499999999999997"/>
    <n v="0.46500000000000002"/>
    <n v="0.15"/>
    <n v="0.91900000000000004"/>
    <n v="0.4335"/>
    <n v="0.17649999999999999"/>
    <n v="0.26200000000000001"/>
    <n v="9"/>
  </r>
  <r>
    <x v="1392"/>
    <x v="1"/>
    <n v="0.6"/>
    <n v="0.47"/>
    <n v="0.19"/>
    <n v="1.1345000000000001"/>
    <n v="0.49199999999999999"/>
    <n v="0.25950000000000001"/>
    <n v="0.33750000000000002"/>
    <n v="10"/>
  </r>
  <r>
    <x v="1393"/>
    <x v="1"/>
    <n v="0.61"/>
    <n v="0.43"/>
    <n v="0.14000000000000001"/>
    <n v="0.90900000000000003"/>
    <n v="0.438"/>
    <n v="0.2"/>
    <n v="0.22"/>
    <n v="8"/>
  </r>
  <r>
    <x v="1394"/>
    <x v="0"/>
    <n v="0.61"/>
    <n v="0.48"/>
    <n v="0.16500000000000001"/>
    <n v="1.2435"/>
    <n v="0.5575"/>
    <n v="0.26750000000000002"/>
    <n v="0.372"/>
    <n v="8"/>
  </r>
  <r>
    <x v="1395"/>
    <x v="1"/>
    <n v="0.62"/>
    <n v="0.49"/>
    <n v="0.16"/>
    <n v="1.056"/>
    <n v="0.49299999999999999"/>
    <n v="0.24399999999999999"/>
    <n v="0.27250000000000002"/>
    <n v="9"/>
  </r>
  <r>
    <x v="1396"/>
    <x v="0"/>
    <n v="0.64500000000000002"/>
    <n v="0.495"/>
    <n v="0.15"/>
    <n v="1.2095"/>
    <n v="0.60299999999999998"/>
    <n v="0.2225"/>
    <n v="0.33900000000000002"/>
    <n v="9"/>
  </r>
  <r>
    <x v="1397"/>
    <x v="0"/>
    <n v="0.65"/>
    <n v="0.5"/>
    <n v="0.14000000000000001"/>
    <n v="1.238"/>
    <n v="0.61650000000000005"/>
    <n v="0.23549999999999999"/>
    <n v="0.32"/>
    <n v="8"/>
  </r>
  <r>
    <x v="1398"/>
    <x v="1"/>
    <n v="0.66500000000000004"/>
    <n v="0.52500000000000002"/>
    <n v="0.21"/>
    <n v="1.6439999999999999"/>
    <n v="0.81799999999999995"/>
    <n v="0.33950000000000002"/>
    <n v="0.42749999999999999"/>
    <n v="10"/>
  </r>
  <r>
    <x v="1399"/>
    <x v="0"/>
    <n v="0.68500000000000005"/>
    <n v="0.55000000000000004"/>
    <n v="0.2"/>
    <n v="1.7725"/>
    <n v="0.81299999999999994"/>
    <n v="0.38700000000000001"/>
    <n v="0.49"/>
    <n v="11"/>
  </r>
  <r>
    <x v="1400"/>
    <x v="1"/>
    <n v="0.69"/>
    <n v="0.54"/>
    <n v="0.19500000000000001"/>
    <n v="1.2524999999999999"/>
    <n v="0.73"/>
    <n v="0.39750000000000002"/>
    <n v="0.46200000000000002"/>
    <n v="12"/>
  </r>
  <r>
    <x v="1401"/>
    <x v="1"/>
    <n v="0.70499999999999996"/>
    <n v="0.56999999999999995"/>
    <n v="0.185"/>
    <n v="1.7609999999999999"/>
    <n v="0.747"/>
    <n v="0.3725"/>
    <n v="0.48799999999999999"/>
    <n v="10"/>
  </r>
  <r>
    <x v="1402"/>
    <x v="1"/>
    <n v="0.71"/>
    <n v="0.5"/>
    <n v="0.15"/>
    <n v="1.3165"/>
    <n v="0.6835"/>
    <n v="0.28149999999999997"/>
    <n v="0.28000000000000003"/>
    <n v="10"/>
  </r>
  <r>
    <x v="1403"/>
    <x v="0"/>
    <n v="0.72"/>
    <n v="0.58499999999999996"/>
    <n v="0.22"/>
    <n v="1.9139999999999999"/>
    <n v="0.91549999999999998"/>
    <n v="0.44800000000000001"/>
    <n v="0.47899999999999998"/>
    <n v="11"/>
  </r>
  <r>
    <x v="1404"/>
    <x v="1"/>
    <n v="0.72"/>
    <n v="0.57499999999999996"/>
    <n v="0.215"/>
    <n v="2.1"/>
    <n v="0.85650000000000004"/>
    <n v="0.48249999999999998"/>
    <n v="0.60199999999999998"/>
    <n v="12"/>
  </r>
  <r>
    <x v="1405"/>
    <x v="1"/>
    <n v="0.73"/>
    <n v="0.55500000000000005"/>
    <n v="0.18"/>
    <n v="1.6895"/>
    <n v="0.65549999999999997"/>
    <n v="0.19650000000000001"/>
    <n v="0.49349999999999999"/>
    <n v="10"/>
  </r>
  <r>
    <x v="1406"/>
    <x v="0"/>
    <n v="0.77500000000000002"/>
    <n v="0.56999999999999995"/>
    <n v="0.22"/>
    <n v="2.032"/>
    <n v="0.73499999999999999"/>
    <n v="0.47549999999999998"/>
    <n v="0.65849999999999997"/>
    <n v="17"/>
  </r>
  <r>
    <x v="1407"/>
    <x v="1"/>
    <n v="0.505"/>
    <n v="0.39"/>
    <n v="0.115"/>
    <n v="0.66"/>
    <n v="0.30449999999999999"/>
    <n v="0.1555"/>
    <n v="0.17499999999999999"/>
    <n v="8"/>
  </r>
  <r>
    <x v="1408"/>
    <x v="0"/>
    <n v="0.53"/>
    <n v="0.42499999999999999"/>
    <n v="0.13"/>
    <n v="0.74550000000000005"/>
    <n v="0.29949999999999999"/>
    <n v="0.13550000000000001"/>
    <n v="0.245"/>
    <n v="10"/>
  </r>
  <r>
    <x v="1409"/>
    <x v="1"/>
    <n v="0.505"/>
    <n v="0.38500000000000001"/>
    <n v="0.115"/>
    <n v="0.61599999999999999"/>
    <n v="0.24299999999999999"/>
    <n v="0.1075"/>
    <n v="0.21"/>
    <n v="11"/>
  </r>
  <r>
    <x v="1410"/>
    <x v="0"/>
    <n v="0.41499999999999998"/>
    <n v="0.3"/>
    <n v="0.1"/>
    <n v="0.33550000000000002"/>
    <n v="0.1545"/>
    <n v="6.8500000000000005E-2"/>
    <n v="9.5000000000000001E-2"/>
    <n v="7"/>
  </r>
  <r>
    <x v="1411"/>
    <x v="0"/>
    <n v="0.5"/>
    <n v="0.39"/>
    <n v="0.14499999999999999"/>
    <n v="0.65100000000000002"/>
    <n v="0.27300000000000002"/>
    <n v="0.13200000000000001"/>
    <n v="0.22"/>
    <n v="11"/>
  </r>
  <r>
    <x v="1412"/>
    <x v="0"/>
    <n v="0.42499999999999999"/>
    <n v="0.33"/>
    <n v="0.08"/>
    <n v="0.36099999999999999"/>
    <n v="0.13400000000000001"/>
    <n v="8.2500000000000004E-2"/>
    <n v="0.125"/>
    <n v="7"/>
  </r>
  <r>
    <x v="1413"/>
    <x v="0"/>
    <n v="0.47"/>
    <n v="0.35"/>
    <n v="0.1"/>
    <n v="0.47749999999999998"/>
    <n v="0.1885"/>
    <n v="8.8499999999999995E-2"/>
    <n v="0.17499999999999999"/>
    <n v="8"/>
  </r>
  <r>
    <x v="1414"/>
    <x v="1"/>
    <n v="0.4"/>
    <n v="0.31"/>
    <n v="0.115"/>
    <n v="0.34649999999999997"/>
    <n v="0.14749999999999999"/>
    <n v="6.9500000000000006E-2"/>
    <n v="0.115"/>
    <n v="10"/>
  </r>
  <r>
    <x v="1415"/>
    <x v="0"/>
    <n v="0.5"/>
    <n v="0.38"/>
    <n v="0.155"/>
    <n v="0.66"/>
    <n v="0.26550000000000001"/>
    <n v="0.13650000000000001"/>
    <n v="0.215"/>
    <n v="19"/>
  </r>
  <r>
    <x v="1416"/>
    <x v="0"/>
    <n v="0.375"/>
    <n v="0.28999999999999998"/>
    <n v="0.1"/>
    <n v="0.27600000000000002"/>
    <n v="0.11749999999999999"/>
    <n v="5.6500000000000002E-2"/>
    <n v="8.5000000000000006E-2"/>
    <n v="9"/>
  </r>
  <r>
    <x v="1417"/>
    <x v="1"/>
    <n v="0.49"/>
    <n v="0.38500000000000001"/>
    <n v="0.125"/>
    <n v="0.53949999999999998"/>
    <n v="0.2175"/>
    <n v="0.128"/>
    <n v="0.16500000000000001"/>
    <n v="11"/>
  </r>
  <r>
    <x v="1418"/>
    <x v="0"/>
    <n v="0.58499999999999996"/>
    <n v="0.48"/>
    <n v="0.185"/>
    <n v="1.04"/>
    <n v="0.434"/>
    <n v="0.26500000000000001"/>
    <n v="0.28499999999999998"/>
    <n v="10"/>
  </r>
  <r>
    <x v="1419"/>
    <x v="0"/>
    <n v="0.59499999999999997"/>
    <n v="0.45500000000000002"/>
    <n v="0.155"/>
    <n v="1.0409999999999999"/>
    <n v="0.41599999999999998"/>
    <n v="0.21049999999999999"/>
    <n v="0.36499999999999999"/>
    <n v="14"/>
  </r>
  <r>
    <x v="1420"/>
    <x v="1"/>
    <n v="0.67500000000000004"/>
    <n v="0.55000000000000004"/>
    <n v="0.18"/>
    <n v="1.6884999999999999"/>
    <n v="0.56200000000000006"/>
    <n v="0.3705"/>
    <n v="0.6"/>
    <n v="15"/>
  </r>
  <r>
    <x v="1421"/>
    <x v="0"/>
    <n v="0.66500000000000004"/>
    <n v="0.53500000000000003"/>
    <n v="0.22500000000000001"/>
    <n v="2.1835"/>
    <n v="0.75349999999999995"/>
    <n v="0.39100000000000001"/>
    <n v="0.88500000000000001"/>
    <n v="27"/>
  </r>
  <r>
    <x v="1422"/>
    <x v="0"/>
    <n v="0.62"/>
    <n v="0.49"/>
    <n v="0.17"/>
    <n v="1.2104999999999999"/>
    <n v="0.51849999999999996"/>
    <n v="0.2555"/>
    <n v="0.33500000000000002"/>
    <n v="13"/>
  </r>
  <r>
    <x v="1423"/>
    <x v="0"/>
    <n v="0.52500000000000002"/>
    <n v="0.40500000000000003"/>
    <n v="0.13"/>
    <n v="0.71850000000000003"/>
    <n v="0.32650000000000001"/>
    <n v="0.19750000000000001"/>
    <n v="0.17499999999999999"/>
    <n v="8"/>
  </r>
  <r>
    <x v="1424"/>
    <x v="1"/>
    <n v="0.375"/>
    <n v="0.28999999999999998"/>
    <n v="0.08"/>
    <n v="0.28199999999999997"/>
    <n v="0.14050000000000001"/>
    <n v="7.2499999999999995E-2"/>
    <n v="0.08"/>
    <n v="7"/>
  </r>
  <r>
    <x v="1425"/>
    <x v="1"/>
    <n v="0.48"/>
    <n v="0.38"/>
    <n v="0.12"/>
    <n v="0.60799999999999998"/>
    <n v="0.27050000000000002"/>
    <n v="0.14050000000000001"/>
    <n v="0.185"/>
    <n v="8"/>
  </r>
  <r>
    <x v="1426"/>
    <x v="0"/>
    <n v="0.42499999999999999"/>
    <n v="0.32500000000000001"/>
    <n v="0.1"/>
    <n v="0.32950000000000002"/>
    <n v="0.13650000000000001"/>
    <n v="7.2499999999999995E-2"/>
    <n v="0.11"/>
    <n v="7"/>
  </r>
  <r>
    <x v="1427"/>
    <x v="1"/>
    <n v="0.435"/>
    <n v="0.35"/>
    <n v="0.12"/>
    <n v="0.45850000000000002"/>
    <n v="0.192"/>
    <n v="0.1"/>
    <n v="0.13"/>
    <n v="11"/>
  </r>
  <r>
    <x v="1428"/>
    <x v="1"/>
    <n v="0.28999999999999998"/>
    <n v="0.21"/>
    <n v="7.4999999999999997E-2"/>
    <n v="0.27500000000000002"/>
    <n v="0.113"/>
    <n v="6.7500000000000004E-2"/>
    <n v="3.5000000000000003E-2"/>
    <n v="6"/>
  </r>
  <r>
    <x v="1429"/>
    <x v="0"/>
    <n v="0.38500000000000001"/>
    <n v="0.29499999999999998"/>
    <n v="9.5000000000000001E-2"/>
    <n v="0.33500000000000002"/>
    <n v="0.14699999999999999"/>
    <n v="9.4E-2"/>
    <n v="0.09"/>
    <n v="7"/>
  </r>
  <r>
    <x v="1430"/>
    <x v="0"/>
    <n v="0.47"/>
    <n v="0.375"/>
    <n v="0.115"/>
    <n v="0.42649999999999999"/>
    <n v="0.16850000000000001"/>
    <n v="7.5499999999999998E-2"/>
    <n v="0.15"/>
    <n v="8"/>
  </r>
  <r>
    <x v="1431"/>
    <x v="1"/>
    <n v="0.5"/>
    <n v="0.4"/>
    <n v="0.125"/>
    <n v="0.57650000000000001"/>
    <n v="0.23949999999999999"/>
    <n v="0.126"/>
    <n v="0.185"/>
    <n v="10"/>
  </r>
  <r>
    <x v="1432"/>
    <x v="0"/>
    <n v="0.62"/>
    <n v="0.51"/>
    <n v="0.17499999999999999"/>
    <n v="1.1505000000000001"/>
    <n v="0.4375"/>
    <n v="0.22650000000000001"/>
    <n v="0.4"/>
    <n v="12"/>
  </r>
  <r>
    <x v="1433"/>
    <x v="0"/>
    <n v="0.59499999999999997"/>
    <n v="0.47"/>
    <n v="0.15"/>
    <n v="0.89149999999999996"/>
    <n v="0.35899999999999999"/>
    <n v="0.21049999999999999"/>
    <n v="0.245"/>
    <n v="12"/>
  </r>
  <r>
    <x v="1434"/>
    <x v="0"/>
    <n v="0.58499999999999996"/>
    <n v="0.45500000000000002"/>
    <n v="0.14000000000000001"/>
    <n v="0.97"/>
    <n v="0.46200000000000002"/>
    <n v="0.185"/>
    <n v="0.29499999999999998"/>
    <n v="9"/>
  </r>
  <r>
    <x v="1435"/>
    <x v="0"/>
    <n v="0.32"/>
    <n v="0.24"/>
    <n v="0.08"/>
    <n v="0.18"/>
    <n v="0.08"/>
    <n v="3.85E-2"/>
    <n v="5.5E-2"/>
    <n v="6"/>
  </r>
  <r>
    <x v="1436"/>
    <x v="1"/>
    <n v="0.52"/>
    <n v="0.41"/>
    <n v="0.125"/>
    <n v="0.69850000000000001"/>
    <n v="0.29449999999999998"/>
    <n v="0.16250000000000001"/>
    <n v="0.215"/>
    <n v="10"/>
  </r>
  <r>
    <x v="1437"/>
    <x v="0"/>
    <n v="0.44"/>
    <n v="0.35"/>
    <n v="0.11"/>
    <n v="0.45850000000000002"/>
    <n v="0.2"/>
    <n v="8.8499999999999995E-2"/>
    <n v="0.13"/>
    <n v="9"/>
  </r>
  <r>
    <x v="1438"/>
    <x v="1"/>
    <n v="0.44"/>
    <n v="0.33"/>
    <n v="0.115"/>
    <n v="0.40050000000000002"/>
    <n v="0.14299999999999999"/>
    <n v="0.113"/>
    <n v="0.12"/>
    <n v="8"/>
  </r>
  <r>
    <x v="1439"/>
    <x v="0"/>
    <n v="0.56499999999999995"/>
    <n v="0.42499999999999999"/>
    <n v="0.1"/>
    <n v="0.71450000000000002"/>
    <n v="0.30549999999999999"/>
    <n v="0.16600000000000001"/>
    <n v="0.18"/>
    <n v="12"/>
  </r>
  <r>
    <x v="1440"/>
    <x v="1"/>
    <n v="0.56000000000000005"/>
    <n v="0.42499999999999999"/>
    <n v="0.125"/>
    <n v="0.93200000000000005"/>
    <n v="0.36099999999999999"/>
    <n v="0.21299999999999999"/>
    <n v="0.33500000000000002"/>
    <n v="9"/>
  </r>
  <r>
    <x v="1441"/>
    <x v="1"/>
    <n v="0.59"/>
    <n v="0.45500000000000002"/>
    <n v="0.17499999999999999"/>
    <n v="0.96599999999999997"/>
    <n v="0.39100000000000001"/>
    <n v="0.2455"/>
    <n v="0.31"/>
    <n v="10"/>
  </r>
  <r>
    <x v="1442"/>
    <x v="1"/>
    <n v="0.56999999999999995"/>
    <n v="0.46500000000000002"/>
    <n v="0.18"/>
    <n v="0.99950000000000006"/>
    <n v="0.40500000000000003"/>
    <n v="0.27700000000000002"/>
    <n v="0.29499999999999998"/>
    <n v="16"/>
  </r>
  <r>
    <x v="1443"/>
    <x v="0"/>
    <n v="0.68"/>
    <n v="0.53"/>
    <n v="0.20499999999999999"/>
    <n v="1.496"/>
    <n v="0.58250000000000002"/>
    <n v="0.33700000000000002"/>
    <n v="0.46500000000000002"/>
    <n v="14"/>
  </r>
  <r>
    <x v="1444"/>
    <x v="1"/>
    <n v="0.45"/>
    <n v="0.36"/>
    <n v="0.125"/>
    <n v="0.50649999999999995"/>
    <n v="0.222"/>
    <n v="0.105"/>
    <n v="0.16"/>
    <n v="10"/>
  </r>
  <r>
    <x v="1445"/>
    <x v="0"/>
    <n v="0.47"/>
    <n v="0.37"/>
    <n v="0.105"/>
    <n v="0.46650000000000003"/>
    <n v="0.20250000000000001"/>
    <n v="0.10150000000000001"/>
    <n v="0.155"/>
    <n v="10"/>
  </r>
  <r>
    <x v="1446"/>
    <x v="0"/>
    <n v="0.45500000000000002"/>
    <n v="0.35"/>
    <n v="0.105"/>
    <n v="0.40100000000000002"/>
    <n v="0.1575"/>
    <n v="8.3000000000000004E-2"/>
    <n v="0.13500000000000001"/>
    <n v="9"/>
  </r>
  <r>
    <x v="1447"/>
    <x v="1"/>
    <n v="0.41499999999999998"/>
    <n v="0.32500000000000001"/>
    <n v="0.115"/>
    <n v="0.34549999999999997"/>
    <n v="0.14050000000000001"/>
    <n v="7.6499999999999999E-2"/>
    <n v="0.11"/>
    <n v="9"/>
  </r>
  <r>
    <x v="1448"/>
    <x v="0"/>
    <n v="0.46500000000000002"/>
    <n v="0.35"/>
    <n v="0.12"/>
    <n v="0.52049999999999996"/>
    <n v="0.20150000000000001"/>
    <n v="0.16250000000000001"/>
    <n v="0.185"/>
    <n v="11"/>
  </r>
  <r>
    <x v="1449"/>
    <x v="0"/>
    <n v="0.46"/>
    <n v="0.375"/>
    <n v="0.13500000000000001"/>
    <n v="0.49349999999999999"/>
    <n v="0.186"/>
    <n v="8.4500000000000006E-2"/>
    <n v="0.17"/>
    <n v="12"/>
  </r>
  <r>
    <x v="1450"/>
    <x v="0"/>
    <n v="0.41499999999999998"/>
    <n v="0.31"/>
    <n v="0.09"/>
    <n v="0.32450000000000001"/>
    <n v="0.1305"/>
    <n v="7.3499999999999996E-2"/>
    <n v="0.115"/>
    <n v="8"/>
  </r>
  <r>
    <x v="1451"/>
    <x v="0"/>
    <n v="0.27"/>
    <n v="0.19500000000000001"/>
    <n v="7.0000000000000007E-2"/>
    <n v="0.106"/>
    <n v="4.65E-2"/>
    <n v="1.7999999999999999E-2"/>
    <n v="3.5999999999999997E-2"/>
    <n v="7"/>
  </r>
  <r>
    <x v="1452"/>
    <x v="0"/>
    <n v="0.44500000000000001"/>
    <n v="0.35499999999999998"/>
    <n v="0.11"/>
    <n v="0.4415"/>
    <n v="0.18049999999999999"/>
    <n v="0.10349999999999999"/>
    <n v="0.15049999999999999"/>
    <n v="10"/>
  </r>
  <r>
    <x v="1453"/>
    <x v="1"/>
    <n v="0.745"/>
    <n v="0.58499999999999996"/>
    <n v="0.19"/>
    <n v="1.966"/>
    <n v="0.84350000000000003"/>
    <n v="0.437"/>
    <n v="0.58550000000000002"/>
    <n v="18"/>
  </r>
  <r>
    <x v="1454"/>
    <x v="1"/>
    <n v="0.4"/>
    <n v="0.3"/>
    <n v="0.115"/>
    <n v="0.30249999999999999"/>
    <n v="0.13350000000000001"/>
    <n v="4.65E-2"/>
    <n v="9.35E-2"/>
    <n v="8"/>
  </r>
  <r>
    <x v="1455"/>
    <x v="0"/>
    <n v="0.55000000000000004"/>
    <n v="0.44"/>
    <n v="0.13500000000000001"/>
    <n v="0.879"/>
    <n v="0.36799999999999999"/>
    <n v="0.20949999999999999"/>
    <n v="0.26500000000000001"/>
    <n v="10"/>
  </r>
  <r>
    <x v="1456"/>
    <x v="0"/>
    <n v="0.57999999999999996"/>
    <n v="0.46"/>
    <n v="0.16500000000000001"/>
    <n v="1.2275"/>
    <n v="0.47299999999999998"/>
    <n v="0.19650000000000001"/>
    <n v="0.435"/>
    <n v="16"/>
  </r>
  <r>
    <x v="1457"/>
    <x v="0"/>
    <n v="0.61"/>
    <n v="0.5"/>
    <n v="0.16500000000000001"/>
    <n v="1.2715000000000001"/>
    <n v="0.49149999999999999"/>
    <n v="0.185"/>
    <n v="0.49"/>
    <n v="12"/>
  </r>
  <r>
    <x v="1458"/>
    <x v="0"/>
    <n v="0.62"/>
    <n v="0.495"/>
    <n v="0.17499999999999999"/>
    <n v="1.806"/>
    <n v="0.64300000000000002"/>
    <n v="0.32850000000000001"/>
    <n v="0.72499999999999998"/>
    <n v="17"/>
  </r>
  <r>
    <x v="1459"/>
    <x v="0"/>
    <n v="0.56000000000000005"/>
    <n v="0.42"/>
    <n v="0.19500000000000001"/>
    <n v="0.8085"/>
    <n v="0.30249999999999999"/>
    <n v="0.17949999999999999"/>
    <n v="0.28499999999999998"/>
    <n v="14"/>
  </r>
  <r>
    <x v="1460"/>
    <x v="1"/>
    <n v="0.64"/>
    <n v="0.51"/>
    <n v="0.2"/>
    <n v="1.3905000000000001"/>
    <n v="0.61"/>
    <n v="0.33150000000000002"/>
    <n v="0.41"/>
    <n v="12"/>
  </r>
  <r>
    <x v="1461"/>
    <x v="0"/>
    <n v="0.69"/>
    <n v="0.55000000000000004"/>
    <n v="0.2"/>
    <n v="1.8465"/>
    <n v="0.73199999999999998"/>
    <n v="0.47199999999999998"/>
    <n v="0.56999999999999995"/>
    <n v="19"/>
  </r>
  <r>
    <x v="1462"/>
    <x v="1"/>
    <n v="0.71499999999999997"/>
    <n v="0.56499999999999995"/>
    <n v="0.24"/>
    <n v="2.1995"/>
    <n v="0.72450000000000003"/>
    <n v="0.46500000000000002"/>
    <n v="0.88500000000000001"/>
    <n v="17"/>
  </r>
  <r>
    <x v="1463"/>
    <x v="1"/>
    <n v="0.71"/>
    <n v="0.56499999999999995"/>
    <n v="0.19500000000000001"/>
    <n v="1.8169999999999999"/>
    <n v="0.78500000000000003"/>
    <n v="0.49199999999999999"/>
    <n v="0.49"/>
    <n v="11"/>
  </r>
  <r>
    <x v="1464"/>
    <x v="1"/>
    <n v="0.55000000000000004"/>
    <n v="0.47"/>
    <n v="0.15"/>
    <n v="0.89700000000000002"/>
    <n v="0.377"/>
    <n v="0.184"/>
    <n v="0.28999999999999998"/>
    <n v="9"/>
  </r>
  <r>
    <x v="1465"/>
    <x v="0"/>
    <n v="0.375"/>
    <n v="0.30499999999999999"/>
    <n v="0.09"/>
    <n v="0.32450000000000001"/>
    <n v="0.13950000000000001"/>
    <n v="5.6500000000000002E-2"/>
    <n v="9.5000000000000001E-2"/>
    <n v="5"/>
  </r>
  <r>
    <x v="1466"/>
    <x v="1"/>
    <n v="0.61"/>
    <n v="0.45"/>
    <n v="0.16"/>
    <n v="1.1359999999999999"/>
    <n v="0.41399999999999998"/>
    <n v="0.311"/>
    <n v="0.3"/>
    <n v="9"/>
  </r>
  <r>
    <x v="1467"/>
    <x v="1"/>
    <n v="0.37"/>
    <n v="0.27500000000000002"/>
    <n v="8.5000000000000006E-2"/>
    <n v="0.24049999999999999"/>
    <n v="0.104"/>
    <n v="5.3499999999999999E-2"/>
    <n v="7.0000000000000007E-2"/>
    <n v="5"/>
  </r>
  <r>
    <x v="14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1469"/>
    <x v="0"/>
    <n v="0.28499999999999998"/>
    <n v="0.21"/>
    <n v="7.4999999999999997E-2"/>
    <n v="0.11849999999999999"/>
    <n v="5.5E-2"/>
    <n v="2.8500000000000001E-2"/>
    <n v="0.04"/>
    <n v="7"/>
  </r>
  <r>
    <x v="1470"/>
    <x v="0"/>
    <n v="0.59499999999999997"/>
    <n v="0.46500000000000002"/>
    <n v="0.125"/>
    <n v="0.79900000000000004"/>
    <n v="0.32450000000000001"/>
    <n v="0.2"/>
    <n v="0.23"/>
    <n v="10"/>
  </r>
  <r>
    <x v="1471"/>
    <x v="1"/>
    <n v="0.64500000000000002"/>
    <n v="0.5"/>
    <n v="0.17"/>
    <n v="1.1845000000000001"/>
    <n v="0.48049999999999998"/>
    <n v="0.27400000000000002"/>
    <n v="0.35499999999999998"/>
    <n v="13"/>
  </r>
  <r>
    <x v="1472"/>
    <x v="0"/>
    <n v="0.57499999999999996"/>
    <n v="0.45"/>
    <n v="0.185"/>
    <n v="0.92500000000000004"/>
    <n v="0.34200000000000003"/>
    <n v="0.19700000000000001"/>
    <n v="0.35"/>
    <n v="12"/>
  </r>
  <r>
    <x v="1473"/>
    <x v="1"/>
    <n v="0.56999999999999995"/>
    <n v="0.45"/>
    <n v="0.17"/>
    <n v="1.0980000000000001"/>
    <n v="0.41399999999999998"/>
    <n v="0.187"/>
    <n v="0.40500000000000003"/>
    <n v="20"/>
  </r>
  <r>
    <x v="1474"/>
    <x v="1"/>
    <n v="0.57999999999999996"/>
    <n v="0.45"/>
    <n v="0.23499999999999999"/>
    <n v="1.071"/>
    <n v="0.3"/>
    <n v="0.20599999999999999"/>
    <n v="0.39500000000000002"/>
    <n v="14"/>
  </r>
  <r>
    <x v="1475"/>
    <x v="1"/>
    <n v="0.59499999999999997"/>
    <n v="0.48"/>
    <n v="0.2"/>
    <n v="0.97499999999999998"/>
    <n v="0.35799999999999998"/>
    <n v="0.20349999999999999"/>
    <n v="0.34"/>
    <n v="15"/>
  </r>
  <r>
    <x v="1476"/>
    <x v="1"/>
    <n v="0.59499999999999997"/>
    <n v="0.47"/>
    <n v="0.25"/>
    <n v="1.2829999999999999"/>
    <n v="0.46200000000000002"/>
    <n v="0.2475"/>
    <n v="0.44500000000000001"/>
    <n v="14"/>
  </r>
  <r>
    <x v="1477"/>
    <x v="1"/>
    <n v="0.625"/>
    <n v="0.42"/>
    <n v="0.16500000000000001"/>
    <n v="1.0595000000000001"/>
    <n v="0.35799999999999998"/>
    <n v="0.16500000000000001"/>
    <n v="0.44500000000000001"/>
    <n v="21"/>
  </r>
  <r>
    <x v="1478"/>
    <x v="0"/>
    <n v="0.53500000000000003"/>
    <n v="0.42"/>
    <n v="0.16500000000000001"/>
    <n v="0.91949999999999998"/>
    <n v="0.33550000000000002"/>
    <n v="0.19850000000000001"/>
    <n v="0.26"/>
    <n v="16"/>
  </r>
  <r>
    <x v="1479"/>
    <x v="0"/>
    <n v="0.55000000000000004"/>
    <n v="0.43"/>
    <n v="0.16"/>
    <n v="0.92949999999999999"/>
    <n v="0.317"/>
    <n v="0.17349999999999999"/>
    <n v="0.35499999999999998"/>
    <n v="13"/>
  </r>
  <r>
    <x v="1480"/>
    <x v="0"/>
    <n v="0.495"/>
    <n v="0.4"/>
    <n v="0.155"/>
    <n v="0.8085"/>
    <n v="0.23449999999999999"/>
    <n v="0.11550000000000001"/>
    <n v="0.35"/>
    <n v="6"/>
  </r>
  <r>
    <x v="1481"/>
    <x v="0"/>
    <n v="0.44500000000000001"/>
    <n v="0.34"/>
    <n v="0.12"/>
    <n v="0.44750000000000001"/>
    <n v="0.193"/>
    <n v="0.10349999999999999"/>
    <n v="0.13"/>
    <n v="9"/>
  </r>
  <r>
    <x v="1482"/>
    <x v="1"/>
    <n v="0.52"/>
    <n v="0.4"/>
    <n v="0.125"/>
    <n v="0.6865"/>
    <n v="0.29499999999999998"/>
    <n v="0.17150000000000001"/>
    <n v="0.185"/>
    <n v="9"/>
  </r>
  <r>
    <x v="1483"/>
    <x v="0"/>
    <n v="0.495"/>
    <n v="0.38500000000000001"/>
    <n v="0.13500000000000001"/>
    <n v="0.63349999999999995"/>
    <n v="0.2"/>
    <n v="0.1225"/>
    <n v="0.26"/>
    <n v="14"/>
  </r>
  <r>
    <x v="1484"/>
    <x v="0"/>
    <n v="0.47"/>
    <n v="0.37"/>
    <n v="0.13500000000000001"/>
    <n v="0.54700000000000004"/>
    <n v="0.222"/>
    <n v="0.13250000000000001"/>
    <n v="0.17"/>
    <n v="12"/>
  </r>
  <r>
    <x v="1485"/>
    <x v="1"/>
    <n v="0.49"/>
    <n v="0.37"/>
    <n v="0.14000000000000001"/>
    <n v="0.58499999999999996"/>
    <n v="0.24299999999999999"/>
    <n v="0.115"/>
    <n v="0.19500000000000001"/>
    <n v="10"/>
  </r>
  <r>
    <x v="1486"/>
    <x v="0"/>
    <n v="0.57999999999999996"/>
    <n v="0.47"/>
    <n v="0.16500000000000001"/>
    <n v="0.92700000000000005"/>
    <n v="0.32150000000000001"/>
    <n v="0.19850000000000001"/>
    <n v="0.315"/>
    <n v="11"/>
  </r>
  <r>
    <x v="1487"/>
    <x v="0"/>
    <n v="0.64500000000000002"/>
    <n v="0.495"/>
    <n v="0.185"/>
    <n v="1.4935"/>
    <n v="0.52649999999999997"/>
    <n v="0.27850000000000003"/>
    <n v="0.45500000000000002"/>
    <n v="15"/>
  </r>
  <r>
    <x v="1488"/>
    <x v="1"/>
    <n v="0.57499999999999996"/>
    <n v="0.48499999999999999"/>
    <n v="0.16500000000000001"/>
    <n v="1.0405"/>
    <n v="0.41899999999999998"/>
    <n v="0.26400000000000001"/>
    <n v="0.3"/>
    <n v="14"/>
  </r>
  <r>
    <x v="1489"/>
    <x v="1"/>
    <n v="0.68"/>
    <n v="0.55000000000000004"/>
    <n v="0.2"/>
    <n v="1.5960000000000001"/>
    <n v="0.52500000000000002"/>
    <n v="0.40749999999999997"/>
    <n v="0.58499999999999996"/>
    <n v="21"/>
  </r>
  <r>
    <x v="1490"/>
    <x v="1"/>
    <n v="0.65"/>
    <n v="0.51500000000000001"/>
    <n v="0.19500000000000001"/>
    <n v="1.4005000000000001"/>
    <n v="0.51949999999999996"/>
    <n v="0.36"/>
    <n v="0.44"/>
    <n v="13"/>
  </r>
  <r>
    <x v="1491"/>
    <x v="1"/>
    <n v="0.64500000000000002"/>
    <n v="0.49"/>
    <n v="0.215"/>
    <n v="1.4059999999999999"/>
    <n v="0.42649999999999999"/>
    <n v="0.22850000000000001"/>
    <n v="0.51"/>
    <n v="25"/>
  </r>
  <r>
    <x v="1492"/>
    <x v="0"/>
    <n v="0.56999999999999995"/>
    <n v="0.40500000000000003"/>
    <n v="0.16"/>
    <n v="0.92449999999999999"/>
    <n v="0.34449999999999997"/>
    <n v="0.2185"/>
    <n v="0.29499999999999998"/>
    <n v="19"/>
  </r>
  <r>
    <x v="1493"/>
    <x v="0"/>
    <n v="0.61499999999999999"/>
    <n v="0.48"/>
    <n v="0.19"/>
    <n v="1.36"/>
    <n v="0.53049999999999997"/>
    <n v="0.23749999999999999"/>
    <n v="0.47"/>
    <n v="18"/>
  </r>
  <r>
    <x v="1494"/>
    <x v="0"/>
    <n v="0.42"/>
    <n v="0.34499999999999997"/>
    <n v="0.105"/>
    <n v="0.43"/>
    <n v="0.17499999999999999"/>
    <n v="9.6000000000000002E-2"/>
    <n v="0.13"/>
    <n v="7"/>
  </r>
  <r>
    <x v="1495"/>
    <x v="1"/>
    <n v="0.28999999999999998"/>
    <n v="0.22500000000000001"/>
    <n v="7.4999999999999997E-2"/>
    <n v="0.14000000000000001"/>
    <n v="5.1499999999999997E-2"/>
    <n v="2.35E-2"/>
    <n v="0.04"/>
    <n v="5"/>
  </r>
  <r>
    <x v="1496"/>
    <x v="0"/>
    <n v="0.42"/>
    <n v="0.34"/>
    <n v="0.115"/>
    <n v="0.42149999999999999"/>
    <n v="0.17499999999999999"/>
    <n v="9.2999999999999999E-2"/>
    <n v="0.13500000000000001"/>
    <n v="8"/>
  </r>
  <r>
    <x v="1497"/>
    <x v="1"/>
    <n v="0.625"/>
    <n v="0.52500000000000002"/>
    <n v="0.215"/>
    <n v="1.5765"/>
    <n v="0.51149999999999995"/>
    <n v="0.25950000000000001"/>
    <n v="0.66500000000000004"/>
    <n v="16"/>
  </r>
  <r>
    <x v="1498"/>
    <x v="1"/>
    <n v="0.55000000000000004"/>
    <n v="0.46500000000000002"/>
    <n v="0.18"/>
    <n v="1.2124999999999999"/>
    <n v="0.32450000000000001"/>
    <n v="0.20499999999999999"/>
    <n v="0.52500000000000002"/>
    <n v="27"/>
  </r>
  <r>
    <x v="1499"/>
    <x v="0"/>
    <n v="0.66"/>
    <n v="0.505"/>
    <n v="0.2"/>
    <n v="1.6305000000000001"/>
    <n v="0.48649999999999999"/>
    <n v="0.29699999999999999"/>
    <n v="0.61"/>
    <n v="18"/>
  </r>
  <r>
    <x v="1500"/>
    <x v="0"/>
    <n v="0.56499999999999995"/>
    <n v="0.47"/>
    <n v="0.19500000000000001"/>
    <n v="1.1419999999999999"/>
    <n v="0.38700000000000001"/>
    <n v="0.25800000000000001"/>
    <n v="0.35"/>
    <n v="17"/>
  </r>
  <r>
    <x v="1501"/>
    <x v="1"/>
    <n v="0.59499999999999997"/>
    <n v="0.495"/>
    <n v="0.23499999999999999"/>
    <n v="1.3660000000000001"/>
    <n v="0.50649999999999995"/>
    <n v="0.219"/>
    <n v="0.52"/>
    <n v="13"/>
  </r>
  <r>
    <x v="1502"/>
    <x v="0"/>
    <n v="0.63"/>
    <n v="0.51"/>
    <n v="0.23"/>
    <n v="1.5389999999999999"/>
    <n v="0.5635"/>
    <n v="0.28149999999999997"/>
    <n v="0.56999999999999995"/>
    <n v="17"/>
  </r>
  <r>
    <x v="1503"/>
    <x v="1"/>
    <n v="0.43"/>
    <n v="0.32500000000000001"/>
    <n v="0.12"/>
    <n v="0.44500000000000001"/>
    <n v="0.16500000000000001"/>
    <n v="9.9500000000000005E-2"/>
    <n v="0.155"/>
    <n v="8"/>
  </r>
  <r>
    <x v="1504"/>
    <x v="1"/>
    <n v="0.45500000000000002"/>
    <n v="0.35"/>
    <n v="0.14000000000000001"/>
    <n v="0.57250000000000001"/>
    <n v="0.19650000000000001"/>
    <n v="0.13250000000000001"/>
    <n v="0.17499999999999999"/>
    <n v="10"/>
  </r>
  <r>
    <x v="1505"/>
    <x v="1"/>
    <n v="0.51500000000000001"/>
    <n v="0.41499999999999998"/>
    <n v="0.13"/>
    <n v="0.76400000000000001"/>
    <n v="0.27600000000000002"/>
    <n v="0.19600000000000001"/>
    <n v="0.25"/>
    <n v="13"/>
  </r>
  <r>
    <x v="1506"/>
    <x v="0"/>
    <n v="0.495"/>
    <n v="0.39"/>
    <n v="0.15"/>
    <n v="0.85299999999999998"/>
    <n v="0.32850000000000001"/>
    <n v="0.189"/>
    <n v="0.27"/>
    <n v="14"/>
  </r>
  <r>
    <x v="1507"/>
    <x v="1"/>
    <n v="0.48499999999999999"/>
    <n v="0.375"/>
    <n v="0.14499999999999999"/>
    <n v="0.58850000000000002"/>
    <n v="0.23849999999999999"/>
    <n v="0.11550000000000001"/>
    <n v="0.19"/>
    <n v="13"/>
  </r>
  <r>
    <x v="1508"/>
    <x v="1"/>
    <n v="0.53500000000000003"/>
    <n v="0.46"/>
    <n v="0.14499999999999999"/>
    <n v="0.78749999999999998"/>
    <n v="0.33950000000000002"/>
    <n v="0.20050000000000001"/>
    <n v="0.2"/>
    <n v="8"/>
  </r>
  <r>
    <x v="1509"/>
    <x v="0"/>
    <n v="0.57999999999999996"/>
    <n v="0.46500000000000002"/>
    <n v="0.17499999999999999"/>
    <n v="1.0349999999999999"/>
    <n v="0.40100000000000002"/>
    <n v="0.1865"/>
    <n v="0.38500000000000001"/>
    <n v="17"/>
  </r>
  <r>
    <x v="1510"/>
    <x v="1"/>
    <n v="0.625"/>
    <n v="0.52500000000000002"/>
    <n v="0.19500000000000001"/>
    <n v="1.3520000000000001"/>
    <n v="0.45050000000000001"/>
    <n v="0.2445"/>
    <n v="0.53"/>
    <n v="13"/>
  </r>
  <r>
    <x v="1511"/>
    <x v="1"/>
    <n v="0.55500000000000005"/>
    <n v="0.45500000000000002"/>
    <n v="0.18"/>
    <n v="0.95799999999999996"/>
    <n v="0.29599999999999999"/>
    <n v="0.19500000000000001"/>
    <n v="0.39"/>
    <n v="14"/>
  </r>
  <r>
    <x v="1512"/>
    <x v="1"/>
    <n v="0.55000000000000004"/>
    <n v="0.42499999999999999"/>
    <n v="0.14499999999999999"/>
    <n v="0.79700000000000004"/>
    <n v="0.29699999999999999"/>
    <n v="0.15"/>
    <n v="0.26500000000000001"/>
    <n v="9"/>
  </r>
  <r>
    <x v="1513"/>
    <x v="0"/>
    <n v="0.59"/>
    <n v="0.47499999999999998"/>
    <n v="0.155"/>
    <n v="0.85699999999999998"/>
    <n v="0.35599999999999998"/>
    <n v="0.17399999999999999"/>
    <n v="0.28000000000000003"/>
    <n v="13"/>
  </r>
  <r>
    <x v="1514"/>
    <x v="1"/>
    <n v="0.505"/>
    <n v="0.39"/>
    <n v="0.17499999999999999"/>
    <n v="0.69199999999999995"/>
    <n v="0.26700000000000002"/>
    <n v="0.15"/>
    <n v="0.215"/>
    <n v="12"/>
  </r>
  <r>
    <x v="1515"/>
    <x v="0"/>
    <n v="0.37"/>
    <n v="0.28000000000000003"/>
    <n v="9.5000000000000001E-2"/>
    <n v="0.2225"/>
    <n v="8.0500000000000002E-2"/>
    <n v="5.0999999999999997E-2"/>
    <n v="7.4999999999999997E-2"/>
    <n v="7"/>
  </r>
  <r>
    <x v="1516"/>
    <x v="0"/>
    <n v="0.55500000000000005"/>
    <n v="0.43"/>
    <n v="0.16500000000000001"/>
    <n v="0.75749999999999995"/>
    <n v="0.27350000000000002"/>
    <n v="0.16350000000000001"/>
    <n v="0.27500000000000002"/>
    <n v="13"/>
  </r>
  <r>
    <x v="1517"/>
    <x v="1"/>
    <n v="0.505"/>
    <n v="0.4"/>
    <n v="0.16500000000000001"/>
    <n v="0.72899999999999998"/>
    <n v="0.26750000000000002"/>
    <n v="0.155"/>
    <n v="0.25"/>
    <n v="9"/>
  </r>
  <r>
    <x v="1518"/>
    <x v="1"/>
    <n v="0.56000000000000005"/>
    <n v="0.44500000000000001"/>
    <n v="0.18"/>
    <n v="0.90300000000000002"/>
    <n v="0.35749999999999998"/>
    <n v="0.20449999999999999"/>
    <n v="0.29499999999999998"/>
    <n v="9"/>
  </r>
  <r>
    <x v="1519"/>
    <x v="0"/>
    <n v="0.59499999999999997"/>
    <n v="0.47499999999999998"/>
    <n v="0.17"/>
    <n v="1.0965"/>
    <n v="0.41899999999999998"/>
    <n v="0.22900000000000001"/>
    <n v="0.35"/>
    <n v="17"/>
  </r>
  <r>
    <x v="1520"/>
    <x v="1"/>
    <n v="0.56999999999999995"/>
    <n v="0.45"/>
    <n v="0.16500000000000001"/>
    <n v="0.90300000000000002"/>
    <n v="0.33050000000000002"/>
    <n v="0.1845"/>
    <n v="0.29499999999999998"/>
    <n v="14"/>
  </r>
  <r>
    <x v="1521"/>
    <x v="0"/>
    <n v="0.6"/>
    <n v="0.48"/>
    <n v="0.17499999999999999"/>
    <n v="1.2290000000000001"/>
    <n v="0.41249999999999998"/>
    <n v="0.27350000000000002"/>
    <n v="0.41499999999999998"/>
    <n v="13"/>
  </r>
  <r>
    <x v="1522"/>
    <x v="1"/>
    <n v="0.56000000000000005"/>
    <n v="0.435"/>
    <n v="0.185"/>
    <n v="1.1060000000000001"/>
    <n v="0.42199999999999999"/>
    <n v="0.24349999999999999"/>
    <n v="0.33"/>
    <n v="15"/>
  </r>
  <r>
    <x v="1523"/>
    <x v="0"/>
    <n v="0.58499999999999996"/>
    <n v="0.46500000000000002"/>
    <n v="0.19"/>
    <n v="1.171"/>
    <n v="0.39050000000000001"/>
    <n v="0.23549999999999999"/>
    <n v="0.4"/>
    <n v="17"/>
  </r>
  <r>
    <x v="1524"/>
    <x v="1"/>
    <n v="0.46"/>
    <n v="0.36"/>
    <n v="0.115"/>
    <n v="0.47549999999999998"/>
    <n v="0.21049999999999999"/>
    <n v="0.105"/>
    <n v="0.16"/>
    <n v="8"/>
  </r>
  <r>
    <x v="1525"/>
    <x v="0"/>
    <n v="0.41499999999999998"/>
    <n v="0.315"/>
    <n v="0.125"/>
    <n v="0.38800000000000001"/>
    <n v="6.8000000000000005E-2"/>
    <n v="0.09"/>
    <n v="0.125"/>
    <n v="12"/>
  </r>
  <r>
    <x v="1526"/>
    <x v="1"/>
    <n v="0.435"/>
    <n v="0.32"/>
    <n v="0.12"/>
    <n v="0.3785"/>
    <n v="0.152"/>
    <n v="9.1499999999999998E-2"/>
    <n v="0.125"/>
    <n v="11"/>
  </r>
  <r>
    <x v="1527"/>
    <x v="1"/>
    <n v="0.47499999999999998"/>
    <n v="0.38"/>
    <n v="0.13500000000000001"/>
    <n v="0.48599999999999999"/>
    <n v="0.17349999999999999"/>
    <n v="7.0000000000000007E-2"/>
    <n v="0.185"/>
    <n v="7"/>
  </r>
  <r>
    <x v="1528"/>
    <x v="0"/>
    <n v="0.46500000000000002"/>
    <n v="0.36"/>
    <n v="0.13"/>
    <n v="0.52649999999999997"/>
    <n v="0.21049999999999999"/>
    <n v="0.11849999999999999"/>
    <n v="0.16500000000000001"/>
    <n v="10"/>
  </r>
  <r>
    <x v="1529"/>
    <x v="0"/>
    <n v="0.46"/>
    <n v="0.375"/>
    <n v="0.14000000000000001"/>
    <n v="0.51049999999999995"/>
    <n v="0.192"/>
    <n v="0.1045"/>
    <n v="0.20499999999999999"/>
    <n v="9"/>
  </r>
  <r>
    <x v="1530"/>
    <x v="1"/>
    <n v="0.38"/>
    <n v="0.32500000000000001"/>
    <n v="0.11"/>
    <n v="0.3105"/>
    <n v="0.12"/>
    <n v="7.3999999999999996E-2"/>
    <n v="0.105"/>
    <n v="10"/>
  </r>
  <r>
    <x v="1531"/>
    <x v="1"/>
    <n v="0.47"/>
    <n v="0.36499999999999999"/>
    <n v="0.12"/>
    <n v="0.54300000000000004"/>
    <n v="0.22950000000000001"/>
    <n v="0.14949999999999999"/>
    <n v="0.15"/>
    <n v="9"/>
  </r>
  <r>
    <x v="1532"/>
    <x v="0"/>
    <n v="0.36"/>
    <n v="0.27"/>
    <n v="0.09"/>
    <n v="0.2225"/>
    <n v="8.3000000000000004E-2"/>
    <n v="5.2999999999999999E-2"/>
    <n v="7.4999999999999997E-2"/>
    <n v="6"/>
  </r>
  <r>
    <x v="1533"/>
    <x v="1"/>
    <n v="0.58499999999999996"/>
    <n v="0.45500000000000002"/>
    <n v="0.16500000000000001"/>
    <n v="0.998"/>
    <n v="0.34499999999999997"/>
    <n v="0.2495"/>
    <n v="0.315"/>
    <n v="12"/>
  </r>
  <r>
    <x v="1534"/>
    <x v="0"/>
    <n v="0.65500000000000003"/>
    <n v="0.59"/>
    <n v="0.2"/>
    <n v="1.5455000000000001"/>
    <n v="0.65400000000000003"/>
    <n v="0.3765"/>
    <n v="0.41499999999999998"/>
    <n v="11"/>
  </r>
  <r>
    <x v="1535"/>
    <x v="0"/>
    <n v="0.6"/>
    <n v="0.48499999999999999"/>
    <n v="0.17499999999999999"/>
    <n v="1.2675000000000001"/>
    <n v="0.4995"/>
    <n v="0.28149999999999997"/>
    <n v="0.38"/>
    <n v="13"/>
  </r>
  <r>
    <x v="1536"/>
    <x v="1"/>
    <n v="0.56999999999999995"/>
    <n v="0.46"/>
    <n v="0.17"/>
    <n v="1.1000000000000001"/>
    <n v="0.41249999999999998"/>
    <n v="0.2205"/>
    <n v="0.38"/>
    <n v="14"/>
  </r>
  <r>
    <x v="1537"/>
    <x v="1"/>
    <n v="0.64500000000000002"/>
    <n v="0.5"/>
    <n v="0.2"/>
    <n v="1.4285000000000001"/>
    <n v="0.63900000000000001"/>
    <n v="0.30499999999999999"/>
    <n v="0.36"/>
    <n v="11"/>
  </r>
  <r>
    <x v="1538"/>
    <x v="0"/>
    <n v="0.65"/>
    <n v="0.495"/>
    <n v="0.18"/>
    <n v="1.7929999999999999"/>
    <n v="0.80049999999999999"/>
    <n v="0.33900000000000002"/>
    <n v="0.53"/>
    <n v="14"/>
  </r>
  <r>
    <x v="1539"/>
    <x v="0"/>
    <n v="0.51"/>
    <n v="0.39500000000000002"/>
    <n v="0.14499999999999999"/>
    <n v="0.61850000000000005"/>
    <n v="0.216"/>
    <n v="0.13850000000000001"/>
    <n v="0.24"/>
    <n v="12"/>
  </r>
  <r>
    <x v="1540"/>
    <x v="0"/>
    <n v="0.52"/>
    <n v="0.38"/>
    <n v="0.13500000000000001"/>
    <n v="0.58250000000000002"/>
    <n v="0.2505"/>
    <n v="0.1565"/>
    <n v="0.17499999999999999"/>
    <n v="8"/>
  </r>
  <r>
    <x v="1541"/>
    <x v="0"/>
    <n v="0.495"/>
    <n v="0.41499999999999998"/>
    <n v="0.16500000000000001"/>
    <n v="0.74850000000000005"/>
    <n v="0.26400000000000001"/>
    <n v="0.13400000000000001"/>
    <n v="0.28499999999999998"/>
    <n v="13"/>
  </r>
  <r>
    <x v="1542"/>
    <x v="0"/>
    <n v="0.43"/>
    <n v="0.33500000000000002"/>
    <n v="0.115"/>
    <n v="0.40600000000000003"/>
    <n v="0.16600000000000001"/>
    <n v="9.35E-2"/>
    <n v="0.13500000000000001"/>
    <n v="8"/>
  </r>
  <r>
    <x v="1543"/>
    <x v="1"/>
    <n v="0.59"/>
    <n v="0.46500000000000002"/>
    <n v="0.16"/>
    <n v="1.1005"/>
    <n v="0.50600000000000001"/>
    <n v="0.2525"/>
    <n v="0.29499999999999998"/>
    <n v="13"/>
  </r>
  <r>
    <x v="1544"/>
    <x v="0"/>
    <n v="0.55000000000000004"/>
    <n v="0.46"/>
    <n v="0.17499999999999999"/>
    <n v="0.86899999999999999"/>
    <n v="0.3155"/>
    <n v="0.1825"/>
    <n v="0.32"/>
    <n v="10"/>
  </r>
  <r>
    <x v="1545"/>
    <x v="0"/>
    <n v="0.58499999999999996"/>
    <n v="0.43"/>
    <n v="0.16"/>
    <n v="0.95499999999999996"/>
    <n v="0.36249999999999999"/>
    <n v="0.17599999999999999"/>
    <n v="0.27"/>
    <n v="11"/>
  </r>
  <r>
    <x v="1546"/>
    <x v="1"/>
    <n v="0.57999999999999996"/>
    <n v="0.45500000000000002"/>
    <n v="0.16"/>
    <n v="0.92149999999999999"/>
    <n v="0.312"/>
    <n v="0.19600000000000001"/>
    <n v="0.3"/>
    <n v="17"/>
  </r>
  <r>
    <x v="1547"/>
    <x v="1"/>
    <n v="0.62"/>
    <n v="0.51"/>
    <n v="0.15"/>
    <n v="1.456"/>
    <n v="0.58099999999999996"/>
    <n v="0.28749999999999998"/>
    <n v="0.32"/>
    <n v="13"/>
  </r>
  <r>
    <x v="1548"/>
    <x v="1"/>
    <n v="0.72"/>
    <n v="0.57499999999999996"/>
    <n v="0.215"/>
    <n v="2.226"/>
    <n v="0.89549999999999996"/>
    <n v="0.40500000000000003"/>
    <n v="0.62"/>
    <n v="13"/>
  </r>
  <r>
    <x v="1549"/>
    <x v="1"/>
    <n v="0.63500000000000001"/>
    <n v="0.51"/>
    <n v="0.17499999999999999"/>
    <n v="1.2124999999999999"/>
    <n v="0.57350000000000001"/>
    <n v="0.26100000000000001"/>
    <n v="0.36"/>
    <n v="14"/>
  </r>
  <r>
    <x v="1550"/>
    <x v="1"/>
    <n v="0.61"/>
    <n v="0.48"/>
    <n v="0.17499999999999999"/>
    <n v="1.0674999999999999"/>
    <n v="0.39100000000000001"/>
    <n v="0.216"/>
    <n v="0.42"/>
    <n v="15"/>
  </r>
  <r>
    <x v="1551"/>
    <x v="1"/>
    <n v="0.54500000000000004"/>
    <n v="0.44500000000000001"/>
    <n v="0.17499999999999999"/>
    <n v="0.85250000000000004"/>
    <n v="0.34649999999999997"/>
    <n v="0.189"/>
    <n v="0.29499999999999998"/>
    <n v="13"/>
  </r>
  <r>
    <x v="1552"/>
    <x v="0"/>
    <n v="0.56999999999999995"/>
    <n v="0.45"/>
    <n v="0.16"/>
    <n v="0.86150000000000004"/>
    <n v="0.3725"/>
    <n v="0.2175"/>
    <n v="0.255"/>
    <n v="12"/>
  </r>
  <r>
    <x v="1553"/>
    <x v="1"/>
    <n v="0.6"/>
    <n v="0.47499999999999998"/>
    <n v="0.18"/>
    <n v="1.1619999999999999"/>
    <n v="0.51100000000000001"/>
    <n v="0.26750000000000002"/>
    <n v="0.32"/>
    <n v="18"/>
  </r>
  <r>
    <x v="1554"/>
    <x v="1"/>
    <n v="0.52"/>
    <n v="0.41"/>
    <n v="0.17"/>
    <n v="0.87050000000000005"/>
    <n v="0.3735"/>
    <n v="0.219"/>
    <n v="0.25"/>
    <n v="14"/>
  </r>
  <r>
    <x v="1555"/>
    <x v="0"/>
    <n v="0.63500000000000001"/>
    <n v="0.51"/>
    <n v="0.21"/>
    <n v="1.5980000000000001"/>
    <n v="0.65349999999999997"/>
    <n v="0.28349999999999997"/>
    <n v="0.57999999999999996"/>
    <n v="15"/>
  </r>
  <r>
    <x v="1556"/>
    <x v="1"/>
    <n v="0.67"/>
    <n v="0.52"/>
    <n v="0.15"/>
    <n v="1.4059999999999999"/>
    <n v="0.51900000000000002"/>
    <n v="0.34799999999999998"/>
    <n v="0.37"/>
    <n v="13"/>
  </r>
  <r>
    <x v="1557"/>
    <x v="0"/>
    <n v="0.69499999999999995"/>
    <n v="0.56999999999999995"/>
    <n v="0.2"/>
    <n v="2.0329999999999999"/>
    <n v="0.751"/>
    <n v="0.42549999999999999"/>
    <n v="0.68500000000000005"/>
    <n v="15"/>
  </r>
  <r>
    <x v="1558"/>
    <x v="0"/>
    <n v="0.65500000000000003"/>
    <n v="0.52500000000000002"/>
    <n v="0.185"/>
    <n v="1.2589999999999999"/>
    <n v="0.48699999999999999"/>
    <n v="0.2215"/>
    <n v="0.44500000000000001"/>
    <n v="20"/>
  </r>
  <r>
    <x v="1559"/>
    <x v="1"/>
    <n v="0.62"/>
    <n v="0.48"/>
    <n v="0.23"/>
    <n v="1.0934999999999999"/>
    <n v="0.40300000000000002"/>
    <n v="0.245"/>
    <n v="0.35499999999999998"/>
    <n v="14"/>
  </r>
  <r>
    <x v="1560"/>
    <x v="1"/>
    <n v="0.6"/>
    <n v="0.47499999999999998"/>
    <n v="0.18"/>
    <n v="1.1805000000000001"/>
    <n v="0.4345"/>
    <n v="0.2475"/>
    <n v="0.42499999999999999"/>
    <n v="19"/>
  </r>
  <r>
    <x v="1561"/>
    <x v="0"/>
    <n v="0.51"/>
    <n v="0.40500000000000003"/>
    <n v="0.13"/>
    <n v="0.71750000000000003"/>
    <n v="0.3725"/>
    <n v="0.158"/>
    <n v="0.17"/>
    <n v="9"/>
  </r>
  <r>
    <x v="1562"/>
    <x v="0"/>
    <n v="0.52500000000000002"/>
    <n v="0.40500000000000003"/>
    <n v="0.13500000000000001"/>
    <n v="0.75749999999999995"/>
    <n v="0.33050000000000002"/>
    <n v="0.216"/>
    <n v="0.19500000000000001"/>
    <n v="10"/>
  </r>
  <r>
    <x v="1563"/>
    <x v="0"/>
    <n v="0.44"/>
    <n v="0.375"/>
    <n v="0.13"/>
    <n v="0.48699999999999999"/>
    <n v="0.22600000000000001"/>
    <n v="9.6500000000000002E-2"/>
    <n v="0.155"/>
    <n v="9"/>
  </r>
  <r>
    <x v="1564"/>
    <x v="1"/>
    <n v="0.495"/>
    <n v="0.38500000000000001"/>
    <n v="0.13"/>
    <n v="0.6905"/>
    <n v="0.3125"/>
    <n v="0.17899999999999999"/>
    <n v="0.17499999999999999"/>
    <n v="10"/>
  </r>
  <r>
    <x v="1565"/>
    <x v="1"/>
    <n v="0.5"/>
    <n v="0.39500000000000002"/>
    <n v="0.15"/>
    <n v="0.71450000000000002"/>
    <n v="0.32350000000000001"/>
    <n v="0.17299999999999999"/>
    <n v="0.19500000000000001"/>
    <n v="9"/>
  </r>
  <r>
    <x v="1566"/>
    <x v="1"/>
    <n v="0.38500000000000001"/>
    <n v="0.30499999999999999"/>
    <n v="0.105"/>
    <n v="0.33150000000000002"/>
    <n v="0.13650000000000001"/>
    <n v="7.4499999999999997E-2"/>
    <n v="0.1"/>
    <n v="7"/>
  </r>
  <r>
    <x v="1567"/>
    <x v="1"/>
    <n v="0.57999999999999996"/>
    <n v="0.47499999999999998"/>
    <n v="0.155"/>
    <n v="0.97399999999999998"/>
    <n v="0.43049999999999999"/>
    <n v="0.23"/>
    <n v="0.28499999999999998"/>
    <n v="10"/>
  </r>
  <r>
    <x v="1568"/>
    <x v="0"/>
    <n v="0.47499999999999998"/>
    <n v="0.375"/>
    <n v="0.12"/>
    <n v="0.56299999999999994"/>
    <n v="0.2525"/>
    <n v="0.1205"/>
    <n v="0.185"/>
    <n v="10"/>
  </r>
  <r>
    <x v="1569"/>
    <x v="1"/>
    <n v="0.38"/>
    <n v="0.3"/>
    <n v="0.09"/>
    <n v="0.32150000000000001"/>
    <n v="0.1545"/>
    <n v="7.4999999999999997E-2"/>
    <n v="9.5000000000000001E-2"/>
    <n v="9"/>
  </r>
  <r>
    <x v="1570"/>
    <x v="0"/>
    <n v="0.52500000000000002"/>
    <n v="0.42499999999999999"/>
    <n v="0.12"/>
    <n v="0.70199999999999996"/>
    <n v="0.33350000000000002"/>
    <n v="0.14649999999999999"/>
    <n v="0.22"/>
    <n v="12"/>
  </r>
  <r>
    <x v="1571"/>
    <x v="1"/>
    <n v="0.52"/>
    <n v="0.41499999999999998"/>
    <n v="0.14499999999999999"/>
    <n v="0.80449999999999999"/>
    <n v="0.33250000000000002"/>
    <n v="0.17249999999999999"/>
    <n v="0.28499999999999998"/>
    <n v="10"/>
  </r>
  <r>
    <x v="1572"/>
    <x v="1"/>
    <n v="0.53500000000000003"/>
    <n v="0.45"/>
    <n v="0.13500000000000001"/>
    <n v="0.8075"/>
    <n v="0.32200000000000001"/>
    <n v="0.18099999999999999"/>
    <n v="0.25"/>
    <n v="13"/>
  </r>
  <r>
    <x v="1573"/>
    <x v="0"/>
    <n v="0.47499999999999998"/>
    <n v="0.36"/>
    <n v="0.12"/>
    <n v="0.57799999999999996"/>
    <n v="0.28249999999999997"/>
    <n v="0.12"/>
    <n v="0.17"/>
    <n v="8"/>
  </r>
  <r>
    <x v="1574"/>
    <x v="1"/>
    <n v="0.48"/>
    <n v="0.40500000000000003"/>
    <n v="0.13"/>
    <n v="0.63749999999999996"/>
    <n v="0.27700000000000002"/>
    <n v="0.14449999999999999"/>
    <n v="0.21"/>
    <n v="10"/>
  </r>
  <r>
    <x v="1575"/>
    <x v="1"/>
    <n v="0.52"/>
    <n v="0.42499999999999999"/>
    <n v="0.15"/>
    <n v="0.81299999999999994"/>
    <n v="0.38500000000000001"/>
    <n v="0.20150000000000001"/>
    <n v="0.23"/>
    <n v="10"/>
  </r>
  <r>
    <x v="1576"/>
    <x v="0"/>
    <n v="0.46"/>
    <n v="0.375"/>
    <n v="0.13"/>
    <n v="0.57350000000000001"/>
    <n v="0.2505"/>
    <n v="0.11899999999999999"/>
    <n v="0.19500000000000001"/>
    <n v="9"/>
  </r>
  <r>
    <x v="1577"/>
    <x v="1"/>
    <n v="0.57999999999999996"/>
    <n v="0.45500000000000002"/>
    <n v="0.12"/>
    <n v="0.94"/>
    <n v="0.39900000000000002"/>
    <n v="0.25700000000000001"/>
    <n v="0.26500000000000001"/>
    <n v="11"/>
  </r>
  <r>
    <x v="1578"/>
    <x v="0"/>
    <n v="0.59"/>
    <n v="0.49"/>
    <n v="0.13500000000000001"/>
    <n v="1.008"/>
    <n v="0.42199999999999999"/>
    <n v="0.22450000000000001"/>
    <n v="0.28499999999999998"/>
    <n v="11"/>
  </r>
  <r>
    <x v="1579"/>
    <x v="1"/>
    <n v="0.55000000000000004"/>
    <n v="0.41499999999999998"/>
    <n v="0.13500000000000001"/>
    <n v="0.77500000000000002"/>
    <n v="0.30199999999999999"/>
    <n v="0.17899999999999999"/>
    <n v="0.26"/>
    <n v="23"/>
  </r>
  <r>
    <x v="1580"/>
    <x v="1"/>
    <n v="0.65"/>
    <n v="0.5"/>
    <n v="0.16500000000000001"/>
    <n v="1.1445000000000001"/>
    <n v="0.48499999999999999"/>
    <n v="0.218"/>
    <n v="0.36499999999999999"/>
    <n v="12"/>
  </r>
  <r>
    <x v="1581"/>
    <x v="1"/>
    <n v="0.46500000000000002"/>
    <n v="0.375"/>
    <n v="0.13500000000000001"/>
    <n v="0.6"/>
    <n v="0.2225"/>
    <n v="0.129"/>
    <n v="0.23"/>
    <n v="16"/>
  </r>
  <r>
    <x v="1582"/>
    <x v="0"/>
    <n v="0.45500000000000002"/>
    <n v="0.35499999999999998"/>
    <n v="0.13"/>
    <n v="0.51500000000000001"/>
    <n v="0.2"/>
    <n v="0.1275"/>
    <n v="0.17499999999999999"/>
    <n v="11"/>
  </r>
  <r>
    <x v="1583"/>
    <x v="0"/>
    <n v="0.47"/>
    <n v="0.375"/>
    <n v="0.13"/>
    <n v="0.57950000000000002"/>
    <n v="0.2145"/>
    <n v="0.16400000000000001"/>
    <n v="0.19500000000000001"/>
    <n v="13"/>
  </r>
  <r>
    <x v="1584"/>
    <x v="1"/>
    <n v="0.435"/>
    <n v="0.35"/>
    <n v="0.11"/>
    <n v="0.38400000000000001"/>
    <n v="0.14299999999999999"/>
    <n v="0.10050000000000001"/>
    <n v="0.125"/>
    <n v="13"/>
  </r>
  <r>
    <x v="1585"/>
    <x v="0"/>
    <n v="0.35"/>
    <n v="0.26500000000000001"/>
    <n v="0.11"/>
    <n v="0.29649999999999999"/>
    <n v="0.13650000000000001"/>
    <n v="6.3E-2"/>
    <n v="8.5000000000000006E-2"/>
    <n v="7"/>
  </r>
  <r>
    <x v="1586"/>
    <x v="0"/>
    <n v="0.59499999999999997"/>
    <n v="0.47"/>
    <n v="0.14499999999999999"/>
    <n v="0.99099999999999999"/>
    <n v="0.40350000000000003"/>
    <n v="0.15049999999999999"/>
    <n v="0.34"/>
    <n v="16"/>
  </r>
  <r>
    <x v="1587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1588"/>
    <x v="0"/>
    <n v="0.57499999999999996"/>
    <n v="0.435"/>
    <n v="0.15"/>
    <n v="0.80500000000000005"/>
    <n v="0.29299999999999998"/>
    <n v="0.16250000000000001"/>
    <n v="0.27"/>
    <n v="17"/>
  </r>
  <r>
    <x v="1589"/>
    <x v="0"/>
    <n v="0.53500000000000003"/>
    <n v="0.435"/>
    <n v="0.155"/>
    <n v="0.89149999999999996"/>
    <n v="0.34150000000000003"/>
    <n v="0.17699999999999999"/>
    <n v="0.25"/>
    <n v="13"/>
  </r>
  <r>
    <x v="1590"/>
    <x v="0"/>
    <n v="0.51500000000000001"/>
    <n v="0.42"/>
    <n v="0.14000000000000001"/>
    <n v="0.76900000000000002"/>
    <n v="0.2505"/>
    <n v="0.154"/>
    <n v="0.28999999999999998"/>
    <n v="13"/>
  </r>
  <r>
    <x v="1591"/>
    <x v="1"/>
    <n v="0.505"/>
    <n v="0.38500000000000001"/>
    <n v="0.13500000000000001"/>
    <n v="0.61850000000000005"/>
    <n v="0.251"/>
    <n v="0.11749999999999999"/>
    <n v="0.2"/>
    <n v="12"/>
  </r>
  <r>
    <x v="1592"/>
    <x v="1"/>
    <n v="0.505"/>
    <n v="0.39500000000000002"/>
    <n v="0.14499999999999999"/>
    <n v="0.65149999999999997"/>
    <n v="0.26950000000000002"/>
    <n v="0.153"/>
    <n v="0.20499999999999999"/>
    <n v="15"/>
  </r>
  <r>
    <x v="1593"/>
    <x v="0"/>
    <n v="0.49"/>
    <n v="0.39500000000000002"/>
    <n v="0.13500000000000001"/>
    <n v="0.55449999999999999"/>
    <n v="0.21299999999999999"/>
    <n v="9.2499999999999999E-2"/>
    <n v="0.215"/>
    <n v="14"/>
  </r>
  <r>
    <x v="1594"/>
    <x v="0"/>
    <n v="0.53"/>
    <n v="0.435"/>
    <n v="0.13500000000000001"/>
    <n v="0.73650000000000004"/>
    <n v="0.32750000000000001"/>
    <n v="0.13150000000000001"/>
    <n v="0.22"/>
    <n v="12"/>
  </r>
  <r>
    <x v="1595"/>
    <x v="1"/>
    <n v="0.66500000000000004"/>
    <n v="0.53500000000000003"/>
    <n v="0.19"/>
    <n v="1.496"/>
    <n v="0.57750000000000001"/>
    <n v="0.28149999999999997"/>
    <n v="0.47499999999999998"/>
    <n v="17"/>
  </r>
  <r>
    <x v="1596"/>
    <x v="1"/>
    <n v="0.41499999999999998"/>
    <n v="0.30499999999999999"/>
    <n v="0.105"/>
    <n v="0.36049999999999999"/>
    <n v="0.12"/>
    <n v="8.2000000000000003E-2"/>
    <n v="0.1"/>
    <n v="10"/>
  </r>
  <r>
    <x v="1597"/>
    <x v="0"/>
    <n v="0.43"/>
    <n v="0.34499999999999997"/>
    <n v="0.115"/>
    <n v="0.30449999999999999"/>
    <n v="9.2499999999999999E-2"/>
    <n v="5.5E-2"/>
    <n v="0.12"/>
    <n v="11"/>
  </r>
  <r>
    <x v="1598"/>
    <x v="0"/>
    <n v="0.47499999999999998"/>
    <n v="0.39500000000000002"/>
    <n v="0.13500000000000001"/>
    <n v="0.59199999999999997"/>
    <n v="0.2465"/>
    <n v="0.16450000000000001"/>
    <n v="0.2"/>
    <n v="13"/>
  </r>
  <r>
    <x v="1599"/>
    <x v="1"/>
    <n v="0.52500000000000002"/>
    <n v="0.42499999999999999"/>
    <n v="0.14499999999999999"/>
    <n v="0.79949999999999999"/>
    <n v="0.33450000000000002"/>
    <n v="0.20899999999999999"/>
    <n v="0.24"/>
    <n v="15"/>
  </r>
  <r>
    <x v="1600"/>
    <x v="0"/>
    <n v="0.59"/>
    <n v="0.46"/>
    <n v="0.155"/>
    <n v="0.90600000000000003"/>
    <n v="0.32700000000000001"/>
    <n v="0.14849999999999999"/>
    <n v="0.33500000000000002"/>
    <n v="15"/>
  </r>
  <r>
    <x v="1601"/>
    <x v="1"/>
    <n v="0.51500000000000001"/>
    <n v="0.42"/>
    <n v="0.13500000000000001"/>
    <n v="0.62949999999999995"/>
    <n v="0.28149999999999997"/>
    <n v="0.127"/>
    <n v="0.215"/>
    <n v="9"/>
  </r>
  <r>
    <x v="1602"/>
    <x v="0"/>
    <n v="0.69499999999999995"/>
    <n v="0.55000000000000004"/>
    <n v="0.22"/>
    <n v="1.5515000000000001"/>
    <n v="0.56599999999999995"/>
    <n v="0.38350000000000001"/>
    <n v="0.44500000000000001"/>
    <n v="13"/>
  </r>
  <r>
    <x v="1603"/>
    <x v="1"/>
    <n v="0.8"/>
    <n v="0.63"/>
    <n v="0.19500000000000001"/>
    <n v="2.5259999999999998"/>
    <n v="0.93300000000000005"/>
    <n v="0.59"/>
    <n v="0.62"/>
    <n v="23"/>
  </r>
  <r>
    <x v="1604"/>
    <x v="0"/>
    <n v="0.61"/>
    <n v="0.49"/>
    <n v="0.15"/>
    <n v="1.103"/>
    <n v="0.42499999999999999"/>
    <n v="0.20250000000000001"/>
    <n v="0.36"/>
    <n v="23"/>
  </r>
  <r>
    <x v="1605"/>
    <x v="1"/>
    <n v="0.56499999999999995"/>
    <n v="0.48"/>
    <n v="0.17499999999999999"/>
    <n v="0.95699999999999996"/>
    <n v="0.38850000000000001"/>
    <n v="0.215"/>
    <n v="0.27500000000000002"/>
    <n v="18"/>
  </r>
  <r>
    <x v="1606"/>
    <x v="0"/>
    <n v="0.56000000000000005"/>
    <n v="0.45500000000000002"/>
    <n v="0.16500000000000001"/>
    <n v="0.86"/>
    <n v="0.40150000000000002"/>
    <n v="0.16950000000000001"/>
    <n v="0.245"/>
    <n v="11"/>
  </r>
  <r>
    <x v="1607"/>
    <x v="0"/>
    <n v="0.65500000000000003"/>
    <n v="0.48499999999999999"/>
    <n v="0.19500000000000001"/>
    <n v="1.62"/>
    <n v="0.62749999999999995"/>
    <n v="0.35799999999999998"/>
    <n v="0.48499999999999999"/>
    <n v="17"/>
  </r>
  <r>
    <x v="1608"/>
    <x v="0"/>
    <n v="0.64"/>
    <n v="0.52"/>
    <n v="0.2"/>
    <n v="1.407"/>
    <n v="0.56599999999999995"/>
    <n v="0.30399999999999999"/>
    <n v="0.45500000000000002"/>
    <n v="17"/>
  </r>
  <r>
    <x v="1609"/>
    <x v="1"/>
    <n v="0.59"/>
    <n v="0.47"/>
    <n v="0.17"/>
    <n v="0.9"/>
    <n v="0.35499999999999998"/>
    <n v="0.1905"/>
    <n v="0.25"/>
    <n v="11"/>
  </r>
  <r>
    <x v="1610"/>
    <x v="0"/>
    <n v="0.67"/>
    <n v="0.55000000000000004"/>
    <n v="0.17"/>
    <n v="1.2470000000000001"/>
    <n v="0.47199999999999998"/>
    <n v="0.2455"/>
    <n v="0.4"/>
    <n v="21"/>
  </r>
  <r>
    <x v="1611"/>
    <x v="1"/>
    <n v="0.71"/>
    <n v="0.56499999999999995"/>
    <n v="0.19500000000000001"/>
    <n v="1.7264999999999999"/>
    <n v="0.63800000000000001"/>
    <n v="0.33650000000000002"/>
    <n v="0.56499999999999995"/>
    <n v="17"/>
  </r>
  <r>
    <x v="1612"/>
    <x v="1"/>
    <n v="0.56000000000000005"/>
    <n v="0.43"/>
    <n v="0.125"/>
    <n v="0.80249999999999999"/>
    <n v="0.313"/>
    <n v="0.17150000000000001"/>
    <n v="0.26300000000000001"/>
    <n v="13"/>
  </r>
  <r>
    <x v="1613"/>
    <x v="0"/>
    <n v="0.505"/>
    <n v="0.4"/>
    <n v="0.13"/>
    <n v="0.76400000000000001"/>
    <n v="0.30349999999999999"/>
    <n v="0.189"/>
    <n v="0.2175"/>
    <n v="11"/>
  </r>
  <r>
    <x v="1614"/>
    <x v="0"/>
    <n v="0.52500000000000002"/>
    <n v="0.43"/>
    <n v="0.16500000000000001"/>
    <n v="0.86450000000000005"/>
    <n v="0.376"/>
    <n v="0.19450000000000001"/>
    <n v="0.2515"/>
    <n v="16"/>
  </r>
  <r>
    <x v="1615"/>
    <x v="1"/>
    <n v="0.45"/>
    <n v="0.36"/>
    <n v="0.105"/>
    <n v="0.47149999999999997"/>
    <n v="0.20349999999999999"/>
    <n v="9.35E-2"/>
    <n v="0.14899999999999999"/>
    <n v="9"/>
  </r>
  <r>
    <x v="1616"/>
    <x v="1"/>
    <n v="0.51500000000000001"/>
    <n v="0.435"/>
    <n v="0.17"/>
    <n v="0.63100000000000001"/>
    <n v="0.27650000000000002"/>
    <n v="0.111"/>
    <n v="0.216"/>
    <n v="12"/>
  </r>
  <r>
    <x v="1617"/>
    <x v="0"/>
    <n v="0.59"/>
    <n v="0.47499999999999998"/>
    <n v="0.16"/>
    <n v="0.94550000000000001"/>
    <n v="0.38150000000000001"/>
    <n v="0.184"/>
    <n v="0.27"/>
    <n v="19"/>
  </r>
  <r>
    <x v="1618"/>
    <x v="0"/>
    <n v="0.7"/>
    <n v="0.53"/>
    <n v="0.19"/>
    <n v="1.3185"/>
    <n v="0.54800000000000004"/>
    <n v="0.23300000000000001"/>
    <n v="0.42"/>
    <n v="18"/>
  </r>
  <r>
    <x v="1619"/>
    <x v="1"/>
    <n v="0.72"/>
    <n v="0.56000000000000005"/>
    <n v="0.17499999999999999"/>
    <n v="1.7264999999999999"/>
    <n v="0.63700000000000001"/>
    <n v="0.34150000000000003"/>
    <n v="0.52500000000000002"/>
    <n v="17"/>
  </r>
  <r>
    <x v="1620"/>
    <x v="0"/>
    <n v="0.63500000000000001"/>
    <n v="0.495"/>
    <n v="0.15"/>
    <n v="1.081"/>
    <n v="0.48249999999999998"/>
    <n v="0.24199999999999999"/>
    <n v="0.31"/>
    <n v="11"/>
  </r>
  <r>
    <x v="1621"/>
    <x v="0"/>
    <n v="0.55500000000000005"/>
    <n v="0.44"/>
    <n v="0.13500000000000001"/>
    <n v="0.90249999999999997"/>
    <n v="0.3805"/>
    <n v="0.21049999999999999"/>
    <n v="0.28000000000000003"/>
    <n v="13"/>
  </r>
  <r>
    <x v="1622"/>
    <x v="0"/>
    <n v="0.57499999999999996"/>
    <n v="0.47"/>
    <n v="0.15"/>
    <n v="1.1415"/>
    <n v="0.45150000000000001"/>
    <n v="0.20399999999999999"/>
    <n v="0.4"/>
    <n v="13"/>
  </r>
  <r>
    <x v="1623"/>
    <x v="0"/>
    <n v="0.58499999999999996"/>
    <n v="0.45500000000000002"/>
    <n v="0.125"/>
    <n v="1.0269999999999999"/>
    <n v="0.39100000000000001"/>
    <n v="0.21199999999999999"/>
    <n v="0.25"/>
    <n v="17"/>
  </r>
  <r>
    <x v="1624"/>
    <x v="1"/>
    <n v="0.61"/>
    <n v="0.48499999999999999"/>
    <n v="0.21"/>
    <n v="1.3445"/>
    <n v="0.53500000000000003"/>
    <n v="0.2205"/>
    <n v="0.51500000000000001"/>
    <n v="20"/>
  </r>
  <r>
    <x v="1625"/>
    <x v="1"/>
    <n v="0.64500000000000002"/>
    <n v="0.52500000000000002"/>
    <n v="0.2"/>
    <n v="1.4490000000000001"/>
    <n v="0.60099999999999998"/>
    <n v="0.25650000000000001"/>
    <n v="0.505"/>
    <n v="13"/>
  </r>
  <r>
    <x v="1626"/>
    <x v="1"/>
    <n v="0.54500000000000004"/>
    <n v="0.44"/>
    <n v="0.17499999999999999"/>
    <n v="0.77449999999999997"/>
    <n v="0.29849999999999999"/>
    <n v="0.1875"/>
    <n v="0.26500000000000001"/>
    <n v="11"/>
  </r>
  <r>
    <x v="1627"/>
    <x v="0"/>
    <n v="0.55000000000000004"/>
    <n v="0.45"/>
    <n v="0.155"/>
    <n v="0.78949999999999998"/>
    <n v="0.34300000000000003"/>
    <n v="0.159"/>
    <n v="0.25"/>
    <n v="12"/>
  </r>
  <r>
    <x v="1628"/>
    <x v="1"/>
    <n v="0.66"/>
    <n v="0.52500000000000002"/>
    <n v="0.20499999999999999"/>
    <n v="1.3665"/>
    <n v="0.50049999999999994"/>
    <n v="0.29099999999999998"/>
    <n v="0.41"/>
    <n v="18"/>
  </r>
  <r>
    <x v="1629"/>
    <x v="0"/>
    <n v="0.56999999999999995"/>
    <n v="0.47499999999999998"/>
    <n v="0.19500000000000001"/>
    <n v="1.0295000000000001"/>
    <n v="0.46350000000000002"/>
    <n v="0.1905"/>
    <n v="0.30499999999999999"/>
    <n v="18"/>
  </r>
  <r>
    <x v="1630"/>
    <x v="1"/>
    <n v="0.6"/>
    <n v="0.47"/>
    <n v="0.2"/>
    <n v="1.0309999999999999"/>
    <n v="0.39200000000000002"/>
    <n v="0.20349999999999999"/>
    <n v="0.28999999999999998"/>
    <n v="15"/>
  </r>
  <r>
    <x v="1631"/>
    <x v="1"/>
    <n v="0.63"/>
    <n v="0.505"/>
    <n v="0.16500000000000001"/>
    <n v="1.0649999999999999"/>
    <n v="0.45950000000000002"/>
    <n v="0.216"/>
    <n v="0.315"/>
    <n v="12"/>
  </r>
  <r>
    <x v="1632"/>
    <x v="0"/>
    <n v="0.69499999999999995"/>
    <n v="0.56999999999999995"/>
    <n v="0.23"/>
    <n v="1.885"/>
    <n v="0.86650000000000005"/>
    <n v="0.435"/>
    <n v="0.5"/>
    <n v="19"/>
  </r>
  <r>
    <x v="1633"/>
    <x v="0"/>
    <n v="0.65"/>
    <n v="0.54500000000000004"/>
    <n v="0.16"/>
    <n v="1.2424999999999999"/>
    <n v="0.48699999999999999"/>
    <n v="0.29599999999999999"/>
    <n v="0.48"/>
    <n v="15"/>
  </r>
  <r>
    <x v="1634"/>
    <x v="1"/>
    <n v="0.72"/>
    <n v="0.59499999999999997"/>
    <n v="0.22500000000000001"/>
    <n v="1.9690000000000001"/>
    <n v="0.80449999999999999"/>
    <n v="0.42299999999999999"/>
    <n v="0.66"/>
    <n v="16"/>
  </r>
  <r>
    <x v="1635"/>
    <x v="0"/>
    <n v="0.18"/>
    <n v="0.125"/>
    <n v="0.05"/>
    <n v="2.3E-2"/>
    <n v="8.5000000000000006E-3"/>
    <n v="5.4999999999999997E-3"/>
    <n v="0.01"/>
    <n v="3"/>
  </r>
  <r>
    <x v="1636"/>
    <x v="1"/>
    <n v="0.40500000000000003"/>
    <n v="0.32500000000000001"/>
    <n v="0.11"/>
    <n v="0.35749999999999998"/>
    <n v="0.14499999999999999"/>
    <n v="7.2499999999999995E-2"/>
    <n v="0.11"/>
    <n v="12"/>
  </r>
  <r>
    <x v="1637"/>
    <x v="1"/>
    <n v="0.5"/>
    <n v="0.40500000000000003"/>
    <n v="0.15"/>
    <n v="0.59650000000000003"/>
    <n v="0.253"/>
    <n v="0.126"/>
    <n v="0.185"/>
    <n v="12"/>
  </r>
  <r>
    <x v="1638"/>
    <x v="0"/>
    <n v="0.34"/>
    <n v="0.27500000000000002"/>
    <n v="0.09"/>
    <n v="0.20649999999999999"/>
    <n v="7.2499999999999995E-2"/>
    <n v="4.2999999999999997E-2"/>
    <n v="7.0000000000000007E-2"/>
    <n v="10"/>
  </r>
  <r>
    <x v="1639"/>
    <x v="1"/>
    <n v="0.43"/>
    <n v="0.34"/>
    <n v="0.11"/>
    <n v="0.38200000000000001"/>
    <n v="0.154"/>
    <n v="9.5500000000000002E-2"/>
    <n v="0.109"/>
    <n v="8"/>
  </r>
  <r>
    <x v="1640"/>
    <x v="1"/>
    <n v="0.36"/>
    <n v="0.26500000000000001"/>
    <n v="0.09"/>
    <n v="0.2165"/>
    <n v="9.6000000000000002E-2"/>
    <n v="3.6999999999999998E-2"/>
    <n v="7.3499999999999996E-2"/>
    <n v="10"/>
  </r>
  <r>
    <x v="1641"/>
    <x v="0"/>
    <n v="0.17499999999999999"/>
    <n v="0.13500000000000001"/>
    <n v="0.04"/>
    <n v="3.0499999999999999E-2"/>
    <n v="1.0999999999999999E-2"/>
    <n v="7.4999999999999997E-3"/>
    <n v="0.01"/>
    <n v="5"/>
  </r>
  <r>
    <x v="1642"/>
    <x v="0"/>
    <n v="0.155"/>
    <n v="0.115"/>
    <n v="2.5000000000000001E-2"/>
    <n v="2.4E-2"/>
    <n v="8.9999999999999993E-3"/>
    <n v="5.0000000000000001E-3"/>
    <n v="7.4999999999999997E-3"/>
    <n v="5"/>
  </r>
  <r>
    <x v="1643"/>
    <x v="1"/>
    <n v="0.52500000000000002"/>
    <n v="0.39"/>
    <n v="0.13500000000000001"/>
    <n v="0.60050000000000003"/>
    <n v="0.22650000000000001"/>
    <n v="0.13100000000000001"/>
    <n v="0.21"/>
    <n v="16"/>
  </r>
  <r>
    <x v="1644"/>
    <x v="1"/>
    <n v="0.44"/>
    <n v="0.34499999999999997"/>
    <n v="0.105"/>
    <n v="0.42849999999999999"/>
    <n v="0.16500000000000001"/>
    <n v="8.3000000000000004E-2"/>
    <n v="0.13200000000000001"/>
    <n v="11"/>
  </r>
  <r>
    <x v="1645"/>
    <x v="1"/>
    <n v="0.45"/>
    <n v="0.34499999999999997"/>
    <n v="0.115"/>
    <n v="0.496"/>
    <n v="0.1905"/>
    <n v="0.11700000000000001"/>
    <n v="0.14000000000000001"/>
    <n v="12"/>
  </r>
  <r>
    <x v="164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1647"/>
    <x v="0"/>
    <n v="0.42"/>
    <n v="0.34"/>
    <n v="0.125"/>
    <n v="0.44950000000000001"/>
    <n v="0.16500000000000001"/>
    <n v="0.1125"/>
    <n v="0.14399999999999999"/>
    <n v="11"/>
  </r>
  <r>
    <x v="1648"/>
    <x v="1"/>
    <n v="0.45500000000000002"/>
    <n v="0.35"/>
    <n v="0.125"/>
    <n v="0.44850000000000001"/>
    <n v="0.1585"/>
    <n v="0.10199999999999999"/>
    <n v="0.13350000000000001"/>
    <n v="16"/>
  </r>
  <r>
    <x v="1649"/>
    <x v="0"/>
    <n v="0.37"/>
    <n v="0.28999999999999998"/>
    <n v="0.09"/>
    <n v="0.24099999999999999"/>
    <n v="0.11"/>
    <n v="4.4999999999999998E-2"/>
    <n v="6.9000000000000006E-2"/>
    <n v="10"/>
  </r>
  <r>
    <x v="1650"/>
    <x v="0"/>
    <n v="0.33"/>
    <n v="0.25"/>
    <n v="0.09"/>
    <n v="0.19700000000000001"/>
    <n v="8.5000000000000006E-2"/>
    <n v="4.1000000000000002E-2"/>
    <n v="6.0499999999999998E-2"/>
    <n v="10"/>
  </r>
  <r>
    <x v="1651"/>
    <x v="1"/>
    <n v="0.53"/>
    <n v="0.43"/>
    <n v="0.17"/>
    <n v="0.77500000000000002"/>
    <n v="0.35"/>
    <n v="0.152"/>
    <n v="0.23499999999999999"/>
    <n v="17"/>
  </r>
  <r>
    <x v="1652"/>
    <x v="1"/>
    <n v="0.58499999999999996"/>
    <n v="0.41499999999999998"/>
    <n v="0.155"/>
    <n v="0.69850000000000001"/>
    <n v="0.3"/>
    <n v="0.14599999999999999"/>
    <n v="0.19500000000000001"/>
    <n v="12"/>
  </r>
  <r>
    <x v="1653"/>
    <x v="0"/>
    <n v="0.28999999999999998"/>
    <n v="0.22500000000000001"/>
    <n v="0.08"/>
    <n v="0.1295"/>
    <n v="5.3499999999999999E-2"/>
    <n v="2.5999999999999999E-2"/>
    <n v="4.4999999999999998E-2"/>
    <n v="10"/>
  </r>
  <r>
    <x v="1654"/>
    <x v="1"/>
    <n v="0.57999999999999996"/>
    <n v="0.46"/>
    <n v="0.185"/>
    <n v="1.0169999999999999"/>
    <n v="0.35149999999999998"/>
    <n v="0.2"/>
    <n v="0.32"/>
    <n v="10"/>
  </r>
  <r>
    <x v="1655"/>
    <x v="1"/>
    <n v="0.64"/>
    <n v="0.5"/>
    <n v="0.15"/>
    <n v="1.0705"/>
    <n v="0.371"/>
    <n v="0.27050000000000002"/>
    <n v="0.36"/>
    <n v="8"/>
  </r>
  <r>
    <x v="1656"/>
    <x v="1"/>
    <n v="0.505"/>
    <n v="0.375"/>
    <n v="0.115"/>
    <n v="0.58950000000000002"/>
    <n v="0.26350000000000001"/>
    <n v="0.12"/>
    <n v="0.16700000000000001"/>
    <n v="10"/>
  </r>
  <r>
    <x v="1657"/>
    <x v="0"/>
    <n v="0.31"/>
    <n v="0.245"/>
    <n v="9.5000000000000001E-2"/>
    <n v="0.15"/>
    <n v="5.2499999999999998E-2"/>
    <n v="3.4000000000000002E-2"/>
    <n v="4.8000000000000001E-2"/>
    <n v="7"/>
  </r>
  <r>
    <x v="1658"/>
    <x v="1"/>
    <n v="0.505"/>
    <n v="0.38"/>
    <n v="0.14499999999999999"/>
    <n v="0.65100000000000002"/>
    <n v="0.29349999999999998"/>
    <n v="0.19"/>
    <n v="0.17"/>
    <n v="12"/>
  </r>
  <r>
    <x v="1659"/>
    <x v="0"/>
    <n v="0.4"/>
    <n v="0.315"/>
    <n v="0.105"/>
    <n v="0.28699999999999998"/>
    <n v="0.1135"/>
    <n v="3.6999999999999998E-2"/>
    <n v="0.113"/>
    <n v="10"/>
  </r>
  <r>
    <x v="1660"/>
    <x v="0"/>
    <n v="0.42499999999999999"/>
    <n v="0.315"/>
    <n v="0.125"/>
    <n v="0.35249999999999998"/>
    <n v="0.1135"/>
    <n v="5.6500000000000002E-2"/>
    <n v="0.13"/>
    <n v="18"/>
  </r>
  <r>
    <x v="1661"/>
    <x v="0"/>
    <n v="0.31"/>
    <n v="0.23499999999999999"/>
    <n v="0.06"/>
    <n v="0.12"/>
    <n v="4.1500000000000002E-2"/>
    <n v="3.3000000000000002E-2"/>
    <n v="0.04"/>
    <n v="11"/>
  </r>
  <r>
    <x v="1662"/>
    <x v="1"/>
    <n v="0.46500000000000002"/>
    <n v="0.35"/>
    <n v="0.13"/>
    <n v="0.49399999999999999"/>
    <n v="0.19450000000000001"/>
    <n v="0.10299999999999999"/>
    <n v="0.155"/>
    <n v="18"/>
  </r>
  <r>
    <x v="1663"/>
    <x v="1"/>
    <n v="0.46500000000000002"/>
    <n v="0.36"/>
    <n v="0.12"/>
    <n v="0.47649999999999998"/>
    <n v="0.192"/>
    <n v="0.1125"/>
    <n v="0.16"/>
    <n v="10"/>
  </r>
  <r>
    <x v="1664"/>
    <x v="0"/>
    <n v="0.35"/>
    <n v="0.255"/>
    <n v="8.5000000000000006E-2"/>
    <n v="0.2145"/>
    <n v="0.1"/>
    <n v="4.65E-2"/>
    <n v="0.06"/>
    <n v="13"/>
  </r>
  <r>
    <x v="1665"/>
    <x v="1"/>
    <n v="0.47499999999999998"/>
    <n v="0.36499999999999999"/>
    <n v="0.13"/>
    <n v="0.48049999999999998"/>
    <n v="0.1905"/>
    <n v="0.114"/>
    <n v="0.14749999999999999"/>
    <n v="12"/>
  </r>
  <r>
    <x v="1666"/>
    <x v="1"/>
    <n v="0.41"/>
    <n v="0.315"/>
    <n v="0.11"/>
    <n v="0.32100000000000001"/>
    <n v="0.1255"/>
    <n v="6.5500000000000003E-2"/>
    <n v="9.5000000000000001E-2"/>
    <n v="10"/>
  </r>
  <r>
    <x v="1667"/>
    <x v="0"/>
    <n v="0.26"/>
    <n v="0.2"/>
    <n v="6.5000000000000002E-2"/>
    <n v="9.6000000000000002E-2"/>
    <n v="4.3999999999999997E-2"/>
    <n v="2.7E-2"/>
    <n v="0.03"/>
    <n v="6"/>
  </r>
  <r>
    <x v="1668"/>
    <x v="0"/>
    <n v="0.26"/>
    <n v="0.19"/>
    <n v="7.4999999999999997E-2"/>
    <n v="9.4500000000000001E-2"/>
    <n v="4.4499999999999998E-2"/>
    <n v="0.02"/>
    <n v="0.03"/>
    <n v="6"/>
  </r>
  <r>
    <x v="1669"/>
    <x v="1"/>
    <n v="0.53"/>
    <n v="0.38500000000000001"/>
    <n v="0.125"/>
    <n v="0.66949999999999998"/>
    <n v="0.28899999999999998"/>
    <n v="0.151"/>
    <n v="0.18"/>
    <n v="10"/>
  </r>
  <r>
    <x v="1670"/>
    <x v="0"/>
    <n v="0.34"/>
    <n v="0.255"/>
    <n v="9.5000000000000001E-2"/>
    <n v="0.21299999999999999"/>
    <n v="8.1000000000000003E-2"/>
    <n v="3.4000000000000002E-2"/>
    <n v="7.0000000000000007E-2"/>
    <n v="9"/>
  </r>
  <r>
    <x v="1671"/>
    <x v="1"/>
    <n v="0.63500000000000001"/>
    <n v="0.5"/>
    <n v="0.18"/>
    <n v="1.3120000000000001"/>
    <n v="0.52900000000000003"/>
    <n v="0.2485"/>
    <n v="0.48499999999999999"/>
    <n v="18"/>
  </r>
  <r>
    <x v="1672"/>
    <x v="1"/>
    <n v="0.61"/>
    <n v="0.48499999999999999"/>
    <n v="0.16500000000000001"/>
    <n v="1.087"/>
    <n v="0.42549999999999999"/>
    <n v="0.23200000000000001"/>
    <n v="0.38"/>
    <n v="11"/>
  </r>
  <r>
    <x v="1673"/>
    <x v="1"/>
    <n v="0.66"/>
    <n v="0.51500000000000001"/>
    <n v="0.18"/>
    <n v="1.5229999999999999"/>
    <n v="0.54"/>
    <n v="0.33650000000000002"/>
    <n v="0.55500000000000005"/>
    <n v="16"/>
  </r>
  <r>
    <x v="1674"/>
    <x v="1"/>
    <n v="0.46500000000000002"/>
    <n v="0.38"/>
    <n v="0.13500000000000001"/>
    <n v="0.57899999999999996"/>
    <n v="0.20799999999999999"/>
    <n v="0.1095"/>
    <n v="0.22"/>
    <n v="14"/>
  </r>
  <r>
    <x v="1675"/>
    <x v="0"/>
    <n v="0.51500000000000001"/>
    <n v="0.4"/>
    <n v="0.16"/>
    <n v="0.8175"/>
    <n v="0.2515"/>
    <n v="0.156"/>
    <n v="0.3"/>
    <n v="23"/>
  </r>
  <r>
    <x v="1676"/>
    <x v="1"/>
    <n v="0.51500000000000001"/>
    <n v="0.4"/>
    <n v="0.17"/>
    <n v="0.79600000000000004"/>
    <n v="0.25800000000000001"/>
    <n v="0.17549999999999999"/>
    <n v="0.28000000000000003"/>
    <n v="16"/>
  </r>
  <r>
    <x v="1677"/>
    <x v="1"/>
    <n v="0.34499999999999997"/>
    <n v="0.255"/>
    <n v="0.1"/>
    <n v="0.19700000000000001"/>
    <n v="7.0999999999999994E-2"/>
    <n v="5.0999999999999997E-2"/>
    <n v="0.06"/>
    <n v="9"/>
  </r>
  <r>
    <x v="1678"/>
    <x v="0"/>
    <n v="0.46500000000000002"/>
    <n v="0.35499999999999998"/>
    <n v="0.125"/>
    <n v="0.52549999999999997"/>
    <n v="0.20250000000000001"/>
    <n v="0.13500000000000001"/>
    <n v="0.14499999999999999"/>
    <n v="13"/>
  </r>
  <r>
    <x v="1679"/>
    <x v="0"/>
    <n v="0.54"/>
    <n v="0.41499999999999998"/>
    <n v="0.17"/>
    <n v="0.879"/>
    <n v="0.33900000000000002"/>
    <n v="0.20799999999999999"/>
    <n v="0.255"/>
    <n v="10"/>
  </r>
  <r>
    <x v="1680"/>
    <x v="0"/>
    <n v="0.47499999999999998"/>
    <n v="0.35499999999999998"/>
    <n v="0.125"/>
    <n v="0.46250000000000002"/>
    <n v="0.186"/>
    <n v="0.107"/>
    <n v="0.14499999999999999"/>
    <n v="9"/>
  </r>
  <r>
    <x v="1681"/>
    <x v="1"/>
    <n v="0.44500000000000001"/>
    <n v="0.33500000000000002"/>
    <n v="0.14000000000000001"/>
    <n v="0.45650000000000002"/>
    <n v="0.17849999999999999"/>
    <n v="0.114"/>
    <n v="0.14000000000000001"/>
    <n v="11"/>
  </r>
  <r>
    <x v="1682"/>
    <x v="0"/>
    <n v="0.5"/>
    <n v="0.35499999999999998"/>
    <n v="0.14000000000000001"/>
    <n v="0.52800000000000002"/>
    <n v="0.21249999999999999"/>
    <n v="0.14899999999999999"/>
    <n v="0.14000000000000001"/>
    <n v="9"/>
  </r>
  <r>
    <x v="1683"/>
    <x v="0"/>
    <n v="0.5"/>
    <n v="0.38"/>
    <n v="0.13500000000000001"/>
    <n v="0.58350000000000002"/>
    <n v="0.22950000000000001"/>
    <n v="0.1265"/>
    <n v="0.18"/>
    <n v="12"/>
  </r>
  <r>
    <x v="1684"/>
    <x v="1"/>
    <n v="0.55000000000000004"/>
    <n v="0.435"/>
    <n v="0.17"/>
    <n v="0.88400000000000001"/>
    <n v="0.28749999999999998"/>
    <n v="0.16450000000000001"/>
    <n v="0.28000000000000003"/>
    <n v="14"/>
  </r>
  <r>
    <x v="1685"/>
    <x v="1"/>
    <n v="0.35"/>
    <n v="0.26500000000000001"/>
    <n v="0.09"/>
    <n v="0.1855"/>
    <n v="7.4499999999999997E-2"/>
    <n v="4.1500000000000002E-2"/>
    <n v="0.06"/>
    <n v="7"/>
  </r>
  <r>
    <x v="1686"/>
    <x v="1"/>
    <n v="0.37"/>
    <n v="0.28499999999999998"/>
    <n v="0.105"/>
    <n v="0.27"/>
    <n v="0.1125"/>
    <n v="5.8500000000000003E-2"/>
    <n v="8.3500000000000005E-2"/>
    <n v="9"/>
  </r>
  <r>
    <x v="1687"/>
    <x v="1"/>
    <n v="0.42"/>
    <n v="0.33"/>
    <n v="0.125"/>
    <n v="0.46300000000000002"/>
    <n v="0.186"/>
    <n v="0.11"/>
    <n v="0.14499999999999999"/>
    <n v="10"/>
  </r>
  <r>
    <x v="1688"/>
    <x v="0"/>
    <n v="0.35"/>
    <n v="0.26"/>
    <n v="0.09"/>
    <n v="0.19800000000000001"/>
    <n v="7.2499999999999995E-2"/>
    <n v="5.6000000000000001E-2"/>
    <n v="0.06"/>
    <n v="10"/>
  </r>
  <r>
    <x v="1689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1690"/>
    <x v="1"/>
    <n v="0.58499999999999996"/>
    <n v="0.47"/>
    <n v="0.17"/>
    <n v="1.099"/>
    <n v="0.39750000000000002"/>
    <n v="0.23250000000000001"/>
    <n v="0.35799999999999998"/>
    <n v="20"/>
  </r>
  <r>
    <x v="1691"/>
    <x v="0"/>
    <n v="0.44500000000000001"/>
    <n v="0.35"/>
    <n v="0.14000000000000001"/>
    <n v="0.59050000000000002"/>
    <n v="0.20250000000000001"/>
    <n v="0.158"/>
    <n v="0.19"/>
    <n v="14"/>
  </r>
  <r>
    <x v="1692"/>
    <x v="1"/>
    <n v="0.5"/>
    <n v="0.38500000000000001"/>
    <n v="0.13"/>
    <n v="0.76800000000000002"/>
    <n v="0.26250000000000001"/>
    <n v="9.5000000000000001E-2"/>
    <n v="0.27"/>
    <n v="13"/>
  </r>
  <r>
    <x v="1693"/>
    <x v="0"/>
    <n v="0.44"/>
    <n v="0.32500000000000001"/>
    <n v="0.08"/>
    <n v="0.41299999999999998"/>
    <n v="0.14399999999999999"/>
    <n v="0.10150000000000001"/>
    <n v="0.13"/>
    <n v="8"/>
  </r>
  <r>
    <x v="1694"/>
    <x v="0"/>
    <n v="0.51500000000000001"/>
    <n v="0.40500000000000003"/>
    <n v="0.14000000000000001"/>
    <n v="0.85050000000000003"/>
    <n v="0.312"/>
    <n v="0.14599999999999999"/>
    <n v="0.315"/>
    <n v="17"/>
  </r>
  <r>
    <x v="1695"/>
    <x v="1"/>
    <n v="0.52"/>
    <n v="0.40500000000000003"/>
    <n v="0.14000000000000001"/>
    <n v="0.6915"/>
    <n v="0.27600000000000002"/>
    <n v="0.13700000000000001"/>
    <n v="0.215"/>
    <n v="11"/>
  </r>
  <r>
    <x v="1696"/>
    <x v="0"/>
    <n v="0.5"/>
    <n v="0.39"/>
    <n v="0.13"/>
    <n v="0.70899999999999996"/>
    <n v="0.27500000000000002"/>
    <n v="0.16800000000000001"/>
    <n v="0.18"/>
    <n v="11"/>
  </r>
  <r>
    <x v="1697"/>
    <x v="0"/>
    <n v="0.42499999999999999"/>
    <n v="0.32500000000000001"/>
    <n v="0.12"/>
    <n v="0.3755"/>
    <n v="0.14199999999999999"/>
    <n v="0.1065"/>
    <n v="0.105"/>
    <n v="9"/>
  </r>
  <r>
    <x v="1698"/>
    <x v="0"/>
    <n v="0.51"/>
    <n v="0.41499999999999998"/>
    <n v="0.14000000000000001"/>
    <n v="0.81850000000000001"/>
    <n v="0.30249999999999999"/>
    <n v="0.2155"/>
    <n v="0.23499999999999999"/>
    <n v="16"/>
  </r>
  <r>
    <x v="1699"/>
    <x v="1"/>
    <n v="0.37"/>
    <n v="0.27500000000000002"/>
    <n v="0.08"/>
    <n v="0.22700000000000001"/>
    <n v="9.2999999999999999E-2"/>
    <n v="6.25E-2"/>
    <n v="7.0000000000000007E-2"/>
    <n v="8"/>
  </r>
  <r>
    <x v="1700"/>
    <x v="0"/>
    <n v="0.54"/>
    <n v="0.41499999999999998"/>
    <n v="0.13"/>
    <n v="0.82450000000000001"/>
    <n v="0.27200000000000002"/>
    <n v="0.22600000000000001"/>
    <n v="0.24"/>
    <n v="13"/>
  </r>
  <r>
    <x v="1701"/>
    <x v="0"/>
    <n v="0.61499999999999999"/>
    <n v="0.47499999999999998"/>
    <n v="0.17"/>
    <n v="1.1825000000000001"/>
    <n v="0.47399999999999998"/>
    <n v="0.28949999999999998"/>
    <n v="0.24"/>
    <n v="11"/>
  </r>
  <r>
    <x v="1702"/>
    <x v="0"/>
    <n v="0.56499999999999995"/>
    <n v="0.44"/>
    <n v="0.17499999999999999"/>
    <n v="1.1220000000000001"/>
    <n v="0.39300000000000002"/>
    <n v="0.2"/>
    <n v="0.375"/>
    <n v="20"/>
  </r>
  <r>
    <x v="1703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1704"/>
    <x v="1"/>
    <n v="0.61499999999999999"/>
    <n v="0.47"/>
    <n v="0.17499999999999999"/>
    <n v="1.2985"/>
    <n v="0.51349999999999996"/>
    <n v="0.34300000000000003"/>
    <n v="0.32"/>
    <n v="14"/>
  </r>
  <r>
    <x v="1705"/>
    <x v="0"/>
    <n v="0.60499999999999998"/>
    <n v="0.49"/>
    <n v="0.14499999999999999"/>
    <n v="1.3"/>
    <n v="0.51700000000000002"/>
    <n v="0.32850000000000001"/>
    <n v="0.31"/>
    <n v="14"/>
  </r>
  <r>
    <x v="1706"/>
    <x v="1"/>
    <n v="0.59"/>
    <n v="0.45500000000000002"/>
    <n v="0.16500000000000001"/>
    <n v="1.161"/>
    <n v="0.38"/>
    <n v="0.2455"/>
    <n v="0.28000000000000003"/>
    <n v="12"/>
  </r>
  <r>
    <x v="1707"/>
    <x v="0"/>
    <n v="0.64500000000000002"/>
    <n v="0.48499999999999999"/>
    <n v="0.155"/>
    <n v="1.4890000000000001"/>
    <n v="0.59150000000000003"/>
    <n v="0.312"/>
    <n v="0.38"/>
    <n v="18"/>
  </r>
  <r>
    <x v="1708"/>
    <x v="0"/>
    <n v="0.56999999999999995"/>
    <n v="0.42"/>
    <n v="0.155"/>
    <n v="1.008"/>
    <n v="0.377"/>
    <n v="0.193"/>
    <n v="0.34"/>
    <n v="13"/>
  </r>
  <r>
    <x v="1709"/>
    <x v="1"/>
    <n v="0.47"/>
    <n v="0.35499999999999998"/>
    <n v="0.18"/>
    <n v="0.441"/>
    <n v="0.1525"/>
    <n v="0.11650000000000001"/>
    <n v="0.13500000000000001"/>
    <n v="8"/>
  </r>
  <r>
    <x v="1710"/>
    <x v="1"/>
    <n v="0.5"/>
    <n v="0.44"/>
    <n v="0.155"/>
    <n v="0.74199999999999999"/>
    <n v="0.20250000000000001"/>
    <n v="0.20050000000000001"/>
    <n v="0.21149999999999999"/>
    <n v="14"/>
  </r>
  <r>
    <x v="1711"/>
    <x v="1"/>
    <n v="0.52"/>
    <n v="0.42499999999999999"/>
    <n v="0.14499999999999999"/>
    <n v="0.7"/>
    <n v="0.20699999999999999"/>
    <n v="0.1905"/>
    <n v="0.24"/>
    <n v="13"/>
  </r>
  <r>
    <x v="1712"/>
    <x v="0"/>
    <n v="0.39"/>
    <n v="0.28499999999999998"/>
    <n v="9.5000000000000001E-2"/>
    <n v="0.27100000000000002"/>
    <n v="0.11"/>
    <n v="0.06"/>
    <n v="0.08"/>
    <n v="8"/>
  </r>
  <r>
    <x v="1713"/>
    <x v="0"/>
    <n v="0.52"/>
    <n v="0.4"/>
    <n v="0.16500000000000001"/>
    <n v="0.85650000000000004"/>
    <n v="0.27450000000000002"/>
    <n v="0.20100000000000001"/>
    <n v="0.21"/>
    <n v="12"/>
  </r>
  <r>
    <x v="1714"/>
    <x v="1"/>
    <n v="0.54"/>
    <n v="0.41499999999999998"/>
    <n v="0.17499999999999999"/>
    <n v="0.89749999999999996"/>
    <n v="0.27500000000000002"/>
    <n v="0.24099999999999999"/>
    <n v="0.27500000000000002"/>
    <n v="14"/>
  </r>
  <r>
    <x v="1715"/>
    <x v="0"/>
    <n v="0.46"/>
    <n v="0.36"/>
    <n v="0.13500000000000001"/>
    <n v="0.61050000000000004"/>
    <n v="0.19550000000000001"/>
    <n v="0.107"/>
    <n v="0.23499999999999999"/>
    <n v="14"/>
  </r>
  <r>
    <x v="1716"/>
    <x v="1"/>
    <n v="0.49"/>
    <n v="0.4"/>
    <n v="0.14499999999999999"/>
    <n v="0.66349999999999998"/>
    <n v="0.21"/>
    <n v="0.1295"/>
    <n v="0.2515"/>
    <n v="13"/>
  </r>
  <r>
    <x v="1717"/>
    <x v="1"/>
    <n v="0.63"/>
    <n v="0.51"/>
    <n v="0.185"/>
    <n v="1.2350000000000001"/>
    <n v="0.51149999999999995"/>
    <n v="0.34899999999999998"/>
    <n v="0.30649999999999999"/>
    <n v="11"/>
  </r>
  <r>
    <x v="1718"/>
    <x v="0"/>
    <n v="0.5"/>
    <n v="0.38500000000000001"/>
    <n v="0.14499999999999999"/>
    <n v="0.76149999999999995"/>
    <n v="0.246"/>
    <n v="0.19500000000000001"/>
    <n v="0.20399999999999999"/>
    <n v="14"/>
  </r>
  <r>
    <x v="1719"/>
    <x v="0"/>
    <n v="0.49"/>
    <n v="0.39"/>
    <n v="0.13500000000000001"/>
    <n v="0.59199999999999997"/>
    <n v="0.24199999999999999"/>
    <n v="9.6000000000000002E-2"/>
    <n v="0.1835"/>
    <n v="15"/>
  </r>
  <r>
    <x v="1720"/>
    <x v="0"/>
    <n v="0.44"/>
    <n v="0.32500000000000001"/>
    <n v="0.115"/>
    <n v="0.39"/>
    <n v="0.16300000000000001"/>
    <n v="8.6999999999999994E-2"/>
    <n v="0.113"/>
    <n v="7"/>
  </r>
  <r>
    <x v="1721"/>
    <x v="1"/>
    <n v="0.51500000000000001"/>
    <n v="0.39500000000000002"/>
    <n v="0.16500000000000001"/>
    <n v="0.75649999999999995"/>
    <n v="0.1905"/>
    <n v="0.17"/>
    <n v="0.32050000000000001"/>
    <n v="10"/>
  </r>
  <r>
    <x v="1722"/>
    <x v="1"/>
    <n v="0.47499999999999998"/>
    <n v="0.38"/>
    <n v="0.14499999999999999"/>
    <n v="0.56999999999999995"/>
    <n v="0.16700000000000001"/>
    <n v="0.11799999999999999"/>
    <n v="0.187"/>
    <n v="11"/>
  </r>
  <r>
    <x v="1723"/>
    <x v="0"/>
    <n v="0.4"/>
    <n v="0.30499999999999999"/>
    <n v="0.13"/>
    <n v="0.29349999999999998"/>
    <n v="9.6000000000000002E-2"/>
    <n v="6.7500000000000004E-2"/>
    <n v="0.105"/>
    <n v="9"/>
  </r>
  <r>
    <x v="1724"/>
    <x v="0"/>
    <n v="0.45"/>
    <n v="0.36"/>
    <n v="0.16"/>
    <n v="0.56699999999999995"/>
    <n v="0.17399999999999999"/>
    <n v="0.1245"/>
    <n v="0.22500000000000001"/>
    <n v="12"/>
  </r>
  <r>
    <x v="1725"/>
    <x v="1"/>
    <n v="0.52"/>
    <n v="0.4"/>
    <n v="0.13"/>
    <n v="0.62450000000000006"/>
    <n v="0.215"/>
    <n v="0.20649999999999999"/>
    <n v="0.17"/>
    <n v="15"/>
  </r>
  <r>
    <x v="1726"/>
    <x v="0"/>
    <n v="0.505"/>
    <n v="0.4"/>
    <n v="0.155"/>
    <n v="0.84150000000000003"/>
    <n v="0.27150000000000002"/>
    <n v="0.17749999999999999"/>
    <n v="0.28499999999999998"/>
    <n v="12"/>
  </r>
  <r>
    <x v="1727"/>
    <x v="0"/>
    <n v="0.495"/>
    <n v="0.4"/>
    <n v="0.14000000000000001"/>
    <n v="0.77749999999999997"/>
    <n v="0.20150000000000001"/>
    <n v="0.18"/>
    <n v="0.25"/>
    <n v="15"/>
  </r>
  <r>
    <x v="1728"/>
    <x v="0"/>
    <n v="0.54"/>
    <n v="0.41"/>
    <n v="0.14499999999999999"/>
    <n v="0.98899999999999999"/>
    <n v="0.28149999999999997"/>
    <n v="0.21299999999999999"/>
    <n v="0.35499999999999998"/>
    <n v="19"/>
  </r>
  <r>
    <x v="1729"/>
    <x v="1"/>
    <n v="0.48"/>
    <n v="0.39"/>
    <n v="0.125"/>
    <n v="0.6905"/>
    <n v="0.219"/>
    <n v="0.155"/>
    <n v="0.2"/>
    <n v="12"/>
  </r>
  <r>
    <x v="1730"/>
    <x v="1"/>
    <n v="0.33"/>
    <n v="0.26"/>
    <n v="0.08"/>
    <n v="0.2"/>
    <n v="6.25E-2"/>
    <n v="0.05"/>
    <n v="7.0000000000000007E-2"/>
    <n v="9"/>
  </r>
  <r>
    <x v="1731"/>
    <x v="0"/>
    <n v="0.46500000000000002"/>
    <n v="0.375"/>
    <n v="0.11"/>
    <n v="0.5"/>
    <n v="0.21"/>
    <n v="0.113"/>
    <n v="0.15049999999999999"/>
    <n v="8"/>
  </r>
  <r>
    <x v="1732"/>
    <x v="1"/>
    <n v="0.46500000000000002"/>
    <n v="0.35"/>
    <n v="0.13500000000000001"/>
    <n v="0.62649999999999995"/>
    <n v="0.25900000000000001"/>
    <n v="0.14449999999999999"/>
    <n v="0.17499999999999999"/>
    <n v="8"/>
  </r>
  <r>
    <x v="1733"/>
    <x v="1"/>
    <n v="0.47"/>
    <n v="0.375"/>
    <n v="0.12"/>
    <n v="0.60150000000000003"/>
    <n v="0.27650000000000002"/>
    <n v="0.14549999999999999"/>
    <n v="0.13500000000000001"/>
    <n v="8"/>
  </r>
  <r>
    <x v="1734"/>
    <x v="0"/>
    <n v="0.48"/>
    <n v="0.37"/>
    <n v="0.13500000000000001"/>
    <n v="0.63149999999999995"/>
    <n v="0.34449999999999997"/>
    <n v="0.10150000000000001"/>
    <n v="0.161"/>
    <n v="7"/>
  </r>
  <r>
    <x v="1735"/>
    <x v="0"/>
    <n v="0.5"/>
    <n v="0.4"/>
    <n v="0.13"/>
    <n v="0.77149999999999996"/>
    <n v="0.37"/>
    <n v="0.16"/>
    <n v="0.21099999999999999"/>
    <n v="8"/>
  </r>
  <r>
    <x v="1736"/>
    <x v="0"/>
    <n v="0.52500000000000002"/>
    <n v="0.42499999999999999"/>
    <n v="0.19"/>
    <n v="0.872"/>
    <n v="0.46250000000000002"/>
    <n v="0.17249999999999999"/>
    <n v="0.19900000000000001"/>
    <n v="9"/>
  </r>
  <r>
    <x v="1737"/>
    <x v="0"/>
    <n v="0.54"/>
    <n v="0.42"/>
    <n v="0.12"/>
    <n v="0.8115"/>
    <n v="0.39200000000000002"/>
    <n v="0.14549999999999999"/>
    <n v="0.2235"/>
    <n v="9"/>
  </r>
  <r>
    <x v="1738"/>
    <x v="0"/>
    <n v="0.54500000000000004"/>
    <n v="0.45"/>
    <n v="0.15"/>
    <n v="0.87949999999999995"/>
    <n v="0.38700000000000001"/>
    <n v="0.15"/>
    <n v="0.26250000000000001"/>
    <n v="11"/>
  </r>
  <r>
    <x v="1739"/>
    <x v="1"/>
    <n v="0.56499999999999995"/>
    <n v="0.44"/>
    <n v="0.15"/>
    <n v="0.98299999999999998"/>
    <n v="0.44750000000000001"/>
    <n v="0.23549999999999999"/>
    <n v="0.2485"/>
    <n v="9"/>
  </r>
  <r>
    <x v="1740"/>
    <x v="0"/>
    <n v="0.57999999999999996"/>
    <n v="0.46"/>
    <n v="0.18"/>
    <n v="1.145"/>
    <n v="0.48"/>
    <n v="0.27700000000000002"/>
    <n v="0.32500000000000001"/>
    <n v="11"/>
  </r>
  <r>
    <x v="1741"/>
    <x v="0"/>
    <n v="0.59"/>
    <n v="0.45500000000000002"/>
    <n v="0.16"/>
    <n v="1.0900000000000001"/>
    <n v="0.5"/>
    <n v="0.2215"/>
    <n v="0.29199999999999998"/>
    <n v="9"/>
  </r>
  <r>
    <x v="1742"/>
    <x v="0"/>
    <n v="0.59"/>
    <n v="0.48"/>
    <n v="0.16"/>
    <n v="1.262"/>
    <n v="0.56850000000000001"/>
    <n v="0.27250000000000002"/>
    <n v="0.33500000000000002"/>
    <n v="9"/>
  </r>
  <r>
    <x v="1743"/>
    <x v="0"/>
    <n v="0.59499999999999997"/>
    <n v="0.49"/>
    <n v="0.185"/>
    <n v="1.1850000000000001"/>
    <n v="0.48199999999999998"/>
    <n v="0.20150000000000001"/>
    <n v="0.36099999999999999"/>
    <n v="10"/>
  </r>
  <r>
    <x v="1744"/>
    <x v="1"/>
    <n v="0.6"/>
    <n v="0.47499999999999998"/>
    <n v="0.13500000000000001"/>
    <n v="1.4404999999999999"/>
    <n v="0.58850000000000002"/>
    <n v="0.191"/>
    <n v="0.3175"/>
    <n v="9"/>
  </r>
  <r>
    <x v="1745"/>
    <x v="1"/>
    <n v="0.6"/>
    <n v="0.5"/>
    <n v="0.155"/>
    <n v="1.3320000000000001"/>
    <n v="0.62350000000000005"/>
    <n v="0.28349999999999997"/>
    <n v="0.35"/>
    <n v="8"/>
  </r>
  <r>
    <x v="1746"/>
    <x v="1"/>
    <n v="0.6"/>
    <n v="0.48499999999999999"/>
    <n v="0.16500000000000001"/>
    <n v="1.1405000000000001"/>
    <n v="0.58699999999999997"/>
    <n v="0.2175"/>
    <n v="0.28799999999999998"/>
    <n v="9"/>
  </r>
  <r>
    <x v="1747"/>
    <x v="0"/>
    <n v="0.60499999999999998"/>
    <n v="0.47499999999999998"/>
    <n v="0.17499999999999999"/>
    <n v="1.2010000000000001"/>
    <n v="0.53949999999999998"/>
    <n v="0.27500000000000002"/>
    <n v="0.309"/>
    <n v="10"/>
  </r>
  <r>
    <x v="1748"/>
    <x v="1"/>
    <n v="0.625"/>
    <n v="0.49"/>
    <n v="0.155"/>
    <n v="1.33"/>
    <n v="0.66749999999999998"/>
    <n v="0.25900000000000001"/>
    <n v="0.33"/>
    <n v="10"/>
  </r>
  <r>
    <x v="1749"/>
    <x v="0"/>
    <n v="0.63"/>
    <n v="0.5"/>
    <n v="0.185"/>
    <n v="1.3620000000000001"/>
    <n v="0.57850000000000001"/>
    <n v="0.3125"/>
    <n v="0.38400000000000001"/>
    <n v="10"/>
  </r>
  <r>
    <x v="1750"/>
    <x v="0"/>
    <n v="0.64"/>
    <n v="0.58499999999999996"/>
    <n v="0.19500000000000001"/>
    <n v="1.647"/>
    <n v="0.72250000000000003"/>
    <n v="0.33100000000000002"/>
    <n v="0.47099999999999997"/>
    <n v="12"/>
  </r>
  <r>
    <x v="1751"/>
    <x v="1"/>
    <n v="0.64"/>
    <n v="0.5"/>
    <n v="0.18"/>
    <n v="1.4995000000000001"/>
    <n v="0.59299999999999997"/>
    <n v="0.314"/>
    <n v="0.43099999999999999"/>
    <n v="11"/>
  </r>
  <r>
    <x v="1752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1753"/>
    <x v="0"/>
    <n v="0.66"/>
    <n v="0.53500000000000003"/>
    <n v="0.2"/>
    <n v="1.7909999999999999"/>
    <n v="0.73299999999999998"/>
    <n v="0.318"/>
    <n v="0.54"/>
    <n v="15"/>
  </r>
  <r>
    <x v="1754"/>
    <x v="1"/>
    <n v="0.67500000000000004"/>
    <n v="0.55500000000000005"/>
    <n v="0.20499999999999999"/>
    <n v="1.925"/>
    <n v="0.71299999999999997"/>
    <n v="0.35799999999999998"/>
    <n v="0.45350000000000001"/>
    <n v="13"/>
  </r>
  <r>
    <x v="1755"/>
    <x v="1"/>
    <n v="0.67500000000000004"/>
    <n v="0.55000000000000004"/>
    <n v="0.17499999999999999"/>
    <n v="1.6890000000000001"/>
    <n v="0.69399999999999995"/>
    <n v="0.371"/>
    <n v="0.47399999999999998"/>
    <n v="13"/>
  </r>
  <r>
    <x v="1756"/>
    <x v="1"/>
    <n v="0.69"/>
    <n v="0.55000000000000004"/>
    <n v="0.18"/>
    <n v="1.659"/>
    <n v="0.87150000000000005"/>
    <n v="0.26550000000000001"/>
    <n v="0.4395"/>
    <n v="9"/>
  </r>
  <r>
    <x v="1757"/>
    <x v="1"/>
    <n v="0.69499999999999995"/>
    <n v="0.53"/>
    <n v="0.2"/>
    <n v="2.0474999999999999"/>
    <n v="0.75"/>
    <n v="0.41949999999999998"/>
    <n v="0.60950000000000004"/>
    <n v="14"/>
  </r>
  <r>
    <x v="1758"/>
    <x v="1"/>
    <n v="0.7"/>
    <n v="0.52500000000000002"/>
    <n v="0.19"/>
    <n v="1.6014999999999999"/>
    <n v="0.70699999999999996"/>
    <n v="0.36499999999999999"/>
    <n v="0.43"/>
    <n v="10"/>
  </r>
  <r>
    <x v="1759"/>
    <x v="1"/>
    <n v="0.73"/>
    <n v="0.56999999999999995"/>
    <n v="0.16500000000000001"/>
    <n v="2.0165000000000002"/>
    <n v="1.0685"/>
    <n v="0.41799999999999998"/>
    <n v="0.435"/>
    <n v="10"/>
  </r>
  <r>
    <x v="1760"/>
    <x v="1"/>
    <n v="0.45500000000000002"/>
    <n v="0.35"/>
    <n v="0.12"/>
    <n v="0.45550000000000002"/>
    <n v="0.19450000000000001"/>
    <n v="0.1045"/>
    <n v="0.13750000000000001"/>
    <n v="7"/>
  </r>
  <r>
    <x v="1761"/>
    <x v="1"/>
    <n v="0.46"/>
    <n v="0.35"/>
    <n v="0.115"/>
    <n v="0.46"/>
    <n v="0.20250000000000001"/>
    <n v="0.1115"/>
    <n v="0.11650000000000001"/>
    <n v="6"/>
  </r>
  <r>
    <x v="1762"/>
    <x v="0"/>
    <n v="0.46500000000000002"/>
    <n v="0.34"/>
    <n v="0.105"/>
    <n v="0.48599999999999999"/>
    <n v="0.23100000000000001"/>
    <n v="0.10349999999999999"/>
    <n v="0.1225"/>
    <n v="9"/>
  </r>
  <r>
    <x v="1763"/>
    <x v="0"/>
    <n v="0.48"/>
    <n v="0.37"/>
    <n v="0.1"/>
    <n v="0.51349999999999996"/>
    <n v="0.24299999999999999"/>
    <n v="0.10150000000000001"/>
    <n v="0.13500000000000001"/>
    <n v="8"/>
  </r>
  <r>
    <x v="1764"/>
    <x v="0"/>
    <n v="0.5"/>
    <n v="0.375"/>
    <n v="0.14499999999999999"/>
    <n v="0.62150000000000005"/>
    <n v="0.27400000000000002"/>
    <n v="0.16600000000000001"/>
    <n v="0.14849999999999999"/>
    <n v="7"/>
  </r>
  <r>
    <x v="1765"/>
    <x v="0"/>
    <n v="0.51500000000000001"/>
    <n v="0.39500000000000002"/>
    <n v="0.12"/>
    <n v="0.64600000000000002"/>
    <n v="0.28499999999999998"/>
    <n v="0.13650000000000001"/>
    <n v="0.17199999999999999"/>
    <n v="9"/>
  </r>
  <r>
    <x v="1766"/>
    <x v="0"/>
    <n v="0.52500000000000002"/>
    <n v="0.41499999999999998"/>
    <n v="0.13500000000000001"/>
    <n v="0.79449999999999998"/>
    <n v="0.39400000000000002"/>
    <n v="0.189"/>
    <n v="0.20200000000000001"/>
    <n v="7"/>
  </r>
  <r>
    <x v="1767"/>
    <x v="0"/>
    <n v="0.52500000000000002"/>
    <n v="0.42499999999999999"/>
    <n v="0.125"/>
    <n v="0.81200000000000006"/>
    <n v="0.40350000000000003"/>
    <n v="0.17050000000000001"/>
    <n v="0.19500000000000001"/>
    <n v="8"/>
  </r>
  <r>
    <x v="1768"/>
    <x v="1"/>
    <n v="0.53"/>
    <n v="0.42"/>
    <n v="0.17"/>
    <n v="0.82799999999999996"/>
    <n v="0.41"/>
    <n v="0.20799999999999999"/>
    <n v="0.15049999999999999"/>
    <n v="6"/>
  </r>
  <r>
    <x v="1769"/>
    <x v="0"/>
    <n v="0.53"/>
    <n v="0.41"/>
    <n v="0.14000000000000001"/>
    <n v="0.68100000000000005"/>
    <n v="0.3095"/>
    <n v="0.14149999999999999"/>
    <n v="0.1835"/>
    <n v="6"/>
  </r>
  <r>
    <x v="1770"/>
    <x v="1"/>
    <n v="0.53"/>
    <n v="0.40500000000000003"/>
    <n v="0.15"/>
    <n v="0.88900000000000001"/>
    <n v="0.40550000000000003"/>
    <n v="0.22750000000000001"/>
    <n v="0.215"/>
    <n v="8"/>
  </r>
  <r>
    <x v="1771"/>
    <x v="0"/>
    <n v="0.54"/>
    <n v="0.435"/>
    <n v="0.14000000000000001"/>
    <n v="0.73450000000000004"/>
    <n v="0.33"/>
    <n v="0.1595"/>
    <n v="0.21299999999999999"/>
    <n v="9"/>
  </r>
  <r>
    <x v="1772"/>
    <x v="1"/>
    <n v="0.55000000000000004"/>
    <n v="0.42499999999999999"/>
    <n v="0.125"/>
    <n v="0.96399999999999997"/>
    <n v="0.54749999999999999"/>
    <n v="0.159"/>
    <n v="0.215"/>
    <n v="8"/>
  </r>
  <r>
    <x v="1773"/>
    <x v="1"/>
    <n v="0.55500000000000005"/>
    <n v="0.42499999999999999"/>
    <n v="0.14000000000000001"/>
    <n v="0.96299999999999997"/>
    <n v="0.44"/>
    <n v="0.224"/>
    <n v="0.24"/>
    <n v="7"/>
  </r>
  <r>
    <x v="1774"/>
    <x v="1"/>
    <n v="0.56999999999999995"/>
    <n v="0.44500000000000001"/>
    <n v="0.15"/>
    <n v="0.995"/>
    <n v="0.504"/>
    <n v="0.185"/>
    <n v="0.2505"/>
    <n v="9"/>
  </r>
  <r>
    <x v="1775"/>
    <x v="1"/>
    <n v="0.56999999999999995"/>
    <n v="0.435"/>
    <n v="0.14000000000000001"/>
    <n v="0.85850000000000004"/>
    <n v="0.39050000000000001"/>
    <n v="0.19600000000000001"/>
    <n v="0.22950000000000001"/>
    <n v="8"/>
  </r>
  <r>
    <x v="1776"/>
    <x v="0"/>
    <n v="0.57499999999999996"/>
    <n v="0.45"/>
    <n v="0.155"/>
    <n v="0.94799999999999995"/>
    <n v="0.42899999999999999"/>
    <n v="0.20599999999999999"/>
    <n v="0.25900000000000001"/>
    <n v="7"/>
  </r>
  <r>
    <x v="1777"/>
    <x v="1"/>
    <n v="0.57999999999999996"/>
    <n v="0.44500000000000001"/>
    <n v="0.14499999999999999"/>
    <n v="0.88800000000000001"/>
    <n v="0.41"/>
    <n v="0.18149999999999999"/>
    <n v="0.24249999999999999"/>
    <n v="8"/>
  </r>
  <r>
    <x v="1778"/>
    <x v="1"/>
    <n v="0.58499999999999996"/>
    <n v="0.45"/>
    <n v="0.16"/>
    <n v="0.90449999999999997"/>
    <n v="0.40500000000000003"/>
    <n v="0.2215"/>
    <n v="0.23350000000000001"/>
    <n v="8"/>
  </r>
  <r>
    <x v="1779"/>
    <x v="0"/>
    <n v="0.59"/>
    <n v="0.46500000000000002"/>
    <n v="0.14000000000000001"/>
    <n v="1.046"/>
    <n v="0.46949999999999997"/>
    <n v="0.26300000000000001"/>
    <n v="0.26300000000000001"/>
    <n v="7"/>
  </r>
  <r>
    <x v="1780"/>
    <x v="1"/>
    <n v="0.59499999999999997"/>
    <n v="0.47"/>
    <n v="0.155"/>
    <n v="1.1775"/>
    <n v="0.54200000000000004"/>
    <n v="0.26900000000000002"/>
    <n v="0.31"/>
    <n v="9"/>
  </r>
  <r>
    <x v="1781"/>
    <x v="1"/>
    <n v="0.59499999999999997"/>
    <n v="0.46500000000000002"/>
    <n v="0.15"/>
    <n v="1.0765"/>
    <n v="0.49099999999999999"/>
    <n v="0.22"/>
    <n v="0.28699999999999998"/>
    <n v="9"/>
  </r>
  <r>
    <x v="1782"/>
    <x v="1"/>
    <n v="0.59499999999999997"/>
    <n v="0.46500000000000002"/>
    <n v="0.15"/>
    <n v="1.0255000000000001"/>
    <n v="0.41199999999999998"/>
    <n v="0.27450000000000002"/>
    <n v="0.28899999999999998"/>
    <n v="11"/>
  </r>
  <r>
    <x v="1783"/>
    <x v="1"/>
    <n v="0.6"/>
    <n v="0.46"/>
    <n v="0.14499999999999999"/>
    <n v="0.9325"/>
    <n v="0.39850000000000002"/>
    <n v="0.22450000000000001"/>
    <n v="0.248"/>
    <n v="8"/>
  </r>
  <r>
    <x v="1784"/>
    <x v="1"/>
    <n v="0.6"/>
    <n v="0.46"/>
    <n v="0.15"/>
    <n v="1.2350000000000001"/>
    <n v="0.60250000000000004"/>
    <n v="0.27400000000000002"/>
    <n v="0.28999999999999998"/>
    <n v="8"/>
  </r>
  <r>
    <x v="1785"/>
    <x v="0"/>
    <n v="0.6"/>
    <n v="0.46"/>
    <n v="0.15"/>
    <n v="1.2470000000000001"/>
    <n v="0.53349999999999997"/>
    <n v="0.27350000000000002"/>
    <n v="0.28999999999999998"/>
    <n v="9"/>
  </r>
  <r>
    <x v="1786"/>
    <x v="0"/>
    <n v="0.61"/>
    <n v="0.48"/>
    <n v="0.15"/>
    <n v="1.1495"/>
    <n v="0.56399999999999995"/>
    <n v="0.27400000000000002"/>
    <n v="0.26400000000000001"/>
    <n v="8"/>
  </r>
  <r>
    <x v="1787"/>
    <x v="1"/>
    <n v="0.61499999999999999"/>
    <n v="0.48499999999999999"/>
    <n v="0.16"/>
    <n v="1.1575"/>
    <n v="0.50049999999999994"/>
    <n v="0.2495"/>
    <n v="0.315"/>
    <n v="10"/>
  </r>
  <r>
    <x v="1788"/>
    <x v="1"/>
    <n v="0.61499999999999999"/>
    <n v="0.5"/>
    <n v="0.16500000000000001"/>
    <n v="1.327"/>
    <n v="0.6"/>
    <n v="0.30149999999999999"/>
    <n v="0.35499999999999998"/>
    <n v="10"/>
  </r>
  <r>
    <x v="1789"/>
    <x v="0"/>
    <n v="0.61499999999999999"/>
    <n v="0.47"/>
    <n v="0.155"/>
    <n v="1.2"/>
    <n v="0.50849999999999995"/>
    <n v="0.32"/>
    <n v="0.29199999999999998"/>
    <n v="8"/>
  </r>
  <r>
    <x v="1790"/>
    <x v="1"/>
    <n v="0.62"/>
    <n v="0.51"/>
    <n v="0.17499999999999999"/>
    <n v="1.2705"/>
    <n v="0.54149999999999998"/>
    <n v="0.32300000000000001"/>
    <n v="0.32250000000000001"/>
    <n v="9"/>
  </r>
  <r>
    <x v="1791"/>
    <x v="1"/>
    <n v="0.62"/>
    <n v="0.48499999999999999"/>
    <n v="0.17499999999999999"/>
    <n v="1.2155"/>
    <n v="0.54500000000000004"/>
    <n v="0.253"/>
    <n v="0.34499999999999997"/>
    <n v="10"/>
  </r>
  <r>
    <x v="1792"/>
    <x v="1"/>
    <n v="0.62"/>
    <n v="0.47499999999999998"/>
    <n v="0.16"/>
    <n v="1.3245"/>
    <n v="0.6865"/>
    <n v="0.23300000000000001"/>
    <n v="0.32750000000000001"/>
    <n v="9"/>
  </r>
  <r>
    <x v="1793"/>
    <x v="0"/>
    <n v="0.625"/>
    <n v="0.48"/>
    <n v="0.17"/>
    <n v="1.3554999999999999"/>
    <n v="0.67100000000000004"/>
    <n v="0.26800000000000002"/>
    <n v="0.33850000000000002"/>
    <n v="10"/>
  </r>
  <r>
    <x v="1794"/>
    <x v="1"/>
    <n v="0.625"/>
    <n v="0.49"/>
    <n v="0.16500000000000001"/>
    <n v="1.127"/>
    <n v="0.47699999999999998"/>
    <n v="0.23649999999999999"/>
    <n v="0.31850000000000001"/>
    <n v="9"/>
  </r>
  <r>
    <x v="1795"/>
    <x v="1"/>
    <n v="0.625"/>
    <n v="0.49"/>
    <n v="0.17499999999999999"/>
    <n v="1.1074999999999999"/>
    <n v="0.44850000000000001"/>
    <n v="0.2165"/>
    <n v="0.35949999999999999"/>
    <n v="8"/>
  </r>
  <r>
    <x v="1796"/>
    <x v="1"/>
    <n v="0.63"/>
    <n v="0.495"/>
    <n v="0.2"/>
    <n v="1.4255"/>
    <n v="0.65900000000000003"/>
    <n v="0.33600000000000002"/>
    <n v="0.38"/>
    <n v="11"/>
  </r>
  <r>
    <x v="1797"/>
    <x v="1"/>
    <n v="0.63"/>
    <n v="0.495"/>
    <n v="0.14499999999999999"/>
    <n v="1.147"/>
    <n v="0.54549999999999998"/>
    <n v="0.26600000000000001"/>
    <n v="0.28849999999999998"/>
    <n v="9"/>
  </r>
  <r>
    <x v="1798"/>
    <x v="0"/>
    <n v="0.63"/>
    <n v="0.48"/>
    <n v="0.16500000000000001"/>
    <n v="1.286"/>
    <n v="0.60399999999999998"/>
    <n v="0.27100000000000002"/>
    <n v="0.35"/>
    <n v="8"/>
  </r>
  <r>
    <x v="1799"/>
    <x v="1"/>
    <n v="0.63500000000000001"/>
    <n v="0.495"/>
    <n v="0.18"/>
    <n v="1.5960000000000001"/>
    <n v="0.61699999999999999"/>
    <n v="0.317"/>
    <n v="0.37"/>
    <n v="11"/>
  </r>
  <r>
    <x v="1800"/>
    <x v="1"/>
    <n v="0.63500000000000001"/>
    <n v="0.495"/>
    <n v="0.19500000000000001"/>
    <n v="1.2969999999999999"/>
    <n v="0.55600000000000005"/>
    <n v="0.29849999999999999"/>
    <n v="0.37"/>
    <n v="11"/>
  </r>
  <r>
    <x v="1801"/>
    <x v="0"/>
    <n v="0.64500000000000002"/>
    <n v="0.49"/>
    <n v="0.16"/>
    <n v="1.2509999999999999"/>
    <n v="0.53549999999999998"/>
    <n v="0.33450000000000002"/>
    <n v="0.3165"/>
    <n v="9"/>
  </r>
  <r>
    <x v="1802"/>
    <x v="0"/>
    <n v="0.64500000000000002"/>
    <n v="0.5"/>
    <n v="0.17499999999999999"/>
    <n v="1.5105"/>
    <n v="0.67349999999999999"/>
    <n v="0.3755"/>
    <n v="0.3775"/>
    <n v="12"/>
  </r>
  <r>
    <x v="1803"/>
    <x v="1"/>
    <n v="0.65"/>
    <n v="0.5"/>
    <n v="0.185"/>
    <n v="1.4415"/>
    <n v="0.74099999999999999"/>
    <n v="0.29549999999999998"/>
    <n v="0.34100000000000003"/>
    <n v="9"/>
  </r>
  <r>
    <x v="1804"/>
    <x v="0"/>
    <n v="0.67"/>
    <n v="0.52"/>
    <n v="0.19"/>
    <n v="1.6385000000000001"/>
    <n v="0.8115"/>
    <n v="0.36899999999999999"/>
    <n v="0.39100000000000001"/>
    <n v="9"/>
  </r>
  <r>
    <x v="1805"/>
    <x v="1"/>
    <n v="0.69"/>
    <n v="0.54500000000000004"/>
    <n v="0.20499999999999999"/>
    <n v="1.9330000000000001"/>
    <n v="0.78549999999999998"/>
    <n v="0.42899999999999999"/>
    <n v="0.498"/>
    <n v="13"/>
  </r>
  <r>
    <x v="1806"/>
    <x v="0"/>
    <n v="0.69"/>
    <n v="0.54"/>
    <n v="0.185"/>
    <n v="1.71"/>
    <n v="0.77249999999999996"/>
    <n v="0.38550000000000001"/>
    <n v="0.4325"/>
    <n v="8"/>
  </r>
  <r>
    <x v="1807"/>
    <x v="1"/>
    <n v="0.69499999999999995"/>
    <n v="0.55000000000000004"/>
    <n v="0.155"/>
    <n v="1.8494999999999999"/>
    <n v="0.76700000000000002"/>
    <n v="0.442"/>
    <n v="0.41749999999999998"/>
    <n v="10"/>
  </r>
  <r>
    <x v="1808"/>
    <x v="0"/>
    <n v="0.69499999999999995"/>
    <n v="0.52500000000000002"/>
    <n v="0.17499999999999999"/>
    <n v="1.742"/>
    <n v="0.69599999999999995"/>
    <n v="0.38900000000000001"/>
    <n v="0.505"/>
    <n v="12"/>
  </r>
  <r>
    <x v="1809"/>
    <x v="1"/>
    <n v="0.7"/>
    <n v="0.57499999999999996"/>
    <n v="0.20499999999999999"/>
    <n v="1.7975000000000001"/>
    <n v="0.72950000000000004"/>
    <n v="0.39350000000000002"/>
    <n v="0.51649999999999996"/>
    <n v="13"/>
  </r>
  <r>
    <x v="1810"/>
    <x v="1"/>
    <n v="0.70499999999999996"/>
    <n v="0.56000000000000005"/>
    <n v="0.20499999999999999"/>
    <n v="2.3809999999999998"/>
    <n v="0.99150000000000005"/>
    <n v="0.50049999999999994"/>
    <n v="0.624"/>
    <n v="10"/>
  </r>
  <r>
    <x v="1811"/>
    <x v="0"/>
    <n v="0.76500000000000001"/>
    <n v="0.58499999999999996"/>
    <n v="0.18"/>
    <n v="2.3980000000000001"/>
    <n v="1.1279999999999999"/>
    <n v="0.51200000000000001"/>
    <n v="0.53349999999999997"/>
    <n v="12"/>
  </r>
  <r>
    <x v="1812"/>
    <x v="0"/>
    <n v="0.77"/>
    <n v="0.6"/>
    <n v="0.215"/>
    <n v="2.1945000000000001"/>
    <n v="1.0515000000000001"/>
    <n v="0.48199999999999998"/>
    <n v="0.58399999999999996"/>
    <n v="10"/>
  </r>
  <r>
    <x v="1813"/>
    <x v="0"/>
    <n v="0.49"/>
    <n v="0.38"/>
    <n v="0.11"/>
    <n v="0.55400000000000005"/>
    <n v="0.29349999999999998"/>
    <n v="0.10050000000000001"/>
    <n v="0.15"/>
    <n v="8"/>
  </r>
  <r>
    <x v="1814"/>
    <x v="0"/>
    <n v="0.5"/>
    <n v="0.38"/>
    <n v="0.12"/>
    <n v="0.57650000000000001"/>
    <n v="0.27300000000000002"/>
    <n v="0.13500000000000001"/>
    <n v="0.14499999999999999"/>
    <n v="9"/>
  </r>
  <r>
    <x v="1815"/>
    <x v="0"/>
    <n v="0.505"/>
    <n v="0.4"/>
    <n v="0.13500000000000001"/>
    <n v="0.72299999999999998"/>
    <n v="0.377"/>
    <n v="0.14899999999999999"/>
    <n v="0.17799999999999999"/>
    <n v="7"/>
  </r>
  <r>
    <x v="1816"/>
    <x v="1"/>
    <n v="0.54500000000000004"/>
    <n v="0.43"/>
    <n v="0.14000000000000001"/>
    <n v="0.83199999999999996"/>
    <n v="0.4355"/>
    <n v="0.17"/>
    <n v="0.20100000000000001"/>
    <n v="9"/>
  </r>
  <r>
    <x v="1817"/>
    <x v="0"/>
    <n v="0.54500000000000004"/>
    <n v="0.42"/>
    <n v="0.14499999999999999"/>
    <n v="0.77800000000000002"/>
    <n v="0.3745"/>
    <n v="0.1545"/>
    <n v="0.20499999999999999"/>
    <n v="7"/>
  </r>
  <r>
    <x v="1818"/>
    <x v="0"/>
    <n v="0.54500000000000004"/>
    <n v="0.42"/>
    <n v="0.12"/>
    <n v="0.78649999999999998"/>
    <n v="0.40300000000000002"/>
    <n v="0.185"/>
    <n v="0.17"/>
    <n v="7"/>
  </r>
  <r>
    <x v="1819"/>
    <x v="1"/>
    <n v="0.54500000000000004"/>
    <n v="0.4"/>
    <n v="0.14000000000000001"/>
    <n v="0.77800000000000002"/>
    <n v="0.36799999999999999"/>
    <n v="0.215"/>
    <n v="0.18"/>
    <n v="9"/>
  </r>
  <r>
    <x v="1820"/>
    <x v="1"/>
    <n v="0.55000000000000004"/>
    <n v="0.44"/>
    <n v="0.13500000000000001"/>
    <n v="0.84350000000000003"/>
    <n v="0.434"/>
    <n v="0.19950000000000001"/>
    <n v="0.185"/>
    <n v="8"/>
  </r>
  <r>
    <x v="1821"/>
    <x v="0"/>
    <n v="0.56499999999999995"/>
    <n v="0.43"/>
    <n v="0.13"/>
    <n v="0.78400000000000003"/>
    <n v="0.34949999999999998"/>
    <n v="0.1885"/>
    <n v="0.21299999999999999"/>
    <n v="9"/>
  </r>
  <r>
    <x v="1822"/>
    <x v="1"/>
    <n v="0.56999999999999995"/>
    <n v="0.45"/>
    <n v="0.18"/>
    <n v="0.90800000000000003"/>
    <n v="0.40150000000000002"/>
    <n v="0.217"/>
    <n v="0.255"/>
    <n v="9"/>
  </r>
  <r>
    <x v="1823"/>
    <x v="0"/>
    <n v="0.56999999999999995"/>
    <n v="0.45"/>
    <n v="0.13500000000000001"/>
    <n v="1.02"/>
    <n v="0.54600000000000004"/>
    <n v="0.20399999999999999"/>
    <n v="0.25"/>
    <n v="9"/>
  </r>
  <r>
    <x v="1824"/>
    <x v="1"/>
    <n v="0.56999999999999995"/>
    <n v="0.43"/>
    <n v="0.16"/>
    <n v="0.81100000000000005"/>
    <n v="0.38750000000000001"/>
    <n v="0.159"/>
    <n v="0.22850000000000001"/>
    <n v="9"/>
  </r>
  <r>
    <x v="1825"/>
    <x v="1"/>
    <n v="0.57499999999999996"/>
    <n v="0.48"/>
    <n v="0.15"/>
    <n v="0.89700000000000002"/>
    <n v="0.42349999999999999"/>
    <n v="0.1905"/>
    <n v="0.248"/>
    <n v="8"/>
  </r>
  <r>
    <x v="1826"/>
    <x v="0"/>
    <n v="0.57999999999999996"/>
    <n v="0.45500000000000002"/>
    <n v="0.13"/>
    <n v="0.85199999999999998"/>
    <n v="0.41"/>
    <n v="0.17249999999999999"/>
    <n v="0.22500000000000001"/>
    <n v="8"/>
  </r>
  <r>
    <x v="1827"/>
    <x v="1"/>
    <n v="0.58499999999999996"/>
    <n v="0.45"/>
    <n v="0.15"/>
    <n v="0.93799999999999994"/>
    <n v="0.46700000000000003"/>
    <n v="0.20300000000000001"/>
    <n v="0.22500000000000001"/>
    <n v="7"/>
  </r>
  <r>
    <x v="1828"/>
    <x v="1"/>
    <n v="0.58499999999999996"/>
    <n v="0.435"/>
    <n v="0.14000000000000001"/>
    <n v="0.69550000000000001"/>
    <n v="0.3085"/>
    <n v="0.129"/>
    <n v="0.22450000000000001"/>
    <n v="8"/>
  </r>
  <r>
    <x v="1829"/>
    <x v="0"/>
    <n v="0.59"/>
    <n v="0.47"/>
    <n v="0.15"/>
    <n v="0.86099999999999999"/>
    <n v="0.41299999999999998"/>
    <n v="0.16400000000000001"/>
    <n v="0.249"/>
    <n v="8"/>
  </r>
  <r>
    <x v="1830"/>
    <x v="0"/>
    <n v="0.59"/>
    <n v="0.46"/>
    <n v="0.14000000000000001"/>
    <n v="1.004"/>
    <n v="0.496"/>
    <n v="0.2165"/>
    <n v="0.26"/>
    <n v="9"/>
  </r>
  <r>
    <x v="1831"/>
    <x v="1"/>
    <n v="0.59"/>
    <n v="0.46"/>
    <n v="0.16"/>
    <n v="1.0115000000000001"/>
    <n v="0.44500000000000001"/>
    <n v="0.26150000000000001"/>
    <n v="0.25650000000000001"/>
    <n v="8"/>
  </r>
  <r>
    <x v="1832"/>
    <x v="1"/>
    <n v="0.59499999999999997"/>
    <n v="0.46500000000000002"/>
    <n v="0.15"/>
    <n v="1.1005"/>
    <n v="0.54149999999999998"/>
    <n v="0.16600000000000001"/>
    <n v="0.26500000000000001"/>
    <n v="8"/>
  </r>
  <r>
    <x v="1833"/>
    <x v="0"/>
    <n v="0.59499999999999997"/>
    <n v="0.47"/>
    <n v="0.16500000000000001"/>
    <n v="1.1080000000000001"/>
    <n v="0.49149999999999999"/>
    <n v="0.23250000000000001"/>
    <n v="0.33450000000000002"/>
    <n v="9"/>
  </r>
  <r>
    <x v="1834"/>
    <x v="0"/>
    <n v="0.59499999999999997"/>
    <n v="0.46"/>
    <n v="0.14000000000000001"/>
    <n v="0.85199999999999998"/>
    <n v="0.42149999999999999"/>
    <n v="0.22550000000000001"/>
    <n v="0.22700000000000001"/>
    <n v="9"/>
  </r>
  <r>
    <x v="1835"/>
    <x v="0"/>
    <n v="0.6"/>
    <n v="0.49"/>
    <n v="0.21"/>
    <n v="1.9875"/>
    <n v="1.0049999999999999"/>
    <n v="0.41899999999999998"/>
    <n v="0.49099999999999999"/>
    <n v="10"/>
  </r>
  <r>
    <x v="1836"/>
    <x v="1"/>
    <n v="0.60499999999999998"/>
    <n v="0.48"/>
    <n v="0.15"/>
    <n v="1.079"/>
    <n v="0.45050000000000001"/>
    <n v="0.28349999999999997"/>
    <n v="0.29299999999999998"/>
    <n v="10"/>
  </r>
  <r>
    <x v="1837"/>
    <x v="1"/>
    <n v="0.61499999999999999"/>
    <n v="0.47499999999999998"/>
    <n v="0.17"/>
    <n v="1.0549999999999999"/>
    <n v="0.54300000000000004"/>
    <n v="0.246"/>
    <n v="0.23449999999999999"/>
    <n v="9"/>
  </r>
  <r>
    <x v="1838"/>
    <x v="0"/>
    <n v="0.61499999999999999"/>
    <n v="0.45"/>
    <n v="0.15"/>
    <n v="1.198"/>
    <n v="0.70699999999999996"/>
    <n v="0.20949999999999999"/>
    <n v="0.2505"/>
    <n v="7"/>
  </r>
  <r>
    <x v="1839"/>
    <x v="1"/>
    <n v="0.61499999999999999"/>
    <n v="0.47"/>
    <n v="0.155"/>
    <n v="1.0840000000000001"/>
    <n v="0.58850000000000002"/>
    <n v="0.20899999999999999"/>
    <n v="0.246"/>
    <n v="9"/>
  </r>
  <r>
    <x v="1840"/>
    <x v="0"/>
    <n v="0.61499999999999999"/>
    <n v="0.47499999999999998"/>
    <n v="0.17499999999999999"/>
    <n v="1.103"/>
    <n v="0.46350000000000002"/>
    <n v="0.3095"/>
    <n v="0.27250000000000002"/>
    <n v="10"/>
  </r>
  <r>
    <x v="1841"/>
    <x v="0"/>
    <n v="0.62"/>
    <n v="0.49"/>
    <n v="0.155"/>
    <n v="1.1000000000000001"/>
    <n v="0.505"/>
    <n v="0.2475"/>
    <n v="0.31"/>
    <n v="9"/>
  </r>
  <r>
    <x v="1842"/>
    <x v="0"/>
    <n v="0.62"/>
    <n v="0.48"/>
    <n v="0.15"/>
    <n v="1.1014999999999999"/>
    <n v="0.4965"/>
    <n v="0.24299999999999999"/>
    <n v="0.30499999999999999"/>
    <n v="10"/>
  </r>
  <r>
    <x v="1843"/>
    <x v="0"/>
    <n v="0.625"/>
    <n v="0.495"/>
    <n v="0.185"/>
    <n v="1.3835"/>
    <n v="0.71050000000000002"/>
    <n v="0.30049999999999999"/>
    <n v="0.34499999999999997"/>
    <n v="11"/>
  </r>
  <r>
    <x v="1844"/>
    <x v="1"/>
    <n v="0.625"/>
    <n v="0.49"/>
    <n v="0.155"/>
    <n v="1.115"/>
    <n v="0.48399999999999999"/>
    <n v="0.27700000000000002"/>
    <n v="0.3095"/>
    <n v="9"/>
  </r>
  <r>
    <x v="1845"/>
    <x v="0"/>
    <n v="0.625"/>
    <n v="0.48"/>
    <n v="0.14499999999999999"/>
    <n v="1.085"/>
    <n v="0.46450000000000002"/>
    <n v="0.2445"/>
    <n v="0.32700000000000001"/>
    <n v="10"/>
  </r>
  <r>
    <x v="1846"/>
    <x v="0"/>
    <n v="0.63"/>
    <n v="0.505"/>
    <n v="0.15"/>
    <n v="1.3165"/>
    <n v="0.63249999999999995"/>
    <n v="0.2465"/>
    <n v="0.37"/>
    <n v="11"/>
  </r>
  <r>
    <x v="1847"/>
    <x v="0"/>
    <n v="0.63"/>
    <n v="0.51"/>
    <n v="0.17499999999999999"/>
    <n v="1.3414999999999999"/>
    <n v="0.65749999999999997"/>
    <n v="0.26200000000000001"/>
    <n v="0.375"/>
    <n v="10"/>
  </r>
  <r>
    <x v="1848"/>
    <x v="0"/>
    <n v="0.63"/>
    <n v="0.46500000000000002"/>
    <n v="0.15"/>
    <n v="1.0269999999999999"/>
    <n v="0.53700000000000003"/>
    <n v="0.188"/>
    <n v="0.17599999999999999"/>
    <n v="8"/>
  </r>
  <r>
    <x v="1849"/>
    <x v="0"/>
    <n v="0.64500000000000002"/>
    <n v="0.51500000000000001"/>
    <n v="0.16"/>
    <n v="1.1845000000000001"/>
    <n v="0.50600000000000001"/>
    <n v="0.311"/>
    <n v="0.33500000000000002"/>
    <n v="9"/>
  </r>
  <r>
    <x v="1850"/>
    <x v="0"/>
    <n v="0.64500000000000002"/>
    <n v="0.48"/>
    <n v="0.15"/>
    <n v="1.1919999999999999"/>
    <n v="0.60550000000000004"/>
    <n v="0.25950000000000001"/>
    <n v="0.28499999999999998"/>
    <n v="9"/>
  </r>
  <r>
    <x v="1851"/>
    <x v="1"/>
    <n v="0.64500000000000002"/>
    <n v="0.52"/>
    <n v="0.18"/>
    <n v="1.2849999999999999"/>
    <n v="0.57750000000000001"/>
    <n v="0.35199999999999998"/>
    <n v="0.317"/>
    <n v="9"/>
  </r>
  <r>
    <x v="1852"/>
    <x v="0"/>
    <n v="0.65"/>
    <n v="0.51500000000000001"/>
    <n v="0.125"/>
    <n v="1.1805000000000001"/>
    <n v="0.52349999999999997"/>
    <n v="0.28299999999999997"/>
    <n v="0.32750000000000001"/>
    <n v="9"/>
  </r>
  <r>
    <x v="1853"/>
    <x v="0"/>
    <n v="0.65"/>
    <n v="0.52"/>
    <n v="0.17499999999999999"/>
    <n v="1.2655000000000001"/>
    <n v="0.61499999999999999"/>
    <n v="0.27750000000000002"/>
    <n v="0.33600000000000002"/>
    <n v="9"/>
  </r>
  <r>
    <x v="1854"/>
    <x v="1"/>
    <n v="0.65"/>
    <n v="0.53500000000000003"/>
    <n v="0.17499999999999999"/>
    <n v="1.2895000000000001"/>
    <n v="0.60950000000000004"/>
    <n v="0.27650000000000002"/>
    <n v="0.34399999999999997"/>
    <n v="10"/>
  </r>
  <r>
    <x v="1855"/>
    <x v="0"/>
    <n v="0.65"/>
    <n v="0.51"/>
    <n v="0.155"/>
    <n v="1.407"/>
    <n v="0.72150000000000003"/>
    <n v="0.29799999999999999"/>
    <n v="0.33500000000000002"/>
    <n v="9"/>
  </r>
  <r>
    <x v="1856"/>
    <x v="1"/>
    <n v="0.65"/>
    <n v="0.49"/>
    <n v="0.155"/>
    <n v="1.1220000000000001"/>
    <n v="0.54500000000000004"/>
    <n v="0.22800000000000001"/>
    <n v="0.30549999999999999"/>
    <n v="9"/>
  </r>
  <r>
    <x v="1857"/>
    <x v="0"/>
    <n v="0.66"/>
    <n v="0.51500000000000001"/>
    <n v="0.16500000000000001"/>
    <n v="1.4464999999999999"/>
    <n v="0.69399999999999995"/>
    <n v="0.29799999999999999"/>
    <n v="0.3755"/>
    <n v="10"/>
  </r>
  <r>
    <x v="1858"/>
    <x v="1"/>
    <n v="0.66500000000000004"/>
    <n v="0.505"/>
    <n v="0.16500000000000001"/>
    <n v="1.349"/>
    <n v="0.59850000000000003"/>
    <n v="0.3175"/>
    <n v="0.36"/>
    <n v="9"/>
  </r>
  <r>
    <x v="1859"/>
    <x v="0"/>
    <n v="0.67"/>
    <n v="0.5"/>
    <n v="0.2"/>
    <n v="1.2689999999999999"/>
    <n v="0.57599999999999996"/>
    <n v="0.29849999999999999"/>
    <n v="0.35099999999999998"/>
    <n v="11"/>
  </r>
  <r>
    <x v="1860"/>
    <x v="0"/>
    <n v="0.67"/>
    <n v="0.51"/>
    <n v="0.18"/>
    <n v="1.68"/>
    <n v="0.92600000000000005"/>
    <n v="0.29749999999999999"/>
    <n v="0.39350000000000002"/>
    <n v="13"/>
  </r>
  <r>
    <x v="1861"/>
    <x v="1"/>
    <n v="0.67500000000000004"/>
    <n v="0.55000000000000004"/>
    <n v="0.19"/>
    <n v="1.5509999999999999"/>
    <n v="0.71050000000000002"/>
    <n v="0.36849999999999999"/>
    <n v="0.41199999999999998"/>
    <n v="13"/>
  </r>
  <r>
    <x v="1862"/>
    <x v="0"/>
    <n v="0.68"/>
    <n v="0.52"/>
    <n v="0.16500000000000001"/>
    <n v="1.4775"/>
    <n v="0.72399999999999998"/>
    <n v="0.27900000000000003"/>
    <n v="0.40600000000000003"/>
    <n v="11"/>
  </r>
  <r>
    <x v="1863"/>
    <x v="0"/>
    <n v="0.68"/>
    <n v="0.53"/>
    <n v="0.18"/>
    <n v="1.5289999999999999"/>
    <n v="0.76349999999999996"/>
    <n v="0.3115"/>
    <n v="0.40250000000000002"/>
    <n v="11"/>
  </r>
  <r>
    <x v="1864"/>
    <x v="0"/>
    <n v="0.7"/>
    <n v="0.52500000000000002"/>
    <n v="0.17499999999999999"/>
    <n v="1.7585"/>
    <n v="0.87450000000000006"/>
    <n v="0.36149999999999999"/>
    <n v="0.47"/>
    <n v="10"/>
  </r>
  <r>
    <x v="1865"/>
    <x v="0"/>
    <n v="0.7"/>
    <n v="0.55000000000000004"/>
    <n v="0.2"/>
    <n v="1.5229999999999999"/>
    <n v="0.69299999999999995"/>
    <n v="0.30599999999999999"/>
    <n v="0.4405"/>
    <n v="13"/>
  </r>
  <r>
    <x v="1866"/>
    <x v="1"/>
    <n v="0.72499999999999998"/>
    <n v="0.53"/>
    <n v="0.19"/>
    <n v="1.7315"/>
    <n v="0.83"/>
    <n v="0.39800000000000002"/>
    <n v="0.40500000000000003"/>
    <n v="11"/>
  </r>
  <r>
    <x v="1867"/>
    <x v="0"/>
    <n v="0.72499999999999998"/>
    <n v="0.55000000000000004"/>
    <n v="0.2"/>
    <n v="1.51"/>
    <n v="0.87350000000000005"/>
    <n v="0.42649999999999999"/>
    <n v="0.50849999999999995"/>
    <n v="9"/>
  </r>
  <r>
    <x v="1868"/>
    <x v="0"/>
    <n v="0.73499999999999999"/>
    <n v="0.56999999999999995"/>
    <n v="0.17499999999999999"/>
    <n v="1.88"/>
    <n v="0.90949999999999998"/>
    <n v="0.38700000000000001"/>
    <n v="0.48799999999999999"/>
    <n v="11"/>
  </r>
  <r>
    <x v="1869"/>
    <x v="1"/>
    <n v="0.74"/>
    <n v="0.57499999999999996"/>
    <n v="0.22"/>
    <n v="2.012"/>
    <n v="0.89149999999999996"/>
    <n v="0.52649999999999997"/>
    <n v="0.47099999999999997"/>
    <n v="12"/>
  </r>
  <r>
    <x v="1870"/>
    <x v="0"/>
    <n v="0.75"/>
    <n v="0.55500000000000005"/>
    <n v="0.215"/>
    <n v="2.2010000000000001"/>
    <n v="1.0615000000000001"/>
    <n v="0.52349999999999997"/>
    <n v="0.52849999999999997"/>
    <n v="11"/>
  </r>
  <r>
    <x v="1871"/>
    <x v="0"/>
    <n v="0.45"/>
    <n v="0.32500000000000001"/>
    <n v="0.115"/>
    <n v="0.43049999999999999"/>
    <n v="0.2235"/>
    <n v="7.85E-2"/>
    <n v="0.11550000000000001"/>
    <n v="8"/>
  </r>
  <r>
    <x v="1872"/>
    <x v="0"/>
    <n v="0.48"/>
    <n v="0.375"/>
    <n v="0.12"/>
    <n v="0.58950000000000002"/>
    <n v="0.2535"/>
    <n v="0.128"/>
    <n v="0.17199999999999999"/>
    <n v="11"/>
  </r>
  <r>
    <x v="1873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1874"/>
    <x v="0"/>
    <n v="0.51500000000000001"/>
    <n v="0.41"/>
    <n v="0.14000000000000001"/>
    <n v="0.73550000000000004"/>
    <n v="0.30649999999999999"/>
    <n v="0.13700000000000001"/>
    <n v="0.2"/>
    <n v="7"/>
  </r>
  <r>
    <x v="1875"/>
    <x v="1"/>
    <n v="0.52500000000000002"/>
    <n v="0.41499999999999998"/>
    <n v="0.15"/>
    <n v="0.70550000000000002"/>
    <n v="0.32900000000000001"/>
    <n v="0.14699999999999999"/>
    <n v="0.19900000000000001"/>
    <n v="10"/>
  </r>
  <r>
    <x v="1876"/>
    <x v="0"/>
    <n v="0.53500000000000003"/>
    <n v="0.43"/>
    <n v="0.155"/>
    <n v="0.78449999999999998"/>
    <n v="0.32850000000000001"/>
    <n v="0.16900000000000001"/>
    <n v="0.245"/>
    <n v="10"/>
  </r>
  <r>
    <x v="1877"/>
    <x v="1"/>
    <n v="0.54500000000000004"/>
    <n v="0.44"/>
    <n v="0.15"/>
    <n v="0.94750000000000001"/>
    <n v="0.36599999999999999"/>
    <n v="0.23899999999999999"/>
    <n v="0.27500000000000002"/>
    <n v="8"/>
  </r>
  <r>
    <x v="1878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1879"/>
    <x v="1"/>
    <n v="0.56999999999999995"/>
    <n v="0.44500000000000001"/>
    <n v="0.155"/>
    <n v="1.0169999999999999"/>
    <n v="0.52649999999999997"/>
    <n v="0.20250000000000001"/>
    <n v="0.26500000000000001"/>
    <n v="10"/>
  </r>
  <r>
    <x v="1880"/>
    <x v="1"/>
    <n v="0.57499999999999996"/>
    <n v="0.435"/>
    <n v="0.155"/>
    <n v="0.89749999999999996"/>
    <n v="0.41149999999999998"/>
    <n v="0.23250000000000001"/>
    <n v="0.23"/>
    <n v="9"/>
  </r>
  <r>
    <x v="1881"/>
    <x v="0"/>
    <n v="0.57999999999999996"/>
    <n v="0.44"/>
    <n v="0.17499999999999999"/>
    <n v="1.2255"/>
    <n v="0.54049999999999998"/>
    <n v="0.27050000000000002"/>
    <n v="0.32650000000000001"/>
    <n v="10"/>
  </r>
  <r>
    <x v="1882"/>
    <x v="1"/>
    <n v="0.57999999999999996"/>
    <n v="0.46500000000000002"/>
    <n v="0.14499999999999999"/>
    <n v="0.98650000000000004"/>
    <n v="0.47"/>
    <n v="0.2155"/>
    <n v="0.25"/>
    <n v="11"/>
  </r>
  <r>
    <x v="1883"/>
    <x v="1"/>
    <n v="0.57999999999999996"/>
    <n v="0.42499999999999999"/>
    <n v="0.15"/>
    <n v="0.84399999999999997"/>
    <n v="0.36449999999999999"/>
    <n v="0.185"/>
    <n v="0.27050000000000002"/>
    <n v="9"/>
  </r>
  <r>
    <x v="1884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1885"/>
    <x v="1"/>
    <n v="0.58499999999999996"/>
    <n v="0.45500000000000002"/>
    <n v="0.13"/>
    <n v="0.87549999999999994"/>
    <n v="0.41099999999999998"/>
    <n v="0.20649999999999999"/>
    <n v="0.22500000000000001"/>
    <n v="8"/>
  </r>
  <r>
    <x v="1886"/>
    <x v="0"/>
    <n v="0.59"/>
    <n v="0.47"/>
    <n v="0.14499999999999999"/>
    <n v="0.92349999999999999"/>
    <n v="0.45450000000000002"/>
    <n v="0.17299999999999999"/>
    <n v="0.254"/>
    <n v="9"/>
  </r>
  <r>
    <x v="1887"/>
    <x v="0"/>
    <n v="0.59"/>
    <n v="0.47499999999999998"/>
    <n v="0.14000000000000001"/>
    <n v="0.97699999999999998"/>
    <n v="0.46250000000000002"/>
    <n v="0.20250000000000001"/>
    <n v="0.27500000000000002"/>
    <n v="10"/>
  </r>
  <r>
    <x v="1888"/>
    <x v="0"/>
    <n v="0.59499999999999997"/>
    <n v="0.47499999999999998"/>
    <n v="0.14000000000000001"/>
    <n v="1.0305"/>
    <n v="0.49249999999999999"/>
    <n v="0.217"/>
    <n v="0.27800000000000002"/>
    <n v="10"/>
  </r>
  <r>
    <x v="1889"/>
    <x v="0"/>
    <n v="0.6"/>
    <n v="0.48"/>
    <n v="0.09"/>
    <n v="1.05"/>
    <n v="0.45700000000000002"/>
    <n v="0.26850000000000002"/>
    <n v="0.28000000000000003"/>
    <n v="8"/>
  </r>
  <r>
    <x v="1890"/>
    <x v="0"/>
    <n v="0.6"/>
    <n v="0.495"/>
    <n v="0.185"/>
    <n v="1.1145"/>
    <n v="0.50549999999999995"/>
    <n v="0.26350000000000001"/>
    <n v="0.36699999999999999"/>
    <n v="11"/>
  </r>
  <r>
    <x v="1891"/>
    <x v="0"/>
    <n v="0.6"/>
    <n v="0.45"/>
    <n v="0.14499999999999999"/>
    <n v="0.877"/>
    <n v="0.4325"/>
    <n v="0.155"/>
    <n v="0.24"/>
    <n v="9"/>
  </r>
  <r>
    <x v="1892"/>
    <x v="0"/>
    <n v="0.6"/>
    <n v="0.51"/>
    <n v="0.185"/>
    <n v="1.2849999999999999"/>
    <n v="0.60950000000000004"/>
    <n v="0.27450000000000002"/>
    <n v="0.315"/>
    <n v="9"/>
  </r>
  <r>
    <x v="1893"/>
    <x v="0"/>
    <n v="0.61"/>
    <n v="0.48"/>
    <n v="0.185"/>
    <n v="1.3065"/>
    <n v="0.6895"/>
    <n v="0.29149999999999998"/>
    <n v="0.28999999999999998"/>
    <n v="10"/>
  </r>
  <r>
    <x v="1894"/>
    <x v="1"/>
    <n v="0.61"/>
    <n v="0.45"/>
    <n v="0.13"/>
    <n v="0.87250000000000005"/>
    <n v="0.38900000000000001"/>
    <n v="0.17150000000000001"/>
    <n v="0.27200000000000002"/>
    <n v="11"/>
  </r>
  <r>
    <x v="1895"/>
    <x v="1"/>
    <n v="0.61499999999999999"/>
    <n v="0.46"/>
    <n v="0.15"/>
    <n v="1.0265"/>
    <n v="0.49349999999999999"/>
    <n v="0.20100000000000001"/>
    <n v="0.27450000000000002"/>
    <n v="10"/>
  </r>
  <r>
    <x v="1896"/>
    <x v="1"/>
    <n v="0.62"/>
    <n v="0.46500000000000002"/>
    <n v="0.14000000000000001"/>
    <n v="1.1605000000000001"/>
    <n v="0.60050000000000003"/>
    <n v="0.2195"/>
    <n v="0.307"/>
    <n v="9"/>
  </r>
  <r>
    <x v="1897"/>
    <x v="1"/>
    <n v="0.62"/>
    <n v="0.48"/>
    <n v="0.16500000000000001"/>
    <n v="1.0125"/>
    <n v="0.53249999999999997"/>
    <n v="0.4365"/>
    <n v="0.32400000000000001"/>
    <n v="10"/>
  </r>
  <r>
    <x v="1898"/>
    <x v="0"/>
    <n v="0.625"/>
    <n v="0.5"/>
    <n v="0.14000000000000001"/>
    <n v="1.0960000000000001"/>
    <n v="0.54449999999999998"/>
    <n v="0.2165"/>
    <n v="0.29499999999999998"/>
    <n v="10"/>
  </r>
  <r>
    <x v="1899"/>
    <x v="0"/>
    <n v="0.625"/>
    <n v="0.49"/>
    <n v="0.16500000000000001"/>
    <n v="1.2050000000000001"/>
    <n v="0.51749999999999996"/>
    <n v="0.3105"/>
    <n v="0.34649999999999997"/>
    <n v="10"/>
  </r>
  <r>
    <x v="1900"/>
    <x v="0"/>
    <n v="0.63"/>
    <n v="0.505"/>
    <n v="0.17499999999999999"/>
    <n v="1.2210000000000001"/>
    <n v="0.55500000000000005"/>
    <n v="0.252"/>
    <n v="0.34"/>
    <n v="12"/>
  </r>
  <r>
    <x v="1901"/>
    <x v="1"/>
    <n v="0.63"/>
    <n v="0.47499999999999998"/>
    <n v="0.155"/>
    <n v="1.0004999999999999"/>
    <n v="0.45200000000000001"/>
    <n v="0.252"/>
    <n v="0.26500000000000001"/>
    <n v="10"/>
  </r>
  <r>
    <x v="1902"/>
    <x v="0"/>
    <n v="0.63"/>
    <n v="0.47"/>
    <n v="0.15"/>
    <n v="1.1355"/>
    <n v="0.53900000000000003"/>
    <n v="0.23250000000000001"/>
    <n v="0.3115"/>
    <n v="12"/>
  </r>
  <r>
    <x v="1903"/>
    <x v="0"/>
    <n v="0.63"/>
    <n v="0.52500000000000002"/>
    <n v="0.19500000000000001"/>
    <n v="1.3134999999999999"/>
    <n v="0.49349999999999999"/>
    <n v="0.25650000000000001"/>
    <n v="0.46500000000000002"/>
    <n v="10"/>
  </r>
  <r>
    <x v="1904"/>
    <x v="0"/>
    <n v="0.64"/>
    <n v="0.505"/>
    <n v="0.155"/>
    <n v="1.1955"/>
    <n v="0.55649999999999999"/>
    <n v="0.21099999999999999"/>
    <n v="0.34599999999999997"/>
    <n v="11"/>
  </r>
  <r>
    <x v="1905"/>
    <x v="0"/>
    <n v="0.64"/>
    <n v="0.48499999999999999"/>
    <n v="0.15"/>
    <n v="1.0980000000000001"/>
    <n v="0.51949999999999996"/>
    <n v="0.222"/>
    <n v="0.3175"/>
    <n v="10"/>
  </r>
  <r>
    <x v="1906"/>
    <x v="0"/>
    <n v="0.64"/>
    <n v="0.495"/>
    <n v="0.17"/>
    <n v="1.139"/>
    <n v="0.53949999999999998"/>
    <n v="0.28199999999999997"/>
    <n v="0.28499999999999998"/>
    <n v="10"/>
  </r>
  <r>
    <x v="1907"/>
    <x v="1"/>
    <n v="0.64"/>
    <n v="0.495"/>
    <n v="0.17"/>
    <n v="1.2264999999999999"/>
    <n v="0.49"/>
    <n v="0.377"/>
    <n v="0.28749999999999998"/>
    <n v="11"/>
  </r>
  <r>
    <x v="1908"/>
    <x v="0"/>
    <n v="0.64"/>
    <n v="0.51500000000000001"/>
    <n v="0.08"/>
    <n v="1.042"/>
    <n v="0.51500000000000001"/>
    <n v="0.17549999999999999"/>
    <n v="0.17499999999999999"/>
    <n v="10"/>
  </r>
  <r>
    <x v="1909"/>
    <x v="0"/>
    <n v="0.65"/>
    <n v="0.52"/>
    <n v="0.155"/>
    <n v="1.3680000000000001"/>
    <n v="0.61850000000000005"/>
    <n v="0.28799999999999998"/>
    <n v="0.36499999999999999"/>
    <n v="9"/>
  </r>
  <r>
    <x v="1910"/>
    <x v="0"/>
    <n v="0.65"/>
    <n v="0.51"/>
    <n v="0.17499999999999999"/>
    <n v="1.446"/>
    <n v="0.64849999999999997"/>
    <n v="0.27050000000000002"/>
    <n v="0.45"/>
    <n v="12"/>
  </r>
  <r>
    <x v="1911"/>
    <x v="1"/>
    <n v="0.66"/>
    <n v="0.505"/>
    <n v="0.19"/>
    <n v="1.4045000000000001"/>
    <n v="0.62549999999999994"/>
    <n v="0.33750000000000002"/>
    <n v="0.3745"/>
    <n v="9"/>
  </r>
  <r>
    <x v="1912"/>
    <x v="1"/>
    <n v="0.66"/>
    <n v="0.52500000000000002"/>
    <n v="0.2"/>
    <n v="1.4630000000000001"/>
    <n v="0.65249999999999997"/>
    <n v="0.29949999999999999"/>
    <n v="0.42199999999999999"/>
    <n v="11"/>
  </r>
  <r>
    <x v="1913"/>
    <x v="1"/>
    <n v="0.67500000000000004"/>
    <n v="0.52500000000000002"/>
    <n v="0.17"/>
    <n v="1.7110000000000001"/>
    <n v="0.83650000000000002"/>
    <n v="0.35199999999999998"/>
    <n v="0.47499999999999998"/>
    <n v="9"/>
  </r>
  <r>
    <x v="1914"/>
    <x v="0"/>
    <n v="0.7"/>
    <n v="0.54"/>
    <n v="0.20499999999999999"/>
    <n v="1.74"/>
    <n v="0.78849999999999998"/>
    <n v="0.373"/>
    <n v="0.48649999999999999"/>
    <n v="13"/>
  </r>
  <r>
    <x v="1915"/>
    <x v="1"/>
    <n v="0.70499999999999996"/>
    <n v="0.54"/>
    <n v="0.20499999999999999"/>
    <n v="1.7569999999999999"/>
    <n v="0.82650000000000001"/>
    <n v="0.41699999999999998"/>
    <n v="0.46100000000000002"/>
    <n v="9"/>
  </r>
  <r>
    <x v="1916"/>
    <x v="0"/>
    <n v="0.71"/>
    <n v="0.56499999999999995"/>
    <n v="0.2"/>
    <n v="1.601"/>
    <n v="0.70599999999999996"/>
    <n v="0.32100000000000001"/>
    <n v="0.45"/>
    <n v="11"/>
  </r>
  <r>
    <x v="1917"/>
    <x v="0"/>
    <n v="0.72"/>
    <n v="0.55000000000000004"/>
    <n v="0.20499999999999999"/>
    <n v="2.165"/>
    <n v="1.1054999999999999"/>
    <n v="0.52500000000000002"/>
    <n v="0.40400000000000003"/>
    <n v="10"/>
  </r>
  <r>
    <x v="1918"/>
    <x v="0"/>
    <n v="0.72499999999999998"/>
    <n v="0.56999999999999995"/>
    <n v="0.19"/>
    <n v="2.3304999999999998"/>
    <n v="1.2529999999999999"/>
    <n v="0.54100000000000004"/>
    <n v="0.52"/>
    <n v="9"/>
  </r>
  <r>
    <x v="1919"/>
    <x v="0"/>
    <n v="0.5"/>
    <n v="0.36499999999999999"/>
    <n v="0.13"/>
    <n v="0.59450000000000003"/>
    <n v="0.309"/>
    <n v="0.1085"/>
    <n v="0.1535"/>
    <n v="9"/>
  </r>
  <r>
    <x v="1920"/>
    <x v="0"/>
    <n v="0.52"/>
    <n v="0.4"/>
    <n v="0.105"/>
    <n v="0.872"/>
    <n v="0.45150000000000001"/>
    <n v="0.1615"/>
    <n v="0.19850000000000001"/>
    <n v="9"/>
  </r>
  <r>
    <x v="1921"/>
    <x v="1"/>
    <n v="0.52500000000000002"/>
    <n v="0.43"/>
    <n v="0.13500000000000001"/>
    <n v="0.84350000000000003"/>
    <n v="0.4325"/>
    <n v="0.18"/>
    <n v="0.18149999999999999"/>
    <n v="9"/>
  </r>
  <r>
    <x v="1922"/>
    <x v="0"/>
    <n v="0.53500000000000003"/>
    <n v="0.40500000000000003"/>
    <n v="0.14000000000000001"/>
    <n v="0.81799999999999995"/>
    <n v="0.40200000000000002"/>
    <n v="0.17150000000000001"/>
    <n v="0.189"/>
    <n v="7"/>
  </r>
  <r>
    <x v="1923"/>
    <x v="1"/>
    <n v="0.54"/>
    <n v="0.42"/>
    <n v="0.14000000000000001"/>
    <n v="0.80349999999999999"/>
    <n v="0.38"/>
    <n v="0.18049999999999999"/>
    <n v="0.21"/>
    <n v="9"/>
  </r>
  <r>
    <x v="1924"/>
    <x v="1"/>
    <n v="0.54"/>
    <n v="0.41499999999999998"/>
    <n v="0.15"/>
    <n v="0.8115"/>
    <n v="0.38750000000000001"/>
    <n v="0.1875"/>
    <n v="0.20349999999999999"/>
    <n v="9"/>
  </r>
  <r>
    <x v="1925"/>
    <x v="1"/>
    <n v="0.56999999999999995"/>
    <n v="0.42499999999999999"/>
    <n v="0.13"/>
    <n v="0.78200000000000003"/>
    <n v="0.3695"/>
    <n v="0.17449999999999999"/>
    <n v="0.19650000000000001"/>
    <n v="8"/>
  </r>
  <r>
    <x v="1926"/>
    <x v="0"/>
    <n v="0.56999999999999995"/>
    <n v="0.42"/>
    <n v="0.14000000000000001"/>
    <n v="0.87450000000000006"/>
    <n v="0.41599999999999998"/>
    <n v="0.16500000000000001"/>
    <n v="0.25"/>
    <n v="8"/>
  </r>
  <r>
    <x v="1927"/>
    <x v="0"/>
    <n v="0.57999999999999996"/>
    <n v="0.44500000000000001"/>
    <n v="0.16"/>
    <n v="0.98399999999999999"/>
    <n v="0.49"/>
    <n v="0.20100000000000001"/>
    <n v="0.27"/>
    <n v="9"/>
  </r>
  <r>
    <x v="1928"/>
    <x v="1"/>
    <n v="0.57999999999999996"/>
    <n v="0.44500000000000001"/>
    <n v="0.13500000000000001"/>
    <n v="0.95"/>
    <n v="0.48399999999999999"/>
    <n v="0.182"/>
    <n v="0.23250000000000001"/>
    <n v="8"/>
  </r>
  <r>
    <x v="1929"/>
    <x v="0"/>
    <n v="0.59"/>
    <n v="0.47"/>
    <n v="0.155"/>
    <n v="1.1735"/>
    <n v="0.62450000000000006"/>
    <n v="0.23300000000000001"/>
    <n v="0.25950000000000001"/>
    <n v="9"/>
  </r>
  <r>
    <x v="1930"/>
    <x v="1"/>
    <n v="0.59"/>
    <n v="0.45500000000000002"/>
    <n v="0.15"/>
    <n v="0.97599999999999998"/>
    <n v="0.46500000000000002"/>
    <n v="0.20549999999999999"/>
    <n v="0.27650000000000002"/>
    <n v="10"/>
  </r>
  <r>
    <x v="1931"/>
    <x v="0"/>
    <n v="0.59"/>
    <n v="0.48499999999999999"/>
    <n v="0.155"/>
    <n v="1.0785"/>
    <n v="0.45350000000000001"/>
    <n v="0.24349999999999999"/>
    <n v="0.31"/>
    <n v="9"/>
  </r>
  <r>
    <x v="1932"/>
    <x v="0"/>
    <n v="0.59499999999999997"/>
    <n v="0.435"/>
    <n v="0.16"/>
    <n v="1.0569999999999999"/>
    <n v="0.42549999999999999"/>
    <n v="0.224"/>
    <n v="0.31"/>
    <n v="9"/>
  </r>
  <r>
    <x v="1933"/>
    <x v="0"/>
    <n v="0.6"/>
    <n v="0.47499999999999998"/>
    <n v="0.17499999999999999"/>
    <n v="1.1100000000000001"/>
    <n v="0.51049999999999995"/>
    <n v="0.25600000000000001"/>
    <n v="0.28499999999999998"/>
    <n v="9"/>
  </r>
  <r>
    <x v="1934"/>
    <x v="0"/>
    <n v="0.6"/>
    <n v="0.45"/>
    <n v="0.16"/>
    <n v="1.1419999999999999"/>
    <n v="0.53900000000000003"/>
    <n v="0.22500000000000001"/>
    <n v="0.307"/>
    <n v="10"/>
  </r>
  <r>
    <x v="1935"/>
    <x v="0"/>
    <n v="0.60499999999999998"/>
    <n v="0.47499999999999998"/>
    <n v="0.19"/>
    <n v="1.1254999999999999"/>
    <n v="0.59"/>
    <n v="0.247"/>
    <n v="0.26"/>
    <n v="10"/>
  </r>
  <r>
    <x v="1936"/>
    <x v="1"/>
    <n v="0.62"/>
    <n v="0.48"/>
    <n v="0.17"/>
    <n v="1.1045"/>
    <n v="0.53500000000000003"/>
    <n v="0.25"/>
    <n v="0.28699999999999998"/>
    <n v="10"/>
  </r>
  <r>
    <x v="1937"/>
    <x v="0"/>
    <n v="0.625"/>
    <n v="0.47499999999999998"/>
    <n v="0.17499999999999999"/>
    <n v="1.3405"/>
    <n v="0.65600000000000003"/>
    <n v="0.28299999999999997"/>
    <n v="0.33700000000000002"/>
    <n v="10"/>
  </r>
  <r>
    <x v="1938"/>
    <x v="0"/>
    <n v="0.625"/>
    <n v="0.5"/>
    <n v="0.13"/>
    <n v="1.0820000000000001"/>
    <n v="0.57850000000000001"/>
    <n v="0.20449999999999999"/>
    <n v="0.25"/>
    <n v="8"/>
  </r>
  <r>
    <x v="1939"/>
    <x v="1"/>
    <n v="0.625"/>
    <n v="0.48499999999999999"/>
    <n v="0.16"/>
    <n v="1.254"/>
    <n v="0.59099999999999997"/>
    <n v="0.25900000000000001"/>
    <n v="0.34849999999999998"/>
    <n v="9"/>
  </r>
  <r>
    <x v="1940"/>
    <x v="0"/>
    <n v="0.63"/>
    <n v="0.49"/>
    <n v="0.16500000000000001"/>
    <n v="1.2004999999999999"/>
    <n v="0.57499999999999996"/>
    <n v="0.27300000000000002"/>
    <n v="0.29399999999999998"/>
    <n v="10"/>
  </r>
  <r>
    <x v="1941"/>
    <x v="0"/>
    <n v="0.63"/>
    <n v="0.48499999999999999"/>
    <n v="0.16"/>
    <n v="1.2430000000000001"/>
    <n v="0.623"/>
    <n v="0.27500000000000002"/>
    <n v="0.3"/>
    <n v="10"/>
  </r>
  <r>
    <x v="1942"/>
    <x v="1"/>
    <n v="0.63500000000000001"/>
    <n v="0.51"/>
    <n v="0.185"/>
    <n v="1.286"/>
    <n v="0.52600000000000002"/>
    <n v="0.29499999999999998"/>
    <n v="0.41049999999999998"/>
    <n v="12"/>
  </r>
  <r>
    <x v="1943"/>
    <x v="1"/>
    <n v="0.64500000000000002"/>
    <n v="0.49"/>
    <n v="0.16"/>
    <n v="1.1665000000000001"/>
    <n v="0.49349999999999999"/>
    <n v="0.3155"/>
    <n v="0.29899999999999999"/>
    <n v="9"/>
  </r>
  <r>
    <x v="1944"/>
    <x v="1"/>
    <n v="0.64500000000000002"/>
    <n v="0.49"/>
    <n v="0.16"/>
    <n v="1.1439999999999999"/>
    <n v="0.50149999999999995"/>
    <n v="0.28899999999999998"/>
    <n v="0.31900000000000001"/>
    <n v="8"/>
  </r>
  <r>
    <x v="1945"/>
    <x v="1"/>
    <n v="0.65"/>
    <n v="0.52500000000000002"/>
    <n v="0.19"/>
    <n v="1.385"/>
    <n v="0.88749999999999996"/>
    <n v="0.3095"/>
    <n v="0.40500000000000003"/>
    <n v="11"/>
  </r>
  <r>
    <x v="1946"/>
    <x v="1"/>
    <n v="0.65500000000000003"/>
    <n v="0.51500000000000001"/>
    <n v="0.155"/>
    <n v="1.3089999999999999"/>
    <n v="0.52400000000000002"/>
    <n v="0.34599999999999997"/>
    <n v="0.38500000000000001"/>
    <n v="11"/>
  </r>
  <r>
    <x v="1947"/>
    <x v="1"/>
    <n v="0.65500000000000003"/>
    <n v="0.51500000000000001"/>
    <n v="0.17"/>
    <n v="1.5269999999999999"/>
    <n v="0.84850000000000003"/>
    <n v="0.26350000000000001"/>
    <n v="0.33100000000000002"/>
    <n v="11"/>
  </r>
  <r>
    <x v="1948"/>
    <x v="0"/>
    <n v="0.66500000000000004"/>
    <n v="0.51500000000000001"/>
    <n v="0.19"/>
    <n v="1.6385000000000001"/>
    <n v="0.83099999999999996"/>
    <n v="0.35749999999999998"/>
    <n v="0.371"/>
    <n v="11"/>
  </r>
  <r>
    <x v="1949"/>
    <x v="0"/>
    <n v="0.69499999999999995"/>
    <n v="0.54"/>
    <n v="0.19500000000000001"/>
    <n v="1.6910000000000001"/>
    <n v="0.76800000000000002"/>
    <n v="0.36299999999999999"/>
    <n v="0.47549999999999998"/>
    <n v="11"/>
  </r>
  <r>
    <x v="1950"/>
    <x v="1"/>
    <n v="0.72"/>
    <n v="0.56499999999999995"/>
    <n v="0.18"/>
    <n v="1.7190000000000001"/>
    <n v="0.84650000000000003"/>
    <n v="0.40699999999999997"/>
    <n v="0.38750000000000001"/>
    <n v="11"/>
  </r>
  <r>
    <x v="1951"/>
    <x v="1"/>
    <n v="0.72"/>
    <n v="0.55000000000000004"/>
    <n v="0.18"/>
    <n v="1.52"/>
    <n v="0.63700000000000001"/>
    <n v="0.32500000000000001"/>
    <n v="0.435"/>
    <n v="10"/>
  </r>
  <r>
    <x v="1952"/>
    <x v="1"/>
    <n v="0.72"/>
    <n v="0.56499999999999995"/>
    <n v="0.17"/>
    <n v="1.613"/>
    <n v="0.72299999999999998"/>
    <n v="0.32550000000000001"/>
    <n v="0.4945"/>
    <n v="12"/>
  </r>
  <r>
    <x v="1953"/>
    <x v="0"/>
    <n v="0.73499999999999999"/>
    <n v="0.56999999999999995"/>
    <n v="0.21"/>
    <n v="2.2355"/>
    <n v="1.1705000000000001"/>
    <n v="0.46300000000000002"/>
    <n v="0.53149999999999997"/>
    <n v="10"/>
  </r>
  <r>
    <x v="1954"/>
    <x v="0"/>
    <n v="0.74"/>
    <n v="0.59499999999999997"/>
    <n v="0.19"/>
    <n v="2.3235000000000001"/>
    <n v="1.1495"/>
    <n v="0.51149999999999995"/>
    <n v="0.505"/>
    <n v="11"/>
  </r>
  <r>
    <x v="1955"/>
    <x v="1"/>
    <n v="0.46500000000000002"/>
    <n v="0.35"/>
    <n v="0.11"/>
    <n v="0.40849999999999997"/>
    <n v="0.16500000000000001"/>
    <n v="0.10199999999999999"/>
    <n v="0.13100000000000001"/>
    <n v="8"/>
  </r>
  <r>
    <x v="1956"/>
    <x v="0"/>
    <n v="0.505"/>
    <n v="0.36499999999999999"/>
    <n v="0.115"/>
    <n v="0.52100000000000002"/>
    <n v="0.25"/>
    <n v="9.6000000000000002E-2"/>
    <n v="0.15"/>
    <n v="8"/>
  </r>
  <r>
    <x v="1957"/>
    <x v="0"/>
    <n v="0.52"/>
    <n v="0.46500000000000002"/>
    <n v="0.15"/>
    <n v="0.95050000000000001"/>
    <n v="0.45600000000000002"/>
    <n v="0.19900000000000001"/>
    <n v="0.255"/>
    <n v="8"/>
  </r>
  <r>
    <x v="1958"/>
    <x v="0"/>
    <n v="0.53"/>
    <n v="0.40500000000000003"/>
    <n v="0.15"/>
    <n v="0.83150000000000002"/>
    <n v="0.35199999999999998"/>
    <n v="0.187"/>
    <n v="0.2525"/>
    <n v="10"/>
  </r>
  <r>
    <x v="1959"/>
    <x v="1"/>
    <n v="0.53500000000000003"/>
    <n v="0.44500000000000001"/>
    <n v="0.125"/>
    <n v="0.87250000000000005"/>
    <n v="0.41699999999999998"/>
    <n v="0.19900000000000001"/>
    <n v="0.24"/>
    <n v="8"/>
  </r>
  <r>
    <x v="1960"/>
    <x v="1"/>
    <n v="0.55000000000000004"/>
    <n v="0.435"/>
    <n v="0.14000000000000001"/>
    <n v="0.745"/>
    <n v="0.34699999999999998"/>
    <n v="0.17399999999999999"/>
    <n v="0.22650000000000001"/>
    <n v="9"/>
  </r>
  <r>
    <x v="1961"/>
    <x v="1"/>
    <n v="0.57499999999999996"/>
    <n v="0.42499999999999999"/>
    <n v="0.15"/>
    <n v="0.87649999999999995"/>
    <n v="0.45500000000000002"/>
    <n v="0.18"/>
    <n v="0.22800000000000001"/>
    <n v="8"/>
  </r>
  <r>
    <x v="1962"/>
    <x v="0"/>
    <n v="0.57499999999999996"/>
    <n v="0.45"/>
    <n v="0.16500000000000001"/>
    <n v="0.96550000000000002"/>
    <n v="0.498"/>
    <n v="0.19"/>
    <n v="0.23"/>
    <n v="8"/>
  </r>
  <r>
    <x v="1963"/>
    <x v="0"/>
    <n v="0.57999999999999996"/>
    <n v="0.46500000000000002"/>
    <n v="0.15"/>
    <n v="0.90649999999999997"/>
    <n v="0.371"/>
    <n v="0.19650000000000001"/>
    <n v="0.28999999999999998"/>
    <n v="8"/>
  </r>
  <r>
    <x v="1964"/>
    <x v="0"/>
    <n v="0.57999999999999996"/>
    <n v="0.46"/>
    <n v="0.15"/>
    <n v="1.0489999999999999"/>
    <n v="0.52049999999999996"/>
    <n v="0.19350000000000001"/>
    <n v="0.30499999999999999"/>
    <n v="10"/>
  </r>
  <r>
    <x v="1965"/>
    <x v="1"/>
    <n v="0.57999999999999996"/>
    <n v="0.45"/>
    <n v="0.17"/>
    <n v="0.97050000000000003"/>
    <n v="0.46150000000000002"/>
    <n v="0.23200000000000001"/>
    <n v="0.248"/>
    <n v="9"/>
  </r>
  <r>
    <x v="1966"/>
    <x v="1"/>
    <n v="0.57999999999999996"/>
    <n v="0.45"/>
    <n v="0.15"/>
    <n v="0.92"/>
    <n v="0.39300000000000002"/>
    <n v="0.21199999999999999"/>
    <n v="0.28949999999999998"/>
    <n v="9"/>
  </r>
  <r>
    <x v="1967"/>
    <x v="0"/>
    <n v="0.57999999999999996"/>
    <n v="0.44500000000000001"/>
    <n v="0.15"/>
    <n v="0.95250000000000001"/>
    <n v="0.43149999999999999"/>
    <n v="0.19450000000000001"/>
    <n v="0.28699999999999998"/>
    <n v="11"/>
  </r>
  <r>
    <x v="1968"/>
    <x v="1"/>
    <n v="0.57999999999999996"/>
    <n v="0.44"/>
    <n v="0.125"/>
    <n v="0.78549999999999998"/>
    <n v="0.36299999999999999"/>
    <n v="0.19550000000000001"/>
    <n v="0.19500000000000001"/>
    <n v="11"/>
  </r>
  <r>
    <x v="1969"/>
    <x v="0"/>
    <n v="0.59"/>
    <n v="0.5"/>
    <n v="0.15"/>
    <n v="1.1419999999999999"/>
    <n v="0.48499999999999999"/>
    <n v="0.26500000000000001"/>
    <n v="0.34499999999999997"/>
    <n v="9"/>
  </r>
  <r>
    <x v="1970"/>
    <x v="0"/>
    <n v="0.59499999999999997"/>
    <n v="0.47"/>
    <n v="0.155"/>
    <n v="1.2015"/>
    <n v="0.49199999999999999"/>
    <n v="0.38650000000000001"/>
    <n v="0.26500000000000001"/>
    <n v="10"/>
  </r>
  <r>
    <x v="1971"/>
    <x v="0"/>
    <n v="0.59499999999999997"/>
    <n v="0.46"/>
    <n v="0.17"/>
    <n v="1.1294999999999999"/>
    <n v="0.56999999999999995"/>
    <n v="0.2555"/>
    <n v="0.26500000000000001"/>
    <n v="10"/>
  </r>
  <r>
    <x v="1972"/>
    <x v="1"/>
    <n v="0.6"/>
    <n v="0.48"/>
    <n v="0.17"/>
    <n v="1.056"/>
    <n v="0.45750000000000002"/>
    <n v="0.24349999999999999"/>
    <n v="0.3135"/>
    <n v="10"/>
  </r>
  <r>
    <x v="1973"/>
    <x v="0"/>
    <n v="0.6"/>
    <n v="0.45"/>
    <n v="0.19500000000000001"/>
    <n v="1.34"/>
    <n v="0.61699999999999999"/>
    <n v="0.32550000000000001"/>
    <n v="0.36049999999999999"/>
    <n v="10"/>
  </r>
  <r>
    <x v="1974"/>
    <x v="1"/>
    <n v="0.6"/>
    <n v="0.45"/>
    <n v="0.15"/>
    <n v="0.96250000000000002"/>
    <n v="0.4375"/>
    <n v="0.2225"/>
    <n v="0.27750000000000002"/>
    <n v="9"/>
  </r>
  <r>
    <x v="1975"/>
    <x v="0"/>
    <n v="0.6"/>
    <n v="0.46500000000000002"/>
    <n v="0.16500000000000001"/>
    <n v="1.0475000000000001"/>
    <n v="0.46500000000000002"/>
    <n v="0.23449999999999999"/>
    <n v="0.315"/>
    <n v="11"/>
  </r>
  <r>
    <x v="1976"/>
    <x v="1"/>
    <n v="0.60499999999999998"/>
    <n v="0.495"/>
    <n v="0.17"/>
    <n v="1.0914999999999999"/>
    <n v="0.4365"/>
    <n v="0.27150000000000002"/>
    <n v="0.33500000000000002"/>
    <n v="13"/>
  </r>
  <r>
    <x v="1977"/>
    <x v="0"/>
    <n v="0.60499999999999998"/>
    <n v="0.49"/>
    <n v="0.18"/>
    <n v="1.167"/>
    <n v="0.45700000000000002"/>
    <n v="0.28999999999999998"/>
    <n v="0.3745"/>
    <n v="9"/>
  </r>
  <r>
    <x v="1978"/>
    <x v="1"/>
    <n v="0.61"/>
    <n v="0.47"/>
    <n v="0.19500000000000001"/>
    <n v="1.2735000000000001"/>
    <n v="0.46899999999999997"/>
    <n v="0.33150000000000002"/>
    <n v="0.39800000000000002"/>
    <n v="12"/>
  </r>
  <r>
    <x v="1979"/>
    <x v="0"/>
    <n v="0.61"/>
    <n v="0.48"/>
    <n v="0.14000000000000001"/>
    <n v="1.0625"/>
    <n v="0.51600000000000001"/>
    <n v="0.22500000000000001"/>
    <n v="0.29149999999999998"/>
    <n v="11"/>
  </r>
  <r>
    <x v="1980"/>
    <x v="1"/>
    <n v="0.61499999999999999"/>
    <n v="0.47499999999999998"/>
    <n v="0.17499999999999999"/>
    <n v="1.194"/>
    <n v="0.55900000000000005"/>
    <n v="0.25900000000000001"/>
    <n v="0.3165"/>
    <n v="11"/>
  </r>
  <r>
    <x v="198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1982"/>
    <x v="0"/>
    <n v="0.61499999999999999"/>
    <n v="0.45500000000000002"/>
    <n v="0.15"/>
    <n v="0.9335"/>
    <n v="0.38200000000000001"/>
    <n v="0.247"/>
    <n v="0.26150000000000001"/>
    <n v="10"/>
  </r>
  <r>
    <x v="1983"/>
    <x v="1"/>
    <n v="0.61499999999999999"/>
    <n v="0.495"/>
    <n v="0.16500000000000001"/>
    <n v="1.198"/>
    <n v="0.54149999999999998"/>
    <n v="0.28649999999999998"/>
    <n v="0.31850000000000001"/>
    <n v="10"/>
  </r>
  <r>
    <x v="1984"/>
    <x v="1"/>
    <n v="0.62"/>
    <n v="0.47499999999999998"/>
    <n v="0.15"/>
    <n v="0.95450000000000002"/>
    <n v="0.45500000000000002"/>
    <n v="0.1865"/>
    <n v="0.27700000000000002"/>
    <n v="9"/>
  </r>
  <r>
    <x v="1985"/>
    <x v="0"/>
    <n v="0.62"/>
    <n v="0.47499999999999998"/>
    <n v="0.19500000000000001"/>
    <n v="1.3585"/>
    <n v="0.59350000000000003"/>
    <n v="0.33650000000000002"/>
    <n v="0.3745"/>
    <n v="10"/>
  </r>
  <r>
    <x v="1986"/>
    <x v="0"/>
    <n v="0.625"/>
    <n v="0.495"/>
    <n v="0.17499999999999999"/>
    <n v="1.2075"/>
    <n v="0.53100000000000003"/>
    <n v="0.28100000000000003"/>
    <n v="0.35249999999999998"/>
    <n v="11"/>
  </r>
  <r>
    <x v="1987"/>
    <x v="0"/>
    <n v="0.625"/>
    <n v="0.51500000000000001"/>
    <n v="0.16500000000000001"/>
    <n v="1.2170000000000001"/>
    <n v="0.66700000000000004"/>
    <n v="0.20649999999999999"/>
    <n v="0.3115"/>
    <n v="10"/>
  </r>
  <r>
    <x v="1988"/>
    <x v="1"/>
    <n v="0.625"/>
    <n v="0.5"/>
    <n v="0.16"/>
    <n v="1.2170000000000001"/>
    <n v="0.57250000000000001"/>
    <n v="0.20699999999999999"/>
    <n v="0.35499999999999998"/>
    <n v="11"/>
  </r>
  <r>
    <x v="1989"/>
    <x v="1"/>
    <n v="0.625"/>
    <n v="0.49"/>
    <n v="0.14499999999999999"/>
    <n v="0.92"/>
    <n v="0.437"/>
    <n v="0.17349999999999999"/>
    <n v="0.28000000000000003"/>
    <n v="10"/>
  </r>
  <r>
    <x v="1990"/>
    <x v="0"/>
    <n v="0.625"/>
    <n v="0.49"/>
    <n v="0.12"/>
    <n v="0.87649999999999995"/>
    <n v="0.45600000000000002"/>
    <n v="0.18"/>
    <n v="0.23300000000000001"/>
    <n v="10"/>
  </r>
  <r>
    <x v="1991"/>
    <x v="1"/>
    <n v="0.63"/>
    <n v="0.48"/>
    <n v="0.16500000000000001"/>
    <n v="1.2615000000000001"/>
    <n v="0.55049999999999999"/>
    <n v="0.27700000000000002"/>
    <n v="0.38850000000000001"/>
    <n v="10"/>
  </r>
  <r>
    <x v="1992"/>
    <x v="0"/>
    <n v="0.63"/>
    <n v="0.53"/>
    <n v="0.18"/>
    <n v="1.2795000000000001"/>
    <n v="0.61799999999999999"/>
    <n v="0.25600000000000001"/>
    <n v="0.315"/>
    <n v="9"/>
  </r>
  <r>
    <x v="1993"/>
    <x v="1"/>
    <n v="0.63"/>
    <n v="0.48499999999999999"/>
    <n v="0.185"/>
    <n v="1.167"/>
    <n v="0.54800000000000004"/>
    <n v="0.2485"/>
    <n v="0.34"/>
    <n v="10"/>
  </r>
  <r>
    <x v="1994"/>
    <x v="0"/>
    <n v="0.63"/>
    <n v="0.51"/>
    <n v="0.17"/>
    <n v="1.1884999999999999"/>
    <n v="0.49149999999999999"/>
    <n v="0.30649999999999999"/>
    <n v="0.34799999999999998"/>
    <n v="7"/>
  </r>
  <r>
    <x v="1995"/>
    <x v="1"/>
    <n v="0.63500000000000001"/>
    <n v="0.48499999999999999"/>
    <n v="0.19"/>
    <n v="1.3765000000000001"/>
    <n v="0.63400000000000001"/>
    <n v="0.28849999999999998"/>
    <n v="0.40600000000000003"/>
    <n v="11"/>
  </r>
  <r>
    <x v="1996"/>
    <x v="0"/>
    <n v="0.63500000000000001"/>
    <n v="0.52"/>
    <n v="0.17499999999999999"/>
    <n v="1.292"/>
    <n v="0.6"/>
    <n v="0.26900000000000002"/>
    <n v="0.36699999999999999"/>
    <n v="11"/>
  </r>
  <r>
    <x v="1997"/>
    <x v="0"/>
    <n v="0.63500000000000001"/>
    <n v="0.48499999999999999"/>
    <n v="0.18"/>
    <n v="1.1795"/>
    <n v="0.47849999999999998"/>
    <n v="0.27750000000000002"/>
    <n v="0.35499999999999998"/>
    <n v="10"/>
  </r>
  <r>
    <x v="1998"/>
    <x v="1"/>
    <n v="0.63500000000000001"/>
    <n v="0.5"/>
    <n v="0.19"/>
    <n v="1.29"/>
    <n v="0.59299999999999997"/>
    <n v="0.30449999999999999"/>
    <n v="0.35199999999999998"/>
    <n v="8"/>
  </r>
  <r>
    <x v="1999"/>
    <x v="0"/>
    <n v="0.63500000000000001"/>
    <n v="0.51500000000000001"/>
    <n v="0.16"/>
    <n v="1.2075"/>
    <n v="0.53849999999999998"/>
    <n v="0.28199999999999997"/>
    <n v="0.34499999999999997"/>
    <n v="11"/>
  </r>
  <r>
    <x v="2000"/>
    <x v="0"/>
    <n v="0.64"/>
    <n v="0.505"/>
    <n v="0.18"/>
    <n v="1.2969999999999999"/>
    <n v="0.59"/>
    <n v="0.3125"/>
    <n v="0.36299999999999999"/>
    <n v="11"/>
  </r>
  <r>
    <x v="2001"/>
    <x v="0"/>
    <n v="0.64"/>
    <n v="0.57499999999999996"/>
    <n v="0.17499999999999999"/>
    <n v="1.4584999999999999"/>
    <n v="0.625"/>
    <n v="0.26600000000000001"/>
    <n v="0.4395"/>
    <n v="11"/>
  </r>
  <r>
    <x v="2002"/>
    <x v="1"/>
    <n v="0.64500000000000002"/>
    <n v="0.48499999999999999"/>
    <n v="0.15"/>
    <n v="1.151"/>
    <n v="0.59350000000000003"/>
    <n v="0.23150000000000001"/>
    <n v="0.29299999999999998"/>
    <n v="12"/>
  </r>
  <r>
    <x v="2003"/>
    <x v="1"/>
    <n v="0.64500000000000002"/>
    <n v="0.52"/>
    <n v="0.17"/>
    <n v="1.1970000000000001"/>
    <n v="0.52600000000000002"/>
    <n v="0.29249999999999998"/>
    <n v="0.317"/>
    <n v="11"/>
  </r>
  <r>
    <x v="2004"/>
    <x v="0"/>
    <n v="0.64500000000000002"/>
    <n v="0.495"/>
    <n v="0.19"/>
    <n v="1.5389999999999999"/>
    <n v="0.61150000000000004"/>
    <n v="0.40799999999999997"/>
    <n v="0.44500000000000001"/>
    <n v="12"/>
  </r>
  <r>
    <x v="2005"/>
    <x v="0"/>
    <n v="0.65"/>
    <n v="0.52"/>
    <n v="0.19500000000000001"/>
    <n v="1.6759999999999999"/>
    <n v="0.69299999999999995"/>
    <n v="0.44"/>
    <n v="0.47"/>
    <n v="15"/>
  </r>
  <r>
    <x v="2006"/>
    <x v="1"/>
    <n v="0.65"/>
    <n v="0.56499999999999995"/>
    <n v="0.2"/>
    <n v="1.6645000000000001"/>
    <n v="0.753"/>
    <n v="0.36699999999999999"/>
    <n v="0.43"/>
    <n v="12"/>
  </r>
  <r>
    <x v="2007"/>
    <x v="1"/>
    <n v="0.65500000000000003"/>
    <n v="0.5"/>
    <n v="0.20499999999999999"/>
    <n v="1.528"/>
    <n v="0.62150000000000005"/>
    <n v="0.3725"/>
    <n v="0.45350000000000001"/>
    <n v="11"/>
  </r>
  <r>
    <x v="2008"/>
    <x v="1"/>
    <n v="0.65500000000000003"/>
    <n v="0.51500000000000001"/>
    <n v="0.2"/>
    <n v="1.494"/>
    <n v="0.72550000000000003"/>
    <n v="0.309"/>
    <n v="0.40500000000000003"/>
    <n v="12"/>
  </r>
  <r>
    <x v="2009"/>
    <x v="1"/>
    <n v="0.66"/>
    <n v="0.52500000000000002"/>
    <n v="0.16"/>
    <n v="1.2769999999999999"/>
    <n v="0.4975"/>
    <n v="0.31900000000000001"/>
    <n v="0.39400000000000002"/>
    <n v="13"/>
  </r>
  <r>
    <x v="2010"/>
    <x v="1"/>
    <n v="0.66"/>
    <n v="0.52500000000000002"/>
    <n v="0.18"/>
    <n v="1.5965"/>
    <n v="0.77649999999999997"/>
    <n v="0.39700000000000002"/>
    <n v="0.36049999999999999"/>
    <n v="10"/>
  </r>
  <r>
    <x v="2011"/>
    <x v="1"/>
    <n v="0.66500000000000004"/>
    <n v="0.51"/>
    <n v="0.17499999999999999"/>
    <n v="1.3805000000000001"/>
    <n v="0.67500000000000004"/>
    <n v="0.29849999999999999"/>
    <n v="0.32500000000000001"/>
    <n v="10"/>
  </r>
  <r>
    <x v="2012"/>
    <x v="1"/>
    <n v="0.67"/>
    <n v="0.52500000000000002"/>
    <n v="0.19"/>
    <n v="1.5269999999999999"/>
    <n v="0.57550000000000001"/>
    <n v="0.35299999999999998"/>
    <n v="0.44"/>
    <n v="12"/>
  </r>
  <r>
    <x v="2013"/>
    <x v="0"/>
    <n v="0.67"/>
    <n v="0.52500000000000002"/>
    <n v="0.17"/>
    <n v="1.4005000000000001"/>
    <n v="0.71499999999999997"/>
    <n v="0.30249999999999999"/>
    <n v="0.38700000000000001"/>
    <n v="9"/>
  </r>
  <r>
    <x v="2014"/>
    <x v="0"/>
    <n v="0.67"/>
    <n v="0.52500000000000002"/>
    <n v="0.19500000000000001"/>
    <n v="1.4404999999999999"/>
    <n v="0.65949999999999998"/>
    <n v="0.26750000000000002"/>
    <n v="0.42499999999999999"/>
    <n v="9"/>
  </r>
  <r>
    <x v="2015"/>
    <x v="0"/>
    <n v="0.67"/>
    <n v="0.54"/>
    <n v="0.17499999999999999"/>
    <n v="1.482"/>
    <n v="0.73899999999999999"/>
    <n v="0.29249999999999998"/>
    <n v="0.36499999999999999"/>
    <n v="10"/>
  </r>
  <r>
    <x v="2016"/>
    <x v="0"/>
    <n v="0.68"/>
    <n v="0.51500000000000001"/>
    <n v="0.16"/>
    <n v="1.2344999999999999"/>
    <n v="0.61799999999999999"/>
    <n v="0.26250000000000001"/>
    <n v="0.32500000000000001"/>
    <n v="11"/>
  </r>
  <r>
    <x v="2017"/>
    <x v="1"/>
    <n v="0.68"/>
    <n v="0.505"/>
    <n v="0.17"/>
    <n v="1.3434999999999999"/>
    <n v="0.65700000000000003"/>
    <n v="0.29699999999999999"/>
    <n v="0.35499999999999998"/>
    <n v="12"/>
  </r>
  <r>
    <x v="2018"/>
    <x v="0"/>
    <n v="0.68500000000000005"/>
    <n v="0.505"/>
    <n v="0.19"/>
    <n v="1.5329999999999999"/>
    <n v="0.66700000000000004"/>
    <n v="0.40550000000000003"/>
    <n v="0.41"/>
    <n v="10"/>
  </r>
  <r>
    <x v="2019"/>
    <x v="0"/>
    <n v="0.69"/>
    <n v="0.51500000000000001"/>
    <n v="0.18"/>
    <n v="1.8445"/>
    <n v="0.98150000000000004"/>
    <n v="0.46550000000000002"/>
    <n v="0.34100000000000003"/>
    <n v="13"/>
  </r>
  <r>
    <x v="2020"/>
    <x v="0"/>
    <n v="0.71499999999999997"/>
    <n v="0.55000000000000004"/>
    <n v="0.17499999999999999"/>
    <n v="1.825"/>
    <n v="0.93799999999999994"/>
    <n v="0.3805"/>
    <n v="0.44"/>
    <n v="11"/>
  </r>
  <r>
    <x v="2021"/>
    <x v="0"/>
    <n v="0.72"/>
    <n v="0.57999999999999996"/>
    <n v="0.19"/>
    <n v="2.0884999999999998"/>
    <n v="0.99550000000000005"/>
    <n v="0.47799999999999998"/>
    <n v="0.53049999999999997"/>
    <n v="13"/>
  </r>
  <r>
    <x v="2022"/>
    <x v="0"/>
    <n v="0.73499999999999999"/>
    <n v="0.59"/>
    <n v="0.20499999999999999"/>
    <n v="2.0870000000000002"/>
    <n v="0.90900000000000003"/>
    <n v="0.47399999999999998"/>
    <n v="0.625"/>
    <n v="12"/>
  </r>
  <r>
    <x v="2023"/>
    <x v="0"/>
    <n v="0.745"/>
    <n v="0.57499999999999996"/>
    <n v="0.2"/>
    <n v="1.8839999999999999"/>
    <n v="0.95399999999999996"/>
    <n v="0.33600000000000002"/>
    <n v="0.495"/>
    <n v="12"/>
  </r>
  <r>
    <x v="2024"/>
    <x v="0"/>
    <n v="0.48499999999999999"/>
    <n v="0.36499999999999999"/>
    <n v="0.155"/>
    <n v="1.0289999999999999"/>
    <n v="0.42349999999999999"/>
    <n v="0.22850000000000001"/>
    <n v="0.313"/>
    <n v="8"/>
  </r>
  <r>
    <x v="2025"/>
    <x v="0"/>
    <n v="0.49"/>
    <n v="0.35499999999999998"/>
    <n v="0.155"/>
    <n v="0.98099999999999998"/>
    <n v="0.46500000000000002"/>
    <n v="0.20150000000000001"/>
    <n v="0.2505"/>
    <n v="8"/>
  </r>
  <r>
    <x v="2026"/>
    <x v="1"/>
    <n v="0.505"/>
    <n v="0.38"/>
    <n v="0.13"/>
    <n v="0.69299999999999995"/>
    <n v="0.39100000000000001"/>
    <n v="0.1195"/>
    <n v="0.1515"/>
    <n v="8"/>
  </r>
  <r>
    <x v="2027"/>
    <x v="1"/>
    <n v="0.51"/>
    <n v="0.37"/>
    <n v="0.21"/>
    <n v="1.1830000000000001"/>
    <n v="0.50800000000000001"/>
    <n v="0.29199999999999998"/>
    <n v="0.34300000000000003"/>
    <n v="9"/>
  </r>
  <r>
    <x v="2028"/>
    <x v="1"/>
    <n v="0.52500000000000002"/>
    <n v="0.41"/>
    <n v="0.13500000000000001"/>
    <n v="0.79049999999999998"/>
    <n v="0.40649999999999997"/>
    <n v="0.19800000000000001"/>
    <n v="0.17699999999999999"/>
    <n v="8"/>
  </r>
  <r>
    <x v="2029"/>
    <x v="1"/>
    <n v="0.53500000000000003"/>
    <n v="0.4"/>
    <n v="0.15"/>
    <n v="1.224"/>
    <n v="0.61799999999999999"/>
    <n v="0.27500000000000002"/>
    <n v="0.28749999999999998"/>
    <n v="10"/>
  </r>
  <r>
    <x v="2030"/>
    <x v="0"/>
    <n v="0.53500000000000003"/>
    <n v="0.40500000000000003"/>
    <n v="0.17499999999999999"/>
    <n v="1.2705"/>
    <n v="0.54800000000000004"/>
    <n v="0.32650000000000001"/>
    <n v="0.33700000000000002"/>
    <n v="13"/>
  </r>
  <r>
    <x v="2031"/>
    <x v="0"/>
    <n v="0.55500000000000005"/>
    <n v="0.40500000000000003"/>
    <n v="0.19"/>
    <n v="1.4059999999999999"/>
    <n v="0.61150000000000004"/>
    <n v="0.34200000000000003"/>
    <n v="0.38900000000000001"/>
    <n v="10"/>
  </r>
  <r>
    <x v="2032"/>
    <x v="0"/>
    <n v="0.55500000000000005"/>
    <n v="0.42499999999999999"/>
    <n v="0.15"/>
    <n v="0.873"/>
    <n v="0.46250000000000002"/>
    <n v="0.1845"/>
    <n v="0.19650000000000001"/>
    <n v="9"/>
  </r>
  <r>
    <x v="2033"/>
    <x v="0"/>
    <n v="0.56000000000000005"/>
    <n v="0.42499999999999999"/>
    <n v="0.13500000000000001"/>
    <n v="0.9415"/>
    <n v="0.50900000000000001"/>
    <n v="0.20150000000000001"/>
    <n v="0.19750000000000001"/>
    <n v="9"/>
  </r>
  <r>
    <x v="2034"/>
    <x v="1"/>
    <n v="0.59"/>
    <n v="0.44"/>
    <n v="0.14000000000000001"/>
    <n v="1.0069999999999999"/>
    <n v="0.47749999999999998"/>
    <n v="0.21049999999999999"/>
    <n v="0.29249999999999998"/>
    <n v="9"/>
  </r>
  <r>
    <x v="2035"/>
    <x v="0"/>
    <n v="0.59499999999999997"/>
    <n v="0.48499999999999999"/>
    <n v="0.15"/>
    <n v="1.0834999999999999"/>
    <n v="0.53049999999999997"/>
    <n v="0.23100000000000001"/>
    <n v="0.27600000000000002"/>
    <n v="8"/>
  </r>
  <r>
    <x v="2036"/>
    <x v="1"/>
    <n v="0.59499999999999997"/>
    <n v="0.43"/>
    <n v="0.21"/>
    <n v="1.5245"/>
    <n v="0.65300000000000002"/>
    <n v="0.39600000000000002"/>
    <n v="0.41"/>
    <n v="11"/>
  </r>
  <r>
    <x v="2037"/>
    <x v="0"/>
    <n v="0.61"/>
    <n v="0.47499999999999998"/>
    <n v="0.17499999999999999"/>
    <n v="1.024"/>
    <n v="0.40899999999999997"/>
    <n v="0.26100000000000001"/>
    <n v="0.32200000000000001"/>
    <n v="9"/>
  </r>
  <r>
    <x v="2038"/>
    <x v="0"/>
    <n v="0.61"/>
    <n v="0.48499999999999999"/>
    <n v="0.17"/>
    <n v="1.2809999999999999"/>
    <n v="0.59699999999999998"/>
    <n v="0.30349999999999999"/>
    <n v="0.33"/>
    <n v="9"/>
  </r>
  <r>
    <x v="2039"/>
    <x v="1"/>
    <n v="0.62"/>
    <n v="0.5"/>
    <n v="0.17"/>
    <n v="1.1479999999999999"/>
    <n v="0.54749999999999999"/>
    <n v="0.22"/>
    <n v="0.33150000000000002"/>
    <n v="10"/>
  </r>
  <r>
    <x v="2040"/>
    <x v="1"/>
    <n v="0.625"/>
    <n v="0.49"/>
    <n v="0.11"/>
    <n v="1.1359999999999999"/>
    <n v="0.52649999999999997"/>
    <n v="0.1915"/>
    <n v="0.29249999999999998"/>
    <n v="9"/>
  </r>
  <r>
    <x v="2041"/>
    <x v="1"/>
    <n v="0.63500000000000001"/>
    <n v="0.51"/>
    <n v="0.17"/>
    <n v="1.2235"/>
    <n v="0.53200000000000003"/>
    <n v="0.27100000000000002"/>
    <n v="0.35399999999999998"/>
    <n v="9"/>
  </r>
  <r>
    <x v="2042"/>
    <x v="1"/>
    <n v="0.63500000000000001"/>
    <n v="0.52500000000000002"/>
    <n v="0.18"/>
    <n v="1.3694999999999999"/>
    <n v="0.63400000000000001"/>
    <n v="0.318"/>
    <n v="0.36299999999999999"/>
    <n v="11"/>
  </r>
  <r>
    <x v="2043"/>
    <x v="0"/>
    <n v="0.64"/>
    <n v="0.48499999999999999"/>
    <n v="0.16"/>
    <n v="1.006"/>
    <n v="0.45600000000000002"/>
    <n v="0.22450000000000001"/>
    <n v="0.28349999999999997"/>
    <n v="9"/>
  </r>
  <r>
    <x v="2044"/>
    <x v="0"/>
    <n v="0.64"/>
    <n v="0.495"/>
    <n v="0.16500000000000001"/>
    <n v="1.3069999999999999"/>
    <n v="0.67800000000000005"/>
    <n v="0.29199999999999998"/>
    <n v="0.26600000000000001"/>
    <n v="11"/>
  </r>
  <r>
    <x v="2045"/>
    <x v="0"/>
    <n v="0.64500000000000002"/>
    <n v="0.505"/>
    <n v="0.185"/>
    <n v="1.4630000000000001"/>
    <n v="0.59199999999999997"/>
    <n v="0.39050000000000001"/>
    <n v="0.41599999999999998"/>
    <n v="10"/>
  </r>
  <r>
    <x v="2046"/>
    <x v="1"/>
    <n v="0.65500000000000003"/>
    <n v="0.505"/>
    <n v="0.17499999999999999"/>
    <n v="1.2905"/>
    <n v="0.62050000000000005"/>
    <n v="0.29649999999999999"/>
    <n v="0.32600000000000001"/>
    <n v="10"/>
  </r>
  <r>
    <x v="2047"/>
    <x v="1"/>
    <n v="0.67"/>
    <n v="0.51500000000000001"/>
    <n v="0.17"/>
    <n v="1.4265000000000001"/>
    <n v="0.66049999999999998"/>
    <n v="0.33950000000000002"/>
    <n v="0.37"/>
    <n v="11"/>
  </r>
  <r>
    <x v="2048"/>
    <x v="0"/>
    <n v="0.68"/>
    <n v="0.54"/>
    <n v="0.21"/>
    <n v="1.7885"/>
    <n v="0.83450000000000002"/>
    <n v="0.40799999999999997"/>
    <n v="0.437"/>
    <n v="13"/>
  </r>
  <r>
    <x v="2049"/>
    <x v="0"/>
    <n v="0.7"/>
    <n v="0.54500000000000004"/>
    <n v="0.185"/>
    <n v="1.6134999999999999"/>
    <n v="0.75"/>
    <n v="0.40350000000000003"/>
    <n v="0.36849999999999999"/>
    <n v="11"/>
  </r>
  <r>
    <x v="2050"/>
    <x v="0"/>
    <n v="0.73"/>
    <n v="0.58499999999999996"/>
    <n v="0.22500000000000001"/>
    <n v="2.2305000000000001"/>
    <n v="1.2395"/>
    <n v="0.42199999999999999"/>
    <n v="0.56299999999999994"/>
    <n v="14"/>
  </r>
  <r>
    <x v="2051"/>
    <x v="1"/>
    <n v="0.75"/>
    <n v="0.61499999999999999"/>
    <n v="0.20499999999999999"/>
    <n v="2.2635000000000001"/>
    <n v="0.82099999999999995"/>
    <n v="0.42299999999999999"/>
    <n v="0.72599999999999998"/>
    <n v="12"/>
  </r>
  <r>
    <x v="2052"/>
    <x v="0"/>
    <n v="0.53500000000000003"/>
    <n v="0.41"/>
    <n v="0.12"/>
    <n v="0.6835"/>
    <n v="0.3125"/>
    <n v="0.16550000000000001"/>
    <n v="0.159"/>
    <n v="8"/>
  </r>
  <r>
    <x v="2053"/>
    <x v="0"/>
    <n v="0.54"/>
    <n v="0.42"/>
    <n v="0.19"/>
    <n v="0.6855"/>
    <n v="0.29299999999999998"/>
    <n v="0.16300000000000001"/>
    <n v="0.38"/>
    <n v="10"/>
  </r>
  <r>
    <x v="2054"/>
    <x v="0"/>
    <n v="0.56000000000000005"/>
    <n v="0.45"/>
    <n v="0.14499999999999999"/>
    <n v="0.89400000000000002"/>
    <n v="0.38850000000000001"/>
    <n v="0.20949999999999999"/>
    <n v="0.26400000000000001"/>
    <n v="9"/>
  </r>
  <r>
    <x v="2055"/>
    <x v="0"/>
    <n v="0.56999999999999995"/>
    <n v="0.45"/>
    <n v="0.14499999999999999"/>
    <n v="0.95"/>
    <n v="0.40050000000000002"/>
    <n v="0.2235"/>
    <n v="0.28449999999999998"/>
    <n v="10"/>
  </r>
  <r>
    <x v="2056"/>
    <x v="1"/>
    <n v="0.56999999999999995"/>
    <n v="0.47"/>
    <n v="0.14000000000000001"/>
    <n v="0.871"/>
    <n v="0.38500000000000001"/>
    <n v="0.21099999999999999"/>
    <n v="0.23150000000000001"/>
    <n v="10"/>
  </r>
  <r>
    <x v="2057"/>
    <x v="0"/>
    <n v="0.57499999999999996"/>
    <n v="0.47"/>
    <n v="0.15"/>
    <n v="0.97850000000000004"/>
    <n v="0.45050000000000001"/>
    <n v="0.19600000000000001"/>
    <n v="0.27600000000000002"/>
    <n v="9"/>
  </r>
  <r>
    <x v="2058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2059"/>
    <x v="1"/>
    <n v="0.57999999999999996"/>
    <n v="0.435"/>
    <n v="0.155"/>
    <n v="0.87849999999999995"/>
    <n v="0.42499999999999999"/>
    <n v="0.16850000000000001"/>
    <n v="0.24249999999999999"/>
    <n v="10"/>
  </r>
  <r>
    <x v="2060"/>
    <x v="0"/>
    <n v="0.58499999999999996"/>
    <n v="0.45"/>
    <n v="0.17499999999999999"/>
    <n v="1.1274999999999999"/>
    <n v="0.49249999999999999"/>
    <n v="0.26200000000000001"/>
    <n v="0.33500000000000002"/>
    <n v="11"/>
  </r>
  <r>
    <x v="2061"/>
    <x v="0"/>
    <n v="0.59"/>
    <n v="0.435"/>
    <n v="0.16500000000000001"/>
    <n v="0.97650000000000003"/>
    <n v="0.45250000000000001"/>
    <n v="0.23949999999999999"/>
    <n v="0.23499999999999999"/>
    <n v="9"/>
  </r>
  <r>
    <x v="2062"/>
    <x v="0"/>
    <n v="0.59"/>
    <n v="0.40500000000000003"/>
    <n v="0.15"/>
    <n v="0.85299999999999998"/>
    <n v="0.32600000000000001"/>
    <n v="0.26150000000000001"/>
    <n v="0.245"/>
    <n v="9"/>
  </r>
  <r>
    <x v="2063"/>
    <x v="0"/>
    <n v="0.59499999999999997"/>
    <n v="0.47"/>
    <n v="0.17499999999999999"/>
    <n v="0.99099999999999999"/>
    <n v="0.38200000000000001"/>
    <n v="0.23949999999999999"/>
    <n v="0.5"/>
    <n v="12"/>
  </r>
  <r>
    <x v="2064"/>
    <x v="0"/>
    <n v="0.59499999999999997"/>
    <n v="0.48"/>
    <n v="0.14000000000000001"/>
    <n v="0.91249999999999998"/>
    <n v="0.40949999999999998"/>
    <n v="0.1825"/>
    <n v="0.28899999999999998"/>
    <n v="9"/>
  </r>
  <r>
    <x v="2065"/>
    <x v="1"/>
    <n v="0.59499999999999997"/>
    <n v="0.46"/>
    <n v="0.16"/>
    <n v="0.92100000000000004"/>
    <n v="0.40050000000000002"/>
    <n v="0.20250000000000001"/>
    <n v="0.28749999999999998"/>
    <n v="9"/>
  </r>
  <r>
    <x v="2066"/>
    <x v="1"/>
    <n v="0.6"/>
    <n v="0.45"/>
    <n v="0.14000000000000001"/>
    <n v="0.86899999999999999"/>
    <n v="0.34250000000000003"/>
    <n v="0.19500000000000001"/>
    <n v="0.29099999999999998"/>
    <n v="11"/>
  </r>
  <r>
    <x v="2067"/>
    <x v="0"/>
    <n v="0.6"/>
    <n v="0.45"/>
    <n v="0.15"/>
    <n v="0.86650000000000005"/>
    <n v="0.3695"/>
    <n v="0.19550000000000001"/>
    <n v="0.255"/>
    <n v="12"/>
  </r>
  <r>
    <x v="2068"/>
    <x v="1"/>
    <n v="0.61"/>
    <n v="0.495"/>
    <n v="0.16"/>
    <n v="1.089"/>
    <n v="0.46899999999999997"/>
    <n v="0.19800000000000001"/>
    <n v="0.38400000000000001"/>
    <n v="11"/>
  </r>
  <r>
    <x v="2069"/>
    <x v="0"/>
    <n v="0.61499999999999999"/>
    <n v="0.48499999999999999"/>
    <n v="0.215"/>
    <n v="0.96150000000000002"/>
    <n v="0.42199999999999999"/>
    <n v="0.17599999999999999"/>
    <n v="0.28999999999999998"/>
    <n v="11"/>
  </r>
  <r>
    <x v="2070"/>
    <x v="0"/>
    <n v="0.61499999999999999"/>
    <n v="0.49"/>
    <n v="0.17"/>
    <n v="1.145"/>
    <n v="0.49149999999999999"/>
    <n v="0.20799999999999999"/>
    <n v="0.34300000000000003"/>
    <n v="13"/>
  </r>
  <r>
    <x v="2071"/>
    <x v="1"/>
    <n v="0.625"/>
    <n v="0.51500000000000001"/>
    <n v="0.155"/>
    <n v="1.1635"/>
    <n v="0.48749999999999999"/>
    <n v="0.25900000000000001"/>
    <n v="0.35499999999999998"/>
    <n v="11"/>
  </r>
  <r>
    <x v="2072"/>
    <x v="0"/>
    <n v="0.63"/>
    <n v="0.51500000000000001"/>
    <n v="0.17499999999999999"/>
    <n v="1.1955"/>
    <n v="0.49199999999999999"/>
    <n v="0.247"/>
    <n v="0.37"/>
    <n v="11"/>
  </r>
  <r>
    <x v="2073"/>
    <x v="0"/>
    <n v="0.63"/>
    <n v="0.495"/>
    <n v="0.18"/>
    <n v="1.31"/>
    <n v="0.495"/>
    <n v="0.29499999999999998"/>
    <n v="0.46949999999999997"/>
    <n v="10"/>
  </r>
  <r>
    <x v="2074"/>
    <x v="1"/>
    <n v="0.63500000000000001"/>
    <n v="0.505"/>
    <n v="0.16500000000000001"/>
    <n v="1.2509999999999999"/>
    <n v="0.57699999999999996"/>
    <n v="0.22700000000000001"/>
    <n v="0.38250000000000001"/>
    <n v="11"/>
  </r>
  <r>
    <x v="2075"/>
    <x v="1"/>
    <n v="0.63500000000000001"/>
    <n v="0.49"/>
    <n v="0.155"/>
    <n v="1.145"/>
    <n v="0.47749999999999998"/>
    <n v="0.30349999999999999"/>
    <n v="0.3155"/>
    <n v="9"/>
  </r>
  <r>
    <x v="2076"/>
    <x v="0"/>
    <n v="0.63500000000000001"/>
    <n v="0.5"/>
    <n v="0.18"/>
    <n v="1.1539999999999999"/>
    <n v="0.4405"/>
    <n v="0.23150000000000001"/>
    <n v="0.38700000000000001"/>
    <n v="9"/>
  </r>
  <r>
    <x v="2077"/>
    <x v="1"/>
    <n v="0.64"/>
    <n v="0.48499999999999999"/>
    <n v="0.14499999999999999"/>
    <n v="1.1335"/>
    <n v="0.55249999999999999"/>
    <n v="0.2505"/>
    <n v="0.30149999999999999"/>
    <n v="11"/>
  </r>
  <r>
    <x v="2078"/>
    <x v="1"/>
    <n v="0.64"/>
    <n v="0.5"/>
    <n v="0.15"/>
    <n v="1.2015"/>
    <n v="0.55900000000000005"/>
    <n v="0.23100000000000001"/>
    <n v="0.33550000000000002"/>
    <n v="9"/>
  </r>
  <r>
    <x v="2079"/>
    <x v="0"/>
    <n v="0.65"/>
    <n v="0.505"/>
    <n v="0.17"/>
    <n v="1.5595000000000001"/>
    <n v="0.69499999999999995"/>
    <n v="0.35149999999999998"/>
    <n v="0.39500000000000002"/>
    <n v="11"/>
  </r>
  <r>
    <x v="2080"/>
    <x v="0"/>
    <n v="0.65"/>
    <n v="0.51"/>
    <n v="0.17499999999999999"/>
    <n v="1.3165"/>
    <n v="0.63449999999999995"/>
    <n v="0.26050000000000001"/>
    <n v="0.36399999999999999"/>
    <n v="12"/>
  </r>
  <r>
    <x v="2081"/>
    <x v="0"/>
    <n v="0.65500000000000003"/>
    <n v="0.54"/>
    <n v="0.16500000000000001"/>
    <n v="1.403"/>
    <n v="0.69550000000000001"/>
    <n v="0.23849999999999999"/>
    <n v="0.42"/>
    <n v="11"/>
  </r>
  <r>
    <x v="2082"/>
    <x v="1"/>
    <n v="0.65500000000000003"/>
    <n v="0.49"/>
    <n v="0.16"/>
    <n v="1.204"/>
    <n v="0.54549999999999998"/>
    <n v="0.26150000000000001"/>
    <n v="0.32250000000000001"/>
    <n v="9"/>
  </r>
  <r>
    <x v="2083"/>
    <x v="1"/>
    <n v="0.65500000000000003"/>
    <n v="0.45500000000000002"/>
    <n v="0.17"/>
    <n v="1.2895000000000001"/>
    <n v="0.58699999999999997"/>
    <n v="0.3165"/>
    <n v="0.34150000000000003"/>
    <n v="11"/>
  </r>
  <r>
    <x v="2084"/>
    <x v="1"/>
    <n v="0.66"/>
    <n v="0.53"/>
    <n v="0.18"/>
    <n v="1.5175000000000001"/>
    <n v="0.77649999999999997"/>
    <n v="0.30199999999999999"/>
    <n v="0.40100000000000002"/>
    <n v="10"/>
  </r>
  <r>
    <x v="2085"/>
    <x v="0"/>
    <n v="0.66500000000000004"/>
    <n v="0.52500000000000002"/>
    <n v="0.155"/>
    <n v="1.3574999999999999"/>
    <n v="0.53249999999999997"/>
    <n v="0.30449999999999999"/>
    <n v="0.44850000000000001"/>
    <n v="10"/>
  </r>
  <r>
    <x v="2086"/>
    <x v="0"/>
    <n v="0.67500000000000004"/>
    <n v="0.52"/>
    <n v="0.14499999999999999"/>
    <n v="1.3645"/>
    <n v="0.55700000000000005"/>
    <n v="0.34050000000000002"/>
    <n v="0.38500000000000001"/>
    <n v="11"/>
  </r>
  <r>
    <x v="2087"/>
    <x v="1"/>
    <n v="0.68"/>
    <n v="0.52"/>
    <n v="0.185"/>
    <n v="1.494"/>
    <n v="0.61499999999999999"/>
    <n v="0.39350000000000002"/>
    <n v="0.40600000000000003"/>
    <n v="11"/>
  </r>
  <r>
    <x v="2088"/>
    <x v="1"/>
    <n v="0.68"/>
    <n v="0.56000000000000005"/>
    <n v="0.19500000000000001"/>
    <n v="1.6639999999999999"/>
    <n v="0.57999999999999996"/>
    <n v="0.38550000000000001"/>
    <n v="0.54500000000000004"/>
    <n v="11"/>
  </r>
  <r>
    <x v="2089"/>
    <x v="0"/>
    <n v="0.68500000000000005"/>
    <n v="0.51"/>
    <n v="0.16500000000000001"/>
    <n v="1.5449999999999999"/>
    <n v="0.68600000000000005"/>
    <n v="0.3775"/>
    <n v="0.40550000000000003"/>
    <n v="10"/>
  </r>
  <r>
    <x v="2090"/>
    <x v="1"/>
    <n v="0.69499999999999995"/>
    <n v="0.53500000000000003"/>
    <n v="0.2"/>
    <n v="1.5854999999999999"/>
    <n v="0.66700000000000004"/>
    <n v="0.33400000000000002"/>
    <n v="0.47099999999999997"/>
    <n v="11"/>
  </r>
  <r>
    <x v="2091"/>
    <x v="1"/>
    <n v="0.7"/>
    <n v="0.55500000000000005"/>
    <n v="0.22"/>
    <n v="1.6659999999999999"/>
    <n v="0.64700000000000002"/>
    <n v="0.42849999999999999"/>
    <n v="0.45500000000000002"/>
    <n v="11"/>
  </r>
  <r>
    <x v="2092"/>
    <x v="0"/>
    <n v="0.71"/>
    <n v="0.56000000000000005"/>
    <n v="0.17499999999999999"/>
    <n v="1.724"/>
    <n v="0.56599999999999995"/>
    <n v="0.45750000000000002"/>
    <n v="0.46250000000000002"/>
    <n v="13"/>
  </r>
  <r>
    <x v="2093"/>
    <x v="1"/>
    <n v="0.73"/>
    <n v="0.55000000000000004"/>
    <n v="0.20499999999999999"/>
    <n v="1.9079999999999999"/>
    <n v="0.54149999999999998"/>
    <n v="0.35649999999999998"/>
    <n v="0.59650000000000003"/>
    <n v="14"/>
  </r>
  <r>
    <x v="2094"/>
    <x v="1"/>
    <n v="0.755"/>
    <n v="0.57499999999999996"/>
    <n v="0.2"/>
    <n v="2.073"/>
    <n v="1.0135000000000001"/>
    <n v="0.46550000000000002"/>
    <n v="0.48"/>
    <n v="11"/>
  </r>
  <r>
    <x v="2095"/>
    <x v="0"/>
    <n v="0.45500000000000002"/>
    <n v="0.35"/>
    <n v="0.11"/>
    <n v="0.45800000000000002"/>
    <n v="0.2"/>
    <n v="0.111"/>
    <n v="0.1305"/>
    <n v="8"/>
  </r>
  <r>
    <x v="2096"/>
    <x v="0"/>
    <n v="0.46"/>
    <n v="0.35499999999999998"/>
    <n v="0.14000000000000001"/>
    <n v="0.49099999999999999"/>
    <n v="0.20699999999999999"/>
    <n v="0.115"/>
    <n v="0.17399999999999999"/>
    <n v="10"/>
  </r>
  <r>
    <x v="2097"/>
    <x v="0"/>
    <n v="0.495"/>
    <n v="0.38"/>
    <n v="0.12"/>
    <n v="0.47399999999999998"/>
    <n v="0.19700000000000001"/>
    <n v="0.1065"/>
    <n v="0.1545"/>
    <n v="10"/>
  </r>
  <r>
    <x v="2098"/>
    <x v="0"/>
    <n v="0.51"/>
    <n v="0.39500000000000002"/>
    <n v="0.125"/>
    <n v="0.58050000000000002"/>
    <n v="0.24399999999999999"/>
    <n v="0.13350000000000001"/>
    <n v="0.188"/>
    <n v="11"/>
  </r>
  <r>
    <x v="2099"/>
    <x v="1"/>
    <n v="0.52"/>
    <n v="0.43"/>
    <n v="0.15"/>
    <n v="0.72799999999999998"/>
    <n v="0.30199999999999999"/>
    <n v="0.1575"/>
    <n v="0.23499999999999999"/>
    <n v="11"/>
  </r>
  <r>
    <x v="2100"/>
    <x v="0"/>
    <n v="0.52500000000000002"/>
    <n v="0.4"/>
    <n v="0.13"/>
    <n v="0.622"/>
    <n v="0.26550000000000001"/>
    <n v="0.14699999999999999"/>
    <n v="0.184"/>
    <n v="9"/>
  </r>
  <r>
    <x v="2101"/>
    <x v="0"/>
    <n v="0.53"/>
    <n v="0.41499999999999998"/>
    <n v="0.12"/>
    <n v="0.70599999999999996"/>
    <n v="0.33550000000000002"/>
    <n v="0.16350000000000001"/>
    <n v="0.13450000000000001"/>
    <n v="9"/>
  </r>
  <r>
    <x v="2102"/>
    <x v="1"/>
    <n v="0.53"/>
    <n v="0.39500000000000002"/>
    <n v="0.115"/>
    <n v="0.56850000000000001"/>
    <n v="0.249"/>
    <n v="0.13750000000000001"/>
    <n v="0.161"/>
    <n v="9"/>
  </r>
  <r>
    <x v="2103"/>
    <x v="0"/>
    <n v="0.54500000000000004"/>
    <n v="0.435"/>
    <n v="0.14499999999999999"/>
    <n v="0.9385"/>
    <n v="0.36849999999999999"/>
    <n v="0.1245"/>
    <n v="0.34499999999999997"/>
    <n v="11"/>
  </r>
  <r>
    <x v="2104"/>
    <x v="1"/>
    <n v="0.55000000000000004"/>
    <n v="0.43"/>
    <n v="0.15"/>
    <n v="0.65500000000000003"/>
    <n v="0.26350000000000001"/>
    <n v="0.122"/>
    <n v="0.221"/>
    <n v="8"/>
  </r>
  <r>
    <x v="2105"/>
    <x v="0"/>
    <n v="0.57499999999999996"/>
    <n v="0.48"/>
    <n v="0.15"/>
    <n v="0.94650000000000001"/>
    <n v="0.4355"/>
    <n v="0.26050000000000001"/>
    <n v="0.2505"/>
    <n v="9"/>
  </r>
  <r>
    <x v="2106"/>
    <x v="0"/>
    <n v="0.57999999999999996"/>
    <n v="0.43"/>
    <n v="0.125"/>
    <n v="0.91149999999999998"/>
    <n v="0.44600000000000001"/>
    <n v="0.20749999999999999"/>
    <n v="0.121"/>
    <n v="10"/>
  </r>
  <r>
    <x v="2107"/>
    <x v="0"/>
    <n v="0.59499999999999997"/>
    <n v="0.45500000000000002"/>
    <n v="0.14499999999999999"/>
    <n v="0.94199999999999995"/>
    <n v="0.43"/>
    <n v="0.182"/>
    <n v="0.27700000000000002"/>
    <n v="11"/>
  </r>
  <r>
    <x v="2108"/>
    <x v="0"/>
    <n v="0.6"/>
    <n v="0.46500000000000002"/>
    <n v="0.18"/>
    <n v="1.1930000000000001"/>
    <n v="0.51449999999999996"/>
    <n v="0.315"/>
    <n v="0.30549999999999999"/>
    <n v="8"/>
  </r>
  <r>
    <x v="2109"/>
    <x v="0"/>
    <n v="0.64500000000000002"/>
    <n v="0.5"/>
    <n v="0.18"/>
    <n v="1.4610000000000001"/>
    <n v="0.59850000000000003"/>
    <n v="0.24249999999999999"/>
    <n v="0.439"/>
    <n v="11"/>
  </r>
  <r>
    <x v="2110"/>
    <x v="0"/>
    <n v="0.66"/>
    <n v="0.52500000000000002"/>
    <n v="0.2"/>
    <n v="1.4890000000000001"/>
    <n v="0.60650000000000004"/>
    <n v="0.3795"/>
    <n v="0.42099999999999999"/>
    <n v="10"/>
  </r>
  <r>
    <x v="2111"/>
    <x v="0"/>
    <n v="0.46500000000000002"/>
    <n v="0.40500000000000003"/>
    <n v="0.13500000000000001"/>
    <n v="0.77749999999999997"/>
    <n v="0.436"/>
    <n v="0.17150000000000001"/>
    <n v="0.14549999999999999"/>
    <n v="10"/>
  </r>
  <r>
    <x v="2112"/>
    <x v="1"/>
    <n v="0.47"/>
    <n v="0.36"/>
    <n v="0.1"/>
    <n v="0.47049999999999997"/>
    <n v="0.16350000000000001"/>
    <n v="8.8999999999999996E-2"/>
    <n v="0.13850000000000001"/>
    <n v="8"/>
  </r>
  <r>
    <x v="2113"/>
    <x v="0"/>
    <n v="0.51"/>
    <n v="0.41499999999999998"/>
    <n v="0.14499999999999999"/>
    <n v="0.751"/>
    <n v="0.32950000000000002"/>
    <n v="0.1835"/>
    <n v="0.20300000000000001"/>
    <n v="8"/>
  </r>
  <r>
    <x v="2114"/>
    <x v="1"/>
    <n v="0.52500000000000002"/>
    <n v="0.4"/>
    <n v="0.13500000000000001"/>
    <n v="0.71399999999999997"/>
    <n v="0.318"/>
    <n v="0.13800000000000001"/>
    <n v="0.20799999999999999"/>
    <n v="10"/>
  </r>
  <r>
    <x v="2115"/>
    <x v="1"/>
    <n v="0.52500000000000002"/>
    <n v="0.4"/>
    <n v="0.13"/>
    <n v="0.69950000000000001"/>
    <n v="0.3115"/>
    <n v="0.13100000000000001"/>
    <n v="0.223"/>
    <n v="9"/>
  </r>
  <r>
    <x v="2116"/>
    <x v="1"/>
    <n v="0.55000000000000004"/>
    <n v="0.42499999999999999"/>
    <n v="0.14000000000000001"/>
    <n v="0.95199999999999996"/>
    <n v="0.48949999999999999"/>
    <n v="0.19450000000000001"/>
    <n v="0.2185"/>
    <n v="7"/>
  </r>
  <r>
    <x v="2117"/>
    <x v="0"/>
    <n v="0.56000000000000005"/>
    <n v="0.42"/>
    <n v="0.15"/>
    <n v="0.87549999999999994"/>
    <n v="0.44"/>
    <n v="0.19650000000000001"/>
    <n v="0.23150000000000001"/>
    <n v="8"/>
  </r>
  <r>
    <x v="2118"/>
    <x v="0"/>
    <n v="0.57499999999999996"/>
    <n v="0.45"/>
    <n v="0.13500000000000001"/>
    <n v="0.92149999999999999"/>
    <n v="0.35399999999999998"/>
    <n v="0.20899999999999999"/>
    <n v="0.23649999999999999"/>
    <n v="9"/>
  </r>
  <r>
    <x v="2119"/>
    <x v="1"/>
    <n v="0.57499999999999996"/>
    <n v="0.45"/>
    <n v="0.13500000000000001"/>
    <n v="0.82850000000000001"/>
    <n v="0.36199999999999999"/>
    <n v="0.16550000000000001"/>
    <n v="0.23599999999999999"/>
    <n v="10"/>
  </r>
  <r>
    <x v="2120"/>
    <x v="0"/>
    <n v="0.58499999999999996"/>
    <n v="0.46"/>
    <n v="0.15"/>
    <n v="1.206"/>
    <n v="0.58099999999999996"/>
    <n v="0.216"/>
    <n v="0.32300000000000001"/>
    <n v="10"/>
  </r>
  <r>
    <x v="2121"/>
    <x v="0"/>
    <n v="0.61499999999999999"/>
    <n v="0.495"/>
    <n v="0.155"/>
    <n v="1.2865"/>
    <n v="0.435"/>
    <n v="0.29299999999999998"/>
    <n v="0.32450000000000001"/>
    <n v="11"/>
  </r>
  <r>
    <x v="2122"/>
    <x v="1"/>
    <n v="0.62"/>
    <n v="0.48499999999999999"/>
    <n v="0.155"/>
    <n v="1.1944999999999999"/>
    <n v="0.51049999999999995"/>
    <n v="0.27100000000000002"/>
    <n v="0.35199999999999998"/>
    <n v="9"/>
  </r>
  <r>
    <x v="2123"/>
    <x v="1"/>
    <n v="0.63"/>
    <n v="0.495"/>
    <n v="0.19"/>
    <n v="1.1655"/>
    <n v="0.53600000000000003"/>
    <n v="0.21149999999999999"/>
    <n v="0.16250000000000001"/>
    <n v="10"/>
  </r>
  <r>
    <x v="2124"/>
    <x v="1"/>
    <n v="0.63"/>
    <n v="0.49"/>
    <n v="0.17"/>
    <n v="1.2155"/>
    <n v="0.46250000000000002"/>
    <n v="0.20449999999999999"/>
    <n v="0.3105"/>
    <n v="10"/>
  </r>
  <r>
    <x v="2125"/>
    <x v="0"/>
    <n v="0.67"/>
    <n v="0.51500000000000001"/>
    <n v="0.16500000000000001"/>
    <n v="1.1735"/>
    <n v="0.52600000000000002"/>
    <n v="0.28499999999999998"/>
    <n v="0.316"/>
    <n v="11"/>
  </r>
  <r>
    <x v="2126"/>
    <x v="0"/>
    <n v="0.67500000000000004"/>
    <n v="0.505"/>
    <n v="0.16"/>
    <n v="1.532"/>
    <n v="0.74"/>
    <n v="0.35699999999999998"/>
    <n v="0.38150000000000001"/>
    <n v="11"/>
  </r>
  <r>
    <x v="2127"/>
    <x v="1"/>
    <n v="0.68500000000000005"/>
    <n v="0.53"/>
    <n v="0.17"/>
    <n v="1.5105"/>
    <n v="0.73850000000000005"/>
    <n v="0.35249999999999998"/>
    <n v="0.3725"/>
    <n v="10"/>
  </r>
  <r>
    <x v="2128"/>
    <x v="1"/>
    <n v="0.48499999999999999"/>
    <n v="0.39"/>
    <n v="0.1"/>
    <n v="0.55649999999999999"/>
    <n v="0.2215"/>
    <n v="0.11550000000000001"/>
    <n v="0.185"/>
    <n v="9"/>
  </r>
  <r>
    <x v="2129"/>
    <x v="0"/>
    <n v="0.46"/>
    <n v="0.36"/>
    <n v="0.125"/>
    <n v="0.54700000000000004"/>
    <n v="0.2165"/>
    <n v="0.1105"/>
    <n v="0.19"/>
    <n v="8"/>
  </r>
  <r>
    <x v="2130"/>
    <x v="0"/>
    <n v="0.46"/>
    <n v="0.35"/>
    <n v="0.125"/>
    <n v="0.51649999999999996"/>
    <n v="0.1885"/>
    <n v="0.1145"/>
    <n v="0.185"/>
    <n v="9"/>
  </r>
  <r>
    <x v="2131"/>
    <x v="0"/>
    <n v="0.53500000000000003"/>
    <n v="0.42"/>
    <n v="0.125"/>
    <n v="0.76400000000000001"/>
    <n v="0.312"/>
    <n v="0.15049999999999999"/>
    <n v="0.26500000000000001"/>
    <n v="11"/>
  </r>
  <r>
    <x v="2132"/>
    <x v="0"/>
    <n v="0.46500000000000002"/>
    <n v="0.36"/>
    <n v="0.105"/>
    <n v="0.48799999999999999"/>
    <n v="0.188"/>
    <n v="8.4500000000000006E-2"/>
    <n v="0.19"/>
    <n v="10"/>
  </r>
  <r>
    <x v="2133"/>
    <x v="0"/>
    <n v="0.51"/>
    <n v="0.4"/>
    <n v="0.14000000000000001"/>
    <n v="0.6905"/>
    <n v="0.25900000000000001"/>
    <n v="0.151"/>
    <n v="0.23"/>
    <n v="10"/>
  </r>
  <r>
    <x v="2134"/>
    <x v="0"/>
    <n v="0.55000000000000004"/>
    <n v="0.42499999999999999"/>
    <n v="0.16"/>
    <n v="0.97"/>
    <n v="0.28849999999999998"/>
    <n v="0.13900000000000001"/>
    <n v="0.48"/>
    <n v="20"/>
  </r>
  <r>
    <x v="2135"/>
    <x v="1"/>
    <n v="0.625"/>
    <n v="0.48"/>
    <n v="0.2"/>
    <n v="1.3234999999999999"/>
    <n v="0.60750000000000004"/>
    <n v="0.30549999999999999"/>
    <n v="0.35499999999999998"/>
    <n v="9"/>
  </r>
  <r>
    <x v="2136"/>
    <x v="0"/>
    <n v="0.55000000000000004"/>
    <n v="0.42"/>
    <n v="0.17"/>
    <n v="0.84650000000000003"/>
    <n v="0.33600000000000002"/>
    <n v="0.24049999999999999"/>
    <n v="0.245"/>
    <n v="13"/>
  </r>
  <r>
    <x v="2137"/>
    <x v="0"/>
    <n v="0.58499999999999996"/>
    <n v="0.45"/>
    <n v="0.15"/>
    <n v="1.0469999999999999"/>
    <n v="0.43149999999999999"/>
    <n v="0.27600000000000002"/>
    <n v="0.315"/>
    <n v="14"/>
  </r>
  <r>
    <x v="2138"/>
    <x v="1"/>
    <n v="0.64500000000000002"/>
    <n v="0.5"/>
    <n v="0.18"/>
    <n v="1.2785"/>
    <n v="0.53449999999999998"/>
    <n v="0.29949999999999999"/>
    <n v="0.34499999999999997"/>
    <n v="13"/>
  </r>
  <r>
    <x v="2139"/>
    <x v="1"/>
    <n v="0.71"/>
    <n v="0.53"/>
    <n v="0.19500000000000001"/>
    <n v="1.8745000000000001"/>
    <n v="0.67549999999999999"/>
    <n v="0.40649999999999997"/>
    <n v="0.6855"/>
    <n v="12"/>
  </r>
  <r>
    <x v="2140"/>
    <x v="1"/>
    <n v="0.7"/>
    <n v="0.54"/>
    <n v="0.215"/>
    <n v="1.978"/>
    <n v="0.66749999999999998"/>
    <n v="0.3125"/>
    <n v="0.71"/>
    <n v="24"/>
  </r>
  <r>
    <x v="2141"/>
    <x v="1"/>
    <n v="0.65500000000000003"/>
    <n v="0.505"/>
    <n v="0.16500000000000001"/>
    <n v="1.367"/>
    <n v="0.58350000000000002"/>
    <n v="0.35149999999999998"/>
    <n v="0.39600000000000002"/>
    <n v="10"/>
  </r>
  <r>
    <x v="2142"/>
    <x v="1"/>
    <n v="0.66500000000000004"/>
    <n v="0.5"/>
    <n v="0.17499999999999999"/>
    <n v="1.742"/>
    <n v="0.59499999999999997"/>
    <n v="0.30249999999999999"/>
    <n v="0.72499999999999998"/>
    <n v="21"/>
  </r>
  <r>
    <x v="2143"/>
    <x v="1"/>
    <n v="0.47"/>
    <n v="0.375"/>
    <n v="0.105"/>
    <n v="0.51300000000000001"/>
    <n v="0.23200000000000001"/>
    <n v="0.14199999999999999"/>
    <n v="0.13"/>
    <n v="11"/>
  </r>
  <r>
    <x v="2144"/>
    <x v="0"/>
    <n v="0.42499999999999999"/>
    <n v="0.33500000000000002"/>
    <n v="0.1"/>
    <n v="0.40849999999999997"/>
    <n v="0.17549999999999999"/>
    <n v="9.1999999999999998E-2"/>
    <n v="0.13500000000000001"/>
    <n v="9"/>
  </r>
  <r>
    <x v="2145"/>
    <x v="0"/>
    <n v="0.54"/>
    <n v="0.41"/>
    <n v="0.13"/>
    <n v="0.56000000000000005"/>
    <n v="0.23749999999999999"/>
    <n v="0.1065"/>
    <n v="0.17499999999999999"/>
    <n v="7"/>
  </r>
  <r>
    <x v="2146"/>
    <x v="0"/>
    <n v="0.505"/>
    <n v="0.39500000000000002"/>
    <n v="0.125"/>
    <n v="0.63500000000000001"/>
    <n v="0.28999999999999998"/>
    <n v="0.1555"/>
    <n v="0.17499999999999999"/>
    <n v="9"/>
  </r>
  <r>
    <x v="2147"/>
    <x v="0"/>
    <n v="0.53500000000000003"/>
    <n v="0.44"/>
    <n v="0.16500000000000001"/>
    <n v="0.875"/>
    <n v="0.27900000000000003"/>
    <n v="0.18"/>
    <n v="0.3"/>
    <n v="10"/>
  </r>
  <r>
    <x v="2148"/>
    <x v="1"/>
    <n v="0.43"/>
    <n v="0.35"/>
    <n v="0.09"/>
    <n v="0.39700000000000002"/>
    <n v="0.1575"/>
    <n v="8.8999999999999996E-2"/>
    <n v="0.12"/>
    <n v="9"/>
  </r>
  <r>
    <x v="2149"/>
    <x v="0"/>
    <n v="0.55000000000000004"/>
    <n v="0.435"/>
    <n v="0.11"/>
    <n v="0.80600000000000005"/>
    <n v="0.34150000000000003"/>
    <n v="0.20300000000000001"/>
    <n v="0.215"/>
    <n v="9"/>
  </r>
  <r>
    <x v="2150"/>
    <x v="1"/>
    <n v="0.34"/>
    <n v="0.255"/>
    <n v="8.5000000000000006E-2"/>
    <n v="0.20399999999999999"/>
    <n v="9.7000000000000003E-2"/>
    <n v="2.1000000000000001E-2"/>
    <n v="0.05"/>
    <n v="6"/>
  </r>
  <r>
    <x v="2151"/>
    <x v="1"/>
    <n v="0.33500000000000002"/>
    <n v="0.22"/>
    <n v="7.0000000000000007E-2"/>
    <n v="0.17"/>
    <n v="7.5999999999999998E-2"/>
    <n v="3.6499999999999998E-2"/>
    <n v="0.05"/>
    <n v="6"/>
  </r>
  <r>
    <x v="2152"/>
    <x v="0"/>
    <n v="0.64"/>
    <n v="0.49"/>
    <n v="0.14000000000000001"/>
    <n v="1.194"/>
    <n v="0.44450000000000001"/>
    <n v="0.23799999999999999"/>
    <n v="0.375"/>
    <n v="15"/>
  </r>
  <r>
    <x v="2153"/>
    <x v="1"/>
    <n v="0.55000000000000004"/>
    <n v="0.44"/>
    <n v="0.125"/>
    <n v="0.76500000000000001"/>
    <n v="0.33"/>
    <n v="0.21249999999999999"/>
    <n v="0.245"/>
    <n v="9"/>
  </r>
  <r>
    <x v="2154"/>
    <x v="1"/>
    <n v="0.64"/>
    <n v="0.47499999999999998"/>
    <n v="0.19"/>
    <n v="1.151"/>
    <n v="0.4365"/>
    <n v="0.28100000000000003"/>
    <n v="0.3805"/>
    <n v="13"/>
  </r>
  <r>
    <x v="2155"/>
    <x v="1"/>
    <n v="0.54500000000000004"/>
    <n v="0.41"/>
    <n v="0.115"/>
    <n v="0.67649999999999999"/>
    <n v="0.28999999999999998"/>
    <n v="0.158"/>
    <n v="0.22"/>
    <n v="9"/>
  </r>
  <r>
    <x v="2156"/>
    <x v="1"/>
    <n v="0.64"/>
    <n v="0.54"/>
    <n v="0.17499999999999999"/>
    <n v="1.571"/>
    <n v="0.627"/>
    <n v="0.27100000000000002"/>
    <n v="0.47499999999999998"/>
    <n v="18"/>
  </r>
  <r>
    <x v="2157"/>
    <x v="0"/>
    <n v="0.60499999999999998"/>
    <n v="0.49"/>
    <n v="0.155"/>
    <n v="1.153"/>
    <n v="0.503"/>
    <n v="0.2505"/>
    <n v="0.29499999999999998"/>
    <n v="15"/>
  </r>
  <r>
    <x v="2158"/>
    <x v="0"/>
    <n v="0.60499999999999998"/>
    <n v="0.47"/>
    <n v="0.115"/>
    <n v="1.1140000000000001"/>
    <n v="0.39250000000000002"/>
    <n v="0.29099999999999998"/>
    <n v="0.31"/>
    <n v="15"/>
  </r>
  <r>
    <x v="2159"/>
    <x v="0"/>
    <n v="0.56000000000000005"/>
    <n v="0.45"/>
    <n v="0.155"/>
    <n v="0.91249999999999998"/>
    <n v="0.35949999999999999"/>
    <n v="0.27100000000000002"/>
    <n v="0.35"/>
    <n v="10"/>
  </r>
  <r>
    <x v="2160"/>
    <x v="1"/>
    <n v="0.56999999999999995"/>
    <n v="0.46500000000000002"/>
    <n v="0.155"/>
    <n v="0.872"/>
    <n v="0.32450000000000001"/>
    <n v="0.23899999999999999"/>
    <n v="0.28499999999999998"/>
    <n v="14"/>
  </r>
  <r>
    <x v="2161"/>
    <x v="0"/>
    <n v="0.52500000000000002"/>
    <n v="0.40500000000000003"/>
    <n v="0.16"/>
    <n v="0.79200000000000004"/>
    <n v="0.316"/>
    <n v="0.14549999999999999"/>
    <n v="0.28000000000000003"/>
    <n v="13"/>
  </r>
  <r>
    <x v="2162"/>
    <x v="1"/>
    <n v="0.505"/>
    <n v="0.40500000000000003"/>
    <n v="0.18"/>
    <n v="0.60599999999999998"/>
    <n v="0.23899999999999999"/>
    <n v="0.1235"/>
    <n v="0.18"/>
    <n v="11"/>
  </r>
  <r>
    <x v="2163"/>
    <x v="0"/>
    <n v="0.35"/>
    <n v="0.26500000000000001"/>
    <n v="0.09"/>
    <n v="0.22650000000000001"/>
    <n v="9.9500000000000005E-2"/>
    <n v="5.7500000000000002E-2"/>
    <n v="6.5000000000000002E-2"/>
    <n v="6"/>
  </r>
  <r>
    <x v="2164"/>
    <x v="0"/>
    <n v="0.45"/>
    <n v="0.35499999999999998"/>
    <n v="0.12"/>
    <n v="0.39550000000000002"/>
    <n v="0.14699999999999999"/>
    <n v="7.6499999999999999E-2"/>
    <n v="0.14499999999999999"/>
    <n v="9"/>
  </r>
  <r>
    <x v="2165"/>
    <x v="1"/>
    <n v="0.49"/>
    <n v="0.38"/>
    <n v="0.13"/>
    <n v="0.53900000000000003"/>
    <n v="0.22900000000000001"/>
    <n v="0.13550000000000001"/>
    <n v="0.16500000000000001"/>
    <n v="12"/>
  </r>
  <r>
    <x v="2166"/>
    <x v="1"/>
    <n v="0.505"/>
    <n v="0.41"/>
    <n v="0.13500000000000001"/>
    <n v="0.65700000000000003"/>
    <n v="0.29099999999999998"/>
    <n v="0.13300000000000001"/>
    <n v="0.19500000000000001"/>
    <n v="15"/>
  </r>
  <r>
    <x v="2167"/>
    <x v="0"/>
    <n v="0.38"/>
    <n v="0.3"/>
    <n v="0.1"/>
    <n v="0.2505"/>
    <n v="0.106"/>
    <n v="5.3499999999999999E-2"/>
    <n v="7.7499999999999999E-2"/>
    <n v="8"/>
  </r>
  <r>
    <x v="2168"/>
    <x v="1"/>
    <n v="0.37"/>
    <n v="0.29499999999999998"/>
    <n v="0.1"/>
    <n v="0.26850000000000002"/>
    <n v="0.11650000000000001"/>
    <n v="5.6000000000000001E-2"/>
    <n v="8.3500000000000005E-2"/>
    <n v="7"/>
  </r>
  <r>
    <x v="2169"/>
    <x v="0"/>
    <n v="0.5"/>
    <n v="0.38500000000000001"/>
    <n v="0.13500000000000001"/>
    <n v="0.55100000000000005"/>
    <n v="0.22450000000000001"/>
    <n v="7.1499999999999994E-2"/>
    <n v="0.20599999999999999"/>
    <n v="11"/>
  </r>
  <r>
    <x v="2170"/>
    <x v="0"/>
    <n v="0.64500000000000002"/>
    <n v="0.505"/>
    <n v="0.16500000000000001"/>
    <n v="1.3069999999999999"/>
    <n v="0.4335"/>
    <n v="0.26200000000000001"/>
    <n v="0.52"/>
    <n v="10"/>
  </r>
  <r>
    <x v="2171"/>
    <x v="0"/>
    <n v="0.56499999999999995"/>
    <n v="0.44"/>
    <n v="0.115"/>
    <n v="0.91849999999999998"/>
    <n v="0.40400000000000003"/>
    <n v="0.17849999999999999"/>
    <n v="0.28999999999999998"/>
    <n v="11"/>
  </r>
  <r>
    <x v="2172"/>
    <x v="1"/>
    <n v="0.67"/>
    <n v="0.54500000000000004"/>
    <n v="0.17499999999999999"/>
    <n v="1.7070000000000001"/>
    <n v="0.69950000000000001"/>
    <n v="0.38700000000000001"/>
    <n v="0.57499999999999996"/>
    <n v="13"/>
  </r>
  <r>
    <x v="2173"/>
    <x v="1"/>
    <n v="0.59"/>
    <n v="0.41499999999999998"/>
    <n v="0.15"/>
    <n v="0.88049999999999995"/>
    <n v="0.36449999999999999"/>
    <n v="0.23400000000000001"/>
    <n v="0.23499999999999999"/>
    <n v="11"/>
  </r>
  <r>
    <x v="2174"/>
    <x v="1"/>
    <n v="0.47"/>
    <n v="0.36"/>
    <n v="0.11"/>
    <n v="0.4965"/>
    <n v="0.23699999999999999"/>
    <n v="0.127"/>
    <n v="0.13"/>
    <n v="6"/>
  </r>
  <r>
    <x v="2175"/>
    <x v="1"/>
    <n v="0.51"/>
    <n v="0.38500000000000001"/>
    <n v="0.13500000000000001"/>
    <n v="0.63200000000000001"/>
    <n v="0.28199999999999997"/>
    <n v="0.14499999999999999"/>
    <n v="0.17"/>
    <n v="8"/>
  </r>
  <r>
    <x v="2176"/>
    <x v="0"/>
    <n v="0.72"/>
    <n v="0.57499999999999996"/>
    <n v="0.23"/>
    <n v="2.2694999999999999"/>
    <n v="0.88349999999999995"/>
    <n v="0.39850000000000002"/>
    <n v="0.66500000000000004"/>
    <n v="16"/>
  </r>
  <r>
    <x v="2177"/>
    <x v="0"/>
    <n v="0.55000000000000004"/>
    <n v="0.40500000000000003"/>
    <n v="0.15"/>
    <n v="0.92349999999999999"/>
    <n v="0.41199999999999998"/>
    <n v="0.2135"/>
    <n v="0.24"/>
    <n v="7"/>
  </r>
  <r>
    <x v="2178"/>
    <x v="0"/>
    <n v="0.65"/>
    <n v="0.51500000000000001"/>
    <n v="0.18"/>
    <n v="1.3314999999999999"/>
    <n v="0.5665"/>
    <n v="0.34699999999999998"/>
    <n v="0.40500000000000003"/>
    <n v="13"/>
  </r>
  <r>
    <x v="2179"/>
    <x v="1"/>
    <n v="0.52500000000000002"/>
    <n v="0.40500000000000003"/>
    <n v="0.115"/>
    <n v="0.72"/>
    <n v="0.3105"/>
    <n v="0.1915"/>
    <n v="0.2"/>
    <n v="14"/>
  </r>
  <r>
    <x v="2180"/>
    <x v="0"/>
    <n v="0.56499999999999995"/>
    <n v="0.435"/>
    <n v="0.185"/>
    <n v="1.032"/>
    <n v="0.35399999999999998"/>
    <n v="0.20449999999999999"/>
    <n v="0.31"/>
    <n v="20"/>
  </r>
  <r>
    <x v="2181"/>
    <x v="1"/>
    <n v="0.61"/>
    <n v="0.47"/>
    <n v="0.16"/>
    <n v="1.0169999999999999"/>
    <n v="0.42599999999999999"/>
    <n v="0.22550000000000001"/>
    <n v="0.32"/>
    <n v="12"/>
  </r>
  <r>
    <x v="2182"/>
    <x v="1"/>
    <n v="0.54500000000000004"/>
    <n v="0.40500000000000003"/>
    <n v="0.17499999999999999"/>
    <n v="0.98"/>
    <n v="0.25850000000000001"/>
    <n v="0.20699999999999999"/>
    <n v="0.38"/>
    <n v="18"/>
  </r>
  <r>
    <x v="2183"/>
    <x v="0"/>
    <n v="0.45"/>
    <n v="0.33500000000000002"/>
    <n v="0.14000000000000001"/>
    <n v="0.47799999999999998"/>
    <n v="0.1865"/>
    <n v="0.115"/>
    <n v="0.16"/>
    <n v="11"/>
  </r>
  <r>
    <x v="2184"/>
    <x v="1"/>
    <n v="0.49"/>
    <n v="0.38"/>
    <n v="0.155"/>
    <n v="0.57799999999999996"/>
    <n v="0.23949999999999999"/>
    <n v="0.1255"/>
    <n v="0.18"/>
    <n v="9"/>
  </r>
  <r>
    <x v="2185"/>
    <x v="1"/>
    <n v="0.505"/>
    <n v="0.40500000000000003"/>
    <n v="0.16"/>
    <n v="0.6835"/>
    <n v="0.27100000000000002"/>
    <n v="0.14499999999999999"/>
    <n v="0.215"/>
    <n v="10"/>
  </r>
  <r>
    <x v="2186"/>
    <x v="1"/>
    <n v="0.38500000000000001"/>
    <n v="0.3"/>
    <n v="0.1"/>
    <n v="0.27250000000000002"/>
    <n v="0.1115"/>
    <n v="5.7000000000000002E-2"/>
    <n v="0.08"/>
    <n v="6"/>
  </r>
  <r>
    <x v="2187"/>
    <x v="1"/>
    <n v="0.62"/>
    <n v="0.48499999999999999"/>
    <n v="0.22"/>
    <n v="1.5109999999999999"/>
    <n v="0.50949999999999995"/>
    <n v="0.28399999999999997"/>
    <n v="0.51"/>
    <n v="17"/>
  </r>
  <r>
    <x v="2188"/>
    <x v="1"/>
    <n v="0.63500000000000001"/>
    <n v="0.505"/>
    <n v="0.185"/>
    <n v="1.3035000000000001"/>
    <n v="0.501"/>
    <n v="0.29499999999999998"/>
    <n v="0.41"/>
    <n v="17"/>
  </r>
  <r>
    <x v="2189"/>
    <x v="1"/>
    <n v="0.66500000000000004"/>
    <n v="0.53"/>
    <n v="0.185"/>
    <n v="1.3955"/>
    <n v="0.45600000000000002"/>
    <n v="0.32050000000000001"/>
    <n v="0.49"/>
    <n v="15"/>
  </r>
  <r>
    <x v="2190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2191"/>
    <x v="0"/>
    <n v="0.56499999999999995"/>
    <n v="0.45"/>
    <n v="0.14000000000000001"/>
    <n v="1.0055000000000001"/>
    <n v="0.3785"/>
    <n v="0.24399999999999999"/>
    <n v="0.26500000000000001"/>
    <n v="12"/>
  </r>
  <r>
    <x v="2192"/>
    <x v="1"/>
    <n v="0.6"/>
    <n v="0.48"/>
    <n v="0.16500000000000001"/>
    <n v="1.1345000000000001"/>
    <n v="0.45350000000000001"/>
    <n v="0.27"/>
    <n v="0.33500000000000002"/>
    <n v="10"/>
  </r>
  <r>
    <x v="2193"/>
    <x v="1"/>
    <n v="0.58499999999999996"/>
    <n v="0.46"/>
    <n v="0.17"/>
    <n v="1.0834999999999999"/>
    <n v="0.3745"/>
    <n v="0.32600000000000001"/>
    <n v="0.32500000000000001"/>
    <n v="14"/>
  </r>
  <r>
    <x v="2194"/>
    <x v="1"/>
    <n v="0.55500000000000005"/>
    <n v="0.42"/>
    <n v="0.14000000000000001"/>
    <n v="0.86799999999999999"/>
    <n v="0.33"/>
    <n v="0.24299999999999999"/>
    <n v="0.21"/>
    <n v="13"/>
  </r>
  <r>
    <x v="2195"/>
    <x v="1"/>
    <n v="0.56999999999999995"/>
    <n v="0.495"/>
    <n v="0.16"/>
    <n v="1.0914999999999999"/>
    <n v="0.45200000000000001"/>
    <n v="0.27500000000000002"/>
    <n v="0.315"/>
    <n v="14"/>
  </r>
  <r>
    <x v="2196"/>
    <x v="1"/>
    <n v="0.62"/>
    <n v="0.48499999999999999"/>
    <n v="0.17499999999999999"/>
    <n v="1.2709999999999999"/>
    <n v="0.53100000000000003"/>
    <n v="0.3075"/>
    <n v="0.37"/>
    <n v="11"/>
  </r>
  <r>
    <x v="2197"/>
    <x v="0"/>
    <n v="0.63"/>
    <n v="0.51"/>
    <n v="0.19"/>
    <n v="1.4984999999999999"/>
    <n v="0.41249999999999998"/>
    <n v="0.3075"/>
    <n v="0.54500000000000004"/>
    <n v="16"/>
  </r>
  <r>
    <x v="2198"/>
    <x v="0"/>
    <n v="0.42499999999999999"/>
    <n v="0.34"/>
    <n v="0.12"/>
    <n v="0.38800000000000001"/>
    <n v="0.14899999999999999"/>
    <n v="8.6999999999999994E-2"/>
    <n v="0.125"/>
    <n v="10"/>
  </r>
  <r>
    <x v="2199"/>
    <x v="1"/>
    <n v="0.64"/>
    <n v="0.505"/>
    <n v="0.19"/>
    <n v="1.2355"/>
    <n v="0.44350000000000001"/>
    <n v="0.3105"/>
    <n v="0.36499999999999999"/>
    <n v="14"/>
  </r>
  <r>
    <x v="2200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2201"/>
    <x v="0"/>
    <n v="0.5"/>
    <n v="0.4"/>
    <n v="0.14499999999999999"/>
    <n v="0.60250000000000004"/>
    <n v="0.216"/>
    <n v="0.13800000000000001"/>
    <n v="0.21"/>
    <n v="11"/>
  </r>
  <r>
    <x v="2202"/>
    <x v="0"/>
    <n v="0.38500000000000001"/>
    <n v="0.30499999999999999"/>
    <n v="0.09"/>
    <n v="0.27750000000000002"/>
    <n v="0.109"/>
    <n v="5.1499999999999997E-2"/>
    <n v="0.1"/>
    <n v="9"/>
  </r>
  <r>
    <x v="2203"/>
    <x v="0"/>
    <n v="0.52"/>
    <n v="0.435"/>
    <n v="0.19500000000000001"/>
    <n v="0.97299999999999998"/>
    <n v="0.29849999999999999"/>
    <n v="0.2135"/>
    <n v="0.35499999999999998"/>
    <n v="18"/>
  </r>
  <r>
    <x v="2204"/>
    <x v="0"/>
    <n v="0.52"/>
    <n v="0.41499999999999998"/>
    <n v="0.17499999999999999"/>
    <n v="0.753"/>
    <n v="0.25800000000000001"/>
    <n v="0.17100000000000001"/>
    <n v="0.255"/>
    <n v="8"/>
  </r>
  <r>
    <x v="2205"/>
    <x v="0"/>
    <n v="0.64"/>
    <n v="0.52500000000000002"/>
    <n v="0.2"/>
    <n v="1.3765000000000001"/>
    <n v="0.44"/>
    <n v="0.3075"/>
    <n v="0.47"/>
    <n v="16"/>
  </r>
  <r>
    <x v="2206"/>
    <x v="1"/>
    <n v="0.42"/>
    <n v="0.32"/>
    <n v="0.13"/>
    <n v="0.41349999999999998"/>
    <n v="0.16450000000000001"/>
    <n v="0.106"/>
    <n v="0.11899999999999999"/>
    <n v="10"/>
  </r>
  <r>
    <x v="2207"/>
    <x v="1"/>
    <n v="0.45"/>
    <n v="0.35"/>
    <n v="0.13500000000000001"/>
    <n v="0.56000000000000005"/>
    <n v="0.23100000000000001"/>
    <n v="0.13700000000000001"/>
    <n v="0.14499999999999999"/>
    <n v="13"/>
  </r>
  <r>
    <x v="2208"/>
    <x v="1"/>
    <n v="0.64"/>
    <n v="0.505"/>
    <n v="0.19"/>
    <n v="1.2765"/>
    <n v="0.48349999999999999"/>
    <n v="0.32800000000000001"/>
    <n v="0.4"/>
    <n v="12"/>
  </r>
  <r>
    <x v="2209"/>
    <x v="0"/>
    <n v="0.56999999999999995"/>
    <n v="0.45500000000000002"/>
    <n v="0.15"/>
    <n v="0.96"/>
    <n v="0.38700000000000001"/>
    <n v="0.23849999999999999"/>
    <n v="0.27500000000000002"/>
    <n v="11"/>
  </r>
  <r>
    <x v="2210"/>
    <x v="0"/>
    <n v="0.41"/>
    <n v="0.32500000000000001"/>
    <n v="0.12"/>
    <n v="0.3745"/>
    <n v="0.158"/>
    <n v="8.1000000000000003E-2"/>
    <n v="0.125"/>
    <n v="12"/>
  </r>
  <r>
    <x v="2211"/>
    <x v="0"/>
    <n v="0.48499999999999999"/>
    <n v="0.41"/>
    <n v="0.15"/>
    <n v="0.69599999999999995"/>
    <n v="0.24049999999999999"/>
    <n v="0.16250000000000001"/>
    <n v="0.26500000000000001"/>
    <n v="13"/>
  </r>
  <r>
    <x v="2212"/>
    <x v="1"/>
    <n v="0.61"/>
    <n v="0.48"/>
    <n v="0.19"/>
    <n v="1.2955000000000001"/>
    <n v="0.52149999999999996"/>
    <n v="0.32250000000000001"/>
    <n v="0.36499999999999999"/>
    <n v="12"/>
  </r>
  <r>
    <x v="2213"/>
    <x v="1"/>
    <n v="0.59"/>
    <n v="0.48499999999999999"/>
    <n v="0.20499999999999999"/>
    <n v="1.2315"/>
    <n v="0.45250000000000001"/>
    <n v="0.23799999999999999"/>
    <n v="0.42"/>
    <n v="13"/>
  </r>
  <r>
    <x v="2214"/>
    <x v="0"/>
    <n v="0.66500000000000004"/>
    <n v="0.53500000000000003"/>
    <n v="0.155"/>
    <n v="1.383"/>
    <n v="0.59599999999999997"/>
    <n v="0.25650000000000001"/>
    <n v="0.48499999999999999"/>
    <n v="14"/>
  </r>
  <r>
    <x v="2215"/>
    <x v="0"/>
    <n v="0.63500000000000001"/>
    <n v="0.51"/>
    <n v="0.155"/>
    <n v="1.1559999999999999"/>
    <n v="0.42799999999999999"/>
    <n v="0.28899999999999998"/>
    <n v="0.315"/>
    <n v="18"/>
  </r>
  <r>
    <x v="2216"/>
    <x v="0"/>
    <n v="0.69499999999999995"/>
    <n v="0.53"/>
    <n v="0.15"/>
    <n v="1.4770000000000001"/>
    <n v="0.63749999999999996"/>
    <n v="0.30249999999999999"/>
    <n v="0.43"/>
    <n v="14"/>
  </r>
  <r>
    <x v="2217"/>
    <x v="1"/>
    <n v="0.69"/>
    <n v="0.54"/>
    <n v="0.185"/>
    <n v="1.5714999999999999"/>
    <n v="0.69350000000000001"/>
    <n v="0.318"/>
    <n v="0.47"/>
    <n v="15"/>
  </r>
  <r>
    <x v="2218"/>
    <x v="0"/>
    <n v="0.55500000000000005"/>
    <n v="0.435"/>
    <n v="0.13500000000000001"/>
    <n v="0.85799999999999998"/>
    <n v="0.377"/>
    <n v="0.1585"/>
    <n v="0.28999999999999998"/>
    <n v="15"/>
  </r>
  <r>
    <x v="2219"/>
    <x v="0"/>
    <n v="0.65"/>
    <n v="0.52500000000000002"/>
    <n v="0.19"/>
    <n v="1.4995000000000001"/>
    <n v="0.62649999999999995"/>
    <n v="0.40050000000000002"/>
    <n v="0.39500000000000002"/>
    <n v="14"/>
  </r>
  <r>
    <x v="2220"/>
    <x v="0"/>
    <n v="0.63500000000000001"/>
    <n v="0.48"/>
    <n v="0.19"/>
    <n v="1.4670000000000001"/>
    <n v="0.58250000000000002"/>
    <n v="0.30299999999999999"/>
    <n v="0.42"/>
    <n v="15"/>
  </r>
  <r>
    <x v="2221"/>
    <x v="1"/>
    <n v="0.65500000000000003"/>
    <n v="0.51"/>
    <n v="0.16"/>
    <n v="1.0920000000000001"/>
    <n v="0.39600000000000002"/>
    <n v="0.28249999999999997"/>
    <n v="0.37"/>
    <n v="14"/>
  </r>
  <r>
    <x v="2222"/>
    <x v="1"/>
    <n v="0.69"/>
    <n v="0.55500000000000005"/>
    <n v="0.20499999999999999"/>
    <n v="1.8165"/>
    <n v="0.77849999999999997"/>
    <n v="0.4395"/>
    <n v="0.51500000000000001"/>
    <n v="19"/>
  </r>
  <r>
    <x v="2223"/>
    <x v="1"/>
    <n v="0.69499999999999995"/>
    <n v="0.55000000000000004"/>
    <n v="0.16"/>
    <n v="1.6365000000000001"/>
    <n v="0.69399999999999995"/>
    <n v="0.30049999999999999"/>
    <n v="0.44"/>
    <n v="13"/>
  </r>
  <r>
    <x v="2224"/>
    <x v="0"/>
    <n v="0.55000000000000004"/>
    <n v="0.435"/>
    <n v="0.16"/>
    <n v="0.90600000000000003"/>
    <n v="0.34200000000000003"/>
    <n v="0.219"/>
    <n v="0.29499999999999998"/>
    <n v="13"/>
  </r>
  <r>
    <x v="2225"/>
    <x v="1"/>
    <n v="0.61"/>
    <n v="0.495"/>
    <n v="0.19"/>
    <n v="1.2130000000000001"/>
    <n v="0.46400000000000002"/>
    <n v="0.30599999999999999"/>
    <n v="0.36499999999999999"/>
    <n v="15"/>
  </r>
  <r>
    <x v="2226"/>
    <x v="0"/>
    <n v="0.59499999999999997"/>
    <n v="0.5"/>
    <n v="0.16500000000000001"/>
    <n v="1.06"/>
    <n v="0.40200000000000002"/>
    <n v="0.28000000000000003"/>
    <n v="0.27500000000000002"/>
    <n v="11"/>
  </r>
  <r>
    <x v="2227"/>
    <x v="0"/>
    <n v="0.3"/>
    <n v="0.24"/>
    <n v="0.09"/>
    <n v="0.161"/>
    <n v="7.2499999999999995E-2"/>
    <n v="3.9E-2"/>
    <n v="0.05"/>
    <n v="6"/>
  </r>
  <r>
    <x v="2228"/>
    <x v="1"/>
    <n v="0.435"/>
    <n v="0.35"/>
    <n v="0.125"/>
    <n v="0.45900000000000002"/>
    <n v="0.19700000000000001"/>
    <n v="0.1145"/>
    <n v="0.14499999999999999"/>
    <n v="9"/>
  </r>
  <r>
    <x v="2229"/>
    <x v="0"/>
    <n v="0.48"/>
    <n v="0.38"/>
    <n v="0.13"/>
    <n v="0.61750000000000005"/>
    <n v="0.3"/>
    <n v="0.14199999999999999"/>
    <n v="0.17499999999999999"/>
    <n v="12"/>
  </r>
  <r>
    <x v="2230"/>
    <x v="1"/>
    <n v="0.435"/>
    <n v="0.35"/>
    <n v="0.105"/>
    <n v="0.41949999999999998"/>
    <n v="0.19400000000000001"/>
    <n v="0.10050000000000001"/>
    <n v="0.13"/>
    <n v="7"/>
  </r>
  <r>
    <x v="2231"/>
    <x v="1"/>
    <n v="0.57499999999999996"/>
    <n v="0.48"/>
    <n v="0.15"/>
    <n v="0.87450000000000006"/>
    <n v="0.375"/>
    <n v="0.193"/>
    <n v="0.28999999999999998"/>
    <n v="12"/>
  </r>
  <r>
    <x v="2232"/>
    <x v="0"/>
    <n v="0.505"/>
    <n v="0.38500000000000001"/>
    <n v="0.11"/>
    <n v="0.65500000000000003"/>
    <n v="0.31850000000000001"/>
    <n v="0.15"/>
    <n v="0.185"/>
    <n v="9"/>
  </r>
  <r>
    <x v="2233"/>
    <x v="0"/>
    <n v="0.45500000000000002"/>
    <n v="0.375"/>
    <n v="0.125"/>
    <n v="0.48399999999999999"/>
    <n v="0.2155"/>
    <n v="0.10199999999999999"/>
    <n v="0.16500000000000001"/>
    <n v="7"/>
  </r>
  <r>
    <x v="2234"/>
    <x v="0"/>
    <n v="0.64"/>
    <n v="0.505"/>
    <n v="0.16500000000000001"/>
    <n v="1.4435"/>
    <n v="0.61450000000000005"/>
    <n v="0.30349999999999999"/>
    <n v="0.39"/>
    <n v="18"/>
  </r>
  <r>
    <x v="2235"/>
    <x v="1"/>
    <n v="0.56000000000000005"/>
    <n v="0.435"/>
    <n v="0.125"/>
    <n v="0.87749999999999995"/>
    <n v="0.33450000000000002"/>
    <n v="0.2145"/>
    <n v="0.28999999999999998"/>
    <n v="13"/>
  </r>
  <r>
    <x v="2236"/>
    <x v="1"/>
    <n v="0.64500000000000002"/>
    <n v="0.52"/>
    <n v="0.19"/>
    <n v="1.3105"/>
    <n v="0.57999999999999996"/>
    <n v="0.28799999999999998"/>
    <n v="0.37"/>
    <n v="12"/>
  </r>
  <r>
    <x v="2237"/>
    <x v="1"/>
    <n v="0.59499999999999997"/>
    <n v="0.48499999999999999"/>
    <n v="0.14499999999999999"/>
    <n v="1.2515000000000001"/>
    <n v="0.50349999999999995"/>
    <n v="0.29249999999999998"/>
    <n v="0.33"/>
    <n v="14"/>
  </r>
  <r>
    <x v="2238"/>
    <x v="0"/>
    <n v="0.56499999999999995"/>
    <n v="0.45"/>
    <n v="0.115"/>
    <n v="0.90849999999999997"/>
    <n v="0.39800000000000002"/>
    <n v="0.19700000000000001"/>
    <n v="0.28999999999999998"/>
    <n v="17"/>
  </r>
  <r>
    <x v="2239"/>
    <x v="1"/>
    <n v="0.65500000000000003"/>
    <n v="0.5"/>
    <n v="0.14000000000000001"/>
    <n v="1.1705000000000001"/>
    <n v="0.54049999999999998"/>
    <n v="0.3175"/>
    <n v="0.28499999999999998"/>
    <n v="12"/>
  </r>
  <r>
    <x v="2240"/>
    <x v="0"/>
    <n v="0.48"/>
    <n v="0.38"/>
    <n v="0.13500000000000001"/>
    <n v="0.52800000000000002"/>
    <n v="0.2"/>
    <n v="0.13950000000000001"/>
    <n v="0.16"/>
    <n v="14"/>
  </r>
  <r>
    <x v="2241"/>
    <x v="1"/>
    <n v="0.495"/>
    <n v="0.38500000000000001"/>
    <n v="0.13500000000000001"/>
    <n v="0.66249999999999998"/>
    <n v="0.30049999999999999"/>
    <n v="0.16350000000000001"/>
    <n v="0.185"/>
    <n v="11"/>
  </r>
  <r>
    <x v="2242"/>
    <x v="1"/>
    <n v="0.4"/>
    <n v="0.33500000000000002"/>
    <n v="0.115"/>
    <n v="0.4335"/>
    <n v="0.21049999999999999"/>
    <n v="0.1205"/>
    <n v="0.12"/>
    <n v="10"/>
  </r>
  <r>
    <x v="2243"/>
    <x v="0"/>
    <n v="0.41"/>
    <n v="0.31"/>
    <n v="0.125"/>
    <n v="0.35949999999999999"/>
    <n v="0.14149999999999999"/>
    <n v="8.8499999999999995E-2"/>
    <n v="0.115"/>
    <n v="11"/>
  </r>
  <r>
    <x v="2244"/>
    <x v="1"/>
    <n v="0.59499999999999997"/>
    <n v="0.46500000000000002"/>
    <n v="0.14499999999999999"/>
    <n v="1.107"/>
    <n v="0.40200000000000002"/>
    <n v="0.24149999999999999"/>
    <n v="0.31"/>
    <n v="12"/>
  </r>
  <r>
    <x v="2245"/>
    <x v="1"/>
    <n v="0.625"/>
    <n v="0.47499999999999998"/>
    <n v="0.13"/>
    <n v="0.85950000000000004"/>
    <n v="0.31950000000000001"/>
    <n v="0.17749999999999999"/>
    <n v="0.24"/>
    <n v="13"/>
  </r>
  <r>
    <x v="2246"/>
    <x v="0"/>
    <n v="0.52"/>
    <n v="0.42499999999999999"/>
    <n v="0.155"/>
    <n v="0.77349999999999997"/>
    <n v="0.29699999999999999"/>
    <n v="0.123"/>
    <n v="0.255"/>
    <n v="17"/>
  </r>
  <r>
    <x v="2247"/>
    <x v="0"/>
    <n v="0.46500000000000002"/>
    <n v="0.36"/>
    <n v="0.125"/>
    <n v="0.4365"/>
    <n v="0.16900000000000001"/>
    <n v="0.1075"/>
    <n v="0.14499999999999999"/>
    <n v="11"/>
  </r>
  <r>
    <x v="2248"/>
    <x v="1"/>
    <n v="0.47499999999999998"/>
    <n v="0.375"/>
    <n v="0.14000000000000001"/>
    <n v="0.501"/>
    <n v="0.192"/>
    <n v="0.11749999999999999"/>
    <n v="0.17499999999999999"/>
    <n v="13"/>
  </r>
  <r>
    <x v="2249"/>
    <x v="1"/>
    <n v="0.5"/>
    <n v="0.40500000000000003"/>
    <n v="0.14000000000000001"/>
    <n v="0.67349999999999999"/>
    <n v="0.26500000000000001"/>
    <n v="0.124"/>
    <n v="0.25"/>
    <n v="18"/>
  </r>
  <r>
    <x v="2250"/>
    <x v="0"/>
    <n v="0.46"/>
    <n v="0.35499999999999998"/>
    <n v="0.11"/>
    <n v="0.41499999999999998"/>
    <n v="0.215"/>
    <n v="8.2000000000000003E-2"/>
    <n v="0.13"/>
    <n v="12"/>
  </r>
  <r>
    <x v="2251"/>
    <x v="0"/>
    <n v="0.48499999999999999"/>
    <n v="0.38500000000000001"/>
    <n v="0.125"/>
    <n v="0.47749999999999998"/>
    <n v="0.2"/>
    <n v="7.85E-2"/>
    <n v="0.17"/>
    <n v="12"/>
  </r>
  <r>
    <x v="2252"/>
    <x v="1"/>
    <n v="0.46500000000000002"/>
    <n v="0.39"/>
    <n v="0.14000000000000001"/>
    <n v="0.55549999999999999"/>
    <n v="0.21299999999999999"/>
    <n v="0.1075"/>
    <n v="0.215"/>
    <n v="15"/>
  </r>
  <r>
    <x v="2253"/>
    <x v="0"/>
    <n v="0.52500000000000002"/>
    <n v="0.41499999999999998"/>
    <n v="0.16"/>
    <n v="0.64449999999999996"/>
    <n v="0.26"/>
    <n v="0.1575"/>
    <n v="0.22"/>
    <n v="12"/>
  </r>
  <r>
    <x v="2254"/>
    <x v="1"/>
    <n v="0.65500000000000003"/>
    <n v="0.53"/>
    <n v="0.19"/>
    <n v="1.4279999999999999"/>
    <n v="0.49299999999999999"/>
    <n v="0.318"/>
    <n v="0.56499999999999995"/>
    <n v="18"/>
  </r>
  <r>
    <x v="2255"/>
    <x v="0"/>
    <n v="0.69"/>
    <n v="0.54"/>
    <n v="0.185"/>
    <n v="1.6194999999999999"/>
    <n v="0.53300000000000003"/>
    <n v="0.35299999999999998"/>
    <n v="0.55500000000000005"/>
    <n v="24"/>
  </r>
  <r>
    <x v="2256"/>
    <x v="0"/>
    <n v="0.55000000000000004"/>
    <n v="0.45"/>
    <n v="0.17"/>
    <n v="0.81"/>
    <n v="0.317"/>
    <n v="0.157"/>
    <n v="0.22"/>
    <n v="11"/>
  </r>
  <r>
    <x v="2257"/>
    <x v="1"/>
    <n v="0.57999999999999996"/>
    <n v="0.47499999999999998"/>
    <n v="0.16500000000000001"/>
    <n v="1.0385"/>
    <n v="0.41399999999999998"/>
    <n v="0.26"/>
    <n v="0.30499999999999999"/>
    <n v="13"/>
  </r>
  <r>
    <x v="2258"/>
    <x v="1"/>
    <n v="0.59"/>
    <n v="0.47499999999999998"/>
    <n v="0.155"/>
    <n v="0.97150000000000003"/>
    <n v="0.371"/>
    <n v="0.23499999999999999"/>
    <n v="0.28000000000000003"/>
    <n v="11"/>
  </r>
  <r>
    <x v="2259"/>
    <x v="0"/>
    <n v="0.56499999999999995"/>
    <n v="0.44"/>
    <n v="0.155"/>
    <n v="0.86799999999999999"/>
    <n v="0.34799999999999998"/>
    <n v="0.217"/>
    <n v="0.26"/>
    <n v="11"/>
  </r>
  <r>
    <x v="2260"/>
    <x v="1"/>
    <n v="0.66500000000000004"/>
    <n v="0.56999999999999995"/>
    <n v="0.185"/>
    <n v="1.522"/>
    <n v="0.69650000000000001"/>
    <n v="0.30249999999999999"/>
    <n v="0.40500000000000003"/>
    <n v="13"/>
  </r>
  <r>
    <x v="2261"/>
    <x v="1"/>
    <n v="0.62"/>
    <n v="0.51"/>
    <n v="0.17499999999999999"/>
    <n v="1.1254999999999999"/>
    <n v="0.4985"/>
    <n v="0.22700000000000001"/>
    <n v="0.315"/>
    <n v="14"/>
  </r>
  <r>
    <x v="2262"/>
    <x v="0"/>
    <n v="0.55000000000000004"/>
    <n v="0.46"/>
    <n v="0.13"/>
    <n v="0.70850000000000002"/>
    <n v="0.30499999999999999"/>
    <n v="0.14549999999999999"/>
    <n v="0.20499999999999999"/>
    <n v="12"/>
  </r>
  <r>
    <x v="2263"/>
    <x v="1"/>
    <n v="0.60499999999999998"/>
    <n v="0.47499999999999998"/>
    <n v="0.14499999999999999"/>
    <n v="1.0185"/>
    <n v="0.46949999999999997"/>
    <n v="0.22500000000000001"/>
    <n v="0.27"/>
    <n v="15"/>
  </r>
  <r>
    <x v="2264"/>
    <x v="0"/>
    <n v="0.53500000000000003"/>
    <n v="0.42"/>
    <n v="0.16"/>
    <n v="0.72"/>
    <n v="0.27500000000000002"/>
    <n v="0.16400000000000001"/>
    <n v="0.22500000000000001"/>
    <n v="15"/>
  </r>
  <r>
    <x v="2265"/>
    <x v="1"/>
    <n v="0.51"/>
    <n v="0.39500000000000002"/>
    <n v="0.12"/>
    <n v="0.61750000000000005"/>
    <n v="0.26200000000000001"/>
    <n v="0.122"/>
    <n v="0.193"/>
    <n v="12"/>
  </r>
  <r>
    <x v="2266"/>
    <x v="0"/>
    <n v="0.53"/>
    <n v="0.40500000000000003"/>
    <n v="0.13"/>
    <n v="0.73799999999999999"/>
    <n v="0.28449999999999998"/>
    <n v="0.17"/>
    <n v="0.193"/>
    <n v="9"/>
  </r>
  <r>
    <x v="2267"/>
    <x v="1"/>
    <n v="0.495"/>
    <n v="0.375"/>
    <n v="0.15"/>
    <n v="0.59699999999999998"/>
    <n v="0.26150000000000001"/>
    <n v="0.13500000000000001"/>
    <n v="0.17799999999999999"/>
    <n v="11"/>
  </r>
  <r>
    <x v="2268"/>
    <x v="0"/>
    <n v="0.57499999999999996"/>
    <n v="0.45500000000000002"/>
    <n v="0.185"/>
    <n v="1.1559999999999999"/>
    <n v="0.55249999999999999"/>
    <n v="0.24299999999999999"/>
    <n v="0.29499999999999998"/>
    <n v="13"/>
  </r>
  <r>
    <x v="2269"/>
    <x v="1"/>
    <n v="0.63"/>
    <n v="0.5"/>
    <n v="0.16"/>
    <n v="1.22"/>
    <n v="0.49049999999999999"/>
    <n v="0.3"/>
    <n v="0.34499999999999997"/>
    <n v="14"/>
  </r>
  <r>
    <x v="2270"/>
    <x v="0"/>
    <n v="0.59"/>
    <n v="0.45"/>
    <n v="0.12"/>
    <n v="0.74850000000000005"/>
    <n v="0.33450000000000002"/>
    <n v="0.13150000000000001"/>
    <n v="0.22"/>
    <n v="14"/>
  </r>
  <r>
    <x v="2271"/>
    <x v="1"/>
    <n v="0.60499999999999998"/>
    <n v="0.48499999999999999"/>
    <n v="0.16500000000000001"/>
    <n v="1.0734999999999999"/>
    <n v="0.437"/>
    <n v="0.20499999999999999"/>
    <n v="0.33"/>
    <n v="14"/>
  </r>
  <r>
    <x v="2272"/>
    <x v="0"/>
    <n v="0.64500000000000002"/>
    <n v="0.5"/>
    <n v="0.19"/>
    <n v="1.2290000000000001"/>
    <n v="0.52400000000000002"/>
    <n v="0.27800000000000002"/>
    <n v="0.39500000000000002"/>
    <n v="17"/>
  </r>
  <r>
    <x v="2273"/>
    <x v="1"/>
    <n v="0.62"/>
    <n v="0.5"/>
    <n v="0.17499999999999999"/>
    <n v="1.1459999999999999"/>
    <n v="0.47699999999999998"/>
    <n v="0.23"/>
    <n v="0.39"/>
    <n v="13"/>
  </r>
  <r>
    <x v="2274"/>
    <x v="0"/>
    <n v="0.60499999999999998"/>
    <n v="0.48499999999999999"/>
    <n v="0.17499999999999999"/>
    <n v="1.145"/>
    <n v="0.4325"/>
    <n v="0.27"/>
    <n v="0.40500000000000003"/>
    <n v="16"/>
  </r>
  <r>
    <x v="2275"/>
    <x v="1"/>
    <n v="0.61499999999999999"/>
    <n v="0.5"/>
    <n v="0.20499999999999999"/>
    <n v="1.1054999999999999"/>
    <n v="0.44450000000000001"/>
    <n v="0.22700000000000001"/>
    <n v="0.39"/>
    <n v="16"/>
  </r>
  <r>
    <x v="2276"/>
    <x v="1"/>
    <n v="0.66"/>
    <n v="0.52500000000000002"/>
    <n v="0.19"/>
    <n v="1.67"/>
    <n v="0.65249999999999997"/>
    <n v="0.48749999999999999"/>
    <n v="0.49"/>
    <n v="11"/>
  </r>
  <r>
    <x v="2277"/>
    <x v="1"/>
    <n v="0.71"/>
    <n v="0.57499999999999996"/>
    <n v="0.17499999999999999"/>
    <n v="1.5549999999999999"/>
    <n v="0.64649999999999996"/>
    <n v="0.3705"/>
    <n v="0.52"/>
    <n v="15"/>
  </r>
  <r>
    <x v="2278"/>
    <x v="1"/>
    <n v="0.56499999999999995"/>
    <n v="0.45"/>
    <n v="0.185"/>
    <n v="0.92849999999999999"/>
    <n v="0.30199999999999999"/>
    <n v="0.18049999999999999"/>
    <n v="0.26500000000000001"/>
    <n v="12"/>
  </r>
  <r>
    <x v="2279"/>
    <x v="1"/>
    <n v="0.56999999999999995"/>
    <n v="0.435"/>
    <n v="0.14000000000000001"/>
    <n v="0.8085"/>
    <n v="0.32350000000000001"/>
    <n v="0.183"/>
    <n v="0.22"/>
    <n v="16"/>
  </r>
  <r>
    <x v="2280"/>
    <x v="1"/>
    <n v="0.45"/>
    <n v="0.32500000000000001"/>
    <n v="0.13500000000000001"/>
    <n v="0.438"/>
    <n v="0.18049999999999999"/>
    <n v="0.11650000000000001"/>
    <n v="0.11"/>
    <n v="9"/>
  </r>
  <r>
    <x v="2281"/>
    <x v="0"/>
    <n v="0.27500000000000002"/>
    <n v="0.2"/>
    <n v="0.08"/>
    <n v="9.9000000000000005E-2"/>
    <n v="3.6999999999999998E-2"/>
    <n v="2.4E-2"/>
    <n v="0.03"/>
    <n v="5"/>
  </r>
  <r>
    <x v="2282"/>
    <x v="1"/>
    <n v="0.62"/>
    <n v="0.48499999999999999"/>
    <n v="0.16500000000000001"/>
    <n v="1.1659999999999999"/>
    <n v="0.48299999999999998"/>
    <n v="0.23799999999999999"/>
    <n v="0.35499999999999998"/>
    <n v="13"/>
  </r>
  <r>
    <x v="2283"/>
    <x v="1"/>
    <n v="0.48"/>
    <n v="0.38"/>
    <n v="0.13500000000000001"/>
    <n v="0.50700000000000001"/>
    <n v="0.1915"/>
    <n v="0.13650000000000001"/>
    <n v="0.155"/>
    <n v="12"/>
  </r>
  <r>
    <x v="2284"/>
    <x v="1"/>
    <n v="0.505"/>
    <n v="0.41"/>
    <n v="0.15"/>
    <n v="0.63449999999999995"/>
    <n v="0.24299999999999999"/>
    <n v="0.13350000000000001"/>
    <n v="0.215"/>
    <n v="17"/>
  </r>
  <r>
    <x v="2285"/>
    <x v="0"/>
    <n v="0.4"/>
    <n v="0.31"/>
    <n v="0.11"/>
    <n v="0.314"/>
    <n v="0.13800000000000001"/>
    <n v="5.7000000000000002E-2"/>
    <n v="0.1"/>
    <n v="11"/>
  </r>
  <r>
    <x v="2286"/>
    <x v="0"/>
    <n v="0.35"/>
    <n v="0.26"/>
    <n v="0.09"/>
    <n v="0.19500000000000001"/>
    <n v="7.4499999999999997E-2"/>
    <n v="4.1000000000000002E-2"/>
    <n v="6.5500000000000003E-2"/>
    <n v="9"/>
  </r>
  <r>
    <x v="2287"/>
    <x v="0"/>
    <n v="0.44"/>
    <n v="0.35"/>
    <n v="0.14000000000000001"/>
    <n v="0.45100000000000001"/>
    <n v="0.17100000000000001"/>
    <n v="7.0499999999999993E-2"/>
    <n v="0.184"/>
    <n v="16"/>
  </r>
  <r>
    <x v="2288"/>
    <x v="0"/>
    <n v="0.26500000000000001"/>
    <n v="0.2"/>
    <n v="6.5000000000000002E-2"/>
    <n v="8.4000000000000005E-2"/>
    <n v="3.4000000000000002E-2"/>
    <n v="1.0500000000000001E-2"/>
    <n v="0.03"/>
    <n v="7"/>
  </r>
  <r>
    <x v="2289"/>
    <x v="0"/>
    <n v="0.16500000000000001"/>
    <n v="0.125"/>
    <n v="0.04"/>
    <n v="2.4500000000000001E-2"/>
    <n v="9.4999999999999998E-3"/>
    <n v="4.4999999999999997E-3"/>
    <n v="8.0000000000000002E-3"/>
    <n v="4"/>
  </r>
  <r>
    <x v="2290"/>
    <x v="1"/>
    <n v="0.70499999999999996"/>
    <n v="0.55500000000000005"/>
    <n v="0.2"/>
    <n v="1.4684999999999999"/>
    <n v="0.47149999999999997"/>
    <n v="0.32350000000000001"/>
    <n v="0.52"/>
    <n v="19"/>
  </r>
  <r>
    <x v="2291"/>
    <x v="1"/>
    <n v="0.53500000000000003"/>
    <n v="0.42499999999999999"/>
    <n v="0.155"/>
    <n v="0.77649999999999997"/>
    <n v="0.30199999999999999"/>
    <n v="0.1565"/>
    <n v="0.25"/>
    <n v="16"/>
  </r>
  <r>
    <x v="2292"/>
    <x v="1"/>
    <n v="0.48"/>
    <n v="0.37"/>
    <n v="0.13"/>
    <n v="0.58850000000000002"/>
    <n v="0.2475"/>
    <n v="0.15049999999999999"/>
    <n v="0.1595"/>
    <n v="15"/>
  </r>
  <r>
    <x v="2293"/>
    <x v="1"/>
    <n v="0.39500000000000002"/>
    <n v="0.3"/>
    <n v="0.105"/>
    <n v="0.33750000000000002"/>
    <n v="0.14349999999999999"/>
    <n v="7.5499999999999998E-2"/>
    <n v="9.8000000000000004E-2"/>
    <n v="12"/>
  </r>
  <r>
    <x v="2294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2295"/>
    <x v="1"/>
    <n v="0.54500000000000004"/>
    <n v="0.435"/>
    <n v="0.15"/>
    <n v="0.6855"/>
    <n v="0.29049999999999998"/>
    <n v="0.14499999999999999"/>
    <n v="0.22500000000000001"/>
    <n v="10"/>
  </r>
  <r>
    <x v="2296"/>
    <x v="1"/>
    <n v="0.38500000000000001"/>
    <n v="0.30499999999999999"/>
    <n v="0.125"/>
    <n v="0.314"/>
    <n v="0.14599999999999999"/>
    <n v="5.5500000000000001E-2"/>
    <n v="0.08"/>
    <n v="10"/>
  </r>
  <r>
    <x v="2297"/>
    <x v="1"/>
    <n v="0.51"/>
    <n v="0.34"/>
    <n v="0.18"/>
    <n v="0.70050000000000001"/>
    <n v="0.312"/>
    <n v="0.16500000000000001"/>
    <n v="0.2"/>
    <n v="11"/>
  </r>
  <r>
    <x v="2298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2299"/>
    <x v="1"/>
    <n v="0.45"/>
    <n v="0.35"/>
    <n v="0.125"/>
    <n v="0.44350000000000001"/>
    <n v="0.185"/>
    <n v="0.09"/>
    <n v="0.14499999999999999"/>
    <n v="11"/>
  </r>
  <r>
    <x v="2300"/>
    <x v="1"/>
    <n v="0.68500000000000005"/>
    <n v="0.52500000000000002"/>
    <n v="0.17499999999999999"/>
    <n v="1.71"/>
    <n v="0.54149999999999998"/>
    <n v="0.309"/>
    <n v="0.57999999999999996"/>
    <n v="16"/>
  </r>
  <r>
    <x v="2301"/>
    <x v="1"/>
    <n v="0.58499999999999996"/>
    <n v="0.47499999999999998"/>
    <n v="0.185"/>
    <n v="0.85750000000000004"/>
    <n v="0.34649999999999997"/>
    <n v="0.17849999999999999"/>
    <n v="0.27500000000000002"/>
    <n v="12"/>
  </r>
  <r>
    <x v="2302"/>
    <x v="1"/>
    <n v="0.49"/>
    <n v="0.39"/>
    <n v="0.13500000000000001"/>
    <n v="0.59"/>
    <n v="0.215"/>
    <n v="0.125"/>
    <n v="0.1845"/>
    <n v="12"/>
  </r>
  <r>
    <x v="2303"/>
    <x v="0"/>
    <n v="0.43"/>
    <n v="0.33"/>
    <n v="9.5000000000000001E-2"/>
    <n v="0.34"/>
    <n v="0.13150000000000001"/>
    <n v="8.5000000000000006E-2"/>
    <n v="0.112"/>
    <n v="14"/>
  </r>
  <r>
    <x v="2304"/>
    <x v="1"/>
    <n v="0.45500000000000002"/>
    <n v="0.36499999999999999"/>
    <n v="0.11"/>
    <n v="0.38500000000000001"/>
    <n v="0.16600000000000001"/>
    <n v="4.5999999999999999E-2"/>
    <n v="0.13450000000000001"/>
    <n v="13"/>
  </r>
  <r>
    <x v="2305"/>
    <x v="1"/>
    <n v="0.48"/>
    <n v="0.38"/>
    <n v="0.14499999999999999"/>
    <n v="0.59"/>
    <n v="0.23200000000000001"/>
    <n v="0.14099999999999999"/>
    <n v="0.23"/>
    <n v="12"/>
  </r>
  <r>
    <x v="2306"/>
    <x v="0"/>
    <n v="0.41499999999999998"/>
    <n v="0.32"/>
    <n v="0.1"/>
    <n v="0.30049999999999999"/>
    <n v="0.1215"/>
    <n v="5.7500000000000002E-2"/>
    <n v="0.104"/>
    <n v="11"/>
  </r>
  <r>
    <x v="2307"/>
    <x v="1"/>
    <n v="0.51"/>
    <n v="0.38"/>
    <n v="0.13"/>
    <n v="0.58399999999999996"/>
    <n v="0.224"/>
    <n v="0.13550000000000001"/>
    <n v="0.185"/>
    <n v="13"/>
  </r>
  <r>
    <x v="2308"/>
    <x v="1"/>
    <n v="0.52"/>
    <n v="0.40500000000000003"/>
    <n v="0.14499999999999999"/>
    <n v="0.82899999999999996"/>
    <n v="0.35349999999999998"/>
    <n v="0.16850000000000001"/>
    <n v="0.20499999999999999"/>
    <n v="15"/>
  </r>
  <r>
    <x v="2309"/>
    <x v="1"/>
    <n v="0.45500000000000002"/>
    <n v="0.36"/>
    <n v="0.11"/>
    <n v="0.4385"/>
    <n v="0.20599999999999999"/>
    <n v="9.8000000000000004E-2"/>
    <n v="0.125"/>
    <n v="10"/>
  </r>
  <r>
    <x v="2310"/>
    <x v="0"/>
    <n v="0.28499999999999998"/>
    <n v="0.215"/>
    <n v="7.4999999999999997E-2"/>
    <n v="0.106"/>
    <n v="4.1500000000000002E-2"/>
    <n v="2.3E-2"/>
    <n v="3.5000000000000003E-2"/>
    <n v="5"/>
  </r>
  <r>
    <x v="2311"/>
    <x v="1"/>
    <n v="0.57999999999999996"/>
    <n v="0.44"/>
    <n v="0.17499999999999999"/>
    <n v="1.073"/>
    <n v="0.40050000000000002"/>
    <n v="0.23449999999999999"/>
    <n v="0.33500000000000002"/>
    <n v="19"/>
  </r>
  <r>
    <x v="2312"/>
    <x v="0"/>
    <n v="0.41"/>
    <n v="0.315"/>
    <n v="9.5000000000000001E-2"/>
    <n v="0.30599999999999999"/>
    <n v="0.121"/>
    <n v="7.3499999999999996E-2"/>
    <n v="0.09"/>
    <n v="9"/>
  </r>
  <r>
    <x v="2313"/>
    <x v="0"/>
    <n v="0.41"/>
    <n v="0.3"/>
    <n v="0.1"/>
    <n v="0.30099999999999999"/>
    <n v="0.124"/>
    <n v="6.9000000000000006E-2"/>
    <n v="0.09"/>
    <n v="9"/>
  </r>
  <r>
    <x v="2314"/>
    <x v="0"/>
    <n v="0.33"/>
    <n v="0.245"/>
    <n v="8.5000000000000006E-2"/>
    <n v="0.17100000000000001"/>
    <n v="6.5500000000000003E-2"/>
    <n v="3.6499999999999998E-2"/>
    <n v="5.5E-2"/>
    <n v="11"/>
  </r>
  <r>
    <x v="2315"/>
    <x v="0"/>
    <n v="0.28000000000000003"/>
    <n v="0.21"/>
    <n v="6.5000000000000002E-2"/>
    <n v="9.0499999999999997E-2"/>
    <n v="3.5000000000000003E-2"/>
    <n v="0.02"/>
    <n v="0.03"/>
    <n v="5"/>
  </r>
  <r>
    <x v="2316"/>
    <x v="0"/>
    <n v="0.45500000000000002"/>
    <n v="0.34499999999999997"/>
    <n v="0.125"/>
    <n v="0.44"/>
    <n v="0.16900000000000001"/>
    <n v="0.1065"/>
    <n v="0.13500000000000001"/>
    <n v="12"/>
  </r>
  <r>
    <x v="2317"/>
    <x v="0"/>
    <n v="0.33"/>
    <n v="0.23499999999999999"/>
    <n v="0.09"/>
    <n v="0.16300000000000001"/>
    <n v="6.1499999999999999E-2"/>
    <n v="3.4000000000000002E-2"/>
    <n v="5.5E-2"/>
    <n v="10"/>
  </r>
  <r>
    <x v="2318"/>
    <x v="0"/>
    <n v="0.54"/>
    <n v="0.40500000000000003"/>
    <n v="0.155"/>
    <n v="0.97150000000000003"/>
    <n v="0.32250000000000001"/>
    <n v="0.19400000000000001"/>
    <n v="0.28999999999999998"/>
    <n v="19"/>
  </r>
  <r>
    <x v="2319"/>
    <x v="1"/>
    <n v="0.47499999999999998"/>
    <n v="0.375"/>
    <n v="0.125"/>
    <n v="0.58799999999999997"/>
    <n v="0.23699999999999999"/>
    <n v="0.17150000000000001"/>
    <n v="0.155"/>
    <n v="10"/>
  </r>
  <r>
    <x v="2320"/>
    <x v="1"/>
    <n v="0.46"/>
    <n v="0.33"/>
    <n v="0.15"/>
    <n v="0.53249999999999997"/>
    <n v="0.20849999999999999"/>
    <n v="0.18049999999999999"/>
    <n v="0.125"/>
    <n v="10"/>
  </r>
  <r>
    <x v="2321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2322"/>
    <x v="0"/>
    <n v="0.54500000000000004"/>
    <n v="0.435"/>
    <n v="0.16500000000000001"/>
    <n v="0.99550000000000005"/>
    <n v="0.32450000000000001"/>
    <n v="0.26650000000000001"/>
    <n v="0.32500000000000001"/>
    <n v="19"/>
  </r>
  <r>
    <x v="2323"/>
    <x v="0"/>
    <n v="0.495"/>
    <n v="0.4"/>
    <n v="0.12"/>
    <n v="0.66049999999999998"/>
    <n v="0.26050000000000001"/>
    <n v="0.161"/>
    <n v="0.19"/>
    <n v="15"/>
  </r>
  <r>
    <x v="2324"/>
    <x v="0"/>
    <n v="0.5"/>
    <n v="0.375"/>
    <n v="0.13"/>
    <n v="0.72099999999999997"/>
    <n v="0.30549999999999999"/>
    <n v="0.17249999999999999"/>
    <n v="0.22"/>
    <n v="14"/>
  </r>
  <r>
    <x v="2325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2326"/>
    <x v="1"/>
    <n v="0.47499999999999998"/>
    <n v="0.35"/>
    <n v="0.115"/>
    <n v="0.48699999999999999"/>
    <n v="0.19400000000000001"/>
    <n v="0.14549999999999999"/>
    <n v="0.125"/>
    <n v="13"/>
  </r>
  <r>
    <x v="2327"/>
    <x v="0"/>
    <n v="0.51500000000000001"/>
    <n v="0.4"/>
    <n v="0.125"/>
    <n v="0.95499999999999996"/>
    <n v="0.34100000000000003"/>
    <n v="0.2535"/>
    <n v="0.26"/>
    <n v="13"/>
  </r>
  <r>
    <x v="2328"/>
    <x v="0"/>
    <n v="0.54500000000000004"/>
    <n v="0.41"/>
    <n v="0.14499999999999999"/>
    <n v="0.873"/>
    <n v="0.30349999999999999"/>
    <n v="0.19600000000000001"/>
    <n v="0.31"/>
    <n v="18"/>
  </r>
  <r>
    <x v="2329"/>
    <x v="0"/>
    <n v="0.74"/>
    <n v="0.53500000000000003"/>
    <n v="0.185"/>
    <n v="1.65"/>
    <n v="0.73399999999999999"/>
    <n v="0.45050000000000001"/>
    <n v="0.33500000000000002"/>
    <n v="13"/>
  </r>
  <r>
    <x v="2330"/>
    <x v="0"/>
    <n v="0.56499999999999995"/>
    <n v="0.46500000000000002"/>
    <n v="0.15"/>
    <n v="1.1285000000000001"/>
    <n v="0.377"/>
    <n v="0.35249999999999998"/>
    <n v="0.33"/>
    <n v="16"/>
  </r>
  <r>
    <x v="2331"/>
    <x v="0"/>
    <n v="0.56000000000000005"/>
    <n v="0.44"/>
    <n v="0.16"/>
    <n v="1.1114999999999999"/>
    <n v="0.50349999999999995"/>
    <n v="0.27850000000000003"/>
    <n v="0.26"/>
    <n v="10"/>
  </r>
  <r>
    <x v="2332"/>
    <x v="0"/>
    <n v="0.54500000000000004"/>
    <n v="0.42"/>
    <n v="0.125"/>
    <n v="0.97450000000000003"/>
    <n v="0.35299999999999998"/>
    <n v="0.17399999999999999"/>
    <n v="0.30499999999999999"/>
    <n v="13"/>
  </r>
  <r>
    <x v="2333"/>
    <x v="0"/>
    <n v="0.64500000000000002"/>
    <n v="0.51500000000000001"/>
    <n v="0.185"/>
    <n v="1.4604999999999999"/>
    <n v="0.58350000000000002"/>
    <n v="0.3155"/>
    <n v="0.41"/>
    <n v="19"/>
  </r>
  <r>
    <x v="2334"/>
    <x v="0"/>
    <n v="0.57499999999999996"/>
    <n v="0.435"/>
    <n v="0.13"/>
    <n v="1.0105"/>
    <n v="0.36799999999999999"/>
    <n v="0.222"/>
    <n v="0.32"/>
    <n v="10"/>
  </r>
  <r>
    <x v="2335"/>
    <x v="0"/>
    <n v="0.62"/>
    <n v="0.48"/>
    <n v="0.16"/>
    <n v="1.0765"/>
    <n v="0.41199999999999998"/>
    <n v="0.253"/>
    <n v="0.3"/>
    <n v="13"/>
  </r>
  <r>
    <x v="2336"/>
    <x v="1"/>
    <n v="0.60499999999999998"/>
    <n v="0.45"/>
    <n v="0.16500000000000001"/>
    <n v="1.2224999999999999"/>
    <n v="0.35699999999999998"/>
    <n v="0.20200000000000001"/>
    <n v="0.38500000000000001"/>
    <n v="13"/>
  </r>
  <r>
    <x v="2337"/>
    <x v="0"/>
    <n v="0.60499999999999998"/>
    <n v="0.47499999999999998"/>
    <n v="0.16"/>
    <n v="1.6160000000000001"/>
    <n v="0.54949999999999999"/>
    <n v="0.33200000000000002"/>
    <n v="0.34"/>
    <n v="18"/>
  </r>
  <r>
    <x v="2338"/>
    <x v="1"/>
    <n v="0.47499999999999998"/>
    <n v="0.375"/>
    <n v="0.15"/>
    <n v="0.55900000000000005"/>
    <n v="0.19550000000000001"/>
    <n v="0.1215"/>
    <n v="0.19450000000000001"/>
    <n v="12"/>
  </r>
  <r>
    <x v="2339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2340"/>
    <x v="1"/>
    <n v="0.46"/>
    <n v="0.35"/>
    <n v="0.115"/>
    <n v="0.44"/>
    <n v="0.19"/>
    <n v="0.10249999999999999"/>
    <n v="0.13"/>
    <n v="8"/>
  </r>
  <r>
    <x v="2341"/>
    <x v="0"/>
    <n v="0.53"/>
    <n v="0.43"/>
    <n v="0.13500000000000001"/>
    <n v="0.879"/>
    <n v="0.28000000000000003"/>
    <n v="0.2165"/>
    <n v="0.25"/>
    <n v="10"/>
  </r>
  <r>
    <x v="2342"/>
    <x v="0"/>
    <n v="0.48"/>
    <n v="0.39500000000000002"/>
    <n v="0.15"/>
    <n v="0.68149999999999999"/>
    <n v="0.2145"/>
    <n v="0.14050000000000001"/>
    <n v="0.2495"/>
    <n v="18"/>
  </r>
  <r>
    <x v="2343"/>
    <x v="0"/>
    <n v="0.45500000000000002"/>
    <n v="0.34499999999999997"/>
    <n v="0.15"/>
    <n v="0.57950000000000002"/>
    <n v="0.16850000000000001"/>
    <n v="0.125"/>
    <n v="0.215"/>
    <n v="13"/>
  </r>
  <r>
    <x v="2344"/>
    <x v="0"/>
    <n v="0.37"/>
    <n v="0.28000000000000003"/>
    <n v="0.105"/>
    <n v="0.224"/>
    <n v="8.1500000000000003E-2"/>
    <n v="5.7500000000000002E-2"/>
    <n v="7.4999999999999997E-2"/>
    <n v="8"/>
  </r>
  <r>
    <x v="2345"/>
    <x v="0"/>
    <n v="0.49"/>
    <n v="0.39500000000000002"/>
    <n v="0.12"/>
    <n v="0.67400000000000004"/>
    <n v="0.33250000000000002"/>
    <n v="0.1235"/>
    <n v="0.185"/>
    <n v="9"/>
  </r>
  <r>
    <x v="2346"/>
    <x v="1"/>
    <n v="0.49"/>
    <n v="0.37"/>
    <n v="0.105"/>
    <n v="0.52649999999999997"/>
    <n v="0.249"/>
    <n v="0.10050000000000001"/>
    <n v="0.14799999999999999"/>
    <n v="7"/>
  </r>
  <r>
    <x v="2347"/>
    <x v="1"/>
    <n v="0.56000000000000005"/>
    <n v="0.46500000000000002"/>
    <n v="0.16"/>
    <n v="1.0315000000000001"/>
    <n v="0.432"/>
    <n v="0.20250000000000001"/>
    <n v="0.33700000000000002"/>
    <n v="9"/>
  </r>
  <r>
    <x v="2348"/>
    <x v="0"/>
    <n v="0.56000000000000005"/>
    <n v="0.45"/>
    <n v="0.14000000000000001"/>
    <n v="0.9"/>
    <n v="0.47199999999999998"/>
    <n v="0.182"/>
    <n v="0.218"/>
    <n v="7"/>
  </r>
  <r>
    <x v="2349"/>
    <x v="0"/>
    <n v="0.57999999999999996"/>
    <n v="0.46"/>
    <n v="0.15"/>
    <n v="1.0165"/>
    <n v="0.49099999999999999"/>
    <n v="0.221"/>
    <n v="0.26500000000000001"/>
    <n v="9"/>
  </r>
  <r>
    <x v="2350"/>
    <x v="1"/>
    <n v="0.57999999999999996"/>
    <n v="0.48"/>
    <n v="0.18"/>
    <n v="1.2495000000000001"/>
    <n v="0.4945"/>
    <n v="0.27"/>
    <n v="0.371"/>
    <n v="8"/>
  </r>
  <r>
    <x v="2351"/>
    <x v="0"/>
    <n v="0.59"/>
    <n v="0.47"/>
    <n v="0.13500000000000001"/>
    <n v="1.1685000000000001"/>
    <n v="0.53900000000000003"/>
    <n v="0.27900000000000003"/>
    <n v="0.28000000000000003"/>
    <n v="8"/>
  </r>
  <r>
    <x v="2352"/>
    <x v="1"/>
    <n v="0.59499999999999997"/>
    <n v="0.47499999999999998"/>
    <n v="0.16500000000000001"/>
    <n v="1.1479999999999999"/>
    <n v="0.44400000000000001"/>
    <n v="0.214"/>
    <n v="0.37"/>
    <n v="10"/>
  </r>
  <r>
    <x v="2353"/>
    <x v="0"/>
    <n v="0.6"/>
    <n v="0.47499999999999998"/>
    <n v="0.15"/>
    <n v="1.089"/>
    <n v="0.51949999999999996"/>
    <n v="0.223"/>
    <n v="0.29199999999999998"/>
    <n v="11"/>
  </r>
  <r>
    <x v="2354"/>
    <x v="0"/>
    <n v="0.61"/>
    <n v="0.47"/>
    <n v="0.155"/>
    <n v="1.0325"/>
    <n v="0.497"/>
    <n v="0.2175"/>
    <n v="0.27850000000000003"/>
    <n v="9"/>
  </r>
  <r>
    <x v="2355"/>
    <x v="1"/>
    <n v="0.63"/>
    <n v="0.47499999999999998"/>
    <n v="0.15"/>
    <n v="1.1719999999999999"/>
    <n v="0.53600000000000003"/>
    <n v="0.254"/>
    <n v="0.316"/>
    <n v="11"/>
  </r>
  <r>
    <x v="2356"/>
    <x v="0"/>
    <n v="0.64"/>
    <n v="0.51"/>
    <n v="0.17"/>
    <n v="1.3714999999999999"/>
    <n v="0.56699999999999995"/>
    <n v="0.307"/>
    <n v="0.40899999999999997"/>
    <n v="10"/>
  </r>
  <r>
    <x v="2357"/>
    <x v="1"/>
    <n v="0.65"/>
    <n v="0.54500000000000004"/>
    <n v="0.185"/>
    <n v="1.5055000000000001"/>
    <n v="0.65649999999999997"/>
    <n v="0.34100000000000003"/>
    <n v="0.43"/>
    <n v="10"/>
  </r>
  <r>
    <x v="2358"/>
    <x v="0"/>
    <n v="0.71"/>
    <n v="0.55000000000000004"/>
    <n v="0.2"/>
    <n v="1.9045000000000001"/>
    <n v="0.88200000000000001"/>
    <n v="0.44"/>
    <n v="0.5"/>
    <n v="13"/>
  </r>
  <r>
    <x v="2359"/>
    <x v="0"/>
    <n v="0.74"/>
    <n v="0.60499999999999998"/>
    <n v="0.2"/>
    <n v="2.4925000000000002"/>
    <n v="1.1455"/>
    <n v="0.57499999999999996"/>
    <n v="0.52349999999999997"/>
    <n v="13"/>
  </r>
  <r>
    <x v="2360"/>
    <x v="1"/>
    <n v="0.46500000000000002"/>
    <n v="0.35499999999999998"/>
    <n v="0.115"/>
    <n v="0.47049999999999997"/>
    <n v="0.19550000000000001"/>
    <n v="0.11799999999999999"/>
    <n v="0.126"/>
    <n v="7"/>
  </r>
  <r>
    <x v="2361"/>
    <x v="0"/>
    <n v="0.48"/>
    <n v="0.37"/>
    <n v="0.13"/>
    <n v="0.64300000000000002"/>
    <n v="0.34899999999999998"/>
    <n v="0.11550000000000001"/>
    <n v="0.13500000000000001"/>
    <n v="8"/>
  </r>
  <r>
    <x v="2362"/>
    <x v="1"/>
    <n v="0.49"/>
    <n v="0.4"/>
    <n v="0.115"/>
    <n v="0.56899999999999995"/>
    <n v="0.25600000000000001"/>
    <n v="0.13250000000000001"/>
    <n v="0.14499999999999999"/>
    <n v="9"/>
  </r>
  <r>
    <x v="2363"/>
    <x v="1"/>
    <n v="0.505"/>
    <n v="0.39"/>
    <n v="0.12"/>
    <n v="0.57250000000000001"/>
    <n v="0.2555"/>
    <n v="0.13250000000000001"/>
    <n v="0.14599999999999999"/>
    <n v="8"/>
  </r>
  <r>
    <x v="2364"/>
    <x v="0"/>
    <n v="0.52"/>
    <n v="0.39"/>
    <n v="0.12"/>
    <n v="0.64349999999999996"/>
    <n v="0.28849999999999998"/>
    <n v="0.157"/>
    <n v="0.161"/>
    <n v="7"/>
  </r>
  <r>
    <x v="2365"/>
    <x v="0"/>
    <n v="0.52"/>
    <n v="0.39500000000000002"/>
    <n v="0.125"/>
    <n v="0.8115"/>
    <n v="0.40350000000000003"/>
    <n v="0.16600000000000001"/>
    <n v="0.2"/>
    <n v="7"/>
  </r>
  <r>
    <x v="2366"/>
    <x v="1"/>
    <n v="0.52500000000000002"/>
    <n v="0.44"/>
    <n v="0.125"/>
    <n v="0.71150000000000002"/>
    <n v="0.32050000000000001"/>
    <n v="0.159"/>
    <n v="0.1915"/>
    <n v="7"/>
  </r>
  <r>
    <x v="2367"/>
    <x v="0"/>
    <n v="0.55000000000000004"/>
    <n v="0.44"/>
    <n v="0.155"/>
    <n v="0.91549999999999998"/>
    <n v="0.36449999999999999"/>
    <n v="0.19500000000000001"/>
    <n v="0.25"/>
    <n v="8"/>
  </r>
  <r>
    <x v="2368"/>
    <x v="1"/>
    <n v="0.55500000000000005"/>
    <n v="0.44"/>
    <n v="0.14499999999999999"/>
    <n v="0.88149999999999995"/>
    <n v="0.43"/>
    <n v="0.19750000000000001"/>
    <n v="0.2155"/>
    <n v="8"/>
  </r>
  <r>
    <x v="2369"/>
    <x v="1"/>
    <n v="0.55500000000000005"/>
    <n v="0.42"/>
    <n v="0.11"/>
    <n v="0.93100000000000005"/>
    <n v="0.44450000000000001"/>
    <n v="0.17100000000000001"/>
    <n v="0.22500000000000001"/>
    <n v="8"/>
  </r>
  <r>
    <x v="2370"/>
    <x v="1"/>
    <n v="0.57499999999999996"/>
    <n v="0.46"/>
    <n v="0.16500000000000001"/>
    <n v="1.0649999999999999"/>
    <n v="0.4985"/>
    <n v="0.2145"/>
    <n v="0.28149999999999997"/>
    <n v="8"/>
  </r>
  <r>
    <x v="2371"/>
    <x v="0"/>
    <n v="0.6"/>
    <n v="0.47499999999999998"/>
    <n v="0.155"/>
    <n v="1.1385000000000001"/>
    <n v="0.502"/>
    <n v="0.22950000000000001"/>
    <n v="0.31"/>
    <n v="9"/>
  </r>
  <r>
    <x v="2372"/>
    <x v="1"/>
    <n v="0.61"/>
    <n v="0.48"/>
    <n v="0.16"/>
    <n v="1.234"/>
    <n v="0.59799999999999998"/>
    <n v="0.23799999999999999"/>
    <n v="0.315"/>
    <n v="12"/>
  </r>
  <r>
    <x v="2373"/>
    <x v="1"/>
    <n v="0.61"/>
    <n v="0.495"/>
    <n v="0.17499999999999999"/>
    <n v="1.2635000000000001"/>
    <n v="0.53"/>
    <n v="0.315"/>
    <n v="0.34549999999999997"/>
    <n v="10"/>
  </r>
  <r>
    <x v="2374"/>
    <x v="1"/>
    <n v="0.61"/>
    <n v="0.47"/>
    <n v="0.16"/>
    <n v="1.0745"/>
    <n v="0.49249999999999999"/>
    <n v="0.23599999999999999"/>
    <n v="0.28999999999999998"/>
    <n v="8"/>
  </r>
  <r>
    <x v="2375"/>
    <x v="0"/>
    <n v="0.61499999999999999"/>
    <n v="0.505"/>
    <n v="0.19"/>
    <n v="1.403"/>
    <n v="0.67149999999999999"/>
    <n v="0.29249999999999998"/>
    <n v="0.36499999999999999"/>
    <n v="8"/>
  </r>
  <r>
    <x v="2376"/>
    <x v="0"/>
    <n v="0.62"/>
    <n v="0.48499999999999999"/>
    <n v="0.16500000000000001"/>
    <n v="1.1325000000000001"/>
    <n v="0.52349999999999997"/>
    <n v="0.2505"/>
    <n v="0.28249999999999997"/>
    <n v="9"/>
  </r>
  <r>
    <x v="2377"/>
    <x v="1"/>
    <n v="0.625"/>
    <n v="0.495"/>
    <n v="0.16"/>
    <n v="1.1114999999999999"/>
    <n v="0.44950000000000001"/>
    <n v="0.28249999999999997"/>
    <n v="0.34499999999999997"/>
    <n v="11"/>
  </r>
  <r>
    <x v="2378"/>
    <x v="1"/>
    <n v="0.625"/>
    <n v="0.47"/>
    <n v="0.17"/>
    <n v="1.2549999999999999"/>
    <n v="0.52500000000000002"/>
    <n v="0.24149999999999999"/>
    <n v="0.40500000000000003"/>
    <n v="10"/>
  </r>
  <r>
    <x v="2379"/>
    <x v="0"/>
    <n v="0.625"/>
    <n v="0.48499999999999999"/>
    <n v="0.17"/>
    <n v="1.4370000000000001"/>
    <n v="0.58550000000000002"/>
    <n v="0.29299999999999998"/>
    <n v="0.47499999999999998"/>
    <n v="11"/>
  </r>
  <r>
    <x v="2380"/>
    <x v="0"/>
    <n v="0.63500000000000001"/>
    <n v="0.495"/>
    <n v="0.155"/>
    <n v="1.3634999999999999"/>
    <n v="0.58299999999999996"/>
    <n v="0.29849999999999999"/>
    <n v="0.29499999999999998"/>
    <n v="10"/>
  </r>
  <r>
    <x v="2381"/>
    <x v="1"/>
    <n v="0.64"/>
    <n v="0.48"/>
    <n v="0.19500000000000001"/>
    <n v="1.1435"/>
    <n v="0.49149999999999999"/>
    <n v="0.23449999999999999"/>
    <n v="0.35299999999999998"/>
    <n v="9"/>
  </r>
  <r>
    <x v="2382"/>
    <x v="0"/>
    <n v="0.64"/>
    <n v="0.5"/>
    <n v="0.17"/>
    <n v="1.4544999999999999"/>
    <n v="0.64200000000000002"/>
    <n v="0.35749999999999998"/>
    <n v="0.35399999999999998"/>
    <n v="9"/>
  </r>
  <r>
    <x v="2383"/>
    <x v="0"/>
    <n v="0.66"/>
    <n v="0.52500000000000002"/>
    <n v="0.18"/>
    <n v="1.478"/>
    <n v="0.58150000000000002"/>
    <n v="0.38100000000000001"/>
    <n v="0.372"/>
    <n v="10"/>
  </r>
  <r>
    <x v="2384"/>
    <x v="1"/>
    <n v="0.66500000000000004"/>
    <n v="0.52"/>
    <n v="0.16500000000000001"/>
    <n v="1.6884999999999999"/>
    <n v="0.72950000000000004"/>
    <n v="0.40699999999999997"/>
    <n v="0.42649999999999999"/>
    <n v="11"/>
  </r>
  <r>
    <x v="2385"/>
    <x v="1"/>
    <n v="0.71499999999999997"/>
    <n v="0.58499999999999996"/>
    <n v="0.23"/>
    <n v="2.0724999999999998"/>
    <n v="0.86550000000000005"/>
    <n v="0.40949999999999998"/>
    <n v="0.56499999999999995"/>
    <n v="10"/>
  </r>
  <r>
    <x v="2386"/>
    <x v="0"/>
    <n v="0.72"/>
    <n v="0.56499999999999995"/>
    <n v="0.2"/>
    <n v="1.7869999999999999"/>
    <n v="0.71799999999999997"/>
    <n v="0.38500000000000001"/>
    <n v="0.52900000000000003"/>
    <n v="11"/>
  </r>
  <r>
    <x v="2387"/>
    <x v="1"/>
    <n v="0.72499999999999998"/>
    <n v="0.57999999999999996"/>
    <n v="0.185"/>
    <n v="1.5229999999999999"/>
    <n v="0.80449999999999999"/>
    <n v="0.35949999999999999"/>
    <n v="0.4375"/>
    <n v="9"/>
  </r>
  <r>
    <x v="2388"/>
    <x v="1"/>
    <n v="0.505"/>
    <n v="0.47499999999999998"/>
    <n v="0.16"/>
    <n v="1.1154999999999999"/>
    <n v="0.50900000000000001"/>
    <n v="0.23899999999999999"/>
    <n v="0.30649999999999999"/>
    <n v="8"/>
  </r>
  <r>
    <x v="2389"/>
    <x v="1"/>
    <n v="0.53"/>
    <n v="0.42"/>
    <n v="0.14000000000000001"/>
    <n v="0.627"/>
    <n v="0.29049999999999998"/>
    <n v="0.11650000000000001"/>
    <n v="0.183"/>
    <n v="8"/>
  </r>
  <r>
    <x v="2390"/>
    <x v="0"/>
    <n v="0.53500000000000003"/>
    <n v="0.42"/>
    <n v="0.16"/>
    <n v="0.74650000000000005"/>
    <n v="0.34799999999999998"/>
    <n v="0.1515"/>
    <n v="0.2185"/>
    <n v="10"/>
  </r>
  <r>
    <x v="2391"/>
    <x v="0"/>
    <n v="0.55000000000000004"/>
    <n v="0.44"/>
    <n v="0.16"/>
    <n v="0.98499999999999999"/>
    <n v="0.46450000000000002"/>
    <n v="0.20100000000000001"/>
    <n v="0.27"/>
    <n v="8"/>
  </r>
  <r>
    <x v="2392"/>
    <x v="0"/>
    <n v="0.55500000000000005"/>
    <n v="0.44"/>
    <n v="0.14499999999999999"/>
    <n v="0.85"/>
    <n v="0.41649999999999998"/>
    <n v="0.16850000000000001"/>
    <n v="0.23"/>
    <n v="8"/>
  </r>
  <r>
    <x v="2393"/>
    <x v="0"/>
    <n v="0.55500000000000005"/>
    <n v="0.44"/>
    <n v="0.15"/>
    <n v="0.83799999999999997"/>
    <n v="0.41549999999999998"/>
    <n v="0.14599999999999999"/>
    <n v="0.23"/>
    <n v="8"/>
  </r>
  <r>
    <x v="2394"/>
    <x v="1"/>
    <n v="0.55500000000000005"/>
    <n v="0.43"/>
    <n v="0.13500000000000001"/>
    <n v="0.81200000000000006"/>
    <n v="0.40550000000000003"/>
    <n v="0.16300000000000001"/>
    <n v="0.2215"/>
    <n v="9"/>
  </r>
  <r>
    <x v="2395"/>
    <x v="0"/>
    <n v="0.56000000000000005"/>
    <n v="0.41499999999999998"/>
    <n v="0.13"/>
    <n v="0.76149999999999995"/>
    <n v="0.3695"/>
    <n v="0.17"/>
    <n v="0.19550000000000001"/>
    <n v="8"/>
  </r>
  <r>
    <x v="2396"/>
    <x v="0"/>
    <n v="0.57499999999999996"/>
    <n v="0.44"/>
    <n v="0.14499999999999999"/>
    <n v="0.87"/>
    <n v="0.39450000000000002"/>
    <n v="0.2195"/>
    <n v="0.22500000000000001"/>
    <n v="8"/>
  </r>
  <r>
    <x v="2397"/>
    <x v="1"/>
    <n v="0.58499999999999996"/>
    <n v="0.45"/>
    <n v="0.14499999999999999"/>
    <n v="0.98350000000000004"/>
    <n v="0.48449999999999999"/>
    <n v="0.24199999999999999"/>
    <n v="0.22"/>
    <n v="9"/>
  </r>
  <r>
    <x v="2398"/>
    <x v="0"/>
    <n v="0.59"/>
    <n v="0.46"/>
    <n v="0.14499999999999999"/>
    <n v="0.92900000000000005"/>
    <n v="0.38"/>
    <n v="0.24"/>
    <n v="0.255"/>
    <n v="10"/>
  </r>
  <r>
    <x v="2399"/>
    <x v="1"/>
    <n v="0.59499999999999997"/>
    <n v="0.47"/>
    <n v="0.16500000000000001"/>
    <n v="1.0155000000000001"/>
    <n v="0.49099999999999999"/>
    <n v="0.1905"/>
    <n v="0.28899999999999998"/>
    <n v="9"/>
  </r>
  <r>
    <x v="2400"/>
    <x v="0"/>
    <n v="0.6"/>
    <n v="0.41"/>
    <n v="0.14499999999999999"/>
    <n v="0.93899999999999995"/>
    <n v="0.44750000000000001"/>
    <n v="0.19600000000000001"/>
    <n v="0.26800000000000002"/>
    <n v="8"/>
  </r>
  <r>
    <x v="2401"/>
    <x v="0"/>
    <n v="0.6"/>
    <n v="0.47499999999999998"/>
    <n v="0.16"/>
    <n v="1.1639999999999999"/>
    <n v="0.50449999999999995"/>
    <n v="0.26350000000000001"/>
    <n v="0.33500000000000002"/>
    <n v="12"/>
  </r>
  <r>
    <x v="2402"/>
    <x v="0"/>
    <n v="0.61"/>
    <n v="0.47"/>
    <n v="0.17499999999999999"/>
    <n v="1.214"/>
    <n v="0.53149999999999997"/>
    <n v="0.28349999999999997"/>
    <n v="0.32500000000000001"/>
    <n v="10"/>
  </r>
  <r>
    <x v="2403"/>
    <x v="1"/>
    <n v="0.61499999999999999"/>
    <n v="0.49"/>
    <n v="0.19"/>
    <n v="1.1345000000000001"/>
    <n v="0.46949999999999997"/>
    <n v="0.25700000000000001"/>
    <n v="0.34799999999999998"/>
    <n v="11"/>
  </r>
  <r>
    <x v="2404"/>
    <x v="1"/>
    <n v="0.62"/>
    <n v="0.51"/>
    <n v="0.18"/>
    <n v="1.2330000000000001"/>
    <n v="0.59199999999999997"/>
    <n v="0.27400000000000002"/>
    <n v="0.32200000000000001"/>
    <n v="10"/>
  </r>
  <r>
    <x v="2405"/>
    <x v="0"/>
    <n v="0.625"/>
    <n v="0.495"/>
    <n v="0.18"/>
    <n v="1.0814999999999999"/>
    <n v="0.47149999999999997"/>
    <n v="0.254"/>
    <n v="0.3135"/>
    <n v="10"/>
  </r>
  <r>
    <x v="2406"/>
    <x v="0"/>
    <n v="0.625"/>
    <n v="0.47"/>
    <n v="0.17499999999999999"/>
    <n v="1.179"/>
    <n v="0.60499999999999998"/>
    <n v="0.25800000000000001"/>
    <n v="0.27100000000000002"/>
    <n v="9"/>
  </r>
  <r>
    <x v="2407"/>
    <x v="1"/>
    <n v="0.64"/>
    <n v="0.5"/>
    <n v="0.16500000000000001"/>
    <n v="1.1635"/>
    <n v="0.55400000000000005"/>
    <n v="0.23899999999999999"/>
    <n v="0.32"/>
    <n v="11"/>
  </r>
  <r>
    <x v="2408"/>
    <x v="1"/>
    <n v="0.64"/>
    <n v="0.47499999999999998"/>
    <n v="0.17499999999999999"/>
    <n v="1.1545000000000001"/>
    <n v="0.48649999999999999"/>
    <n v="0.34100000000000003"/>
    <n v="0.28799999999999998"/>
    <n v="9"/>
  </r>
  <r>
    <x v="2409"/>
    <x v="1"/>
    <n v="0.64500000000000002"/>
    <n v="0.52"/>
    <n v="0.17499999999999999"/>
    <n v="1.3345"/>
    <n v="0.66700000000000004"/>
    <n v="0.26650000000000001"/>
    <n v="0.35499999999999998"/>
    <n v="10"/>
  </r>
  <r>
    <x v="2410"/>
    <x v="0"/>
    <n v="0.65"/>
    <n v="0.505"/>
    <n v="0.18"/>
    <n v="1.4690000000000001"/>
    <n v="0.71150000000000002"/>
    <n v="0.33350000000000002"/>
    <n v="0.38"/>
    <n v="9"/>
  </r>
  <r>
    <x v="2411"/>
    <x v="0"/>
    <n v="0.65500000000000003"/>
    <n v="0.52"/>
    <n v="0.18"/>
    <n v="1.492"/>
    <n v="0.71850000000000003"/>
    <n v="0.36"/>
    <n v="0.35499999999999998"/>
    <n v="11"/>
  </r>
  <r>
    <x v="2412"/>
    <x v="1"/>
    <n v="0.65500000000000003"/>
    <n v="0.54"/>
    <n v="0.17499999999999999"/>
    <n v="1.5585"/>
    <n v="0.72850000000000004"/>
    <n v="0.40200000000000002"/>
    <n v="0.38500000000000001"/>
    <n v="11"/>
  </r>
  <r>
    <x v="2413"/>
    <x v="1"/>
    <n v="0.66"/>
    <n v="0.5"/>
    <n v="0.17499999999999999"/>
    <n v="1.3274999999999999"/>
    <n v="0.55600000000000005"/>
    <n v="0.28050000000000003"/>
    <n v="0.40849999999999997"/>
    <n v="9"/>
  </r>
  <r>
    <x v="2414"/>
    <x v="0"/>
    <n v="0.67"/>
    <n v="0.52500000000000002"/>
    <n v="0.18"/>
    <n v="1.6615"/>
    <n v="0.80049999999999999"/>
    <n v="0.36449999999999999"/>
    <n v="0.43"/>
    <n v="10"/>
  </r>
  <r>
    <x v="2415"/>
    <x v="1"/>
    <n v="0.69"/>
    <n v="0.52500000000000002"/>
    <n v="0.19"/>
    <n v="1.492"/>
    <n v="0.64249999999999996"/>
    <n v="0.39050000000000001"/>
    <n v="0.42"/>
    <n v="12"/>
  </r>
  <r>
    <x v="2416"/>
    <x v="1"/>
    <n v="0.7"/>
    <n v="0.57499999999999996"/>
    <n v="0.2"/>
    <n v="1.7364999999999999"/>
    <n v="0.77549999999999997"/>
    <n v="0.39650000000000002"/>
    <n v="0.46100000000000002"/>
    <n v="11"/>
  </r>
  <r>
    <x v="2417"/>
    <x v="1"/>
    <n v="0.7"/>
    <n v="0.56000000000000005"/>
    <n v="0.17499999999999999"/>
    <n v="1.6605000000000001"/>
    <n v="0.86050000000000004"/>
    <n v="0.32750000000000001"/>
    <n v="0.39800000000000002"/>
    <n v="11"/>
  </r>
  <r>
    <x v="2418"/>
    <x v="0"/>
    <n v="0.71"/>
    <n v="0.56999999999999995"/>
    <n v="0.19500000000000001"/>
    <n v="1.3480000000000001"/>
    <n v="0.89849999999999997"/>
    <n v="0.44350000000000001"/>
    <n v="0.45350000000000001"/>
    <n v="11"/>
  </r>
  <r>
    <x v="2419"/>
    <x v="0"/>
    <n v="0.71499999999999997"/>
    <n v="0.54500000000000004"/>
    <n v="0.18"/>
    <n v="1.7404999999999999"/>
    <n v="0.871"/>
    <n v="0.34699999999999998"/>
    <n v="0.44900000000000001"/>
    <n v="10"/>
  </r>
  <r>
    <x v="2420"/>
    <x v="1"/>
    <n v="0.72"/>
    <n v="0.54500000000000004"/>
    <n v="0.185"/>
    <n v="1.7184999999999999"/>
    <n v="0.79249999999999998"/>
    <n v="0.40100000000000002"/>
    <n v="0.46800000000000003"/>
    <n v="11"/>
  </r>
  <r>
    <x v="2421"/>
    <x v="0"/>
    <n v="0.435"/>
    <n v="0.33500000000000002"/>
    <n v="0.11"/>
    <n v="0.4385"/>
    <n v="0.20749999999999999"/>
    <n v="7.1499999999999994E-2"/>
    <n v="0.13150000000000001"/>
    <n v="7"/>
  </r>
  <r>
    <x v="2422"/>
    <x v="1"/>
    <n v="0.495"/>
    <n v="0.37"/>
    <n v="0.12"/>
    <n v="0.59399999999999997"/>
    <n v="0.28000000000000003"/>
    <n v="0.11"/>
    <n v="0.13750000000000001"/>
    <n v="7"/>
  </r>
  <r>
    <x v="2423"/>
    <x v="0"/>
    <n v="0.505"/>
    <n v="0.39"/>
    <n v="0.115"/>
    <n v="0.5585"/>
    <n v="0.25750000000000001"/>
    <n v="0.11899999999999999"/>
    <n v="0.1535"/>
    <n v="8"/>
  </r>
  <r>
    <x v="2424"/>
    <x v="0"/>
    <n v="0.53500000000000003"/>
    <n v="0.41499999999999998"/>
    <n v="0.13500000000000001"/>
    <n v="0.78"/>
    <n v="0.3165"/>
    <n v="0.16900000000000001"/>
    <n v="0.23649999999999999"/>
    <n v="8"/>
  </r>
  <r>
    <x v="2425"/>
    <x v="1"/>
    <n v="0.56499999999999995"/>
    <n v="0.45"/>
    <n v="0.17499999999999999"/>
    <n v="1.2364999999999999"/>
    <n v="0.53049999999999997"/>
    <n v="0.2455"/>
    <n v="0.308"/>
    <n v="10"/>
  </r>
  <r>
    <x v="2426"/>
    <x v="0"/>
    <n v="0.56999999999999995"/>
    <n v="0.47"/>
    <n v="0.155"/>
    <n v="1.1859999999999999"/>
    <n v="0.63549999999999995"/>
    <n v="0.23150000000000001"/>
    <n v="0.27700000000000002"/>
    <n v="10"/>
  </r>
  <r>
    <x v="2427"/>
    <x v="1"/>
    <n v="0.56999999999999995"/>
    <n v="0.42"/>
    <n v="0.16"/>
    <n v="0.88749999999999996"/>
    <n v="0.43149999999999999"/>
    <n v="0.1915"/>
    <n v="0.223"/>
    <n v="8"/>
  </r>
  <r>
    <x v="2428"/>
    <x v="1"/>
    <n v="0.57499999999999996"/>
    <n v="0.47499999999999998"/>
    <n v="0.16"/>
    <n v="0.89500000000000002"/>
    <n v="0.36049999999999999"/>
    <n v="0.221"/>
    <n v="0.27100000000000002"/>
    <n v="9"/>
  </r>
  <r>
    <x v="2429"/>
    <x v="0"/>
    <n v="0.57499999999999996"/>
    <n v="0.45"/>
    <n v="0.155"/>
    <n v="0.88600000000000001"/>
    <n v="0.36049999999999999"/>
    <n v="0.21099999999999999"/>
    <n v="0.25750000000000001"/>
    <n v="9"/>
  </r>
  <r>
    <x v="2430"/>
    <x v="0"/>
    <n v="0.57999999999999996"/>
    <n v="0.47"/>
    <n v="0.16500000000000001"/>
    <n v="1.0409999999999999"/>
    <n v="0.54"/>
    <n v="0.16600000000000001"/>
    <n v="0.27900000000000003"/>
    <n v="9"/>
  </r>
  <r>
    <x v="2431"/>
    <x v="1"/>
    <n v="0.58499999999999996"/>
    <n v="0.46500000000000002"/>
    <n v="0.16500000000000001"/>
    <n v="0.9355"/>
    <n v="0.40350000000000003"/>
    <n v="0.22750000000000001"/>
    <n v="0.25900000000000001"/>
    <n v="9"/>
  </r>
  <r>
    <x v="2432"/>
    <x v="1"/>
    <n v="0.58499999999999996"/>
    <n v="0.46"/>
    <n v="0.16500000000000001"/>
    <n v="1.0580000000000001"/>
    <n v="0.48599999999999999"/>
    <n v="0.25"/>
    <n v="0.29399999999999998"/>
    <n v="9"/>
  </r>
  <r>
    <x v="243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2434"/>
    <x v="1"/>
    <n v="0.6"/>
    <n v="0.47"/>
    <n v="0.17"/>
    <n v="1.0805"/>
    <n v="0.4995"/>
    <n v="0.22450000000000001"/>
    <n v="0.32050000000000001"/>
    <n v="9"/>
  </r>
  <r>
    <x v="2435"/>
    <x v="0"/>
    <n v="0.6"/>
    <n v="0.47"/>
    <n v="0.15"/>
    <n v="0.92800000000000005"/>
    <n v="0.42249999999999999"/>
    <n v="0.183"/>
    <n v="0.27500000000000002"/>
    <n v="8"/>
  </r>
  <r>
    <x v="2436"/>
    <x v="1"/>
    <n v="0.6"/>
    <n v="0.47499999999999998"/>
    <n v="0.155"/>
    <n v="1.0589999999999999"/>
    <n v="0.441"/>
    <n v="0.19"/>
    <n v="0.39"/>
    <n v="11"/>
  </r>
  <r>
    <x v="2437"/>
    <x v="0"/>
    <n v="0.6"/>
    <n v="0.47499999999999998"/>
    <n v="0.23"/>
    <n v="1.157"/>
    <n v="0.52200000000000002"/>
    <n v="0.2235"/>
    <n v="0.36"/>
    <n v="11"/>
  </r>
  <r>
    <x v="2438"/>
    <x v="1"/>
    <n v="0.6"/>
    <n v="0.47499999999999998"/>
    <n v="0.17"/>
    <n v="1.0880000000000001"/>
    <n v="0.49049999999999999"/>
    <n v="0.2475"/>
    <n v="0.31"/>
    <n v="10"/>
  </r>
  <r>
    <x v="2439"/>
    <x v="1"/>
    <n v="0.6"/>
    <n v="0.48499999999999999"/>
    <n v="0.14499999999999999"/>
    <n v="0.77600000000000002"/>
    <n v="0.35449999999999998"/>
    <n v="0.1585"/>
    <n v="0.23899999999999999"/>
    <n v="9"/>
  </r>
  <r>
    <x v="2440"/>
    <x v="1"/>
    <n v="0.62"/>
    <n v="0.48"/>
    <n v="0.16500000000000001"/>
    <n v="1.0429999999999999"/>
    <n v="0.48349999999999999"/>
    <n v="0.221"/>
    <n v="0.31"/>
    <n v="10"/>
  </r>
  <r>
    <x v="2441"/>
    <x v="0"/>
    <n v="0.625"/>
    <n v="0.48"/>
    <n v="0.16"/>
    <n v="1.1415"/>
    <n v="0.57950000000000002"/>
    <n v="0.2145"/>
    <n v="0.28999999999999998"/>
    <n v="9"/>
  </r>
  <r>
    <x v="2442"/>
    <x v="1"/>
    <n v="0.625"/>
    <n v="0.47499999999999998"/>
    <n v="0.16"/>
    <n v="1.3334999999999999"/>
    <n v="0.60499999999999998"/>
    <n v="0.28749999999999998"/>
    <n v="0.31900000000000001"/>
    <n v="10"/>
  </r>
  <r>
    <x v="2443"/>
    <x v="1"/>
    <n v="0.625"/>
    <n v="0.5"/>
    <n v="0.17499999999999999"/>
    <n v="1.2729999999999999"/>
    <n v="0.56399999999999995"/>
    <n v="0.30199999999999999"/>
    <n v="0.374"/>
    <n v="9"/>
  </r>
  <r>
    <x v="2444"/>
    <x v="0"/>
    <n v="0.625"/>
    <n v="0.49"/>
    <n v="0.16500000000000001"/>
    <n v="1.1835"/>
    <n v="0.51700000000000002"/>
    <n v="0.23749999999999999"/>
    <n v="0.39"/>
    <n v="11"/>
  </r>
  <r>
    <x v="2445"/>
    <x v="0"/>
    <n v="0.625"/>
    <n v="0.48499999999999999"/>
    <n v="0.16"/>
    <n v="1.2135"/>
    <n v="0.63100000000000001"/>
    <n v="0.2235"/>
    <n v="0.30199999999999999"/>
    <n v="9"/>
  </r>
  <r>
    <x v="2446"/>
    <x v="0"/>
    <n v="0.63500000000000001"/>
    <n v="0.495"/>
    <n v="0.17"/>
    <n v="1.3694999999999999"/>
    <n v="0.65700000000000003"/>
    <n v="0.30549999999999999"/>
    <n v="0.36499999999999999"/>
    <n v="10"/>
  </r>
  <r>
    <x v="2447"/>
    <x v="0"/>
    <n v="0.65"/>
    <n v="0.51500000000000001"/>
    <n v="0.185"/>
    <n v="1.3745000000000001"/>
    <n v="0.75"/>
    <n v="0.18049999999999999"/>
    <n v="0.36899999999999999"/>
    <n v="12"/>
  </r>
  <r>
    <x v="2448"/>
    <x v="0"/>
    <n v="0.65"/>
    <n v="0.51500000000000001"/>
    <n v="0.18"/>
    <n v="1.4630000000000001"/>
    <n v="0.65800000000000003"/>
    <n v="0.3135"/>
    <n v="0.41149999999999998"/>
    <n v="11"/>
  </r>
  <r>
    <x v="2449"/>
    <x v="1"/>
    <n v="0.65"/>
    <n v="0.52"/>
    <n v="0.19500000000000001"/>
    <n v="1.6274999999999999"/>
    <n v="0.68899999999999995"/>
    <n v="0.39050000000000001"/>
    <n v="0.432"/>
    <n v="11"/>
  </r>
  <r>
    <x v="2450"/>
    <x v="1"/>
    <n v="0.65"/>
    <n v="0.47499999999999998"/>
    <n v="0.16500000000000001"/>
    <n v="1.3875"/>
    <n v="0.57999999999999996"/>
    <n v="0.34849999999999998"/>
    <n v="0.3095"/>
    <n v="9"/>
  </r>
  <r>
    <x v="2451"/>
    <x v="0"/>
    <n v="0.65500000000000003"/>
    <n v="0.52500000000000002"/>
    <n v="0.16"/>
    <n v="1.46"/>
    <n v="0.68600000000000005"/>
    <n v="0.311"/>
    <n v="0.40500000000000003"/>
    <n v="11"/>
  </r>
  <r>
    <x v="2452"/>
    <x v="1"/>
    <n v="0.65500000000000003"/>
    <n v="0.53"/>
    <n v="0.16500000000000001"/>
    <n v="1.2835000000000001"/>
    <n v="0.58299999999999996"/>
    <n v="0.1255"/>
    <n v="0.4"/>
    <n v="8"/>
  </r>
  <r>
    <x v="2453"/>
    <x v="1"/>
    <n v="0.66"/>
    <n v="0.5"/>
    <n v="0.155"/>
    <n v="1.3765000000000001"/>
    <n v="0.64849999999999997"/>
    <n v="0.28799999999999998"/>
    <n v="0.33500000000000002"/>
    <n v="12"/>
  </r>
  <r>
    <x v="2454"/>
    <x v="0"/>
    <n v="0.66"/>
    <n v="0.51500000000000001"/>
    <n v="0.2"/>
    <n v="1.6465000000000001"/>
    <n v="0.749"/>
    <n v="0.42199999999999999"/>
    <n v="0.40100000000000002"/>
    <n v="11"/>
  </r>
  <r>
    <x v="2455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2456"/>
    <x v="0"/>
    <n v="0.68500000000000005"/>
    <n v="0.53"/>
    <n v="0.17"/>
    <n v="1.56"/>
    <n v="0.64700000000000002"/>
    <n v="0.38300000000000001"/>
    <n v="0.46500000000000002"/>
    <n v="11"/>
  </r>
  <r>
    <x v="2457"/>
    <x v="0"/>
    <n v="0.71499999999999997"/>
    <n v="0.52"/>
    <n v="0.18"/>
    <n v="1.6"/>
    <n v="0.70799999999999996"/>
    <n v="0.35249999999999998"/>
    <n v="0.44500000000000001"/>
    <n v="12"/>
  </r>
  <r>
    <x v="2458"/>
    <x v="0"/>
    <n v="0.73499999999999999"/>
    <n v="0.55500000000000005"/>
    <n v="0.22"/>
    <n v="2.3330000000000002"/>
    <n v="1.2395"/>
    <n v="0.36449999999999999"/>
    <n v="0.61950000000000005"/>
    <n v="12"/>
  </r>
  <r>
    <x v="2459"/>
    <x v="1"/>
    <n v="0.51"/>
    <n v="0.375"/>
    <n v="0.11"/>
    <n v="0.58050000000000002"/>
    <n v="0.28649999999999998"/>
    <n v="0.11799999999999999"/>
    <n v="0.14799999999999999"/>
    <n v="7"/>
  </r>
  <r>
    <x v="2460"/>
    <x v="0"/>
    <n v="0.51500000000000001"/>
    <n v="0.39"/>
    <n v="0.14000000000000001"/>
    <n v="0.67800000000000005"/>
    <n v="0.34100000000000003"/>
    <n v="0.13250000000000001"/>
    <n v="0.11899999999999999"/>
    <n v="8"/>
  </r>
  <r>
    <x v="2461"/>
    <x v="0"/>
    <n v="0.54500000000000004"/>
    <n v="0.43"/>
    <n v="0.155"/>
    <n v="0.80349999999999999"/>
    <n v="0.40899999999999997"/>
    <n v="0.14399999999999999"/>
    <n v="0.22800000000000001"/>
    <n v="7"/>
  </r>
  <r>
    <x v="2462"/>
    <x v="1"/>
    <n v="0.55500000000000005"/>
    <n v="0.40500000000000003"/>
    <n v="0.12"/>
    <n v="0.91300000000000003"/>
    <n v="0.45850000000000002"/>
    <n v="0.19600000000000001"/>
    <n v="0.20649999999999999"/>
    <n v="9"/>
  </r>
  <r>
    <x v="2463"/>
    <x v="0"/>
    <n v="0.57999999999999996"/>
    <n v="0.45"/>
    <n v="0.16"/>
    <n v="0.86750000000000005"/>
    <n v="0.39350000000000002"/>
    <n v="0.221"/>
    <n v="0.215"/>
    <n v="9"/>
  </r>
  <r>
    <x v="2464"/>
    <x v="1"/>
    <n v="0.59"/>
    <n v="0.46500000000000002"/>
    <n v="0.17"/>
    <n v="1.0425"/>
    <n v="0.46350000000000002"/>
    <n v="0.24"/>
    <n v="0.27"/>
    <n v="10"/>
  </r>
  <r>
    <x v="2465"/>
    <x v="0"/>
    <n v="0.6"/>
    <n v="0.46"/>
    <n v="0.18"/>
    <n v="1.1399999999999999"/>
    <n v="0.42299999999999999"/>
    <n v="0.25750000000000001"/>
    <n v="0.36499999999999999"/>
    <n v="10"/>
  </r>
  <r>
    <x v="2466"/>
    <x v="1"/>
    <n v="0.61"/>
    <n v="0.49"/>
    <n v="0.17"/>
    <n v="1.3474999999999999"/>
    <n v="0.70450000000000002"/>
    <n v="0.25"/>
    <n v="0.30449999999999999"/>
    <n v="11"/>
  </r>
  <r>
    <x v="2467"/>
    <x v="0"/>
    <n v="0.61499999999999999"/>
    <n v="0.47499999999999998"/>
    <n v="0.155"/>
    <n v="1.0734999999999999"/>
    <n v="0.4375"/>
    <n v="0.25850000000000001"/>
    <n v="0.31"/>
    <n v="11"/>
  </r>
  <r>
    <x v="2468"/>
    <x v="0"/>
    <n v="0.61499999999999999"/>
    <n v="0.47499999999999998"/>
    <n v="0.19"/>
    <n v="1.4335"/>
    <n v="0.73150000000000004"/>
    <n v="0.30499999999999999"/>
    <n v="0.32850000000000001"/>
    <n v="9"/>
  </r>
  <r>
    <x v="2469"/>
    <x v="0"/>
    <n v="0.61499999999999999"/>
    <n v="0.495"/>
    <n v="0.2"/>
    <n v="1.304"/>
    <n v="0.57950000000000002"/>
    <n v="0.3115"/>
    <n v="0.371"/>
    <n v="14"/>
  </r>
  <r>
    <x v="2470"/>
    <x v="0"/>
    <n v="0.62"/>
    <n v="0.46"/>
    <n v="0.16"/>
    <n v="0.95050000000000001"/>
    <n v="0.49149999999999999"/>
    <n v="0.2"/>
    <n v="0.22800000000000001"/>
    <n v="9"/>
  </r>
  <r>
    <x v="2471"/>
    <x v="0"/>
    <n v="0.63"/>
    <n v="0.51500000000000001"/>
    <n v="0.17"/>
    <n v="1.385"/>
    <n v="0.63549999999999995"/>
    <n v="0.29549999999999998"/>
    <n v="0.38"/>
    <n v="11"/>
  </r>
  <r>
    <x v="2472"/>
    <x v="1"/>
    <n v="0.64"/>
    <n v="0.5"/>
    <n v="0.17"/>
    <n v="1.1200000000000001"/>
    <n v="0.4955"/>
    <n v="0.26450000000000001"/>
    <n v="0.32"/>
    <n v="12"/>
  </r>
  <r>
    <x v="2473"/>
    <x v="1"/>
    <n v="0.64"/>
    <n v="0.5"/>
    <n v="0.17"/>
    <n v="1.2645"/>
    <n v="0.56499999999999995"/>
    <n v="0.33750000000000002"/>
    <n v="0.315"/>
    <n v="9"/>
  </r>
  <r>
    <x v="2474"/>
    <x v="1"/>
    <n v="0.65500000000000003"/>
    <n v="0.45500000000000002"/>
    <n v="0.17"/>
    <n v="1.2749999999999999"/>
    <n v="0.58299999999999996"/>
    <n v="0.30299999999999999"/>
    <n v="0.33300000000000002"/>
    <n v="8"/>
  </r>
  <r>
    <x v="2475"/>
    <x v="0"/>
    <n v="0.65500000000000003"/>
    <n v="0.505"/>
    <n v="0.16500000000000001"/>
    <n v="1.27"/>
    <n v="0.60350000000000004"/>
    <n v="0.26200000000000001"/>
    <n v="0.33500000000000002"/>
    <n v="10"/>
  </r>
  <r>
    <x v="2476"/>
    <x v="0"/>
    <n v="0.66"/>
    <n v="0.53"/>
    <n v="0.17499999999999999"/>
    <n v="1.583"/>
    <n v="0.73950000000000005"/>
    <n v="0.35049999999999998"/>
    <n v="0.40500000000000003"/>
    <n v="10"/>
  </r>
  <r>
    <x v="2477"/>
    <x v="1"/>
    <n v="0.66500000000000004"/>
    <n v="0.5"/>
    <n v="0.17499999999999999"/>
    <n v="1.4355"/>
    <n v="0.64300000000000002"/>
    <n v="0.34499999999999997"/>
    <n v="0.37"/>
    <n v="9"/>
  </r>
  <r>
    <x v="2478"/>
    <x v="1"/>
    <n v="0.67"/>
    <n v="0.52500000000000002"/>
    <n v="0.19500000000000001"/>
    <n v="1.42"/>
    <n v="0.57299999999999995"/>
    <n v="0.36799999999999999"/>
    <n v="0.39050000000000001"/>
    <n v="10"/>
  </r>
  <r>
    <x v="2479"/>
    <x v="0"/>
    <n v="0.69"/>
    <n v="0.53"/>
    <n v="0.19"/>
    <n v="1.5954999999999999"/>
    <n v="0.67800000000000005"/>
    <n v="0.33100000000000002"/>
    <n v="0.48"/>
    <n v="10"/>
  </r>
  <r>
    <x v="2480"/>
    <x v="0"/>
    <n v="0.71499999999999997"/>
    <n v="0.52500000000000002"/>
    <n v="0.2"/>
    <n v="1.89"/>
    <n v="0.95"/>
    <n v="0.436"/>
    <n v="0.43049999999999999"/>
    <n v="10"/>
  </r>
  <r>
    <x v="2481"/>
    <x v="1"/>
    <n v="0.73499999999999999"/>
    <n v="0.56499999999999995"/>
    <n v="0.22500000000000001"/>
    <n v="2.0369999999999999"/>
    <n v="0.87"/>
    <n v="0.51449999999999996"/>
    <n v="0.5675"/>
    <n v="13"/>
  </r>
  <r>
    <x v="2482"/>
    <x v="1"/>
    <n v="0.52500000000000002"/>
    <n v="0.42499999999999999"/>
    <n v="0.14000000000000001"/>
    <n v="0.87350000000000005"/>
    <n v="0.42049999999999998"/>
    <n v="0.182"/>
    <n v="0.2225"/>
    <n v="10"/>
  </r>
  <r>
    <x v="2483"/>
    <x v="0"/>
    <n v="0.53"/>
    <n v="0.41"/>
    <n v="0.125"/>
    <n v="0.76900000000000002"/>
    <n v="0.34599999999999997"/>
    <n v="0.17299999999999999"/>
    <n v="0.215"/>
    <n v="9"/>
  </r>
  <r>
    <x v="2484"/>
    <x v="0"/>
    <n v="0.53500000000000003"/>
    <n v="0.40500000000000003"/>
    <n v="0.14000000000000001"/>
    <n v="0.73150000000000004"/>
    <n v="0.33600000000000002"/>
    <n v="0.156"/>
    <n v="0.19"/>
    <n v="7"/>
  </r>
  <r>
    <x v="2485"/>
    <x v="0"/>
    <n v="0.54500000000000004"/>
    <n v="0.41"/>
    <n v="0.14000000000000001"/>
    <n v="0.73699999999999999"/>
    <n v="0.34899999999999998"/>
    <n v="0.15"/>
    <n v="0.21199999999999999"/>
    <n v="9"/>
  </r>
  <r>
    <x v="2486"/>
    <x v="1"/>
    <n v="0.54500000000000004"/>
    <n v="0.41"/>
    <n v="0.125"/>
    <n v="0.65400000000000003"/>
    <n v="0.29449999999999998"/>
    <n v="0.13150000000000001"/>
    <n v="0.20499999999999999"/>
    <n v="10"/>
  </r>
  <r>
    <x v="2487"/>
    <x v="1"/>
    <n v="0.58499999999999996"/>
    <n v="0.42"/>
    <n v="0.155"/>
    <n v="1.034"/>
    <n v="0.437"/>
    <n v="0.2225"/>
    <n v="0.32"/>
    <n v="11"/>
  </r>
  <r>
    <x v="2488"/>
    <x v="1"/>
    <n v="0.58499999999999996"/>
    <n v="0.46500000000000002"/>
    <n v="0.14499999999999999"/>
    <n v="0.98550000000000004"/>
    <n v="0.4325"/>
    <n v="0.2145"/>
    <n v="0.28449999999999998"/>
    <n v="10"/>
  </r>
  <r>
    <x v="2489"/>
    <x v="0"/>
    <n v="0.59"/>
    <n v="0.46500000000000002"/>
    <n v="0.13500000000000001"/>
    <n v="0.98950000000000005"/>
    <n v="0.42349999999999999"/>
    <n v="0.19900000000000001"/>
    <n v="0.28000000000000003"/>
    <n v="8"/>
  </r>
  <r>
    <x v="2490"/>
    <x v="1"/>
    <n v="0.59499999999999997"/>
    <n v="0.44"/>
    <n v="0.13500000000000001"/>
    <n v="0.96399999999999997"/>
    <n v="0.50049999999999994"/>
    <n v="0.17150000000000001"/>
    <n v="0.25750000000000001"/>
    <n v="10"/>
  </r>
  <r>
    <x v="2491"/>
    <x v="1"/>
    <n v="0.59499999999999997"/>
    <n v="0.46"/>
    <n v="0.155"/>
    <n v="1.0455000000000001"/>
    <n v="0.45650000000000002"/>
    <n v="0.24"/>
    <n v="0.3085"/>
    <n v="10"/>
  </r>
  <r>
    <x v="2492"/>
    <x v="1"/>
    <n v="0.59499999999999997"/>
    <n v="0.45"/>
    <n v="0.16500000000000001"/>
    <n v="1.081"/>
    <n v="0.49"/>
    <n v="0.2525"/>
    <n v="0.27900000000000003"/>
    <n v="12"/>
  </r>
  <r>
    <x v="2493"/>
    <x v="0"/>
    <n v="0.6"/>
    <n v="0.47"/>
    <n v="0.16"/>
    <n v="1.012"/>
    <n v="0.441"/>
    <n v="0.20150000000000001"/>
    <n v="0.30499999999999999"/>
    <n v="10"/>
  </r>
  <r>
    <x v="2494"/>
    <x v="1"/>
    <n v="0.6"/>
    <n v="0.5"/>
    <n v="0.16"/>
    <n v="1.1220000000000001"/>
    <n v="0.50949999999999995"/>
    <n v="0.25600000000000001"/>
    <n v="0.309"/>
    <n v="10"/>
  </r>
  <r>
    <x v="2495"/>
    <x v="0"/>
    <n v="0.60499999999999998"/>
    <n v="0.49"/>
    <n v="0.16500000000000001"/>
    <n v="1.1245000000000001"/>
    <n v="0.49199999999999999"/>
    <n v="0.222"/>
    <n v="0.35549999999999998"/>
    <n v="11"/>
  </r>
  <r>
    <x v="2496"/>
    <x v="1"/>
    <n v="0.60499999999999998"/>
    <n v="0.49"/>
    <n v="0.15"/>
    <n v="1.1345000000000001"/>
    <n v="0.43049999999999999"/>
    <n v="0.2525"/>
    <n v="0.35"/>
    <n v="10"/>
  </r>
  <r>
    <x v="2497"/>
    <x v="0"/>
    <n v="0.61"/>
    <n v="0.45"/>
    <n v="0.19"/>
    <n v="1.0805"/>
    <n v="0.51700000000000002"/>
    <n v="0.2495"/>
    <n v="0.29349999999999998"/>
    <n v="10"/>
  </r>
  <r>
    <x v="2498"/>
    <x v="1"/>
    <n v="0.61"/>
    <n v="0.495"/>
    <n v="0.16500000000000001"/>
    <n v="1.0834999999999999"/>
    <n v="0.45250000000000001"/>
    <n v="0.27300000000000002"/>
    <n v="0.317"/>
    <n v="9"/>
  </r>
  <r>
    <x v="2499"/>
    <x v="0"/>
    <n v="0.61499999999999999"/>
    <n v="0.47"/>
    <n v="0.17499999999999999"/>
    <n v="1.242"/>
    <n v="0.5675"/>
    <n v="0.28699999999999998"/>
    <n v="0.317"/>
    <n v="11"/>
  </r>
  <r>
    <x v="2500"/>
    <x v="0"/>
    <n v="0.62"/>
    <n v="0.5"/>
    <n v="0.18"/>
    <n v="1.3915"/>
    <n v="0.72599999999999998"/>
    <n v="0.27950000000000003"/>
    <n v="0.33200000000000002"/>
    <n v="11"/>
  </r>
  <r>
    <x v="2501"/>
    <x v="0"/>
    <n v="0.62"/>
    <n v="0.52500000000000002"/>
    <n v="0.155"/>
    <n v="1.085"/>
    <n v="0.45400000000000001"/>
    <n v="0.19650000000000001"/>
    <n v="0.35"/>
    <n v="10"/>
  </r>
  <r>
    <x v="2502"/>
    <x v="0"/>
    <n v="0.62"/>
    <n v="0.48"/>
    <n v="0.16500000000000001"/>
    <n v="1.0854999999999999"/>
    <n v="0.48099999999999998"/>
    <n v="0.25750000000000001"/>
    <n v="0.30499999999999999"/>
    <n v="10"/>
  </r>
  <r>
    <x v="2503"/>
    <x v="1"/>
    <n v="0.625"/>
    <n v="0.48499999999999999"/>
    <n v="0.13500000000000001"/>
    <n v="1.3025"/>
    <n v="0.61"/>
    <n v="0.26750000000000002"/>
    <n v="0.36049999999999999"/>
    <n v="14"/>
  </r>
  <r>
    <x v="2504"/>
    <x v="1"/>
    <n v="0.63"/>
    <n v="0.505"/>
    <n v="0.19500000000000001"/>
    <n v="1.306"/>
    <n v="0.51600000000000001"/>
    <n v="0.33050000000000002"/>
    <n v="0.375"/>
    <n v="9"/>
  </r>
  <r>
    <x v="2505"/>
    <x v="0"/>
    <n v="0.64"/>
    <n v="0.5"/>
    <n v="0.17499999999999999"/>
    <n v="1.2729999999999999"/>
    <n v="0.50649999999999995"/>
    <n v="0.29249999999999998"/>
    <n v="0.40500000000000003"/>
    <n v="13"/>
  </r>
  <r>
    <x v="2506"/>
    <x v="0"/>
    <n v="0.64500000000000002"/>
    <n v="0.51"/>
    <n v="0.19"/>
    <n v="1.4864999999999999"/>
    <n v="0.64449999999999996"/>
    <n v="0.29599999999999999"/>
    <n v="0.42499999999999999"/>
    <n v="12"/>
  </r>
  <r>
    <x v="2507"/>
    <x v="0"/>
    <n v="0.65"/>
    <n v="0.52"/>
    <n v="0.17"/>
    <n v="1.3654999999999999"/>
    <n v="0.61550000000000005"/>
    <n v="0.28849999999999998"/>
    <n v="0.36"/>
    <n v="11"/>
  </r>
  <r>
    <x v="2508"/>
    <x v="0"/>
    <n v="0.65"/>
    <n v="0.495"/>
    <n v="0.17"/>
    <n v="1.276"/>
    <n v="0.62150000000000005"/>
    <n v="0.23050000000000001"/>
    <n v="0.39900000000000002"/>
    <n v="11"/>
  </r>
  <r>
    <x v="2509"/>
    <x v="0"/>
    <n v="0.65"/>
    <n v="0.495"/>
    <n v="0.16"/>
    <n v="1.2075"/>
    <n v="0.55000000000000004"/>
    <n v="0.26950000000000002"/>
    <n v="0.32"/>
    <n v="10"/>
  </r>
  <r>
    <x v="2510"/>
    <x v="1"/>
    <n v="0.65"/>
    <n v="0.52"/>
    <n v="0.19500000000000001"/>
    <n v="1.2809999999999999"/>
    <n v="0.59850000000000003"/>
    <n v="0.246"/>
    <n v="0.38250000000000001"/>
    <n v="10"/>
  </r>
  <r>
    <x v="2511"/>
    <x v="0"/>
    <n v="0.65"/>
    <n v="0.52500000000000002"/>
    <n v="0.20499999999999999"/>
    <n v="1.4275"/>
    <n v="0.69"/>
    <n v="0.30599999999999999"/>
    <n v="0.4355"/>
    <n v="13"/>
  </r>
  <r>
    <x v="2512"/>
    <x v="0"/>
    <n v="0.65"/>
    <n v="0.51"/>
    <n v="0.17499999999999999"/>
    <n v="1.155"/>
    <n v="0.4955"/>
    <n v="0.20250000000000001"/>
    <n v="0.38500000000000001"/>
    <n v="12"/>
  </r>
  <r>
    <x v="2513"/>
    <x v="1"/>
    <n v="0.65"/>
    <n v="0.51"/>
    <n v="0.17499999999999999"/>
    <n v="1.35"/>
    <n v="0.57499999999999996"/>
    <n v="0.3155"/>
    <n v="0.38850000000000001"/>
    <n v="10"/>
  </r>
  <r>
    <x v="2514"/>
    <x v="0"/>
    <n v="0.65"/>
    <n v="0.52500000000000002"/>
    <n v="0.19"/>
    <n v="1.3685"/>
    <n v="0.59750000000000003"/>
    <n v="0.29599999999999999"/>
    <n v="0.4"/>
    <n v="11"/>
  </r>
  <r>
    <x v="2515"/>
    <x v="1"/>
    <n v="0.66"/>
    <n v="0.53"/>
    <n v="0.17"/>
    <n v="1.431"/>
    <n v="0.622"/>
    <n v="0.309"/>
    <n v="0.39800000000000002"/>
    <n v="10"/>
  </r>
  <r>
    <x v="2516"/>
    <x v="0"/>
    <n v="0.66"/>
    <n v="0.51"/>
    <n v="0.18"/>
    <n v="1.2609999999999999"/>
    <n v="0.5"/>
    <n v="0.23350000000000001"/>
    <n v="0.33900000000000002"/>
    <n v="10"/>
  </r>
  <r>
    <x v="2517"/>
    <x v="1"/>
    <n v="0.66500000000000004"/>
    <n v="0.54"/>
    <n v="0.19500000000000001"/>
    <n v="1.764"/>
    <n v="0.85050000000000003"/>
    <n v="0.36149999999999999"/>
    <n v="0.47"/>
    <n v="11"/>
  </r>
  <r>
    <x v="2518"/>
    <x v="1"/>
    <n v="0.67"/>
    <n v="0.51"/>
    <n v="0.155"/>
    <n v="1.278"/>
    <n v="0.5605"/>
    <n v="0.30449999999999999"/>
    <n v="0.35799999999999998"/>
    <n v="11"/>
  </r>
  <r>
    <x v="2519"/>
    <x v="0"/>
    <n v="0.67"/>
    <n v="0.54"/>
    <n v="0.19500000000000001"/>
    <n v="1.2170000000000001"/>
    <n v="0.53200000000000003"/>
    <n v="0.27350000000000002"/>
    <n v="0.33150000000000002"/>
    <n v="11"/>
  </r>
  <r>
    <x v="2520"/>
    <x v="1"/>
    <n v="0.67"/>
    <n v="0.54"/>
    <n v="0.2"/>
    <n v="1.46"/>
    <n v="0.64349999999999996"/>
    <n v="0.32800000000000001"/>
    <n v="0.41649999999999998"/>
    <n v="9"/>
  </r>
  <r>
    <x v="2521"/>
    <x v="1"/>
    <n v="0.67500000000000004"/>
    <n v="0.53500000000000003"/>
    <n v="0.185"/>
    <n v="1.5575000000000001"/>
    <n v="0.70350000000000001"/>
    <n v="0.40200000000000002"/>
    <n v="0.4"/>
    <n v="11"/>
  </r>
  <r>
    <x v="2522"/>
    <x v="0"/>
    <n v="0.67500000000000004"/>
    <n v="0.51"/>
    <n v="0.17"/>
    <n v="1.5269999999999999"/>
    <n v="0.80900000000000005"/>
    <n v="0.318"/>
    <n v="0.34100000000000003"/>
    <n v="11"/>
  </r>
  <r>
    <x v="2523"/>
    <x v="1"/>
    <n v="0.67500000000000004"/>
    <n v="0.53"/>
    <n v="0.19500000000000001"/>
    <n v="1.4984999999999999"/>
    <n v="0.62"/>
    <n v="0.375"/>
    <n v="0.42499999999999999"/>
    <n v="9"/>
  </r>
  <r>
    <x v="2524"/>
    <x v="0"/>
    <n v="0.68500000000000005"/>
    <n v="0.55000000000000004"/>
    <n v="0.19"/>
    <n v="1.885"/>
    <n v="0.89"/>
    <n v="0.41"/>
    <n v="0.48949999999999999"/>
    <n v="10"/>
  </r>
  <r>
    <x v="2525"/>
    <x v="0"/>
    <n v="0.68500000000000005"/>
    <n v="0.53500000000000003"/>
    <n v="0.17499999999999999"/>
    <n v="1.4319999999999999"/>
    <n v="0.63700000000000001"/>
    <n v="0.247"/>
    <n v="0.46"/>
    <n v="11"/>
  </r>
  <r>
    <x v="2526"/>
    <x v="0"/>
    <n v="0.70499999999999996"/>
    <n v="0.55000000000000004"/>
    <n v="0.21"/>
    <n v="1.4384999999999999"/>
    <n v="0.65500000000000003"/>
    <n v="0.32550000000000001"/>
    <n v="0.46200000000000002"/>
    <n v="11"/>
  </r>
  <r>
    <x v="2527"/>
    <x v="1"/>
    <n v="0.70499999999999996"/>
    <n v="0.53"/>
    <n v="0.17"/>
    <n v="1.5640000000000001"/>
    <n v="0.61199999999999999"/>
    <n v="0.39400000000000002"/>
    <n v="0.44"/>
    <n v="10"/>
  </r>
  <r>
    <x v="2528"/>
    <x v="0"/>
    <n v="0.71"/>
    <n v="0.55500000000000005"/>
    <n v="0.17499999999999999"/>
    <n v="2.14"/>
    <n v="1.2455000000000001"/>
    <n v="0.3725"/>
    <n v="0.434"/>
    <n v="11"/>
  </r>
  <r>
    <x v="2529"/>
    <x v="1"/>
    <n v="0.72499999999999998"/>
    <n v="0.56000000000000005"/>
    <n v="0.185"/>
    <n v="1.792"/>
    <n v="0.873"/>
    <n v="0.36699999999999999"/>
    <n v="0.435"/>
    <n v="11"/>
  </r>
  <r>
    <x v="2530"/>
    <x v="0"/>
    <n v="0.78"/>
    <n v="0.6"/>
    <n v="0.21"/>
    <n v="2.548"/>
    <n v="1.1944999999999999"/>
    <n v="0.57450000000000001"/>
    <n v="0.67449999999999999"/>
    <n v="11"/>
  </r>
  <r>
    <x v="2531"/>
    <x v="1"/>
    <n v="0.38"/>
    <n v="0.32"/>
    <n v="0.115"/>
    <n v="0.64749999999999996"/>
    <n v="0.32300000000000001"/>
    <n v="0.13250000000000001"/>
    <n v="0.16400000000000001"/>
    <n v="7"/>
  </r>
  <r>
    <x v="2532"/>
    <x v="0"/>
    <n v="0.43"/>
    <n v="0.31"/>
    <n v="0.13"/>
    <n v="0.64849999999999997"/>
    <n v="0.27350000000000002"/>
    <n v="0.16300000000000001"/>
    <n v="0.184"/>
    <n v="9"/>
  </r>
  <r>
    <x v="2533"/>
    <x v="1"/>
    <n v="0.48499999999999999"/>
    <n v="0.36499999999999999"/>
    <n v="0.15"/>
    <n v="0.91449999999999998"/>
    <n v="0.41449999999999998"/>
    <n v="0.19900000000000001"/>
    <n v="0.27300000000000002"/>
    <n v="7"/>
  </r>
  <r>
    <x v="2534"/>
    <x v="0"/>
    <n v="0.495"/>
    <n v="0.375"/>
    <n v="0.155"/>
    <n v="0.97599999999999998"/>
    <n v="0.45"/>
    <n v="0.22850000000000001"/>
    <n v="0.2475"/>
    <n v="9"/>
  </r>
  <r>
    <x v="2535"/>
    <x v="0"/>
    <n v="0.505"/>
    <n v="0.4"/>
    <n v="0.15"/>
    <n v="0.77500000000000002"/>
    <n v="0.34449999999999997"/>
    <n v="0.157"/>
    <n v="0.185"/>
    <n v="7"/>
  </r>
  <r>
    <x v="2536"/>
    <x v="0"/>
    <n v="0.51"/>
    <n v="0.38"/>
    <n v="0.13500000000000001"/>
    <n v="0.68100000000000005"/>
    <n v="0.34350000000000003"/>
    <n v="0.14199999999999999"/>
    <n v="0.17"/>
    <n v="9"/>
  </r>
  <r>
    <x v="2537"/>
    <x v="0"/>
    <n v="0.51500000000000001"/>
    <n v="0.37"/>
    <n v="0.115"/>
    <n v="0.61450000000000005"/>
    <n v="0.34150000000000003"/>
    <n v="0.155"/>
    <n v="0.14599999999999999"/>
    <n v="9"/>
  </r>
  <r>
    <x v="2538"/>
    <x v="1"/>
    <n v="0.55000000000000004"/>
    <n v="0.41499999999999998"/>
    <n v="0.18"/>
    <n v="1.1655"/>
    <n v="0.502"/>
    <n v="0.30099999999999999"/>
    <n v="0.311"/>
    <n v="9"/>
  </r>
  <r>
    <x v="2539"/>
    <x v="1"/>
    <n v="0.57499999999999996"/>
    <n v="0.42"/>
    <n v="0.19"/>
    <n v="1.764"/>
    <n v="0.91400000000000003"/>
    <n v="0.377"/>
    <n v="0.40949999999999998"/>
    <n v="10"/>
  </r>
  <r>
    <x v="2540"/>
    <x v="0"/>
    <n v="0.60499999999999998"/>
    <n v="0.45500000000000002"/>
    <n v="0.16"/>
    <n v="1.1214999999999999"/>
    <n v="0.53300000000000003"/>
    <n v="0.27300000000000002"/>
    <n v="0.27100000000000002"/>
    <n v="10"/>
  </r>
  <r>
    <x v="2541"/>
    <x v="0"/>
    <n v="0.61499999999999999"/>
    <n v="0.505"/>
    <n v="0.16500000000000001"/>
    <n v="1.167"/>
    <n v="0.48949999999999999"/>
    <n v="0.29549999999999998"/>
    <n v="0.34499999999999997"/>
    <n v="10"/>
  </r>
  <r>
    <x v="2542"/>
    <x v="0"/>
    <n v="0.61499999999999999"/>
    <n v="0.47499999999999998"/>
    <n v="0.15"/>
    <n v="1.0375000000000001"/>
    <n v="0.47599999999999998"/>
    <n v="0.23250000000000001"/>
    <n v="0.28299999999999997"/>
    <n v="9"/>
  </r>
  <r>
    <x v="2543"/>
    <x v="0"/>
    <n v="0.625"/>
    <n v="0.48"/>
    <n v="0.18"/>
    <n v="1.2230000000000001"/>
    <n v="0.56499999999999995"/>
    <n v="0.29749999999999999"/>
    <n v="0.33750000000000002"/>
    <n v="10"/>
  </r>
  <r>
    <x v="2544"/>
    <x v="0"/>
    <n v="0.625"/>
    <n v="0.47"/>
    <n v="0.15"/>
    <n v="1.1240000000000001"/>
    <n v="0.55600000000000005"/>
    <n v="0.23150000000000001"/>
    <n v="0.28699999999999998"/>
    <n v="9"/>
  </r>
  <r>
    <x v="2545"/>
    <x v="1"/>
    <n v="0.63500000000000001"/>
    <n v="0.505"/>
    <n v="0.17"/>
    <n v="1.2635000000000001"/>
    <n v="0.51200000000000001"/>
    <n v="0.32200000000000001"/>
    <n v="0.35499999999999998"/>
    <n v="9"/>
  </r>
  <r>
    <x v="2546"/>
    <x v="1"/>
    <n v="0.65"/>
    <n v="0.52500000000000002"/>
    <n v="0.16500000000000001"/>
    <n v="1.238"/>
    <n v="0.64700000000000002"/>
    <n v="0.2485"/>
    <n v="0.30049999999999999"/>
    <n v="9"/>
  </r>
  <r>
    <x v="2547"/>
    <x v="1"/>
    <n v="0.65"/>
    <n v="0.5"/>
    <n v="0.17"/>
    <n v="1.4045000000000001"/>
    <n v="0.69399999999999995"/>
    <n v="0.318"/>
    <n v="0.32350000000000001"/>
    <n v="11"/>
  </r>
  <r>
    <x v="2548"/>
    <x v="1"/>
    <n v="0.67"/>
    <n v="0.52500000000000002"/>
    <n v="0.19500000000000001"/>
    <n v="1.37"/>
    <n v="0.60650000000000004"/>
    <n v="0.29549999999999998"/>
    <n v="0.40699999999999997"/>
    <n v="12"/>
  </r>
  <r>
    <x v="2549"/>
    <x v="1"/>
    <n v="0.69499999999999995"/>
    <n v="0.52500000000000002"/>
    <n v="0.20499999999999999"/>
    <n v="1.8185"/>
    <n v="0.81899999999999995"/>
    <n v="0.40250000000000002"/>
    <n v="0.45250000000000001"/>
    <n v="13"/>
  </r>
  <r>
    <x v="2550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2551"/>
    <x v="0"/>
    <n v="0.53"/>
    <n v="0.42499999999999999"/>
    <n v="0.155"/>
    <n v="0.79049999999999998"/>
    <n v="0.307"/>
    <n v="0.17100000000000001"/>
    <n v="0.25950000000000001"/>
    <n v="9"/>
  </r>
  <r>
    <x v="2552"/>
    <x v="0"/>
    <n v="0.53"/>
    <n v="0.42499999999999999"/>
    <n v="0.13"/>
    <n v="0.70199999999999996"/>
    <n v="0.29749999999999999"/>
    <n v="0.13950000000000001"/>
    <n v="0.22"/>
    <n v="9"/>
  </r>
  <r>
    <x v="2553"/>
    <x v="0"/>
    <n v="0.53"/>
    <n v="0.42"/>
    <n v="0.13500000000000001"/>
    <n v="0.67500000000000004"/>
    <n v="0.29399999999999998"/>
    <n v="0.156"/>
    <n v="0.1825"/>
    <n v="10"/>
  </r>
  <r>
    <x v="2554"/>
    <x v="1"/>
    <n v="0.55500000000000005"/>
    <n v="0.44"/>
    <n v="0.14000000000000001"/>
    <n v="0.84599999999999997"/>
    <n v="0.34599999999999997"/>
    <n v="0.17150000000000001"/>
    <n v="0.27350000000000002"/>
    <n v="10"/>
  </r>
  <r>
    <x v="2555"/>
    <x v="0"/>
    <n v="0.55500000000000005"/>
    <n v="0.46"/>
    <n v="0.16"/>
    <n v="0.86"/>
    <n v="0.33450000000000002"/>
    <n v="0.19350000000000001"/>
    <n v="0.27500000000000002"/>
    <n v="10"/>
  </r>
  <r>
    <x v="2556"/>
    <x v="0"/>
    <n v="0.56000000000000005"/>
    <n v="0.46500000000000002"/>
    <n v="0.14499999999999999"/>
    <n v="0.88749999999999996"/>
    <n v="0.33450000000000002"/>
    <n v="0.22"/>
    <n v="0.26950000000000002"/>
    <n v="9"/>
  </r>
  <r>
    <x v="2557"/>
    <x v="1"/>
    <n v="0.56000000000000005"/>
    <n v="0.43"/>
    <n v="0.14499999999999999"/>
    <n v="0.89800000000000002"/>
    <n v="0.38950000000000001"/>
    <n v="0.23250000000000001"/>
    <n v="0.245"/>
    <n v="9"/>
  </r>
  <r>
    <x v="2558"/>
    <x v="0"/>
    <n v="0.57499999999999996"/>
    <n v="0.46500000000000002"/>
    <n v="0.12"/>
    <n v="1.0535000000000001"/>
    <n v="0.51600000000000001"/>
    <n v="0.2185"/>
    <n v="0.23499999999999999"/>
    <n v="9"/>
  </r>
  <r>
    <x v="2559"/>
    <x v="1"/>
    <n v="0.57499999999999996"/>
    <n v="0.46"/>
    <n v="0.15"/>
    <n v="0.92700000000000005"/>
    <n v="0.33300000000000002"/>
    <n v="0.20699999999999999"/>
    <n v="0.29849999999999999"/>
    <n v="9"/>
  </r>
  <r>
    <x v="2560"/>
    <x v="0"/>
    <n v="0.57999999999999996"/>
    <n v="0.45"/>
    <n v="0.155"/>
    <n v="0.82750000000000001"/>
    <n v="0.32100000000000001"/>
    <n v="0.19750000000000001"/>
    <n v="0.2445"/>
    <n v="8"/>
  </r>
  <r>
    <x v="2561"/>
    <x v="1"/>
    <n v="0.58499999999999996"/>
    <n v="0.42"/>
    <n v="0.155"/>
    <n v="0.98450000000000004"/>
    <n v="0.442"/>
    <n v="0.2155"/>
    <n v="0.28749999999999998"/>
    <n v="13"/>
  </r>
  <r>
    <x v="2562"/>
    <x v="0"/>
    <n v="0.58499999999999996"/>
    <n v="0.47"/>
    <n v="0.14499999999999999"/>
    <n v="0.95650000000000002"/>
    <n v="0.40250000000000002"/>
    <n v="0.23649999999999999"/>
    <n v="0.26500000000000001"/>
    <n v="9"/>
  </r>
  <r>
    <x v="2563"/>
    <x v="0"/>
    <n v="0.59499999999999997"/>
    <n v="0.48"/>
    <n v="0.185"/>
    <n v="1.1785000000000001"/>
    <n v="0.52600000000000002"/>
    <n v="0.29749999999999999"/>
    <n v="0.314"/>
    <n v="10"/>
  </r>
  <r>
    <x v="2564"/>
    <x v="0"/>
    <n v="0.61499999999999999"/>
    <n v="0.48"/>
    <n v="0.185"/>
    <n v="1.2204999999999999"/>
    <n v="0.4985"/>
    <n v="0.315"/>
    <n v="0.33"/>
    <n v="10"/>
  </r>
  <r>
    <x v="2565"/>
    <x v="0"/>
    <n v="0.61499999999999999"/>
    <n v="0.45500000000000002"/>
    <n v="0.13"/>
    <n v="0.96850000000000003"/>
    <n v="0.49"/>
    <n v="0.182"/>
    <n v="0.26550000000000001"/>
    <n v="10"/>
  </r>
  <r>
    <x v="2566"/>
    <x v="1"/>
    <n v="0.62"/>
    <n v="0.5"/>
    <n v="0.17499999999999999"/>
    <n v="1.107"/>
    <n v="0.48949999999999999"/>
    <n v="0.24"/>
    <n v="0.34300000000000003"/>
    <n v="11"/>
  </r>
  <r>
    <x v="2567"/>
    <x v="0"/>
    <n v="0.62"/>
    <n v="0.48"/>
    <n v="0.155"/>
    <n v="1.2555000000000001"/>
    <n v="0.52700000000000002"/>
    <n v="0.374"/>
    <n v="0.3175"/>
    <n v="11"/>
  </r>
  <r>
    <x v="2568"/>
    <x v="0"/>
    <n v="0.625"/>
    <n v="0.495"/>
    <n v="0.155"/>
    <n v="1.177"/>
    <n v="0.50549999999999995"/>
    <n v="0.27800000000000002"/>
    <n v="0.34499999999999997"/>
    <n v="9"/>
  </r>
  <r>
    <x v="2569"/>
    <x v="0"/>
    <n v="0.625"/>
    <n v="0.5"/>
    <n v="0.185"/>
    <n v="1.2424999999999999"/>
    <n v="0.59950000000000003"/>
    <n v="0.248"/>
    <n v="0.33500000000000002"/>
    <n v="10"/>
  </r>
  <r>
    <x v="2570"/>
    <x v="0"/>
    <n v="0.63"/>
    <n v="0.49"/>
    <n v="0.16"/>
    <n v="1.0900000000000001"/>
    <n v="0.40699999999999997"/>
    <n v="0.224"/>
    <n v="0.35399999999999998"/>
    <n v="12"/>
  </r>
  <r>
    <x v="2571"/>
    <x v="1"/>
    <n v="0.63"/>
    <n v="0.47499999999999998"/>
    <n v="0.15"/>
    <n v="1.0720000000000001"/>
    <n v="0.433"/>
    <n v="0.29749999999999999"/>
    <n v="0.315"/>
    <n v="8"/>
  </r>
  <r>
    <x v="2572"/>
    <x v="1"/>
    <n v="0.64500000000000002"/>
    <n v="0.51"/>
    <n v="0.155"/>
    <n v="1.129"/>
    <n v="0.50149999999999995"/>
    <n v="0.24"/>
    <n v="0.34200000000000003"/>
    <n v="10"/>
  </r>
  <r>
    <x v="2573"/>
    <x v="1"/>
    <n v="0.65"/>
    <n v="0.505"/>
    <n v="0.17499999999999999"/>
    <n v="1.2075"/>
    <n v="0.51049999999999995"/>
    <n v="0.26200000000000001"/>
    <n v="0.39"/>
    <n v="10"/>
  </r>
  <r>
    <x v="2574"/>
    <x v="1"/>
    <n v="0.65"/>
    <n v="0.495"/>
    <n v="0.17499999999999999"/>
    <n v="1.2270000000000001"/>
    <n v="0.52800000000000002"/>
    <n v="0.25800000000000001"/>
    <n v="0.37"/>
    <n v="11"/>
  </r>
  <r>
    <x v="2575"/>
    <x v="1"/>
    <n v="0.65500000000000003"/>
    <n v="0.52"/>
    <n v="0.17499999999999999"/>
    <n v="1.472"/>
    <n v="0.62749999999999995"/>
    <n v="0.27"/>
    <n v="0.45"/>
    <n v="13"/>
  </r>
  <r>
    <x v="2576"/>
    <x v="1"/>
    <n v="0.66500000000000004"/>
    <n v="0.52500000000000002"/>
    <n v="0.18"/>
    <n v="1.5785"/>
    <n v="0.67800000000000005"/>
    <n v="0.22900000000000001"/>
    <n v="0.45600000000000002"/>
    <n v="14"/>
  </r>
  <r>
    <x v="2577"/>
    <x v="0"/>
    <n v="0.67"/>
    <n v="0.52"/>
    <n v="0.17499999999999999"/>
    <n v="1.4755"/>
    <n v="0.62749999999999995"/>
    <n v="0.379"/>
    <n v="0.374"/>
    <n v="10"/>
  </r>
  <r>
    <x v="2578"/>
    <x v="0"/>
    <n v="0.67500000000000004"/>
    <n v="0.54"/>
    <n v="0.17499999999999999"/>
    <n v="1.5545"/>
    <n v="0.66449999999999998"/>
    <n v="0.27800000000000002"/>
    <n v="0.51200000000000001"/>
    <n v="12"/>
  </r>
  <r>
    <x v="2579"/>
    <x v="1"/>
    <n v="0.67500000000000004"/>
    <n v="0.54"/>
    <n v="0.21"/>
    <n v="1.593"/>
    <n v="0.68600000000000005"/>
    <n v="0.318"/>
    <n v="0.45"/>
    <n v="11"/>
  </r>
  <r>
    <x v="2580"/>
    <x v="0"/>
    <n v="0.69499999999999995"/>
    <n v="0.57999999999999996"/>
    <n v="0.2"/>
    <n v="1.8995"/>
    <n v="0.67500000000000004"/>
    <n v="0.47799999999999998"/>
    <n v="0.52949999999999997"/>
    <n v="13"/>
  </r>
  <r>
    <x v="2581"/>
    <x v="1"/>
    <n v="0.69499999999999995"/>
    <n v="0.53500000000000003"/>
    <n v="0.17499999999999999"/>
    <n v="1.361"/>
    <n v="0.54649999999999999"/>
    <n v="0.28149999999999997"/>
    <n v="0.46500000000000002"/>
    <n v="10"/>
  </r>
  <r>
    <x v="2582"/>
    <x v="1"/>
    <n v="0.70499999999999996"/>
    <n v="0.56000000000000005"/>
    <n v="0.17"/>
    <n v="1.4575"/>
    <n v="0.60699999999999998"/>
    <n v="0.318"/>
    <n v="0.44"/>
    <n v="11"/>
  </r>
  <r>
    <x v="2583"/>
    <x v="0"/>
    <n v="0.74"/>
    <n v="0.57999999999999996"/>
    <n v="0.20499999999999999"/>
    <n v="2.3809999999999998"/>
    <n v="0.8155"/>
    <n v="0.46949999999999997"/>
    <n v="0.48799999999999999"/>
    <n v="12"/>
  </r>
  <r>
    <x v="2584"/>
    <x v="0"/>
    <n v="0.42499999999999999"/>
    <n v="0.30499999999999999"/>
    <n v="0.11"/>
    <n v="0.35899999999999999"/>
    <n v="0.17299999999999999"/>
    <n v="8.7499999999999994E-2"/>
    <n v="9.7500000000000003E-2"/>
    <n v="9"/>
  </r>
  <r>
    <x v="2585"/>
    <x v="1"/>
    <n v="0.45"/>
    <n v="0.36499999999999999"/>
    <n v="0.115"/>
    <n v="0.58850000000000002"/>
    <n v="0.318"/>
    <n v="0.121"/>
    <n v="0.13250000000000001"/>
    <n v="8"/>
  </r>
  <r>
    <x v="2586"/>
    <x v="0"/>
    <n v="0.51500000000000001"/>
    <n v="0.38500000000000001"/>
    <n v="0.13"/>
    <n v="0.623"/>
    <n v="0.28549999999999998"/>
    <n v="0.1285"/>
    <n v="0.17499999999999999"/>
    <n v="10"/>
  </r>
  <r>
    <x v="2587"/>
    <x v="1"/>
    <n v="0.52"/>
    <n v="0.375"/>
    <n v="0.13500000000000001"/>
    <n v="0.53749999999999998"/>
    <n v="0.221"/>
    <n v="0.11700000000000001"/>
    <n v="0.17"/>
    <n v="8"/>
  </r>
  <r>
    <x v="2588"/>
    <x v="0"/>
    <n v="0.55500000000000005"/>
    <n v="0.44500000000000001"/>
    <n v="0.13"/>
    <n v="0.86250000000000004"/>
    <n v="0.42249999999999999"/>
    <n v="0.155"/>
    <n v="0.24"/>
    <n v="9"/>
  </r>
  <r>
    <x v="2589"/>
    <x v="1"/>
    <n v="0.61"/>
    <n v="0.49"/>
    <n v="0.17"/>
    <n v="1.137"/>
    <n v="0.46050000000000002"/>
    <n v="0.28249999999999997"/>
    <n v="0.34399999999999997"/>
    <n v="12"/>
  </r>
  <r>
    <x v="2590"/>
    <x v="0"/>
    <n v="0.46500000000000002"/>
    <n v="0.35499999999999998"/>
    <n v="0.12"/>
    <n v="0.53149999999999997"/>
    <n v="0.27250000000000002"/>
    <n v="9.7000000000000003E-2"/>
    <n v="0.13950000000000001"/>
    <n v="8"/>
  </r>
  <r>
    <x v="2591"/>
    <x v="0"/>
    <n v="0.47499999999999998"/>
    <n v="0.38500000000000001"/>
    <n v="0.12"/>
    <n v="0.56200000000000006"/>
    <n v="0.28899999999999998"/>
    <n v="9.0499999999999997E-2"/>
    <n v="0.153"/>
    <n v="8"/>
  </r>
  <r>
    <x v="2592"/>
    <x v="0"/>
    <n v="0.56499999999999995"/>
    <n v="0.44500000000000001"/>
    <n v="0.14000000000000001"/>
    <n v="0.83599999999999997"/>
    <n v="0.40600000000000003"/>
    <n v="0.1605"/>
    <n v="0.22450000000000001"/>
    <n v="9"/>
  </r>
  <r>
    <x v="2593"/>
    <x v="0"/>
    <n v="0.56999999999999995"/>
    <n v="0.45"/>
    <n v="0.14000000000000001"/>
    <n v="0.92749999999999999"/>
    <n v="0.47699999999999998"/>
    <n v="0.1605"/>
    <n v="0.2515"/>
    <n v="8"/>
  </r>
  <r>
    <x v="2594"/>
    <x v="0"/>
    <n v="0.56999999999999995"/>
    <n v="0.44"/>
    <n v="0.14499999999999999"/>
    <n v="0.88149999999999995"/>
    <n v="0.36049999999999999"/>
    <n v="0.19550000000000001"/>
    <n v="0.27350000000000002"/>
    <n v="10"/>
  </r>
  <r>
    <x v="2595"/>
    <x v="0"/>
    <n v="0.59499999999999997"/>
    <n v="0.46"/>
    <n v="0.155"/>
    <n v="1.03"/>
    <n v="0.42749999999999999"/>
    <n v="0.20699999999999999"/>
    <n v="0.33050000000000002"/>
    <n v="10"/>
  </r>
  <r>
    <x v="2596"/>
    <x v="1"/>
    <n v="0.60499999999999998"/>
    <n v="0.48"/>
    <n v="0.17499999999999999"/>
    <n v="1.1685000000000001"/>
    <n v="0.48149999999999998"/>
    <n v="0.23050000000000001"/>
    <n v="0.35599999999999998"/>
    <n v="9"/>
  </r>
  <r>
    <x v="2597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2598"/>
    <x v="0"/>
    <n v="0.62"/>
    <n v="0.46"/>
    <n v="0.17"/>
    <n v="1.127"/>
    <n v="0.53500000000000003"/>
    <n v="0.26350000000000001"/>
    <n v="0.29599999999999999"/>
    <n v="7"/>
  </r>
  <r>
    <x v="2599"/>
    <x v="0"/>
    <n v="0.625"/>
    <n v="0.47"/>
    <n v="0.17"/>
    <n v="1.1665000000000001"/>
    <n v="0.46050000000000002"/>
    <n v="0.25650000000000001"/>
    <n v="0.39450000000000002"/>
    <n v="11"/>
  </r>
  <r>
    <x v="2600"/>
    <x v="1"/>
    <n v="0.68"/>
    <n v="0.52"/>
    <n v="0.185"/>
    <n v="1.5409999999999999"/>
    <n v="0.59850000000000003"/>
    <n v="0.39500000000000002"/>
    <n v="0.45750000000000002"/>
    <n v="10"/>
  </r>
  <r>
    <x v="2601"/>
    <x v="0"/>
    <n v="0.68"/>
    <n v="0.54"/>
    <n v="0.19500000000000001"/>
    <n v="1.7825"/>
    <n v="0.55649999999999999"/>
    <n v="0.32350000000000001"/>
    <n v="0.42849999999999999"/>
    <n v="11"/>
  </r>
  <r>
    <x v="2602"/>
    <x v="0"/>
    <n v="0.68"/>
    <n v="0.52"/>
    <n v="0.17499999999999999"/>
    <n v="1.5429999999999999"/>
    <n v="0.75249999999999995"/>
    <n v="0.35099999999999998"/>
    <n v="0.374"/>
    <n v="11"/>
  </r>
  <r>
    <x v="2603"/>
    <x v="1"/>
    <n v="0.71"/>
    <n v="0.55500000000000005"/>
    <n v="0.17"/>
    <n v="1.47"/>
    <n v="0.53749999999999998"/>
    <n v="0.38"/>
    <n v="0.43099999999999999"/>
    <n v="12"/>
  </r>
  <r>
    <x v="2604"/>
    <x v="0"/>
    <n v="0.5"/>
    <n v="0.38500000000000001"/>
    <n v="0.12"/>
    <n v="0.63349999999999995"/>
    <n v="0.23050000000000001"/>
    <n v="0.125"/>
    <n v="0.23499999999999999"/>
    <n v="14"/>
  </r>
  <r>
    <x v="2605"/>
    <x v="1"/>
    <n v="0.54500000000000004"/>
    <n v="0.42"/>
    <n v="0.17499999999999999"/>
    <n v="0.754"/>
    <n v="0.25600000000000001"/>
    <n v="0.17749999999999999"/>
    <n v="0.27500000000000002"/>
    <n v="10"/>
  </r>
  <r>
    <x v="2606"/>
    <x v="1"/>
    <n v="0.46"/>
    <n v="0.36499999999999999"/>
    <n v="0.115"/>
    <n v="0.44850000000000001"/>
    <n v="0.16500000000000001"/>
    <n v="8.3000000000000004E-2"/>
    <n v="0.17"/>
    <n v="14"/>
  </r>
  <r>
    <x v="2607"/>
    <x v="0"/>
    <n v="0.53500000000000003"/>
    <n v="0.41"/>
    <n v="0.15"/>
    <n v="0.8105"/>
    <n v="0.34499999999999997"/>
    <n v="0.187"/>
    <n v="0.24"/>
    <n v="11"/>
  </r>
  <r>
    <x v="2608"/>
    <x v="0"/>
    <n v="0.33500000000000002"/>
    <n v="0.26"/>
    <n v="7.4999999999999997E-2"/>
    <n v="0.22"/>
    <n v="8.5500000000000007E-2"/>
    <n v="0.04"/>
    <n v="8.5000000000000006E-2"/>
    <n v="6"/>
  </r>
  <r>
    <x v="2609"/>
    <x v="1"/>
    <n v="0.42499999999999999"/>
    <n v="0.35"/>
    <n v="0.1"/>
    <n v="0.4425"/>
    <n v="0.17499999999999999"/>
    <n v="7.5499999999999998E-2"/>
    <n v="0.17499999999999999"/>
    <n v="7"/>
  </r>
  <r>
    <x v="2610"/>
    <x v="0"/>
    <n v="0.41"/>
    <n v="0.32500000000000001"/>
    <n v="0.1"/>
    <n v="0.35549999999999998"/>
    <n v="0.14599999999999999"/>
    <n v="7.1999999999999995E-2"/>
    <n v="0.105"/>
    <n v="9"/>
  </r>
  <r>
    <x v="2611"/>
    <x v="0"/>
    <n v="0.52"/>
    <n v="0.42499999999999999"/>
    <n v="0.125"/>
    <n v="0.79"/>
    <n v="0.372"/>
    <n v="0.20499999999999999"/>
    <n v="0.19"/>
    <n v="8"/>
  </r>
  <r>
    <x v="2612"/>
    <x v="1"/>
    <n v="0.53"/>
    <n v="0.41"/>
    <n v="0.14499999999999999"/>
    <n v="0.82550000000000001"/>
    <n v="0.375"/>
    <n v="0.20399999999999999"/>
    <n v="0.245"/>
    <n v="9"/>
  </r>
  <r>
    <x v="2613"/>
    <x v="0"/>
    <n v="0.5"/>
    <n v="0.42"/>
    <n v="0.125"/>
    <n v="0.62"/>
    <n v="0.255"/>
    <n v="0.15"/>
    <n v="0.20499999999999999"/>
    <n v="11"/>
  </r>
  <r>
    <x v="2614"/>
    <x v="1"/>
    <n v="0.61499999999999999"/>
    <n v="0.47499999999999998"/>
    <n v="0.14499999999999999"/>
    <n v="0.95250000000000001"/>
    <n v="0.39150000000000001"/>
    <n v="0.19500000000000001"/>
    <n v="0.32"/>
    <n v="9"/>
  </r>
  <r>
    <x v="2615"/>
    <x v="0"/>
    <n v="0.57499999999999996"/>
    <n v="0.45"/>
    <n v="0.16"/>
    <n v="0.95499999999999996"/>
    <n v="0.44"/>
    <n v="0.16850000000000001"/>
    <n v="0.27"/>
    <n v="16"/>
  </r>
  <r>
    <x v="2616"/>
    <x v="0"/>
    <n v="0.56999999999999995"/>
    <n v="0.45"/>
    <n v="0.155"/>
    <n v="0.91"/>
    <n v="0.32600000000000001"/>
    <n v="0.1895"/>
    <n v="0.35499999999999998"/>
    <n v="14"/>
  </r>
  <r>
    <x v="2617"/>
    <x v="0"/>
    <n v="0.45500000000000002"/>
    <n v="0.35"/>
    <n v="0.105"/>
    <n v="0.41599999999999998"/>
    <n v="0.16250000000000001"/>
    <n v="9.7000000000000003E-2"/>
    <n v="0.14499999999999999"/>
    <n v="11"/>
  </r>
  <r>
    <x v="2618"/>
    <x v="0"/>
    <n v="0.44500000000000001"/>
    <n v="0.37"/>
    <n v="0.125"/>
    <n v="0.51500000000000001"/>
    <n v="0.2495"/>
    <n v="8.6999999999999994E-2"/>
    <n v="0.159"/>
    <n v="9"/>
  </r>
  <r>
    <x v="2619"/>
    <x v="1"/>
    <n v="0.67500000000000004"/>
    <n v="0.53500000000000003"/>
    <n v="0.22"/>
    <n v="1.6040000000000001"/>
    <n v="0.61750000000000005"/>
    <n v="0.42549999999999999"/>
    <n v="0.45300000000000001"/>
    <n v="14"/>
  </r>
  <r>
    <x v="2620"/>
    <x v="0"/>
    <n v="0.38500000000000001"/>
    <n v="0.3"/>
    <n v="0.115"/>
    <n v="0.34350000000000003"/>
    <n v="0.16450000000000001"/>
    <n v="8.5000000000000006E-2"/>
    <n v="0.10249999999999999"/>
    <n v="6"/>
  </r>
  <r>
    <x v="2621"/>
    <x v="1"/>
    <n v="0.375"/>
    <n v="0.29499999999999998"/>
    <n v="0.11"/>
    <n v="0.30049999999999999"/>
    <n v="0.1255"/>
    <n v="5.7500000000000002E-2"/>
    <n v="0.10349999999999999"/>
    <n v="7"/>
  </r>
  <r>
    <x v="2622"/>
    <x v="0"/>
    <n v="0.56000000000000005"/>
    <n v="0.44"/>
    <n v="0.13"/>
    <n v="0.82550000000000001"/>
    <n v="0.24249999999999999"/>
    <n v="0.20200000000000001"/>
    <n v="0.28499999999999998"/>
    <n v="10"/>
  </r>
  <r>
    <x v="2623"/>
    <x v="0"/>
    <n v="0.55000000000000004"/>
    <n v="0.41"/>
    <n v="0.15"/>
    <n v="0.78500000000000003"/>
    <n v="0.28199999999999997"/>
    <n v="0.186"/>
    <n v="0.27500000000000002"/>
    <n v="12"/>
  </r>
  <r>
    <x v="2624"/>
    <x v="1"/>
    <n v="0.56999999999999995"/>
    <n v="0.46500000000000002"/>
    <n v="0.155"/>
    <n v="0.96850000000000003"/>
    <n v="0.44600000000000001"/>
    <n v="0.26100000000000001"/>
    <n v="0.255"/>
    <n v="9"/>
  </r>
  <r>
    <x v="2625"/>
    <x v="1"/>
    <n v="0.48499999999999999"/>
    <n v="0.4"/>
    <n v="0.155"/>
    <n v="0.73099999999999998"/>
    <n v="0.23599999999999999"/>
    <n v="0.183"/>
    <n v="0.255"/>
    <n v="11"/>
  </r>
  <r>
    <x v="2626"/>
    <x v="0"/>
    <n v="0.41"/>
    <n v="0.33500000000000002"/>
    <n v="0.115"/>
    <n v="0.4405"/>
    <n v="0.19"/>
    <n v="8.5000000000000006E-2"/>
    <n v="0.13500000000000001"/>
    <n v="8"/>
  </r>
  <r>
    <x v="2627"/>
    <x v="0"/>
    <n v="0.65500000000000003"/>
    <n v="0.51500000000000001"/>
    <n v="0.2"/>
    <n v="1.373"/>
    <n v="0.443"/>
    <n v="0.33750000000000002"/>
    <n v="0.49"/>
    <n v="16"/>
  </r>
  <r>
    <x v="2628"/>
    <x v="1"/>
    <n v="0.56499999999999995"/>
    <n v="0.45"/>
    <n v="0.16500000000000001"/>
    <n v="0.97650000000000003"/>
    <n v="0.32200000000000001"/>
    <n v="0.24399999999999999"/>
    <n v="0.37"/>
    <n v="12"/>
  </r>
  <r>
    <x v="2629"/>
    <x v="1"/>
    <n v="0.56999999999999995"/>
    <n v="0.44"/>
    <n v="0.19"/>
    <n v="1.018"/>
    <n v="0.44700000000000001"/>
    <n v="0.20699999999999999"/>
    <n v="0.26500000000000001"/>
    <n v="9"/>
  </r>
  <r>
    <x v="2630"/>
    <x v="1"/>
    <n v="0.55000000000000004"/>
    <n v="0.46500000000000002"/>
    <n v="0.15"/>
    <n v="1.0820000000000001"/>
    <n v="0.35749999999999998"/>
    <n v="0.19400000000000001"/>
    <n v="0.19"/>
    <n v="14"/>
  </r>
  <r>
    <x v="2631"/>
    <x v="1"/>
    <n v="0.63"/>
    <n v="0.47499999999999998"/>
    <n v="0.17499999999999999"/>
    <n v="1.423"/>
    <n v="0.41549999999999998"/>
    <n v="0.33850000000000002"/>
    <n v="0.49"/>
    <n v="14"/>
  </r>
  <r>
    <x v="2632"/>
    <x v="0"/>
    <n v="0.47499999999999998"/>
    <n v="0.37"/>
    <n v="0.125"/>
    <n v="0.65500000000000003"/>
    <n v="0.26600000000000001"/>
    <n v="0.17249999999999999"/>
    <n v="0.185"/>
    <n v="10"/>
  </r>
  <r>
    <x v="2633"/>
    <x v="1"/>
    <n v="0.65500000000000003"/>
    <n v="0.5"/>
    <n v="0.18"/>
    <n v="1.4155"/>
    <n v="0.50800000000000001"/>
    <n v="0.314"/>
    <n v="0.44500000000000001"/>
    <n v="18"/>
  </r>
  <r>
    <x v="2634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2635"/>
    <x v="1"/>
    <n v="0.52500000000000002"/>
    <n v="0.43"/>
    <n v="0.16500000000000001"/>
    <n v="0.71699999999999997"/>
    <n v="0.28899999999999998"/>
    <n v="0.17449999999999999"/>
    <n v="0.19500000000000001"/>
    <n v="10"/>
  </r>
  <r>
    <x v="2636"/>
    <x v="1"/>
    <n v="0.5"/>
    <n v="0.39"/>
    <n v="0.13"/>
    <n v="0.63549999999999995"/>
    <n v="0.2505"/>
    <n v="0.16350000000000001"/>
    <n v="0.19500000000000001"/>
    <n v="15"/>
  </r>
  <r>
    <x v="2637"/>
    <x v="1"/>
    <n v="0.44"/>
    <n v="0.34"/>
    <n v="0.13500000000000001"/>
    <n v="0.39750000000000002"/>
    <n v="0.15049999999999999"/>
    <n v="9.4500000000000001E-2"/>
    <n v="0.13500000000000001"/>
    <n v="8"/>
  </r>
  <r>
    <x v="2638"/>
    <x v="1"/>
    <n v="0.49"/>
    <n v="0.38500000000000001"/>
    <n v="0.16"/>
    <n v="0.65600000000000003"/>
    <n v="0.2455"/>
    <n v="0.17100000000000001"/>
    <n v="0.20499999999999999"/>
    <n v="9"/>
  </r>
  <r>
    <x v="2639"/>
    <x v="0"/>
    <n v="0.54500000000000004"/>
    <n v="0.44"/>
    <n v="0.16500000000000001"/>
    <n v="0.74399999999999999"/>
    <n v="0.28749999999999998"/>
    <n v="0.20399999999999999"/>
    <n v="0.25"/>
    <n v="15"/>
  </r>
  <r>
    <x v="2640"/>
    <x v="1"/>
    <n v="0.45"/>
    <n v="0.36"/>
    <n v="0.11"/>
    <n v="0.44700000000000001"/>
    <n v="0.20300000000000001"/>
    <n v="8.2000000000000003E-2"/>
    <n v="0.13"/>
    <n v="12"/>
  </r>
  <r>
    <x v="2641"/>
    <x v="1"/>
    <n v="0.51500000000000001"/>
    <n v="0.4"/>
    <n v="0.115"/>
    <n v="0.57799999999999996"/>
    <n v="0.191"/>
    <n v="0.14449999999999999"/>
    <n v="0.17"/>
    <n v="9"/>
  </r>
  <r>
    <x v="2642"/>
    <x v="1"/>
    <n v="0.52500000000000002"/>
    <n v="0.41"/>
    <n v="0.15"/>
    <n v="0.70799999999999996"/>
    <n v="0.27400000000000002"/>
    <n v="0.151"/>
    <n v="0.25"/>
    <n v="12"/>
  </r>
  <r>
    <x v="2643"/>
    <x v="0"/>
    <n v="0.29499999999999998"/>
    <n v="0.22500000000000001"/>
    <n v="0.09"/>
    <n v="0.13850000000000001"/>
    <n v="4.8000000000000001E-2"/>
    <n v="4.5999999999999999E-2"/>
    <n v="0.05"/>
    <n v="9"/>
  </r>
  <r>
    <x v="2644"/>
    <x v="0"/>
    <n v="0.54500000000000004"/>
    <n v="0.45"/>
    <n v="0.16"/>
    <n v="0.86150000000000004"/>
    <n v="0.29249999999999998"/>
    <n v="0.1545"/>
    <n v="0.36499999999999999"/>
    <n v="16"/>
  </r>
  <r>
    <x v="2645"/>
    <x v="1"/>
    <n v="0.64500000000000002"/>
    <n v="0.5"/>
    <n v="0.22500000000000001"/>
    <n v="1.6259999999999999"/>
    <n v="0.58699999999999997"/>
    <n v="0.40550000000000003"/>
    <n v="0.41"/>
    <n v="15"/>
  </r>
  <r>
    <x v="2646"/>
    <x v="0"/>
    <n v="0.45"/>
    <n v="0.35499999999999998"/>
    <n v="0.115"/>
    <n v="0.47799999999999998"/>
    <n v="0.18"/>
    <n v="0.11849999999999999"/>
    <n v="0.155"/>
    <n v="10"/>
  </r>
  <r>
    <x v="2647"/>
    <x v="1"/>
    <n v="0.61"/>
    <n v="0.49"/>
    <n v="0.17"/>
    <n v="1.1775"/>
    <n v="0.5655"/>
    <n v="0.23849999999999999"/>
    <n v="0.29499999999999998"/>
    <n v="15"/>
  </r>
  <r>
    <x v="2648"/>
    <x v="1"/>
    <n v="0.56499999999999995"/>
    <n v="0.45500000000000002"/>
    <n v="0.13"/>
    <n v="1.0580000000000001"/>
    <n v="0.439"/>
    <n v="0.26450000000000001"/>
    <n v="0.3"/>
    <n v="10"/>
  </r>
  <r>
    <x v="2649"/>
    <x v="1"/>
    <n v="0.67"/>
    <n v="0.54500000000000004"/>
    <n v="0.16"/>
    <n v="1.5415000000000001"/>
    <n v="0.59850000000000003"/>
    <n v="0.25650000000000001"/>
    <n v="0.495"/>
    <n v="15"/>
  </r>
  <r>
    <x v="2650"/>
    <x v="0"/>
    <n v="0.54"/>
    <n v="0.42499999999999999"/>
    <n v="0.12"/>
    <n v="0.81699999999999995"/>
    <n v="0.29449999999999998"/>
    <n v="0.153"/>
    <n v="0.19500000000000001"/>
    <n v="10"/>
  </r>
  <r>
    <x v="2651"/>
    <x v="1"/>
    <n v="0.46"/>
    <n v="0.375"/>
    <n v="0.12"/>
    <n v="0.49149999999999999"/>
    <n v="0.2205"/>
    <n v="8.7999999999999995E-2"/>
    <n v="0.17"/>
    <n v="7"/>
  </r>
  <r>
    <x v="2652"/>
    <x v="1"/>
    <n v="0.56000000000000005"/>
    <n v="0.44"/>
    <n v="0.155"/>
    <n v="0.97050000000000003"/>
    <n v="0.43149999999999999"/>
    <n v="0.26300000000000001"/>
    <n v="0.255"/>
    <n v="9"/>
  </r>
  <r>
    <x v="2653"/>
    <x v="1"/>
    <n v="0.57499999999999996"/>
    <n v="0.45"/>
    <n v="0.1"/>
    <n v="0.93149999999999999"/>
    <n v="0.43099999999999999"/>
    <n v="0.222"/>
    <n v="0.23499999999999999"/>
    <n v="12"/>
  </r>
  <r>
    <x v="2654"/>
    <x v="0"/>
    <n v="0.62"/>
    <n v="0.5"/>
    <n v="0.2"/>
    <n v="1.2210000000000001"/>
    <n v="0.46050000000000002"/>
    <n v="0.26300000000000001"/>
    <n v="0.43"/>
    <n v="12"/>
  </r>
  <r>
    <x v="2655"/>
    <x v="0"/>
    <n v="0.51500000000000001"/>
    <n v="0.4"/>
    <n v="0.14000000000000001"/>
    <n v="0.73650000000000004"/>
    <n v="0.29549999999999998"/>
    <n v="0.184"/>
    <n v="0.185"/>
    <n v="16"/>
  </r>
  <r>
    <x v="2656"/>
    <x v="1"/>
    <n v="0.56000000000000005"/>
    <n v="0.46"/>
    <n v="0.18"/>
    <n v="0.97"/>
    <n v="0.34200000000000003"/>
    <n v="0.19600000000000001"/>
    <n v="0.35499999999999998"/>
    <n v="12"/>
  </r>
  <r>
    <x v="2657"/>
    <x v="1"/>
    <n v="0.5"/>
    <n v="0.4"/>
    <n v="0.15"/>
    <n v="0.8085"/>
    <n v="0.27300000000000002"/>
    <n v="0.112"/>
    <n v="0.29499999999999998"/>
    <n v="13"/>
  </r>
  <r>
    <x v="2658"/>
    <x v="0"/>
    <n v="0.495"/>
    <n v="0.38"/>
    <n v="0.13500000000000001"/>
    <n v="0.62949999999999995"/>
    <n v="0.26300000000000001"/>
    <n v="0.14249999999999999"/>
    <n v="0.215"/>
    <n v="12"/>
  </r>
  <r>
    <x v="2659"/>
    <x v="1"/>
    <n v="0.59499999999999997"/>
    <n v="0.5"/>
    <n v="0.18"/>
    <n v="1.0529999999999999"/>
    <n v="0.4405"/>
    <n v="0.192"/>
    <n v="0.39"/>
    <n v="13"/>
  </r>
  <r>
    <x v="2660"/>
    <x v="0"/>
    <n v="0.76"/>
    <n v="0.57499999999999996"/>
    <n v="0.19"/>
    <n v="1.829"/>
    <n v="0.70350000000000001"/>
    <n v="0.38600000000000001"/>
    <n v="0.56000000000000005"/>
    <n v="14"/>
  </r>
  <r>
    <x v="2661"/>
    <x v="1"/>
    <n v="0.61499999999999999"/>
    <n v="0.5"/>
    <n v="0.16500000000000001"/>
    <n v="1.1765000000000001"/>
    <n v="0.48799999999999999"/>
    <n v="0.24399999999999999"/>
    <n v="0.34499999999999997"/>
    <n v="17"/>
  </r>
  <r>
    <x v="2662"/>
    <x v="1"/>
    <n v="0.56499999999999995"/>
    <n v="0.46"/>
    <n v="0.15"/>
    <n v="0.87649999999999995"/>
    <n v="0.34549999999999997"/>
    <n v="0.1925"/>
    <n v="0.27500000000000002"/>
    <n v="10"/>
  </r>
  <r>
    <x v="2663"/>
    <x v="0"/>
    <n v="0.44500000000000001"/>
    <n v="0.34499999999999997"/>
    <n v="0.14000000000000001"/>
    <n v="0.47599999999999998"/>
    <n v="0.20549999999999999"/>
    <n v="0.10150000000000001"/>
    <n v="0.1085"/>
    <n v="15"/>
  </r>
  <r>
    <x v="2664"/>
    <x v="1"/>
    <n v="0.52500000000000002"/>
    <n v="0.43"/>
    <n v="0.125"/>
    <n v="0.81299999999999994"/>
    <n v="0.33150000000000002"/>
    <n v="0.16600000000000001"/>
    <n v="0.17749999999999999"/>
    <n v="12"/>
  </r>
  <r>
    <x v="2665"/>
    <x v="0"/>
    <n v="0.63500000000000001"/>
    <n v="0.48"/>
    <n v="0.23499999999999999"/>
    <n v="1.0640000000000001"/>
    <n v="0.41299999999999998"/>
    <n v="0.22800000000000001"/>
    <n v="0.36"/>
    <n v="16"/>
  </r>
  <r>
    <x v="2666"/>
    <x v="0"/>
    <n v="0.57499999999999996"/>
    <n v="0.47"/>
    <n v="0.16500000000000001"/>
    <n v="0.85299999999999998"/>
    <n v="0.29199999999999998"/>
    <n v="0.17899999999999999"/>
    <n v="0.35"/>
    <n v="16"/>
  </r>
  <r>
    <x v="2667"/>
    <x v="0"/>
    <n v="0.38"/>
    <n v="0.27"/>
    <n v="9.5000000000000001E-2"/>
    <n v="0.219"/>
    <n v="8.3500000000000005E-2"/>
    <n v="5.1499999999999997E-2"/>
    <n v="7.0000000000000007E-2"/>
    <n v="6"/>
  </r>
  <r>
    <x v="2668"/>
    <x v="0"/>
    <n v="0.245"/>
    <n v="0.18"/>
    <n v="6.5000000000000002E-2"/>
    <n v="6.3500000000000001E-2"/>
    <n v="2.4500000000000001E-2"/>
    <n v="1.35E-2"/>
    <n v="0.02"/>
    <n v="4"/>
  </r>
  <r>
    <x v="2669"/>
    <x v="1"/>
    <n v="0.45500000000000002"/>
    <n v="0.375"/>
    <n v="0.125"/>
    <n v="0.45800000000000002"/>
    <n v="0.19850000000000001"/>
    <n v="0.111"/>
    <n v="0.12"/>
    <n v="10"/>
  </r>
  <r>
    <x v="2670"/>
    <x v="0"/>
    <n v="0.45500000000000002"/>
    <n v="0.35499999999999998"/>
    <n v="0.13500000000000001"/>
    <n v="0.47449999999999998"/>
    <n v="0.1865"/>
    <n v="9.35E-2"/>
    <n v="0.16800000000000001"/>
    <n v="13"/>
  </r>
  <r>
    <x v="2671"/>
    <x v="1"/>
    <n v="0.52"/>
    <n v="0.41"/>
    <n v="0.16"/>
    <n v="0.71199999999999997"/>
    <n v="0.28449999999999998"/>
    <n v="0.153"/>
    <n v="0.22500000000000001"/>
    <n v="10"/>
  </r>
  <r>
    <x v="2672"/>
    <x v="1"/>
    <n v="0.64500000000000002"/>
    <n v="0.49"/>
    <n v="0.19"/>
    <n v="1.3065"/>
    <n v="0.47899999999999998"/>
    <n v="0.35649999999999998"/>
    <n v="0.34499999999999997"/>
    <n v="18"/>
  </r>
  <r>
    <x v="2673"/>
    <x v="0"/>
    <n v="0.29499999999999998"/>
    <n v="0.23"/>
    <n v="8.5000000000000006E-2"/>
    <n v="0.125"/>
    <n v="4.2000000000000003E-2"/>
    <n v="2.8500000000000001E-2"/>
    <n v="4.2999999999999997E-2"/>
    <n v="8"/>
  </r>
  <r>
    <x v="2674"/>
    <x v="0"/>
    <n v="0.375"/>
    <n v="0.28000000000000003"/>
    <n v="9.5000000000000001E-2"/>
    <n v="0.2225"/>
    <n v="8.7499999999999994E-2"/>
    <n v="4.2999999999999997E-2"/>
    <n v="0.08"/>
    <n v="10"/>
  </r>
  <r>
    <x v="2675"/>
    <x v="0"/>
    <n v="0.39500000000000002"/>
    <n v="0.28000000000000003"/>
    <n v="0.08"/>
    <n v="0.26600000000000001"/>
    <n v="9.9500000000000005E-2"/>
    <n v="6.6000000000000003E-2"/>
    <n v="0.09"/>
    <n v="12"/>
  </r>
  <r>
    <x v="2676"/>
    <x v="1"/>
    <n v="0.5"/>
    <n v="0.4"/>
    <n v="0.16500000000000001"/>
    <n v="0.71050000000000002"/>
    <n v="0.27"/>
    <n v="0.14549999999999999"/>
    <n v="0.22500000000000001"/>
    <n v="20"/>
  </r>
  <r>
    <x v="2677"/>
    <x v="1"/>
    <n v="0.47"/>
    <n v="0.35"/>
    <n v="0.115"/>
    <n v="0.48699999999999999"/>
    <n v="0.19550000000000001"/>
    <n v="0.127"/>
    <n v="0.155"/>
    <n v="8"/>
  </r>
  <r>
    <x v="2678"/>
    <x v="1"/>
    <n v="0.65"/>
    <n v="0.51500000000000001"/>
    <n v="0.215"/>
    <n v="1.498"/>
    <n v="0.56399999999999995"/>
    <n v="0.32300000000000001"/>
    <n v="0.42499999999999999"/>
    <n v="16"/>
  </r>
  <r>
    <x v="2679"/>
    <x v="1"/>
    <n v="0.67"/>
    <n v="0.53500000000000003"/>
    <n v="0.185"/>
    <n v="1.597"/>
    <n v="0.62749999999999995"/>
    <n v="0.35"/>
    <n v="0.47"/>
    <n v="21"/>
  </r>
  <r>
    <x v="2680"/>
    <x v="1"/>
    <n v="0.49"/>
    <n v="0.37"/>
    <n v="0.115"/>
    <n v="0.54100000000000004"/>
    <n v="0.17100000000000001"/>
    <n v="0.11749999999999999"/>
    <n v="0.185"/>
    <n v="11"/>
  </r>
  <r>
    <x v="2681"/>
    <x v="0"/>
    <n v="0.52"/>
    <n v="0.41"/>
    <n v="0.115"/>
    <n v="0.77"/>
    <n v="0.26300000000000001"/>
    <n v="0.157"/>
    <n v="0.26"/>
    <n v="11"/>
  </r>
  <r>
    <x v="2682"/>
    <x v="1"/>
    <n v="0.47499999999999998"/>
    <n v="0.4"/>
    <n v="0.115"/>
    <n v="0.54100000000000004"/>
    <n v="0.186"/>
    <n v="0.10249999999999999"/>
    <n v="0.21"/>
    <n v="13"/>
  </r>
  <r>
    <x v="2683"/>
    <x v="0"/>
    <n v="0.53"/>
    <n v="0.42499999999999999"/>
    <n v="0.11"/>
    <n v="0.73899999999999999"/>
    <n v="0.23699999999999999"/>
    <n v="0.161"/>
    <n v="0.29499999999999998"/>
    <n v="13"/>
  </r>
  <r>
    <x v="2684"/>
    <x v="1"/>
    <n v="0.35"/>
    <n v="0.27500000000000002"/>
    <n v="6.5000000000000002E-2"/>
    <n v="0.20499999999999999"/>
    <n v="7.4499999999999997E-2"/>
    <n v="4.65E-2"/>
    <n v="7.0000000000000007E-2"/>
    <n v="10"/>
  </r>
  <r>
    <x v="2685"/>
    <x v="0"/>
    <n v="0.55500000000000005"/>
    <n v="0.42"/>
    <n v="0.14499999999999999"/>
    <n v="0.86950000000000005"/>
    <n v="0.3075"/>
    <n v="0.25750000000000001"/>
    <n v="0.25"/>
    <n v="14"/>
  </r>
  <r>
    <x v="2686"/>
    <x v="0"/>
    <n v="0.505"/>
    <n v="0.39"/>
    <n v="0.105"/>
    <n v="0.65549999999999997"/>
    <n v="0.25950000000000001"/>
    <n v="0.18"/>
    <n v="0.19"/>
    <n v="11"/>
  </r>
  <r>
    <x v="2687"/>
    <x v="1"/>
    <n v="0.54"/>
    <n v="0.44"/>
    <n v="0.16"/>
    <n v="1.0905"/>
    <n v="0.39100000000000001"/>
    <n v="0.22950000000000001"/>
    <n v="0.35499999999999998"/>
    <n v="15"/>
  </r>
  <r>
    <x v="2688"/>
    <x v="1"/>
    <n v="0.52500000000000002"/>
    <n v="0.4"/>
    <n v="0.115"/>
    <n v="0.62949999999999995"/>
    <n v="0.2555"/>
    <n v="0.14399999999999999"/>
    <n v="0.18"/>
    <n v="11"/>
  </r>
  <r>
    <x v="2689"/>
    <x v="0"/>
    <n v="0.55000000000000004"/>
    <n v="0.45"/>
    <n v="0.17499999999999999"/>
    <n v="1.0985"/>
    <n v="0.3765"/>
    <n v="0.215"/>
    <n v="0.4"/>
    <n v="14"/>
  </r>
  <r>
    <x v="2690"/>
    <x v="0"/>
    <n v="0.55000000000000004"/>
    <n v="0.44"/>
    <n v="0.16"/>
    <n v="0.99099999999999999"/>
    <n v="0.34799999999999998"/>
    <n v="0.16800000000000001"/>
    <n v="0.375"/>
    <n v="20"/>
  </r>
  <r>
    <x v="2691"/>
    <x v="0"/>
    <n v="0.52500000000000002"/>
    <n v="0.41"/>
    <n v="0.16500000000000001"/>
    <n v="0.80049999999999999"/>
    <n v="0.26350000000000001"/>
    <n v="0.19850000000000001"/>
    <n v="0.25"/>
    <n v="13"/>
  </r>
  <r>
    <x v="2692"/>
    <x v="0"/>
    <n v="0.47499999999999998"/>
    <n v="0.36499999999999999"/>
    <n v="0.14000000000000001"/>
    <n v="0.61750000000000005"/>
    <n v="0.20200000000000001"/>
    <n v="0.14449999999999999"/>
    <n v="0.19"/>
    <n v="16"/>
  </r>
  <r>
    <x v="2693"/>
    <x v="1"/>
    <n v="0.53"/>
    <n v="0.4"/>
    <n v="0.16500000000000001"/>
    <n v="0.77200000000000002"/>
    <n v="0.28549999999999998"/>
    <n v="0.19750000000000001"/>
    <n v="0.23"/>
    <n v="12"/>
  </r>
  <r>
    <x v="2694"/>
    <x v="1"/>
    <n v="0.52500000000000002"/>
    <n v="0.41499999999999998"/>
    <n v="0.15"/>
    <n v="0.71550000000000002"/>
    <n v="0.23549999999999999"/>
    <n v="0.17100000000000001"/>
    <n v="0.27"/>
    <n v="13"/>
  </r>
  <r>
    <x v="2695"/>
    <x v="1"/>
    <n v="0.53"/>
    <n v="0.42499999999999999"/>
    <n v="0.13"/>
    <n v="0.71699999999999997"/>
    <n v="0.21149999999999999"/>
    <n v="0.16600000000000001"/>
    <n v="0.255"/>
    <n v="13"/>
  </r>
  <r>
    <x v="2696"/>
    <x v="1"/>
    <n v="0.46500000000000002"/>
    <n v="0.39"/>
    <n v="0.11"/>
    <n v="0.63549999999999995"/>
    <n v="0.18149999999999999"/>
    <n v="0.157"/>
    <n v="0.22500000000000001"/>
    <n v="13"/>
  </r>
  <r>
    <x v="2697"/>
    <x v="0"/>
    <n v="0.48499999999999999"/>
    <n v="0.38500000000000001"/>
    <n v="0.105"/>
    <n v="0.55600000000000005"/>
    <n v="0.29599999999999999"/>
    <n v="0.104"/>
    <n v="0.13300000000000001"/>
    <n v="7"/>
  </r>
  <r>
    <x v="2698"/>
    <x v="1"/>
    <n v="0.51500000000000001"/>
    <n v="0.39500000000000002"/>
    <n v="0.14000000000000001"/>
    <n v="0.68600000000000005"/>
    <n v="0.28100000000000003"/>
    <n v="0.1255"/>
    <n v="0.22"/>
    <n v="12"/>
  </r>
  <r>
    <x v="2699"/>
    <x v="1"/>
    <n v="0.55500000000000005"/>
    <n v="0.44"/>
    <n v="0.155"/>
    <n v="1.016"/>
    <n v="0.49349999999999999"/>
    <n v="0.1855"/>
    <n v="0.26300000000000001"/>
    <n v="10"/>
  </r>
  <r>
    <x v="2700"/>
    <x v="1"/>
    <n v="0.61"/>
    <n v="0.5"/>
    <n v="0.18"/>
    <n v="1.4379999999999999"/>
    <n v="0.51849999999999996"/>
    <n v="0.3735"/>
    <n v="0.33450000000000002"/>
    <n v="9"/>
  </r>
  <r>
    <x v="2701"/>
    <x v="1"/>
    <n v="0.68"/>
    <n v="0.55000000000000004"/>
    <n v="0.19"/>
    <n v="1.8069999999999999"/>
    <n v="0.82250000000000001"/>
    <n v="0.36549999999999999"/>
    <n v="0.51500000000000001"/>
    <n v="11"/>
  </r>
  <r>
    <x v="2702"/>
    <x v="0"/>
    <n v="0.69"/>
    <n v="0.55000000000000004"/>
    <n v="0.19500000000000001"/>
    <n v="1.7769999999999999"/>
    <n v="0.76900000000000002"/>
    <n v="0.38"/>
    <n v="0.43049999999999999"/>
    <n v="11"/>
  </r>
  <r>
    <x v="2703"/>
    <x v="0"/>
    <n v="0.69499999999999995"/>
    <n v="0.55000000000000004"/>
    <n v="0.20499999999999999"/>
    <n v="2.173"/>
    <n v="1.133"/>
    <n v="0.46650000000000003"/>
    <n v="0.496"/>
    <n v="10"/>
  </r>
  <r>
    <x v="2704"/>
    <x v="1"/>
    <n v="0.72"/>
    <n v="0.57499999999999996"/>
    <n v="0.19500000000000001"/>
    <n v="2.1505000000000001"/>
    <n v="1.0745"/>
    <n v="0.38200000000000001"/>
    <n v="0.58499999999999996"/>
    <n v="10"/>
  </r>
  <r>
    <x v="2705"/>
    <x v="0"/>
    <n v="0.41499999999999998"/>
    <n v="0.315"/>
    <n v="0.12"/>
    <n v="0.40150000000000002"/>
    <n v="0.19900000000000001"/>
    <n v="8.6999999999999994E-2"/>
    <n v="9.7000000000000003E-2"/>
    <n v="8"/>
  </r>
  <r>
    <x v="2706"/>
    <x v="0"/>
    <n v="0.48499999999999999"/>
    <n v="0.39"/>
    <n v="0.12"/>
    <n v="0.59899999999999998"/>
    <n v="0.251"/>
    <n v="0.13450000000000001"/>
    <n v="0.16900000000000001"/>
    <n v="8"/>
  </r>
  <r>
    <x v="2707"/>
    <x v="0"/>
    <n v="0.495"/>
    <n v="0.375"/>
    <n v="0.115"/>
    <n v="0.62450000000000006"/>
    <n v="0.28199999999999997"/>
    <n v="0.14299999999999999"/>
    <n v="0.155"/>
    <n v="6"/>
  </r>
  <r>
    <x v="2708"/>
    <x v="1"/>
    <n v="0.52500000000000002"/>
    <n v="0.41"/>
    <n v="0.115"/>
    <n v="0.77449999999999997"/>
    <n v="0.41599999999999998"/>
    <n v="0.16300000000000001"/>
    <n v="0.18"/>
    <n v="7"/>
  </r>
  <r>
    <x v="2709"/>
    <x v="0"/>
    <n v="0.56499999999999995"/>
    <n v="0.45500000000000002"/>
    <n v="0.15"/>
    <n v="0.97950000000000004"/>
    <n v="0.44400000000000001"/>
    <n v="0.20499999999999999"/>
    <n v="0.27500000000000002"/>
    <n v="8"/>
  </r>
  <r>
    <x v="2710"/>
    <x v="1"/>
    <n v="0.58499999999999996"/>
    <n v="0.45"/>
    <n v="0.125"/>
    <n v="0.874"/>
    <n v="0.35449999999999998"/>
    <n v="0.20749999999999999"/>
    <n v="0.22500000000000001"/>
    <n v="6"/>
  </r>
  <r>
    <x v="2711"/>
    <x v="0"/>
    <n v="0.6"/>
    <n v="0.46500000000000002"/>
    <n v="0.155"/>
    <n v="1.262"/>
    <n v="0.62450000000000006"/>
    <n v="0.2455"/>
    <n v="0.33"/>
    <n v="10"/>
  </r>
  <r>
    <x v="2712"/>
    <x v="0"/>
    <n v="0.63"/>
    <n v="0.48"/>
    <n v="0.185"/>
    <n v="1.21"/>
    <n v="0.53"/>
    <n v="0.2555"/>
    <n v="0.32200000000000001"/>
    <n v="11"/>
  </r>
  <r>
    <x v="2713"/>
    <x v="1"/>
    <n v="0.64500000000000002"/>
    <n v="0.52500000000000002"/>
    <n v="0.17"/>
    <n v="1.37"/>
    <n v="0.61350000000000005"/>
    <n v="0.28299999999999997"/>
    <n v="0.34"/>
    <n v="10"/>
  </r>
  <r>
    <x v="2714"/>
    <x v="1"/>
    <n v="0.65500000000000003"/>
    <n v="0.54500000000000004"/>
    <n v="0.185"/>
    <n v="1.7589999999999999"/>
    <n v="0.6865"/>
    <n v="0.313"/>
    <n v="0.54700000000000004"/>
    <n v="11"/>
  </r>
  <r>
    <x v="2715"/>
    <x v="0"/>
    <n v="0.66500000000000004"/>
    <n v="0.51500000000000001"/>
    <n v="0.16500000000000001"/>
    <n v="1.3855"/>
    <n v="0.621"/>
    <n v="0.30199999999999999"/>
    <n v="0.34449999999999997"/>
    <n v="8"/>
  </r>
  <r>
    <x v="2716"/>
    <x v="1"/>
    <n v="0.67"/>
    <n v="0.52"/>
    <n v="0.19500000000000001"/>
    <n v="1.8065"/>
    <n v="0.75800000000000001"/>
    <n v="0.3735"/>
    <n v="0.50549999999999995"/>
    <n v="11"/>
  </r>
  <r>
    <x v="2717"/>
    <x v="0"/>
    <n v="0.67"/>
    <n v="0.51"/>
    <n v="0.2"/>
    <n v="1.5945"/>
    <n v="0.67049999999999998"/>
    <n v="0.38450000000000001"/>
    <n v="0.45050000000000001"/>
    <n v="10"/>
  </r>
  <r>
    <x v="2718"/>
    <x v="0"/>
    <n v="0.68500000000000005"/>
    <n v="0.51"/>
    <n v="0.18"/>
    <n v="1.4544999999999999"/>
    <n v="0.63149999999999995"/>
    <n v="0.3105"/>
    <n v="0.3725"/>
    <n v="9"/>
  </r>
  <r>
    <x v="2719"/>
    <x v="0"/>
    <n v="0.7"/>
    <n v="0.6"/>
    <n v="0.23"/>
    <n v="2.0030000000000001"/>
    <n v="0.8105"/>
    <n v="0.40450000000000003"/>
    <n v="0.57550000000000001"/>
    <n v="10"/>
  </r>
  <r>
    <x v="2720"/>
    <x v="0"/>
    <n v="0.72"/>
    <n v="0.6"/>
    <n v="0.23499999999999999"/>
    <n v="2.2385000000000002"/>
    <n v="0.98399999999999999"/>
    <n v="0.41099999999999998"/>
    <n v="0.621"/>
    <n v="12"/>
  </r>
  <r>
    <x v="2721"/>
    <x v="0"/>
    <n v="0.52"/>
    <n v="0.39500000000000002"/>
    <n v="0.125"/>
    <n v="0.58150000000000002"/>
    <n v="0.25650000000000001"/>
    <n v="0.1265"/>
    <n v="0.17"/>
    <n v="10"/>
  </r>
  <r>
    <x v="2722"/>
    <x v="1"/>
    <n v="0.55500000000000005"/>
    <n v="0.43"/>
    <n v="0.14000000000000001"/>
    <n v="0.75449999999999995"/>
    <n v="0.35249999999999998"/>
    <n v="0.1835"/>
    <n v="0.20150000000000001"/>
    <n v="9"/>
  </r>
  <r>
    <x v="2723"/>
    <x v="0"/>
    <n v="0.58499999999999996"/>
    <n v="0.46500000000000002"/>
    <n v="0.15"/>
    <n v="0.98"/>
    <n v="0.43149999999999999"/>
    <n v="0.2545"/>
    <n v="0.247"/>
    <n v="9"/>
  </r>
  <r>
    <x v="2724"/>
    <x v="1"/>
    <n v="0.58499999999999996"/>
    <n v="0.46"/>
    <n v="0.15"/>
    <n v="1.0035000000000001"/>
    <n v="0.503"/>
    <n v="0.21049999999999999"/>
    <n v="0.2515"/>
    <n v="11"/>
  </r>
  <r>
    <x v="2725"/>
    <x v="0"/>
    <n v="0.58499999999999996"/>
    <n v="0.45500000000000002"/>
    <n v="0.155"/>
    <n v="1.133"/>
    <n v="0.55149999999999999"/>
    <n v="0.223"/>
    <n v="0.30499999999999999"/>
    <n v="12"/>
  </r>
  <r>
    <x v="2726"/>
    <x v="0"/>
    <n v="0.61"/>
    <n v="0.49"/>
    <n v="0.16"/>
    <n v="1.1459999999999999"/>
    <n v="0.59699999999999998"/>
    <n v="0.246"/>
    <n v="0.26500000000000001"/>
    <n v="8"/>
  </r>
  <r>
    <x v="2727"/>
    <x v="0"/>
    <n v="0.61"/>
    <n v="0.47499999999999998"/>
    <n v="0.15"/>
    <n v="1.1419999999999999"/>
    <n v="0.62"/>
    <n v="0.23699999999999999"/>
    <n v="0.245"/>
    <n v="9"/>
  </r>
  <r>
    <x v="2728"/>
    <x v="0"/>
    <n v="0.61499999999999999"/>
    <n v="0.53"/>
    <n v="0.17"/>
    <n v="1.1200000000000001"/>
    <n v="0.57750000000000001"/>
    <n v="0.20949999999999999"/>
    <n v="0.28599999999999998"/>
    <n v="9"/>
  </r>
  <r>
    <x v="2729"/>
    <x v="1"/>
    <n v="0.62"/>
    <n v="0.46500000000000002"/>
    <n v="0.14000000000000001"/>
    <n v="1.0109999999999999"/>
    <n v="0.47899999999999998"/>
    <n v="0.23849999999999999"/>
    <n v="0.255"/>
    <n v="8"/>
  </r>
  <r>
    <x v="2730"/>
    <x v="0"/>
    <n v="0.625"/>
    <n v="0.505"/>
    <n v="0.17499999999999999"/>
    <n v="1.131"/>
    <n v="0.54249999999999998"/>
    <n v="0.22650000000000001"/>
    <n v="0.32300000000000001"/>
    <n v="8"/>
  </r>
  <r>
    <x v="2731"/>
    <x v="0"/>
    <n v="0.625"/>
    <n v="0.48"/>
    <n v="0.17499999999999999"/>
    <n v="1.0649999999999999"/>
    <n v="0.48649999999999999"/>
    <n v="0.25900000000000001"/>
    <n v="0.28499999999999998"/>
    <n v="10"/>
  </r>
  <r>
    <x v="2732"/>
    <x v="0"/>
    <n v="0.63500000000000001"/>
    <n v="0.48"/>
    <n v="0.14499999999999999"/>
    <n v="1.181"/>
    <n v="0.66500000000000004"/>
    <n v="0.22900000000000001"/>
    <n v="0.22500000000000001"/>
    <n v="10"/>
  </r>
  <r>
    <x v="2733"/>
    <x v="1"/>
    <n v="0.64"/>
    <n v="0.52500000000000002"/>
    <n v="0.17499999999999999"/>
    <n v="1.3819999999999999"/>
    <n v="0.64600000000000002"/>
    <n v="0.3115"/>
    <n v="0.37"/>
    <n v="9"/>
  </r>
  <r>
    <x v="2734"/>
    <x v="0"/>
    <n v="0.66"/>
    <n v="0.505"/>
    <n v="0.19"/>
    <n v="1.4384999999999999"/>
    <n v="0.67749999999999999"/>
    <n v="0.28499999999999998"/>
    <n v="0.17799999999999999"/>
    <n v="11"/>
  </r>
  <r>
    <x v="2735"/>
    <x v="0"/>
    <n v="0.66"/>
    <n v="0.48499999999999999"/>
    <n v="0.155"/>
    <n v="1.2275"/>
    <n v="0.61"/>
    <n v="0.27400000000000002"/>
    <n v="0.3"/>
    <n v="8"/>
  </r>
  <r>
    <x v="2736"/>
    <x v="0"/>
    <n v="0.66"/>
    <n v="0.51500000000000001"/>
    <n v="0.155"/>
    <n v="1.4415"/>
    <n v="0.70550000000000002"/>
    <n v="0.35549999999999998"/>
    <n v="0.33500000000000002"/>
    <n v="10"/>
  </r>
  <r>
    <x v="2737"/>
    <x v="1"/>
    <n v="0.68"/>
    <n v="0.55000000000000004"/>
    <n v="0.17499999999999999"/>
    <n v="1.4730000000000001"/>
    <n v="0.71299999999999997"/>
    <n v="0.28199999999999997"/>
    <n v="0.42949999999999999"/>
    <n v="11"/>
  </r>
  <r>
    <x v="2738"/>
    <x v="1"/>
    <n v="0.69"/>
    <n v="0.57999999999999996"/>
    <n v="0.19500000000000001"/>
    <n v="1.6579999999999999"/>
    <n v="0.70799999999999996"/>
    <n v="0.36149999999999999"/>
    <n v="0.47149999999999997"/>
    <n v="10"/>
  </r>
  <r>
    <x v="2739"/>
    <x v="0"/>
    <n v="0.72"/>
    <n v="0.54500000000000004"/>
    <n v="0.19500000000000001"/>
    <n v="1.7475000000000001"/>
    <n v="0.82150000000000001"/>
    <n v="0.38300000000000001"/>
    <n v="0.47049999999999997"/>
    <n v="11"/>
  </r>
  <r>
    <x v="2740"/>
    <x v="0"/>
    <n v="0.51"/>
    <n v="0.40500000000000003"/>
    <n v="0.125"/>
    <n v="0.6925"/>
    <n v="0.32700000000000001"/>
    <n v="0.155"/>
    <n v="0.18049999999999999"/>
    <n v="7"/>
  </r>
  <r>
    <x v="2741"/>
    <x v="1"/>
    <n v="0.57499999999999996"/>
    <n v="0.45"/>
    <n v="0.12"/>
    <n v="0.95850000000000002"/>
    <n v="0.44700000000000001"/>
    <n v="0.16900000000000001"/>
    <n v="0.27500000000000002"/>
    <n v="12"/>
  </r>
  <r>
    <x v="2742"/>
    <x v="1"/>
    <n v="0.57499999999999996"/>
    <n v="0.46"/>
    <n v="0.16500000000000001"/>
    <n v="0.95750000000000002"/>
    <n v="0.48149999999999998"/>
    <n v="0.19450000000000001"/>
    <n v="0.23599999999999999"/>
    <n v="10"/>
  </r>
  <r>
    <x v="2743"/>
    <x v="1"/>
    <n v="0.57999999999999996"/>
    <n v="0.46"/>
    <n v="0.13500000000000001"/>
    <n v="0.92600000000000005"/>
    <n v="0.40250000000000002"/>
    <n v="0.20799999999999999"/>
    <n v="0.27500000000000002"/>
    <n v="8"/>
  </r>
  <r>
    <x v="2744"/>
    <x v="1"/>
    <n v="0.57999999999999996"/>
    <n v="0.42499999999999999"/>
    <n v="0.155"/>
    <n v="0.873"/>
    <n v="0.36149999999999999"/>
    <n v="0.249"/>
    <n v="0.23899999999999999"/>
    <n v="10"/>
  </r>
  <r>
    <x v="2745"/>
    <x v="0"/>
    <n v="0.59"/>
    <n v="0.45"/>
    <n v="0.16"/>
    <n v="0.998"/>
    <n v="0.44500000000000001"/>
    <n v="0.214"/>
    <n v="0.30099999999999999"/>
    <n v="9"/>
  </r>
  <r>
    <x v="2746"/>
    <x v="0"/>
    <n v="0.6"/>
    <n v="0.46"/>
    <n v="0.155"/>
    <n v="0.66549999999999998"/>
    <n v="0.28499999999999998"/>
    <n v="0.14899999999999999"/>
    <n v="0.26900000000000002"/>
    <n v="11"/>
  </r>
  <r>
    <x v="2747"/>
    <x v="0"/>
    <n v="0.62"/>
    <n v="0.48499999999999999"/>
    <n v="0.14499999999999999"/>
    <n v="1.0029999999999999"/>
    <n v="0.46550000000000002"/>
    <n v="0.2195"/>
    <n v="0.28000000000000003"/>
    <n v="11"/>
  </r>
  <r>
    <x v="2748"/>
    <x v="1"/>
    <n v="0.625"/>
    <n v="0.495"/>
    <n v="0.16"/>
    <n v="1.234"/>
    <n v="0.63349999999999995"/>
    <n v="0.192"/>
    <n v="0.35"/>
    <n v="13"/>
  </r>
  <r>
    <x v="2749"/>
    <x v="0"/>
    <n v="0.625"/>
    <n v="0.495"/>
    <n v="0.155"/>
    <n v="1.0249999999999999"/>
    <n v="0.46"/>
    <n v="0.19450000000000001"/>
    <n v="0.34"/>
    <n v="9"/>
  </r>
  <r>
    <x v="2750"/>
    <x v="0"/>
    <n v="0.625"/>
    <n v="0.495"/>
    <n v="0.17499999999999999"/>
    <n v="1.2935000000000001"/>
    <n v="0.58050000000000002"/>
    <n v="0.317"/>
    <n v="0.35499999999999998"/>
    <n v="9"/>
  </r>
  <r>
    <x v="2751"/>
    <x v="0"/>
    <n v="0.625"/>
    <n v="0.5"/>
    <n v="0.17499999999999999"/>
    <n v="1.0565"/>
    <n v="0.46150000000000002"/>
    <n v="0.25800000000000001"/>
    <n v="0.30499999999999999"/>
    <n v="10"/>
  </r>
  <r>
    <x v="2752"/>
    <x v="0"/>
    <n v="0.625"/>
    <n v="0.47"/>
    <n v="0.14499999999999999"/>
    <n v="1.7855000000000001"/>
    <n v="0.67500000000000004"/>
    <n v="0.247"/>
    <n v="0.32450000000000001"/>
    <n v="13"/>
  </r>
  <r>
    <x v="2753"/>
    <x v="1"/>
    <n v="0.625"/>
    <n v="0.48499999999999999"/>
    <n v="0.16500000000000001"/>
    <n v="1.2255"/>
    <n v="0.50749999999999995"/>
    <n v="0.29599999999999999"/>
    <n v="0.36"/>
    <n v="10"/>
  </r>
  <r>
    <x v="2754"/>
    <x v="1"/>
    <n v="0.63500000000000001"/>
    <n v="0.5"/>
    <n v="0.18"/>
    <n v="1.2565"/>
    <n v="0.53900000000000003"/>
    <n v="0.29199999999999998"/>
    <n v="0.35"/>
    <n v="10"/>
  </r>
  <r>
    <x v="2755"/>
    <x v="1"/>
    <n v="0.64500000000000002"/>
    <n v="0.5"/>
    <n v="0.15"/>
    <n v="1.159"/>
    <n v="0.46750000000000003"/>
    <n v="0.33550000000000002"/>
    <n v="0.31"/>
    <n v="9"/>
  </r>
  <r>
    <x v="2756"/>
    <x v="0"/>
    <n v="0.64500000000000002"/>
    <n v="0.51"/>
    <n v="0.16500000000000001"/>
    <n v="1.403"/>
    <n v="0.57550000000000001"/>
    <n v="0.2515"/>
    <n v="0.45450000000000002"/>
    <n v="11"/>
  </r>
  <r>
    <x v="2757"/>
    <x v="1"/>
    <n v="0.69"/>
    <n v="0.53500000000000003"/>
    <n v="0.185"/>
    <n v="1.8260000000000001"/>
    <n v="0.79700000000000004"/>
    <n v="0.40899999999999997"/>
    <n v="0.499"/>
    <n v="11"/>
  </r>
  <r>
    <x v="2758"/>
    <x v="1"/>
    <n v="0.69499999999999995"/>
    <n v="0.56000000000000005"/>
    <n v="0.185"/>
    <n v="1.7715000000000001"/>
    <n v="0.81950000000000001"/>
    <n v="0.33100000000000002"/>
    <n v="0.437"/>
    <n v="10"/>
  </r>
  <r>
    <x v="2759"/>
    <x v="0"/>
    <n v="0.51500000000000001"/>
    <n v="0.39"/>
    <n v="0.12"/>
    <n v="0.61250000000000004"/>
    <n v="0.30199999999999999"/>
    <n v="0.13650000000000001"/>
    <n v="0.14149999999999999"/>
    <n v="8"/>
  </r>
  <r>
    <x v="2760"/>
    <x v="0"/>
    <n v="0.62"/>
    <n v="0.46500000000000002"/>
    <n v="0.14499999999999999"/>
    <n v="0.91100000000000003"/>
    <n v="0.375"/>
    <n v="0.2145"/>
    <n v="0.27800000000000002"/>
    <n v="10"/>
  </r>
  <r>
    <x v="2761"/>
    <x v="0"/>
    <n v="0.63"/>
    <n v="0.49"/>
    <n v="0.15"/>
    <n v="1.1955"/>
    <n v="0.58450000000000002"/>
    <n v="0.25700000000000001"/>
    <n v="0.3"/>
    <n v="9"/>
  </r>
  <r>
    <x v="2762"/>
    <x v="1"/>
    <n v="0.63"/>
    <n v="0.51500000000000001"/>
    <n v="0.16"/>
    <n v="1.3360000000000001"/>
    <n v="0.55300000000000005"/>
    <n v="0.32050000000000001"/>
    <n v="0.35"/>
    <n v="11"/>
  </r>
  <r>
    <x v="2763"/>
    <x v="1"/>
    <n v="0.64"/>
    <n v="0.49"/>
    <n v="0.18"/>
    <n v="1.36"/>
    <n v="0.65300000000000002"/>
    <n v="0.34699999999999998"/>
    <n v="0.30499999999999999"/>
    <n v="9"/>
  </r>
  <r>
    <x v="2764"/>
    <x v="0"/>
    <n v="0.54500000000000004"/>
    <n v="0.45"/>
    <n v="0.15"/>
    <n v="0.78049999999999997"/>
    <n v="0.3795"/>
    <n v="0.16250000000000001"/>
    <n v="0.216"/>
    <n v="8"/>
  </r>
  <r>
    <x v="2765"/>
    <x v="0"/>
    <n v="0.55000000000000004"/>
    <n v="0.43"/>
    <n v="0.18"/>
    <n v="0.82650000000000001"/>
    <n v="0.4405"/>
    <n v="0.159"/>
    <n v="0.22500000000000001"/>
    <n v="10"/>
  </r>
  <r>
    <x v="2766"/>
    <x v="0"/>
    <n v="0.55000000000000004"/>
    <n v="0.38500000000000001"/>
    <n v="0.13"/>
    <n v="0.72750000000000004"/>
    <n v="0.34300000000000003"/>
    <n v="0.16250000000000001"/>
    <n v="0.19"/>
    <n v="8"/>
  </r>
  <r>
    <x v="2767"/>
    <x v="0"/>
    <n v="0.56000000000000005"/>
    <n v="0.45"/>
    <n v="0.14499999999999999"/>
    <n v="0.9355"/>
    <n v="0.42499999999999999"/>
    <n v="0.16450000000000001"/>
    <n v="0.27250000000000002"/>
    <n v="11"/>
  </r>
  <r>
    <x v="2768"/>
    <x v="0"/>
    <n v="0.56999999999999995"/>
    <n v="0.44500000000000001"/>
    <n v="0.16"/>
    <n v="1.0145"/>
    <n v="0.51600000000000001"/>
    <n v="0.16400000000000001"/>
    <n v="0.3"/>
    <n v="10"/>
  </r>
  <r>
    <x v="2769"/>
    <x v="1"/>
    <n v="0.57499999999999996"/>
    <n v="0.48"/>
    <n v="0.17"/>
    <n v="1.1000000000000001"/>
    <n v="0.50600000000000001"/>
    <n v="0.2485"/>
    <n v="0.31"/>
    <n v="10"/>
  </r>
  <r>
    <x v="2770"/>
    <x v="0"/>
    <n v="0.58499999999999996"/>
    <n v="0.51"/>
    <n v="0.16"/>
    <n v="1.218"/>
    <n v="0.63900000000000001"/>
    <n v="0.24099999999999999"/>
    <n v="0.3"/>
    <n v="11"/>
  </r>
  <r>
    <x v="2771"/>
    <x v="0"/>
    <n v="0.59"/>
    <n v="0.45"/>
    <n v="0.155"/>
    <n v="0.874"/>
    <n v="0.36899999999999999"/>
    <n v="0.2135"/>
    <n v="0.24"/>
    <n v="8"/>
  </r>
  <r>
    <x v="2772"/>
    <x v="0"/>
    <n v="0.6"/>
    <n v="0.47"/>
    <n v="0.13"/>
    <n v="1.0105"/>
    <n v="0.42299999999999999"/>
    <n v="0.219"/>
    <n v="0.29799999999999999"/>
    <n v="9"/>
  </r>
  <r>
    <x v="2773"/>
    <x v="0"/>
    <n v="0.61"/>
    <n v="0.36499999999999999"/>
    <n v="0.155"/>
    <n v="1.0765"/>
    <n v="0.48799999999999999"/>
    <n v="0.249"/>
    <n v="0.27"/>
    <n v="9"/>
  </r>
  <r>
    <x v="2774"/>
    <x v="0"/>
    <n v="0.61499999999999999"/>
    <n v="0.47499999999999998"/>
    <n v="0.20499999999999999"/>
    <n v="1.337"/>
    <n v="0.59950000000000003"/>
    <n v="0.28149999999999997"/>
    <n v="0.37"/>
    <n v="11"/>
  </r>
  <r>
    <x v="2775"/>
    <x v="0"/>
    <n v="0.625"/>
    <n v="0.5"/>
    <n v="0.18"/>
    <n v="1.3705000000000001"/>
    <n v="0.64500000000000002"/>
    <n v="0.30299999999999999"/>
    <n v="0.3705"/>
    <n v="12"/>
  </r>
  <r>
    <x v="2776"/>
    <x v="1"/>
    <n v="0.625"/>
    <n v="0.49"/>
    <n v="0.19"/>
    <n v="1.7015"/>
    <n v="0.74650000000000005"/>
    <n v="0.41049999999999998"/>
    <n v="0.38550000000000001"/>
    <n v="11"/>
  </r>
  <r>
    <x v="2777"/>
    <x v="0"/>
    <n v="0.63"/>
    <n v="0.48499999999999999"/>
    <n v="0.18"/>
    <n v="1.2435"/>
    <n v="0.51749999999999996"/>
    <n v="0.308"/>
    <n v="0.37"/>
    <n v="11"/>
  </r>
  <r>
    <x v="2778"/>
    <x v="0"/>
    <n v="0.63"/>
    <n v="0.53"/>
    <n v="0.17499999999999999"/>
    <n v="1.4135"/>
    <n v="0.66700000000000004"/>
    <n v="0.29449999999999998"/>
    <n v="0.35549999999999998"/>
    <n v="13"/>
  </r>
  <r>
    <x v="2779"/>
    <x v="1"/>
    <n v="0.63500000000000001"/>
    <n v="0.48499999999999999"/>
    <n v="0.155"/>
    <n v="1.073"/>
    <n v="0.46700000000000003"/>
    <n v="0.19750000000000001"/>
    <n v="0.35"/>
    <n v="11"/>
  </r>
  <r>
    <x v="2780"/>
    <x v="1"/>
    <n v="0.63500000000000001"/>
    <n v="0.5"/>
    <n v="0.17499999999999999"/>
    <n v="1.4770000000000001"/>
    <n v="0.68400000000000005"/>
    <n v="0.30049999999999999"/>
    <n v="0.39"/>
    <n v="12"/>
  </r>
  <r>
    <x v="2781"/>
    <x v="0"/>
    <n v="0.63500000000000001"/>
    <n v="0.5"/>
    <n v="0.18"/>
    <n v="1.2915000000000001"/>
    <n v="0.59399999999999997"/>
    <n v="0.26950000000000002"/>
    <n v="0.37"/>
    <n v="9"/>
  </r>
  <r>
    <x v="2782"/>
    <x v="1"/>
    <n v="0.65"/>
    <n v="0.495"/>
    <n v="0.16"/>
    <n v="1.3105"/>
    <n v="0.57699999999999996"/>
    <n v="0.33150000000000002"/>
    <n v="0.35499999999999998"/>
    <n v="9"/>
  </r>
  <r>
    <x v="2783"/>
    <x v="0"/>
    <n v="0.67"/>
    <n v="0.52500000000000002"/>
    <n v="0.18"/>
    <n v="1.4915"/>
    <n v="0.72799999999999998"/>
    <n v="0.34300000000000003"/>
    <n v="0.38100000000000001"/>
    <n v="9"/>
  </r>
  <r>
    <x v="2784"/>
    <x v="1"/>
    <n v="0.67500000000000004"/>
    <n v="0.52"/>
    <n v="0.17499999999999999"/>
    <n v="1.494"/>
    <n v="0.73650000000000004"/>
    <n v="0.30549999999999999"/>
    <n v="0.37"/>
    <n v="9"/>
  </r>
  <r>
    <x v="2785"/>
    <x v="1"/>
    <n v="0.67500000000000004"/>
    <n v="0.51"/>
    <n v="0.15"/>
    <n v="1.1964999999999999"/>
    <n v="0.47499999999999998"/>
    <n v="0.30399999999999999"/>
    <n v="0.38600000000000001"/>
    <n v="11"/>
  </r>
  <r>
    <x v="2786"/>
    <x v="0"/>
    <n v="0.68"/>
    <n v="0.54500000000000004"/>
    <n v="0.185"/>
    <n v="1.6719999999999999"/>
    <n v="0.70750000000000002"/>
    <n v="0.36399999999999999"/>
    <n v="0.48"/>
    <n v="11"/>
  </r>
  <r>
    <x v="2787"/>
    <x v="0"/>
    <n v="0.7"/>
    <n v="0.54500000000000004"/>
    <n v="0.215"/>
    <n v="1.9125000000000001"/>
    <n v="0.88249999999999995"/>
    <n v="0.4385"/>
    <n v="0.50600000000000001"/>
    <n v="10"/>
  </r>
  <r>
    <x v="2788"/>
    <x v="1"/>
    <n v="0.71"/>
    <n v="0.54500000000000004"/>
    <n v="0.17499999999999999"/>
    <n v="1.907"/>
    <n v="0.87250000000000005"/>
    <n v="0.45650000000000002"/>
    <n v="0.47499999999999998"/>
    <n v="11"/>
  </r>
  <r>
    <x v="2789"/>
    <x v="1"/>
    <n v="0.71499999999999997"/>
    <n v="0.56499999999999995"/>
    <n v="0.18"/>
    <n v="1.79"/>
    <n v="0.84399999999999997"/>
    <n v="0.35349999999999998"/>
    <n v="0.53849999999999998"/>
    <n v="9"/>
  </r>
  <r>
    <x v="2790"/>
    <x v="1"/>
    <n v="0.72"/>
    <n v="0.59"/>
    <n v="0.20499999999999999"/>
    <n v="1.7495000000000001"/>
    <n v="0.77549999999999997"/>
    <n v="0.42249999999999999"/>
    <n v="0.48"/>
    <n v="11"/>
  </r>
  <r>
    <x v="2791"/>
    <x v="0"/>
    <n v="0.48"/>
    <n v="0.36499999999999999"/>
    <n v="0.13"/>
    <n v="0.53049999999999997"/>
    <n v="0.24049999999999999"/>
    <n v="0.127"/>
    <n v="0.13900000000000001"/>
    <n v="8"/>
  </r>
  <r>
    <x v="2792"/>
    <x v="0"/>
    <n v="0.51"/>
    <n v="0.41"/>
    <n v="0.155"/>
    <n v="1.2825"/>
    <n v="0.56899999999999995"/>
    <n v="0.29099999999999998"/>
    <n v="0.3795"/>
    <n v="9"/>
  </r>
  <r>
    <x v="2793"/>
    <x v="1"/>
    <n v="0.56000000000000005"/>
    <n v="0.42"/>
    <n v="0.18"/>
    <n v="1.6645000000000001"/>
    <n v="0.77549999999999997"/>
    <n v="0.35"/>
    <n v="0.45250000000000001"/>
    <n v="9"/>
  </r>
  <r>
    <x v="2794"/>
    <x v="1"/>
    <n v="0.56999999999999995"/>
    <n v="0.45"/>
    <n v="0.15"/>
    <n v="0.96450000000000002"/>
    <n v="0.53100000000000003"/>
    <n v="0.189"/>
    <n v="0.20899999999999999"/>
    <n v="9"/>
  </r>
  <r>
    <x v="2795"/>
    <x v="1"/>
    <n v="0.60499999999999998"/>
    <n v="0.46500000000000002"/>
    <n v="0.155"/>
    <n v="1.1000000000000001"/>
    <n v="0.54700000000000004"/>
    <n v="0.26650000000000001"/>
    <n v="0.25850000000000001"/>
    <n v="10"/>
  </r>
  <r>
    <x v="2796"/>
    <x v="0"/>
    <n v="0.625"/>
    <n v="0.48"/>
    <n v="0.16"/>
    <n v="1.2415"/>
    <n v="0.65749999999999997"/>
    <n v="0.26250000000000001"/>
    <n v="0.27850000000000003"/>
    <n v="9"/>
  </r>
  <r>
    <x v="2797"/>
    <x v="1"/>
    <n v="0.64"/>
    <n v="0.505"/>
    <n v="0.17499999999999999"/>
    <n v="1.3185"/>
    <n v="0.61850000000000005"/>
    <n v="0.30199999999999999"/>
    <n v="0.33150000000000002"/>
    <n v="9"/>
  </r>
  <r>
    <x v="2798"/>
    <x v="0"/>
    <n v="0.65"/>
    <n v="0.52500000000000002"/>
    <n v="0.185"/>
    <n v="1.3454999999999999"/>
    <n v="0.58599999999999997"/>
    <n v="0.27800000000000002"/>
    <n v="0.38650000000000001"/>
    <n v="9"/>
  </r>
  <r>
    <x v="2799"/>
    <x v="0"/>
    <n v="0.35"/>
    <n v="0.26500000000000001"/>
    <n v="0.09"/>
    <n v="0.19700000000000001"/>
    <n v="7.2999999999999995E-2"/>
    <n v="3.6499999999999998E-2"/>
    <n v="7.6999999999999999E-2"/>
    <n v="7"/>
  </r>
  <r>
    <x v="2800"/>
    <x v="0"/>
    <n v="0.55000000000000004"/>
    <n v="0.42"/>
    <n v="0.14499999999999999"/>
    <n v="0.73850000000000005"/>
    <n v="0.32100000000000001"/>
    <n v="0.14849999999999999"/>
    <n v="0.252"/>
    <n v="11"/>
  </r>
  <r>
    <x v="2801"/>
    <x v="0"/>
    <n v="0.55500000000000005"/>
    <n v="0.435"/>
    <n v="0.14499999999999999"/>
    <n v="0.92049999999999998"/>
    <n v="0.40400000000000003"/>
    <n v="0.22750000000000001"/>
    <n v="0.255"/>
    <n v="8"/>
  </r>
  <r>
    <x v="2802"/>
    <x v="0"/>
    <n v="0.57999999999999996"/>
    <n v="0.45"/>
    <n v="0.14000000000000001"/>
    <n v="0.82399999999999995"/>
    <n v="0.34649999999999997"/>
    <n v="0.17649999999999999"/>
    <n v="0.26300000000000001"/>
    <n v="10"/>
  </r>
  <r>
    <x v="2803"/>
    <x v="0"/>
    <n v="0.58499999999999996"/>
    <n v="0.45"/>
    <n v="0.15"/>
    <n v="0.997"/>
    <n v="0.40550000000000003"/>
    <n v="0.28299999999999997"/>
    <n v="0.251"/>
    <n v="11"/>
  </r>
  <r>
    <x v="2804"/>
    <x v="1"/>
    <n v="0.59499999999999997"/>
    <n v="0.45500000000000002"/>
    <n v="0.14000000000000001"/>
    <n v="0.91400000000000003"/>
    <n v="0.38950000000000001"/>
    <n v="0.2225"/>
    <n v="0.27100000000000002"/>
    <n v="9"/>
  </r>
  <r>
    <x v="2805"/>
    <x v="1"/>
    <n v="0.6"/>
    <n v="0.5"/>
    <n v="0.17"/>
    <n v="1.1299999999999999"/>
    <n v="0.4405"/>
    <n v="0.26700000000000002"/>
    <n v="0.33500000000000002"/>
    <n v="11"/>
  </r>
  <r>
    <x v="2806"/>
    <x v="1"/>
    <n v="0.61499999999999999"/>
    <n v="0.495"/>
    <n v="0.155"/>
    <n v="1.0805"/>
    <n v="0.52"/>
    <n v="0.19"/>
    <n v="0.32"/>
    <n v="9"/>
  </r>
  <r>
    <x v="2807"/>
    <x v="0"/>
    <n v="0.63"/>
    <n v="0.505"/>
    <n v="0.155"/>
    <n v="1.105"/>
    <n v="0.49199999999999999"/>
    <n v="0.22600000000000001"/>
    <n v="0.32500000000000001"/>
    <n v="11"/>
  </r>
  <r>
    <x v="2808"/>
    <x v="0"/>
    <n v="0.63"/>
    <n v="0.49"/>
    <n v="0.155"/>
    <n v="1.2290000000000001"/>
    <n v="0.53500000000000003"/>
    <n v="0.28999999999999998"/>
    <n v="0.33500000000000002"/>
    <n v="11"/>
  </r>
  <r>
    <x v="2809"/>
    <x v="1"/>
    <n v="0.63500000000000001"/>
    <n v="0.495"/>
    <n v="0.17499999999999999"/>
    <n v="1.2355"/>
    <n v="0.52049999999999996"/>
    <n v="0.3085"/>
    <n v="0.34699999999999998"/>
    <n v="10"/>
  </r>
  <r>
    <x v="2810"/>
    <x v="1"/>
    <n v="0.64500000000000002"/>
    <n v="0.53500000000000003"/>
    <n v="0.19"/>
    <n v="1.2395"/>
    <n v="0.46800000000000003"/>
    <n v="0.23849999999999999"/>
    <n v="0.42399999999999999"/>
    <n v="10"/>
  </r>
  <r>
    <x v="2811"/>
    <x v="1"/>
    <n v="0.65"/>
    <n v="0.505"/>
    <n v="0.16500000000000001"/>
    <n v="1.357"/>
    <n v="0.57250000000000001"/>
    <n v="0.28100000000000003"/>
    <n v="0.43"/>
    <n v="11"/>
  </r>
  <r>
    <x v="2812"/>
    <x v="0"/>
    <n v="0.65500000000000003"/>
    <n v="0.52500000000000002"/>
    <n v="0.18"/>
    <n v="1.4019999999999999"/>
    <n v="0.624"/>
    <n v="0.29349999999999998"/>
    <n v="0.36499999999999999"/>
    <n v="13"/>
  </r>
  <r>
    <x v="2813"/>
    <x v="1"/>
    <n v="0.65500000000000003"/>
    <n v="0.5"/>
    <n v="0.22"/>
    <n v="1.359"/>
    <n v="0.64200000000000002"/>
    <n v="0.32550000000000001"/>
    <n v="0.40500000000000003"/>
    <n v="13"/>
  </r>
  <r>
    <x v="2814"/>
    <x v="0"/>
    <n v="0.67"/>
    <n v="0.53500000000000003"/>
    <n v="0.19"/>
    <n v="1.669"/>
    <n v="0.74650000000000005"/>
    <n v="0.29349999999999998"/>
    <n v="0.50800000000000001"/>
    <n v="11"/>
  </r>
  <r>
    <x v="2815"/>
    <x v="0"/>
    <n v="0.67"/>
    <n v="0.52500000000000002"/>
    <n v="0.2"/>
    <n v="1.7404999999999999"/>
    <n v="0.62050000000000005"/>
    <n v="0.29699999999999999"/>
    <n v="0.65700000000000003"/>
    <n v="11"/>
  </r>
  <r>
    <x v="2816"/>
    <x v="0"/>
    <n v="0.69499999999999995"/>
    <n v="0.53"/>
    <n v="0.21"/>
    <n v="1.51"/>
    <n v="0.66400000000000003"/>
    <n v="0.40949999999999998"/>
    <n v="0.38500000000000001"/>
    <n v="10"/>
  </r>
  <r>
    <x v="2817"/>
    <x v="0"/>
    <n v="0.69499999999999995"/>
    <n v="0.55000000000000004"/>
    <n v="0.19500000000000001"/>
    <n v="1.6645000000000001"/>
    <n v="0.72699999999999998"/>
    <n v="0.36"/>
    <n v="0.44500000000000001"/>
    <n v="11"/>
  </r>
  <r>
    <x v="2818"/>
    <x v="0"/>
    <n v="0.77"/>
    <n v="0.60499999999999998"/>
    <n v="0.17499999999999999"/>
    <n v="2.0505"/>
    <n v="0.80049999999999999"/>
    <n v="0.52600000000000002"/>
    <n v="0.35499999999999998"/>
    <n v="11"/>
  </r>
  <r>
    <x v="2819"/>
    <x v="0"/>
    <n v="0.47499999999999998"/>
    <n v="0.37"/>
    <n v="0.11"/>
    <n v="0.48949999999999999"/>
    <n v="0.2185"/>
    <n v="0.107"/>
    <n v="0.14599999999999999"/>
    <n v="8"/>
  </r>
  <r>
    <x v="2820"/>
    <x v="0"/>
    <n v="0.47499999999999998"/>
    <n v="0.36"/>
    <n v="0.14000000000000001"/>
    <n v="0.51349999999999996"/>
    <n v="0.24099999999999999"/>
    <n v="0.1045"/>
    <n v="0.155"/>
    <n v="8"/>
  </r>
  <r>
    <x v="2821"/>
    <x v="1"/>
    <n v="0.56000000000000005"/>
    <n v="0.44"/>
    <n v="0.13500000000000001"/>
    <n v="0.80249999999999999"/>
    <n v="0.35"/>
    <n v="0.1615"/>
    <n v="0.25900000000000001"/>
    <n v="9"/>
  </r>
  <r>
    <x v="2822"/>
    <x v="1"/>
    <n v="0.58499999999999996"/>
    <n v="0.47499999999999998"/>
    <n v="0.16500000000000001"/>
    <n v="1.0529999999999999"/>
    <n v="0.45800000000000002"/>
    <n v="0.217"/>
    <n v="0.3"/>
    <n v="11"/>
  </r>
  <r>
    <x v="2823"/>
    <x v="1"/>
    <n v="0.58499999999999996"/>
    <n v="0.45500000000000002"/>
    <n v="0.17"/>
    <n v="0.99450000000000005"/>
    <n v="0.42549999999999999"/>
    <n v="0.26300000000000001"/>
    <n v="0.28449999999999998"/>
    <n v="11"/>
  </r>
  <r>
    <x v="2824"/>
    <x v="0"/>
    <n v="0.38500000000000001"/>
    <n v="0.255"/>
    <n v="0.1"/>
    <n v="0.3175"/>
    <n v="0.13700000000000001"/>
    <n v="6.8000000000000005E-2"/>
    <n v="9.1999999999999998E-2"/>
    <n v="8"/>
  </r>
  <r>
    <x v="2825"/>
    <x v="0"/>
    <n v="0.5"/>
    <n v="0.38"/>
    <n v="0.125"/>
    <n v="0.57699999999999996"/>
    <n v="0.26900000000000002"/>
    <n v="0.1265"/>
    <n v="0.1535"/>
    <n v="9"/>
  </r>
  <r>
    <x v="2826"/>
    <x v="1"/>
    <n v="0.51500000000000001"/>
    <n v="0.4"/>
    <n v="0.125"/>
    <n v="0.61499999999999999"/>
    <n v="0.28649999999999998"/>
    <n v="0.123"/>
    <n v="0.17649999999999999"/>
    <n v="8"/>
  </r>
  <r>
    <x v="2827"/>
    <x v="0"/>
    <n v="0.52"/>
    <n v="0.38500000000000001"/>
    <n v="0.16500000000000001"/>
    <n v="0.79100000000000004"/>
    <n v="0.375"/>
    <n v="0.18"/>
    <n v="0.18149999999999999"/>
    <n v="10"/>
  </r>
  <r>
    <x v="2828"/>
    <x v="0"/>
    <n v="0.55000000000000004"/>
    <n v="0.43"/>
    <n v="0.13"/>
    <n v="0.83950000000000002"/>
    <n v="0.3155"/>
    <n v="0.19550000000000001"/>
    <n v="0.24049999999999999"/>
    <n v="10"/>
  </r>
  <r>
    <x v="2829"/>
    <x v="0"/>
    <n v="0.56000000000000005"/>
    <n v="0.43"/>
    <n v="0.155"/>
    <n v="0.86750000000000005"/>
    <n v="0.4"/>
    <n v="0.17199999999999999"/>
    <n v="0.22900000000000001"/>
    <n v="8"/>
  </r>
  <r>
    <x v="2830"/>
    <x v="1"/>
    <n v="0.56499999999999995"/>
    <n v="0.45"/>
    <n v="0.16500000000000001"/>
    <n v="0.88700000000000001"/>
    <n v="0.37"/>
    <n v="0.23899999999999999"/>
    <n v="0.249"/>
    <n v="11"/>
  </r>
  <r>
    <x v="2831"/>
    <x v="0"/>
    <n v="0.59"/>
    <n v="0.44"/>
    <n v="0.13500000000000001"/>
    <n v="0.96599999999999997"/>
    <n v="0.439"/>
    <n v="0.2145"/>
    <n v="0.26050000000000001"/>
    <n v="10"/>
  </r>
  <r>
    <x v="2832"/>
    <x v="0"/>
    <n v="0.6"/>
    <n v="0.47499999999999998"/>
    <n v="0.20499999999999999"/>
    <n v="1.1759999999999999"/>
    <n v="0.52549999999999997"/>
    <n v="0.28749999999999998"/>
    <n v="0.308"/>
    <n v="9"/>
  </r>
  <r>
    <x v="2833"/>
    <x v="1"/>
    <n v="0.625"/>
    <n v="0.48499999999999999"/>
    <n v="0.15"/>
    <n v="1.0945"/>
    <n v="0.53100000000000003"/>
    <n v="0.26100000000000001"/>
    <n v="0.29599999999999999"/>
    <n v="10"/>
  </r>
  <r>
    <x v="2834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36"/>
  <sheetViews>
    <sheetView workbookViewId="0">
      <selection activeCell="F2" sqref="F2"/>
    </sheetView>
  </sheetViews>
  <sheetFormatPr defaultRowHeight="15" x14ac:dyDescent="0.25"/>
  <cols>
    <col min="1" max="1" width="5" style="1" bestFit="1" customWidth="1"/>
    <col min="2" max="2" width="3.7109375" bestFit="1" customWidth="1"/>
    <col min="3" max="3" width="12.42578125" bestFit="1" customWidth="1"/>
    <col min="4" max="4" width="14.140625" bestFit="1" customWidth="1"/>
  </cols>
  <sheetData>
    <row r="1" spans="1:4" x14ac:dyDescent="0.25">
      <c r="A1" s="1" t="s">
        <v>5</v>
      </c>
      <c r="B1" t="s">
        <v>0</v>
      </c>
      <c r="C1" t="s">
        <v>1</v>
      </c>
      <c r="D1" t="s">
        <v>2</v>
      </c>
    </row>
    <row r="2" spans="1:4" x14ac:dyDescent="0.25">
      <c r="A2" s="1">
        <v>1</v>
      </c>
      <c r="B2" t="s">
        <v>3</v>
      </c>
      <c r="C2">
        <v>0.51400000000000001</v>
      </c>
      <c r="D2">
        <v>0.22450000000000001</v>
      </c>
    </row>
    <row r="3" spans="1:4" x14ac:dyDescent="0.25">
      <c r="A3" s="1">
        <v>2</v>
      </c>
      <c r="B3" t="s">
        <v>3</v>
      </c>
      <c r="C3">
        <v>0.22550000000000001</v>
      </c>
      <c r="D3">
        <v>9.9500000000000005E-2</v>
      </c>
    </row>
    <row r="4" spans="1:4" x14ac:dyDescent="0.25">
      <c r="A4" s="1">
        <v>3</v>
      </c>
      <c r="B4" t="s">
        <v>4</v>
      </c>
      <c r="C4">
        <v>0.67700000000000005</v>
      </c>
      <c r="D4">
        <v>0.25650000000000001</v>
      </c>
    </row>
    <row r="5" spans="1:4" x14ac:dyDescent="0.25">
      <c r="A5" s="1">
        <v>4</v>
      </c>
      <c r="B5" t="s">
        <v>3</v>
      </c>
      <c r="C5">
        <v>0.51600000000000001</v>
      </c>
      <c r="D5">
        <v>0.2155</v>
      </c>
    </row>
    <row r="6" spans="1:4" x14ac:dyDescent="0.25">
      <c r="A6" s="1">
        <v>5</v>
      </c>
      <c r="B6" t="s">
        <v>4</v>
      </c>
      <c r="C6">
        <v>0.77749999999999997</v>
      </c>
      <c r="D6">
        <v>0.23699999999999999</v>
      </c>
    </row>
    <row r="7" spans="1:4" x14ac:dyDescent="0.25">
      <c r="A7" s="1">
        <v>6</v>
      </c>
      <c r="B7" t="s">
        <v>4</v>
      </c>
      <c r="C7">
        <v>0.76800000000000002</v>
      </c>
      <c r="D7">
        <v>0.29399999999999998</v>
      </c>
    </row>
    <row r="8" spans="1:4" x14ac:dyDescent="0.25">
      <c r="A8" s="1">
        <v>7</v>
      </c>
      <c r="B8" t="s">
        <v>3</v>
      </c>
      <c r="C8">
        <v>0.50949999999999995</v>
      </c>
      <c r="D8">
        <v>0.2165</v>
      </c>
    </row>
    <row r="9" spans="1:4" x14ac:dyDescent="0.25">
      <c r="A9" s="1">
        <v>8</v>
      </c>
      <c r="B9" t="s">
        <v>4</v>
      </c>
      <c r="C9">
        <v>0.89449999999999996</v>
      </c>
      <c r="D9">
        <v>0.3145</v>
      </c>
    </row>
    <row r="10" spans="1:4" x14ac:dyDescent="0.25">
      <c r="A10" s="1">
        <v>9</v>
      </c>
      <c r="B10" t="s">
        <v>4</v>
      </c>
      <c r="C10">
        <v>0.60650000000000004</v>
      </c>
      <c r="D10">
        <v>0.19400000000000001</v>
      </c>
    </row>
    <row r="11" spans="1:4" x14ac:dyDescent="0.25">
      <c r="A11" s="1">
        <v>10</v>
      </c>
      <c r="B11" t="s">
        <v>3</v>
      </c>
      <c r="C11">
        <v>0.40600000000000003</v>
      </c>
      <c r="D11">
        <v>0.16750000000000001</v>
      </c>
    </row>
    <row r="12" spans="1:4" x14ac:dyDescent="0.25">
      <c r="A12" s="1">
        <v>11</v>
      </c>
      <c r="B12" t="s">
        <v>3</v>
      </c>
      <c r="C12">
        <v>0.54149999999999998</v>
      </c>
      <c r="D12">
        <v>0.2175</v>
      </c>
    </row>
    <row r="13" spans="1:4" x14ac:dyDescent="0.25">
      <c r="A13" s="1">
        <v>12</v>
      </c>
      <c r="B13" t="s">
        <v>4</v>
      </c>
      <c r="C13">
        <v>0.6845</v>
      </c>
      <c r="D13">
        <v>0.27250000000000002</v>
      </c>
    </row>
    <row r="14" spans="1:4" x14ac:dyDescent="0.25">
      <c r="A14" s="1">
        <v>13</v>
      </c>
      <c r="B14" t="s">
        <v>4</v>
      </c>
      <c r="C14">
        <v>0.47549999999999998</v>
      </c>
      <c r="D14">
        <v>0.16750000000000001</v>
      </c>
    </row>
    <row r="15" spans="1:4" x14ac:dyDescent="0.25">
      <c r="A15" s="1">
        <v>14</v>
      </c>
      <c r="B15" t="s">
        <v>3</v>
      </c>
      <c r="C15">
        <v>0.66449999999999998</v>
      </c>
      <c r="D15">
        <v>0.25800000000000001</v>
      </c>
    </row>
    <row r="16" spans="1:4" x14ac:dyDescent="0.25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5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5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5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5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5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5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5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5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5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5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5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5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5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5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5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5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5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5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5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5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5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5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5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5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5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5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5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5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5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5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5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5">
      <c r="A48" s="1">
        <v>47</v>
      </c>
      <c r="B48" t="s">
        <v>3</v>
      </c>
      <c r="C48">
        <v>0.4425</v>
      </c>
      <c r="D48">
        <v>0.192</v>
      </c>
    </row>
    <row r="49" spans="1:4" x14ac:dyDescent="0.25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5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5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5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5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5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5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5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5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5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5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5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5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5">
      <c r="A62" s="1">
        <v>61</v>
      </c>
      <c r="B62" t="s">
        <v>4</v>
      </c>
      <c r="C62">
        <v>1.2470000000000001</v>
      </c>
      <c r="D62">
        <v>0.48</v>
      </c>
    </row>
    <row r="63" spans="1:4" x14ac:dyDescent="0.25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5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5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5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5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5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5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5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5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5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5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5">
      <c r="A74" s="1">
        <v>73</v>
      </c>
      <c r="B74" t="s">
        <v>3</v>
      </c>
      <c r="C74">
        <v>1.0129999999999999</v>
      </c>
      <c r="D74">
        <v>0.38</v>
      </c>
    </row>
    <row r="75" spans="1:4" x14ac:dyDescent="0.25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5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5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5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5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5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5">
      <c r="A81" s="1">
        <v>80</v>
      </c>
      <c r="B81" t="s">
        <v>3</v>
      </c>
      <c r="C81">
        <v>0.755</v>
      </c>
      <c r="D81">
        <v>0.307</v>
      </c>
    </row>
    <row r="82" spans="1:4" x14ac:dyDescent="0.25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5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5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5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5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5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5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5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5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5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5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5">
      <c r="A93" s="1">
        <v>92</v>
      </c>
      <c r="B93" t="s">
        <v>3</v>
      </c>
      <c r="C93">
        <v>1.1735</v>
      </c>
      <c r="D93">
        <v>0.4975</v>
      </c>
    </row>
    <row r="94" spans="1:4" x14ac:dyDescent="0.25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5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5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5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5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5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5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5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5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5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5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5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5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5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5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5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5">
      <c r="A110" s="1">
        <v>109</v>
      </c>
      <c r="B110" t="s">
        <v>3</v>
      </c>
      <c r="C110">
        <v>0.214</v>
      </c>
      <c r="D110">
        <v>0.09</v>
      </c>
    </row>
    <row r="111" spans="1:4" x14ac:dyDescent="0.25">
      <c r="A111" s="1">
        <v>110</v>
      </c>
      <c r="B111" t="s">
        <v>3</v>
      </c>
      <c r="C111">
        <v>1.7255</v>
      </c>
      <c r="D111">
        <v>0.63</v>
      </c>
    </row>
    <row r="112" spans="1:4" x14ac:dyDescent="0.25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5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5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5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5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5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5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5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5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5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5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5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5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5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5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5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5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5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5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5">
      <c r="A131" s="1">
        <v>130</v>
      </c>
      <c r="B131" t="s">
        <v>4</v>
      </c>
      <c r="C131">
        <v>1.0565</v>
      </c>
      <c r="D131">
        <v>0.37</v>
      </c>
    </row>
    <row r="132" spans="1:4" x14ac:dyDescent="0.25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5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5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5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5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5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5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5">
      <c r="A139" s="1">
        <v>138</v>
      </c>
      <c r="B139" t="s">
        <v>4</v>
      </c>
      <c r="C139">
        <v>1.222</v>
      </c>
      <c r="D139">
        <v>0.53</v>
      </c>
    </row>
    <row r="140" spans="1:4" x14ac:dyDescent="0.25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5">
      <c r="A141" s="1">
        <v>140</v>
      </c>
      <c r="B141" t="s">
        <v>4</v>
      </c>
      <c r="C141">
        <v>2.141</v>
      </c>
      <c r="D141">
        <v>0.65</v>
      </c>
    </row>
    <row r="142" spans="1:4" x14ac:dyDescent="0.25">
      <c r="A142" s="1">
        <v>141</v>
      </c>
      <c r="B142" t="s">
        <v>4</v>
      </c>
      <c r="C142">
        <v>1.752</v>
      </c>
      <c r="D142">
        <v>0.5605</v>
      </c>
    </row>
    <row r="143" spans="1:4" x14ac:dyDescent="0.25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5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5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5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5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5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5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5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5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5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5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5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5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5">
      <c r="A156" s="1">
        <v>155</v>
      </c>
      <c r="B156" t="s">
        <v>4</v>
      </c>
      <c r="C156">
        <v>1.0165</v>
      </c>
      <c r="D156">
        <v>0.4355</v>
      </c>
    </row>
    <row r="157" spans="1:4" x14ac:dyDescent="0.25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5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5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5">
      <c r="A160" s="1">
        <v>159</v>
      </c>
      <c r="B160" t="s">
        <v>4</v>
      </c>
      <c r="C160">
        <v>1.383</v>
      </c>
      <c r="D160">
        <v>0.54</v>
      </c>
    </row>
    <row r="161" spans="1:4" x14ac:dyDescent="0.25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5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5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5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5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5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5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5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5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5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5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5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5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5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5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5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5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5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5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5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5">
      <c r="A181" s="1">
        <v>180</v>
      </c>
      <c r="B181" t="s">
        <v>4</v>
      </c>
      <c r="C181">
        <v>0.38</v>
      </c>
      <c r="D181">
        <v>0.1595</v>
      </c>
    </row>
    <row r="182" spans="1:4" x14ac:dyDescent="0.25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5">
      <c r="A183" s="1">
        <v>182</v>
      </c>
      <c r="B183" t="s">
        <v>4</v>
      </c>
      <c r="C183">
        <v>0.66</v>
      </c>
      <c r="D183">
        <v>0.2475</v>
      </c>
    </row>
    <row r="184" spans="1:4" x14ac:dyDescent="0.25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5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5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5">
      <c r="A187" s="1">
        <v>186</v>
      </c>
      <c r="B187" t="s">
        <v>4</v>
      </c>
      <c r="C187">
        <v>0.32</v>
      </c>
      <c r="D187">
        <v>0.1305</v>
      </c>
    </row>
    <row r="188" spans="1:4" x14ac:dyDescent="0.25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5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5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5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5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5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5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5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5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5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5">
      <c r="A198" s="1">
        <v>197</v>
      </c>
      <c r="B198" t="s">
        <v>3</v>
      </c>
      <c r="C198">
        <v>1.4455</v>
      </c>
      <c r="D198">
        <v>0.496</v>
      </c>
    </row>
    <row r="199" spans="1:4" x14ac:dyDescent="0.25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5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5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5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5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5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5">
      <c r="A205" s="1">
        <v>204</v>
      </c>
      <c r="B205" t="s">
        <v>3</v>
      </c>
      <c r="C205">
        <v>1.07</v>
      </c>
      <c r="D205">
        <v>0.3805</v>
      </c>
    </row>
    <row r="206" spans="1:4" x14ac:dyDescent="0.25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5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5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5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5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5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5">
      <c r="A212" s="1">
        <v>211</v>
      </c>
      <c r="B212" t="s">
        <v>3</v>
      </c>
      <c r="C212">
        <v>0.1205</v>
      </c>
      <c r="D212">
        <v>4.65E-2</v>
      </c>
    </row>
    <row r="213" spans="1:4" x14ac:dyDescent="0.25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5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5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5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5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5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5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5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5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5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5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5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5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5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5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5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5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5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5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5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5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5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5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5">
      <c r="A236" s="1">
        <v>235</v>
      </c>
      <c r="B236" t="s">
        <v>4</v>
      </c>
      <c r="C236">
        <v>0.8105</v>
      </c>
      <c r="D236">
        <v>0.3155</v>
      </c>
    </row>
    <row r="237" spans="1:4" x14ac:dyDescent="0.25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5">
      <c r="A238" s="1">
        <v>237</v>
      </c>
      <c r="B238" t="s">
        <v>4</v>
      </c>
      <c r="C238">
        <v>1.2765</v>
      </c>
      <c r="D238">
        <v>0.501</v>
      </c>
    </row>
    <row r="239" spans="1:4" x14ac:dyDescent="0.25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5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5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5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5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5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5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5">
      <c r="A246" s="1">
        <v>245</v>
      </c>
      <c r="B246" t="s">
        <v>3</v>
      </c>
      <c r="C246">
        <v>0.252</v>
      </c>
      <c r="D246">
        <v>0.1065</v>
      </c>
    </row>
    <row r="247" spans="1:4" x14ac:dyDescent="0.25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5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5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5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5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5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5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5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5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5">
      <c r="A256" s="1">
        <v>255</v>
      </c>
      <c r="B256" t="s">
        <v>3</v>
      </c>
      <c r="C256">
        <v>1.3</v>
      </c>
      <c r="D256">
        <v>0.4335</v>
      </c>
    </row>
    <row r="257" spans="1:4" x14ac:dyDescent="0.25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5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5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5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5">
      <c r="A261" s="1">
        <v>260</v>
      </c>
      <c r="B261" t="s">
        <v>3</v>
      </c>
      <c r="C261">
        <v>0.222</v>
      </c>
      <c r="D261">
        <v>9.35E-2</v>
      </c>
    </row>
    <row r="262" spans="1:4" x14ac:dyDescent="0.25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5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5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5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5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5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5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5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5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5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5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5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5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5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5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5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5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5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5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5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5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5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5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5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5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5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5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5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5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5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5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5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5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5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5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5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5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5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5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5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5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5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5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5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5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5">
      <c r="A307" s="1">
        <v>306</v>
      </c>
      <c r="B307" t="s">
        <v>4</v>
      </c>
      <c r="C307">
        <v>1.077</v>
      </c>
      <c r="D307">
        <v>0.4995</v>
      </c>
    </row>
    <row r="308" spans="1:4" x14ac:dyDescent="0.25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5">
      <c r="A309" s="1">
        <v>308</v>
      </c>
      <c r="B309" t="s">
        <v>4</v>
      </c>
      <c r="C309">
        <v>1.1085</v>
      </c>
      <c r="D309">
        <v>0.3705</v>
      </c>
    </row>
    <row r="310" spans="1:4" x14ac:dyDescent="0.25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5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5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5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5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5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5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5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5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5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5">
      <c r="A320" s="1">
        <v>319</v>
      </c>
      <c r="B320" t="s">
        <v>4</v>
      </c>
      <c r="C320">
        <v>0.5615</v>
      </c>
      <c r="D320">
        <v>0.252</v>
      </c>
    </row>
    <row r="321" spans="1:4" x14ac:dyDescent="0.25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5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5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5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5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5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5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5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5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5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5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5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5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5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5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5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5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5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5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5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5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5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5">
      <c r="A343" s="1">
        <v>342</v>
      </c>
      <c r="B343" t="s">
        <v>3</v>
      </c>
      <c r="C343">
        <v>0.625</v>
      </c>
      <c r="D343">
        <v>0.223</v>
      </c>
    </row>
    <row r="344" spans="1:4" x14ac:dyDescent="0.25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5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5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5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5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5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5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5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5">
      <c r="A352" s="1">
        <v>351</v>
      </c>
      <c r="B352" t="s">
        <v>3</v>
      </c>
      <c r="C352">
        <v>1.036</v>
      </c>
      <c r="D352">
        <v>0.4375</v>
      </c>
    </row>
    <row r="353" spans="1:4" x14ac:dyDescent="0.25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5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5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5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5">
      <c r="A357" s="1">
        <v>356</v>
      </c>
      <c r="B357" t="s">
        <v>3</v>
      </c>
      <c r="C357">
        <v>0.6885</v>
      </c>
      <c r="D357">
        <v>0.249</v>
      </c>
    </row>
    <row r="358" spans="1:4" x14ac:dyDescent="0.25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5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5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5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5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5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5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5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5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5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5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5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5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5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5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5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5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5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5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5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5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5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5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5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5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5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5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5">
      <c r="A385" s="1">
        <v>384</v>
      </c>
      <c r="B385" t="s">
        <v>3</v>
      </c>
      <c r="C385">
        <v>1.347</v>
      </c>
      <c r="D385">
        <v>0.4955</v>
      </c>
    </row>
    <row r="386" spans="1:4" x14ac:dyDescent="0.25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5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5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5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5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5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5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5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5">
      <c r="A394" s="1">
        <v>393</v>
      </c>
      <c r="B394" t="s">
        <v>3</v>
      </c>
      <c r="C394">
        <v>0.92</v>
      </c>
      <c r="D394">
        <v>0.378</v>
      </c>
    </row>
    <row r="395" spans="1:4" x14ac:dyDescent="0.25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5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5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5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5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5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5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5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5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5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5">
      <c r="A405" s="1">
        <v>404</v>
      </c>
      <c r="B405" t="s">
        <v>4</v>
      </c>
      <c r="C405">
        <v>1.0105</v>
      </c>
      <c r="D405">
        <v>0.435</v>
      </c>
    </row>
    <row r="406" spans="1:4" x14ac:dyDescent="0.25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5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5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5">
      <c r="A409" s="1">
        <v>408</v>
      </c>
      <c r="B409" t="s">
        <v>4</v>
      </c>
      <c r="C409">
        <v>1.1835</v>
      </c>
      <c r="D409">
        <v>0.378</v>
      </c>
    </row>
    <row r="410" spans="1:4" x14ac:dyDescent="0.25">
      <c r="A410" s="1">
        <v>409</v>
      </c>
      <c r="B410" t="s">
        <v>4</v>
      </c>
      <c r="C410">
        <v>1.115</v>
      </c>
      <c r="D410">
        <v>0.378</v>
      </c>
    </row>
    <row r="411" spans="1:4" x14ac:dyDescent="0.25">
      <c r="A411" s="1">
        <v>410</v>
      </c>
      <c r="B411" t="s">
        <v>4</v>
      </c>
      <c r="C411">
        <v>1.129</v>
      </c>
      <c r="D411">
        <v>0.4385</v>
      </c>
    </row>
    <row r="412" spans="1:4" x14ac:dyDescent="0.25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5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5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5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5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5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5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5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5">
      <c r="A420" s="1">
        <v>419</v>
      </c>
      <c r="B420" t="s">
        <v>4</v>
      </c>
      <c r="C420">
        <v>0.08</v>
      </c>
      <c r="D420">
        <v>3.1E-2</v>
      </c>
    </row>
    <row r="421" spans="1:4" x14ac:dyDescent="0.25">
      <c r="A421" s="1">
        <v>420</v>
      </c>
      <c r="B421" t="s">
        <v>3</v>
      </c>
      <c r="C421">
        <v>0.1</v>
      </c>
      <c r="D421">
        <v>3.85E-2</v>
      </c>
    </row>
    <row r="422" spans="1:4" x14ac:dyDescent="0.25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5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5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5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5">
      <c r="A426" s="1">
        <v>425</v>
      </c>
      <c r="B426" t="s">
        <v>3</v>
      </c>
      <c r="C426">
        <v>3.85E-2</v>
      </c>
      <c r="D426">
        <v>1.55E-2</v>
      </c>
    </row>
    <row r="427" spans="1:4" x14ac:dyDescent="0.25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5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5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5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5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5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5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5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5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5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5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5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5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5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5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5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5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5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5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5">
      <c r="A446" s="1">
        <v>445</v>
      </c>
      <c r="B446" t="s">
        <v>3</v>
      </c>
      <c r="C446">
        <v>0.08</v>
      </c>
      <c r="D446">
        <v>3.15E-2</v>
      </c>
    </row>
    <row r="447" spans="1:4" x14ac:dyDescent="0.25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5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5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5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5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5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5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5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5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5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5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5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5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5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5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5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5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5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5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5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5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5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5">
      <c r="A469" s="1">
        <v>468</v>
      </c>
      <c r="B469" t="s">
        <v>4</v>
      </c>
      <c r="C469">
        <v>0.25</v>
      </c>
      <c r="D469">
        <v>0.111</v>
      </c>
    </row>
    <row r="470" spans="1:4" x14ac:dyDescent="0.25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5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5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5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5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5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5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5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5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5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5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5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5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5">
      <c r="A483" s="1">
        <v>482</v>
      </c>
      <c r="B483" t="s">
        <v>4</v>
      </c>
      <c r="C483">
        <v>0.433</v>
      </c>
      <c r="D483">
        <v>0.1525</v>
      </c>
    </row>
    <row r="484" spans="1:4" x14ac:dyDescent="0.25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5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5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5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5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5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5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5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5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5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5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5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5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5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5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5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5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5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5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5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5">
      <c r="A504" s="1">
        <v>503</v>
      </c>
      <c r="B504" t="s">
        <v>3</v>
      </c>
      <c r="C504">
        <v>0.3715</v>
      </c>
      <c r="D504">
        <v>0.1605</v>
      </c>
    </row>
    <row r="505" spans="1:4" x14ac:dyDescent="0.25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5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5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5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5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5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5">
      <c r="A511" s="1">
        <v>510</v>
      </c>
      <c r="B511" t="s">
        <v>3</v>
      </c>
      <c r="C511">
        <v>0.129</v>
      </c>
      <c r="D511">
        <v>0.05</v>
      </c>
    </row>
    <row r="512" spans="1:4" x14ac:dyDescent="0.25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5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5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5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5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5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5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5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5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5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5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5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5">
      <c r="A524" s="1">
        <v>523</v>
      </c>
      <c r="B524" t="s">
        <v>4</v>
      </c>
      <c r="C524">
        <v>0.8115</v>
      </c>
      <c r="D524">
        <v>0.24</v>
      </c>
    </row>
    <row r="525" spans="1:4" x14ac:dyDescent="0.25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5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5">
      <c r="A527" s="1">
        <v>526</v>
      </c>
      <c r="B527" t="s">
        <v>4</v>
      </c>
      <c r="C527">
        <v>0.64</v>
      </c>
      <c r="D527">
        <v>0.158</v>
      </c>
    </row>
    <row r="528" spans="1:4" x14ac:dyDescent="0.25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5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5">
      <c r="A530" s="1">
        <v>529</v>
      </c>
      <c r="B530" t="s">
        <v>4</v>
      </c>
      <c r="C530">
        <v>0.8165</v>
      </c>
      <c r="D530">
        <v>0.25</v>
      </c>
    </row>
    <row r="531" spans="1:4" x14ac:dyDescent="0.25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5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5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5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5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5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5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5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5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5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5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5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5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5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5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5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5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5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5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5">
      <c r="A550" s="1">
        <v>549</v>
      </c>
      <c r="B550" t="s">
        <v>3</v>
      </c>
      <c r="C550">
        <v>0.316</v>
      </c>
      <c r="D550">
        <v>0.1205</v>
      </c>
    </row>
    <row r="551" spans="1:4" x14ac:dyDescent="0.25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5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5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5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5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5">
      <c r="A556" s="1">
        <v>555</v>
      </c>
      <c r="B556" t="s">
        <v>3</v>
      </c>
      <c r="C556">
        <v>0.2465</v>
      </c>
      <c r="D556">
        <v>0.104</v>
      </c>
    </row>
    <row r="557" spans="1:4" x14ac:dyDescent="0.25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5">
      <c r="A558" s="1">
        <v>557</v>
      </c>
      <c r="B558" t="s">
        <v>3</v>
      </c>
      <c r="C558">
        <v>0.1915</v>
      </c>
      <c r="D558">
        <v>0.08</v>
      </c>
    </row>
    <row r="559" spans="1:4" x14ac:dyDescent="0.25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5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5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5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5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5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5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5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5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5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5">
      <c r="A569" s="1">
        <v>568</v>
      </c>
      <c r="B569" t="s">
        <v>3</v>
      </c>
      <c r="C569">
        <v>0.879</v>
      </c>
      <c r="D569">
        <v>0.374</v>
      </c>
    </row>
    <row r="570" spans="1:4" x14ac:dyDescent="0.25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5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5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5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5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5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5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5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5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5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5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5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5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5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5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5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5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5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5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5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5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5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5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5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5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5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5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5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5">
      <c r="A598" s="1">
        <v>597</v>
      </c>
      <c r="B598" t="s">
        <v>3</v>
      </c>
      <c r="C598">
        <v>1.2565</v>
      </c>
      <c r="D598">
        <v>0.435</v>
      </c>
    </row>
    <row r="599" spans="1:4" x14ac:dyDescent="0.25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5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5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5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5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5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5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5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5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5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5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5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5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5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5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5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5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5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5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5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5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5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5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5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5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5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5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5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5">
      <c r="A627" s="1">
        <v>626</v>
      </c>
      <c r="B627" t="s">
        <v>3</v>
      </c>
      <c r="C627">
        <v>0.51</v>
      </c>
      <c r="D627">
        <v>0.1915</v>
      </c>
    </row>
    <row r="628" spans="1:4" x14ac:dyDescent="0.25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5">
      <c r="A629" s="1">
        <v>628</v>
      </c>
      <c r="B629" t="s">
        <v>3</v>
      </c>
      <c r="C629">
        <v>1.0345</v>
      </c>
      <c r="D629">
        <v>0.315</v>
      </c>
    </row>
    <row r="630" spans="1:4" x14ac:dyDescent="0.25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5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5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5">
      <c r="A633" s="1">
        <v>632</v>
      </c>
      <c r="B633" t="s">
        <v>3</v>
      </c>
      <c r="C633">
        <v>0.745</v>
      </c>
      <c r="D633">
        <v>0.255</v>
      </c>
    </row>
    <row r="634" spans="1:4" x14ac:dyDescent="0.25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5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5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5">
      <c r="A637" s="1">
        <v>636</v>
      </c>
      <c r="B637" t="s">
        <v>3</v>
      </c>
      <c r="C637">
        <v>0.4405</v>
      </c>
      <c r="D637">
        <v>0.152</v>
      </c>
    </row>
    <row r="638" spans="1:4" x14ac:dyDescent="0.25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5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5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5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5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5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5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5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5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5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5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5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5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5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5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5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5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5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5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5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5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5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5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5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5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5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5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5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5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5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5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5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5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5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5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5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5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5">
      <c r="A675" s="1">
        <v>674</v>
      </c>
      <c r="B675" t="s">
        <v>4</v>
      </c>
      <c r="C675">
        <v>1.377</v>
      </c>
      <c r="D675">
        <v>0.5585</v>
      </c>
    </row>
    <row r="676" spans="1:4" x14ac:dyDescent="0.25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5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5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5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5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5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5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5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5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5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5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5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5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5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5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5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5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5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5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5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5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5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5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5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5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5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5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5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5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5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5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5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5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5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5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5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5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5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5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5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5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5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5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5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5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5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5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5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5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5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5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5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5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5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5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5">
      <c r="A731" s="1">
        <v>730</v>
      </c>
      <c r="B731" t="s">
        <v>3</v>
      </c>
      <c r="C731">
        <v>0.874</v>
      </c>
      <c r="D731">
        <v>0.3735</v>
      </c>
    </row>
    <row r="732" spans="1:4" x14ac:dyDescent="0.25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5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5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5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5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5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5">
      <c r="A738" s="1">
        <v>737</v>
      </c>
      <c r="B738" t="s">
        <v>4</v>
      </c>
      <c r="C738">
        <v>1.107</v>
      </c>
      <c r="D738">
        <v>0.54</v>
      </c>
    </row>
    <row r="739" spans="1:4" x14ac:dyDescent="0.25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5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5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5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5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5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5">
      <c r="A745" s="1">
        <v>744</v>
      </c>
      <c r="B745" t="s">
        <v>3</v>
      </c>
      <c r="C745">
        <v>1.012</v>
      </c>
      <c r="D745">
        <v>0.4985</v>
      </c>
    </row>
    <row r="746" spans="1:4" x14ac:dyDescent="0.25">
      <c r="A746" s="1">
        <v>745</v>
      </c>
      <c r="B746" t="s">
        <v>4</v>
      </c>
      <c r="C746">
        <v>1.137</v>
      </c>
      <c r="D746">
        <v>0.5585</v>
      </c>
    </row>
    <row r="747" spans="1:4" x14ac:dyDescent="0.25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5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5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5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5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5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5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5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5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5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5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5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5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5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5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5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5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5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5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5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5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5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5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5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5">
      <c r="A771" s="1">
        <v>770</v>
      </c>
      <c r="B771" t="s">
        <v>3</v>
      </c>
      <c r="C771">
        <v>1.375</v>
      </c>
      <c r="D771">
        <v>0.623</v>
      </c>
    </row>
    <row r="772" spans="1:4" x14ac:dyDescent="0.25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5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5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5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5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5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5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5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5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5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5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5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5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5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5">
      <c r="A786" s="1">
        <v>785</v>
      </c>
      <c r="B786" t="s">
        <v>4</v>
      </c>
      <c r="C786">
        <v>1.494</v>
      </c>
      <c r="D786">
        <v>0.6895</v>
      </c>
    </row>
    <row r="787" spans="1:4" x14ac:dyDescent="0.25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5">
      <c r="A788" s="1">
        <v>787</v>
      </c>
      <c r="B788" t="s">
        <v>4</v>
      </c>
      <c r="C788">
        <v>1.528</v>
      </c>
      <c r="D788">
        <v>0.69</v>
      </c>
    </row>
    <row r="789" spans="1:4" x14ac:dyDescent="0.25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5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5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5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5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5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5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5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5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5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5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5">
      <c r="A800" s="1">
        <v>799</v>
      </c>
      <c r="B800" t="s">
        <v>3</v>
      </c>
      <c r="C800">
        <v>2.198</v>
      </c>
      <c r="D800">
        <v>1.012</v>
      </c>
    </row>
    <row r="801" spans="1:4" x14ac:dyDescent="0.25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5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5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5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5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5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5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5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5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5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5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5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5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5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5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5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5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5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5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5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5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5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5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5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5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5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5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5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5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5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5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5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5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5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5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5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5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5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5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5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5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5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5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5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5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5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5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5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5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5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5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5">
      <c r="A852" s="1">
        <v>851</v>
      </c>
      <c r="B852" t="s">
        <v>4</v>
      </c>
      <c r="C852">
        <v>1.056</v>
      </c>
      <c r="D852">
        <v>0.433</v>
      </c>
    </row>
    <row r="853" spans="1:4" x14ac:dyDescent="0.25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5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5">
      <c r="A855" s="1">
        <v>854</v>
      </c>
      <c r="B855" t="s">
        <v>3</v>
      </c>
      <c r="C855">
        <v>1.052</v>
      </c>
      <c r="D855">
        <v>0.498</v>
      </c>
    </row>
    <row r="856" spans="1:4" x14ac:dyDescent="0.25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5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5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5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5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5">
      <c r="A861" s="1">
        <v>860</v>
      </c>
      <c r="B861" t="s">
        <v>4</v>
      </c>
      <c r="C861">
        <v>1.1125</v>
      </c>
      <c r="D861">
        <v>0.5635</v>
      </c>
    </row>
    <row r="862" spans="1:4" x14ac:dyDescent="0.25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5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5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5">
      <c r="A865" s="1">
        <v>864</v>
      </c>
      <c r="B865" t="s">
        <v>3</v>
      </c>
      <c r="C865">
        <v>1.2645</v>
      </c>
      <c r="D865">
        <v>0.5635</v>
      </c>
    </row>
    <row r="866" spans="1:4" x14ac:dyDescent="0.25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5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5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5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5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5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5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5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5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5">
      <c r="A875" s="1">
        <v>874</v>
      </c>
      <c r="B875" t="s">
        <v>3</v>
      </c>
      <c r="C875">
        <v>1.363</v>
      </c>
      <c r="D875">
        <v>0.629</v>
      </c>
    </row>
    <row r="876" spans="1:4" x14ac:dyDescent="0.25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5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5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5">
      <c r="A879" s="1">
        <v>878</v>
      </c>
      <c r="B879" t="s">
        <v>4</v>
      </c>
      <c r="C879">
        <v>1.454</v>
      </c>
      <c r="D879">
        <v>0.624</v>
      </c>
    </row>
    <row r="880" spans="1:4" x14ac:dyDescent="0.25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5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5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5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5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5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5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5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5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5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5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5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5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5">
      <c r="A893" s="1">
        <v>892</v>
      </c>
      <c r="B893" t="s">
        <v>3</v>
      </c>
      <c r="C893">
        <v>1.978</v>
      </c>
      <c r="D893">
        <v>1.026</v>
      </c>
    </row>
    <row r="894" spans="1:4" x14ac:dyDescent="0.25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5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5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5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5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5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5">
      <c r="A900" s="1">
        <v>899</v>
      </c>
      <c r="B900" t="s">
        <v>4</v>
      </c>
      <c r="C900">
        <v>2.657</v>
      </c>
      <c r="D900">
        <v>1.488</v>
      </c>
    </row>
    <row r="901" spans="1:4" x14ac:dyDescent="0.25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5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5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5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5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5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5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5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5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5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5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5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5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5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5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5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5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5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5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5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5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5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5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5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5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5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5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5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5">
      <c r="A929" s="1">
        <v>928</v>
      </c>
      <c r="B929" t="s">
        <v>3</v>
      </c>
      <c r="C929">
        <v>1.409</v>
      </c>
      <c r="D929">
        <v>0.8</v>
      </c>
    </row>
    <row r="930" spans="1:4" x14ac:dyDescent="0.25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5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5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5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5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5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5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5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5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5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5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5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5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5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5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5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5">
      <c r="A946" s="1">
        <v>945</v>
      </c>
      <c r="B946" t="s">
        <v>3</v>
      </c>
      <c r="C946">
        <v>1.0265</v>
      </c>
      <c r="D946">
        <v>0.435</v>
      </c>
    </row>
    <row r="947" spans="1:4" x14ac:dyDescent="0.25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5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5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5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5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5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5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5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5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5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5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5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5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5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5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5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5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5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5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5">
      <c r="A966" s="1">
        <v>965</v>
      </c>
      <c r="B966" t="s">
        <v>3</v>
      </c>
      <c r="C966">
        <v>1.093</v>
      </c>
      <c r="D966">
        <v>0.497</v>
      </c>
    </row>
    <row r="967" spans="1:4" x14ac:dyDescent="0.25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5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5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5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5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5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5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5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5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5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5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5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5">
      <c r="A979" s="1">
        <v>978</v>
      </c>
      <c r="B979" t="s">
        <v>3</v>
      </c>
      <c r="C979">
        <v>1.5365</v>
      </c>
      <c r="D979">
        <v>0.6865</v>
      </c>
    </row>
    <row r="980" spans="1:4" x14ac:dyDescent="0.25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5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5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5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5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5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5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5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5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5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5">
      <c r="A990" s="1">
        <v>989</v>
      </c>
      <c r="B990" t="s">
        <v>4</v>
      </c>
      <c r="C990">
        <v>1.0145</v>
      </c>
      <c r="D990">
        <v>0.4375</v>
      </c>
    </row>
    <row r="991" spans="1:4" x14ac:dyDescent="0.25">
      <c r="A991" s="1">
        <v>990</v>
      </c>
      <c r="B991" t="s">
        <v>3</v>
      </c>
      <c r="C991">
        <v>1.7375</v>
      </c>
      <c r="D991">
        <v>0.876</v>
      </c>
    </row>
    <row r="992" spans="1:4" x14ac:dyDescent="0.25">
      <c r="A992" s="1">
        <v>991</v>
      </c>
      <c r="B992" t="s">
        <v>3</v>
      </c>
      <c r="C992">
        <v>1.7925</v>
      </c>
      <c r="D992">
        <v>0.8145</v>
      </c>
    </row>
    <row r="993" spans="1:4" x14ac:dyDescent="0.25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5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5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5">
      <c r="A996" s="1">
        <v>995</v>
      </c>
      <c r="B996" t="s">
        <v>3</v>
      </c>
      <c r="C996">
        <v>2.141</v>
      </c>
      <c r="D996">
        <v>1.0465</v>
      </c>
    </row>
    <row r="997" spans="1:4" x14ac:dyDescent="0.25">
      <c r="A997" s="1">
        <v>996</v>
      </c>
      <c r="B997" t="s">
        <v>4</v>
      </c>
      <c r="C997">
        <v>1.5345</v>
      </c>
      <c r="D997">
        <v>0.96</v>
      </c>
    </row>
    <row r="998" spans="1:4" x14ac:dyDescent="0.25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5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5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5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5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5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5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5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5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5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5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5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5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5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5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5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5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5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5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5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5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5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5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5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5">
      <c r="A1022" s="1">
        <v>1021</v>
      </c>
      <c r="B1022" t="s">
        <v>4</v>
      </c>
      <c r="C1022">
        <v>0.84</v>
      </c>
      <c r="D1022">
        <v>0.375</v>
      </c>
    </row>
    <row r="1023" spans="1:4" x14ac:dyDescent="0.25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5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5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5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5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5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5">
      <c r="A1029" s="1">
        <v>1028</v>
      </c>
      <c r="B1029" t="s">
        <v>4</v>
      </c>
      <c r="C1029">
        <v>1.165</v>
      </c>
      <c r="D1029">
        <v>0.65</v>
      </c>
    </row>
    <row r="1030" spans="1:4" x14ac:dyDescent="0.25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5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5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5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5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5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5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5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5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5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5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5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5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5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5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5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5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5">
      <c r="A1047" s="1">
        <v>1046</v>
      </c>
      <c r="B1047" t="s">
        <v>3</v>
      </c>
      <c r="C1047">
        <v>1.1005</v>
      </c>
      <c r="D1047">
        <v>0.52</v>
      </c>
    </row>
    <row r="1048" spans="1:4" x14ac:dyDescent="0.25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5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5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5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5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5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5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5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5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5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5">
      <c r="A1058" s="1">
        <v>1057</v>
      </c>
      <c r="B1058" t="s">
        <v>4</v>
      </c>
      <c r="C1058">
        <v>1.5245</v>
      </c>
      <c r="D1058">
        <v>0.59</v>
      </c>
    </row>
    <row r="1059" spans="1:4" x14ac:dyDescent="0.25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5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5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5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5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5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5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5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5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5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5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5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5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5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5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5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5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5">
      <c r="A1076" s="1">
        <v>1075</v>
      </c>
      <c r="B1076" t="s">
        <v>3</v>
      </c>
      <c r="C1076">
        <v>2.21</v>
      </c>
      <c r="D1076">
        <v>1.351</v>
      </c>
    </row>
    <row r="1077" spans="1:4" x14ac:dyDescent="0.25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5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5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5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5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5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5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5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5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5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5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5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5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5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5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5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5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5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5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5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5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5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5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5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5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5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5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5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5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5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5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5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5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5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5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5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5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5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5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5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5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5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5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5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5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5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5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5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5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5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5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5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5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5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5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5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5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5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5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5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5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5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5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5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5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5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5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5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5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5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5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5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5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5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5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5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5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5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5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5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5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5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5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5">
      <c r="A1160" s="1">
        <v>1159</v>
      </c>
      <c r="B1160" t="s">
        <v>3</v>
      </c>
      <c r="C1160">
        <v>1.274</v>
      </c>
      <c r="D1160">
        <v>0.59</v>
      </c>
    </row>
    <row r="1161" spans="1:4" x14ac:dyDescent="0.25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5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5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5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5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5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5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5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5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5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5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5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5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5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5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5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5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5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5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5">
      <c r="A1180" s="1">
        <v>1179</v>
      </c>
      <c r="B1180" t="s">
        <v>4</v>
      </c>
      <c r="C1180">
        <v>1.619</v>
      </c>
      <c r="D1180">
        <v>0.74</v>
      </c>
    </row>
    <row r="1181" spans="1:4" x14ac:dyDescent="0.25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5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5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5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5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5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5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5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5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5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5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5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5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5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5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5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5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5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5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5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5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5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5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5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5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5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5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5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5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5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5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5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5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5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5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5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5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5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5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5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5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5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5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5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5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5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5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5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5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5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5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5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5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5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5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5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5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5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5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5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5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5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5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5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5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5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5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5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5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5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5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5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5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5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5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5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5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5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5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5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5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5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5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5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5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5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5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5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5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5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5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5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5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5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5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5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5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5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5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5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5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5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5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5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5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5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5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5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5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5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5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5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5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5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5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5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5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5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5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5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5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5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5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5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5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5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5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5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5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5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5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5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5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5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5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5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5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5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5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5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5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5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5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5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5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5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5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5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5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5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5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5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5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5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5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5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5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5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5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5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5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5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5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5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5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5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5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5">
      <c r="A1348" s="1">
        <v>1347</v>
      </c>
      <c r="B1348" t="s">
        <v>4</v>
      </c>
      <c r="C1348">
        <v>1.8325</v>
      </c>
      <c r="D1348">
        <v>0.83</v>
      </c>
    </row>
    <row r="1349" spans="1:4" x14ac:dyDescent="0.25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5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5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5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5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5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5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5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5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5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5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5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5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5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5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5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5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5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5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5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5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5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5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5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5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5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5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5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5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5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5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5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5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5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5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5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5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5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5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5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5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5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5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5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5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5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5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5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5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5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5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5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5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5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5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5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5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5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5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5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5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5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5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5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5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5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5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5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5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5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5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5">
      <c r="A1420" s="1">
        <v>1419</v>
      </c>
      <c r="B1420" t="s">
        <v>3</v>
      </c>
      <c r="C1420">
        <v>1.04</v>
      </c>
      <c r="D1420">
        <v>0.434</v>
      </c>
    </row>
    <row r="1421" spans="1:4" x14ac:dyDescent="0.25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5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5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5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5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5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5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5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5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5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5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5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5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5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5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5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5">
      <c r="A1437" s="1">
        <v>1436</v>
      </c>
      <c r="B1437" t="s">
        <v>3</v>
      </c>
      <c r="C1437">
        <v>0.18</v>
      </c>
      <c r="D1437">
        <v>0.08</v>
      </c>
    </row>
    <row r="1438" spans="1:4" x14ac:dyDescent="0.25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5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5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5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5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5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5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5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5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5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5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5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5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5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5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5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5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5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5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5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5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5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5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5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5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5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5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5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5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5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5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5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5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5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5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5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5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5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5">
      <c r="A1476" s="1">
        <v>1475</v>
      </c>
      <c r="B1476" t="s">
        <v>4</v>
      </c>
      <c r="C1476">
        <v>1.071</v>
      </c>
      <c r="D1476">
        <v>0.3</v>
      </c>
    </row>
    <row r="1477" spans="1:4" x14ac:dyDescent="0.25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5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5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5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5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5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5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5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5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5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5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5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5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5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5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5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5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5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5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5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5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5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5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5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5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5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5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5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5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5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5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5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5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5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5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5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5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5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5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5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5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5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5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5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5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5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5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5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5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5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5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5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5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5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5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5">
      <c r="A1532" s="1">
        <v>1531</v>
      </c>
      <c r="B1532" t="s">
        <v>4</v>
      </c>
      <c r="C1532">
        <v>0.3105</v>
      </c>
      <c r="D1532">
        <v>0.12</v>
      </c>
    </row>
    <row r="1533" spans="1:4" x14ac:dyDescent="0.25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5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5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5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5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5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5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5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5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5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5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5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5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5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5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5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5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5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5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5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5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5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5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5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5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5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5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5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5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5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5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5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5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5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5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5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5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5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5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5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5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5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5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5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5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5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5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5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5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5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5">
      <c r="A1583" s="1">
        <v>1582</v>
      </c>
      <c r="B1583" t="s">
        <v>4</v>
      </c>
      <c r="C1583">
        <v>0.6</v>
      </c>
      <c r="D1583">
        <v>0.2225</v>
      </c>
    </row>
    <row r="1584" spans="1:4" x14ac:dyDescent="0.25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5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5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5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5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5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5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5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5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5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5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5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5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5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5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5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5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5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5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5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5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5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5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5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5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5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5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5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5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5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5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5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5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5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5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5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5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5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5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5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5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5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5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5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5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5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5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5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5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5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5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5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5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5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5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5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5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5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5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5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5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5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5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5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5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5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5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5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5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5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5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5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5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5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5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5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5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5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5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5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5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5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5">
      <c r="A1666" s="1">
        <v>1665</v>
      </c>
      <c r="B1666" t="s">
        <v>3</v>
      </c>
      <c r="C1666">
        <v>0.2145</v>
      </c>
      <c r="D1666">
        <v>0.1</v>
      </c>
    </row>
    <row r="1667" spans="1:4" x14ac:dyDescent="0.25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5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5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5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5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5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5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5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5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5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5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5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5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5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5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5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5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5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5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5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5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5">
      <c r="A1688" s="1">
        <v>1687</v>
      </c>
      <c r="B1688" t="s">
        <v>4</v>
      </c>
      <c r="C1688">
        <v>0.27</v>
      </c>
      <c r="D1688">
        <v>0.1125</v>
      </c>
    </row>
    <row r="1689" spans="1:4" x14ac:dyDescent="0.25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5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5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5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5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5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5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5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5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5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5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5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5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5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5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5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5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5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5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5">
      <c r="A1708" s="1">
        <v>1707</v>
      </c>
      <c r="B1708" t="s">
        <v>4</v>
      </c>
      <c r="C1708">
        <v>1.161</v>
      </c>
      <c r="D1708">
        <v>0.38</v>
      </c>
    </row>
    <row r="1709" spans="1:4" x14ac:dyDescent="0.25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5">
      <c r="A1710" s="1">
        <v>1709</v>
      </c>
      <c r="B1710" t="s">
        <v>3</v>
      </c>
      <c r="C1710">
        <v>1.008</v>
      </c>
      <c r="D1710">
        <v>0.377</v>
      </c>
    </row>
    <row r="1711" spans="1:4" x14ac:dyDescent="0.25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5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5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5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5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5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5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5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5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5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5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5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5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5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5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5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5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5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5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5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5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5">
      <c r="A1732" s="1">
        <v>1731</v>
      </c>
      <c r="B1732" t="s">
        <v>4</v>
      </c>
      <c r="C1732">
        <v>0.2</v>
      </c>
      <c r="D1732">
        <v>6.25E-2</v>
      </c>
    </row>
    <row r="1733" spans="1:4" x14ac:dyDescent="0.25">
      <c r="A1733" s="1">
        <v>1732</v>
      </c>
      <c r="B1733" t="s">
        <v>3</v>
      </c>
      <c r="C1733">
        <v>0.5</v>
      </c>
      <c r="D1733">
        <v>0.21</v>
      </c>
    </row>
    <row r="1734" spans="1:4" x14ac:dyDescent="0.25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5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5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5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5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5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5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5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5">
      <c r="A1742" s="1">
        <v>1741</v>
      </c>
      <c r="B1742" t="s">
        <v>3</v>
      </c>
      <c r="C1742">
        <v>1.145</v>
      </c>
      <c r="D1742">
        <v>0.48</v>
      </c>
    </row>
    <row r="1743" spans="1:4" x14ac:dyDescent="0.25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5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5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5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5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5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5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5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5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5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5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5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5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5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5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5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5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5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5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5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5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5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5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5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5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5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5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5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5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5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5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5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5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5">
      <c r="A1776" s="1">
        <v>1775</v>
      </c>
      <c r="B1776" t="s">
        <v>4</v>
      </c>
      <c r="C1776">
        <v>0.995</v>
      </c>
      <c r="D1776">
        <v>0.504</v>
      </c>
    </row>
    <row r="1777" spans="1:4" x14ac:dyDescent="0.25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5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5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5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5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5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5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5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5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5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5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5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5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5">
      <c r="A1790" s="1">
        <v>1789</v>
      </c>
      <c r="B1790" t="s">
        <v>4</v>
      </c>
      <c r="C1790">
        <v>1.327</v>
      </c>
      <c r="D1790">
        <v>0.6</v>
      </c>
    </row>
    <row r="1791" spans="1:4" x14ac:dyDescent="0.25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5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5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5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5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5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5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5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5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5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5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5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5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5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5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5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5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5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5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5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5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5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5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5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5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5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5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5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5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5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5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5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5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5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5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5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5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5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5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5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5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5">
      <c r="A1832" s="1">
        <v>1831</v>
      </c>
      <c r="B1832" t="s">
        <v>3</v>
      </c>
      <c r="C1832">
        <v>1.004</v>
      </c>
      <c r="D1832">
        <v>0.496</v>
      </c>
    </row>
    <row r="1833" spans="1:4" x14ac:dyDescent="0.25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5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5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5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5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5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5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5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5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5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5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5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5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5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5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5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5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5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5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5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5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5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5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5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5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5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5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5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5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5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5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5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5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5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5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5">
      <c r="A1868" s="1">
        <v>1867</v>
      </c>
      <c r="B1868" t="s">
        <v>4</v>
      </c>
      <c r="C1868">
        <v>1.7315</v>
      </c>
      <c r="D1868">
        <v>0.83</v>
      </c>
    </row>
    <row r="1869" spans="1:4" x14ac:dyDescent="0.25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5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5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5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5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5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5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5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5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5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5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5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5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5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5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5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5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5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5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5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5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5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5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5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5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5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5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5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5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5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5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5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5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5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5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5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5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5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5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5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5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5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5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5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5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5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5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5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5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5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5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5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5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5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5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5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5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5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5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5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5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5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5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5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5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5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5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5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5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5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5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5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5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5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5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5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5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5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5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5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5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5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5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5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5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5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5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5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5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5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5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5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5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5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5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5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5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5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5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5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5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5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5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5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5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5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5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5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5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5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5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5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5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5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5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5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5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5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5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5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5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5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5">
      <c r="A1991" s="1">
        <v>1990</v>
      </c>
      <c r="B1991" t="s">
        <v>4</v>
      </c>
      <c r="C1991">
        <v>0.92</v>
      </c>
      <c r="D1991">
        <v>0.437</v>
      </c>
    </row>
    <row r="1992" spans="1:4" x14ac:dyDescent="0.25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5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5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5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5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5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5">
      <c r="A1998" s="1">
        <v>1997</v>
      </c>
      <c r="B1998" t="s">
        <v>3</v>
      </c>
      <c r="C1998">
        <v>1.292</v>
      </c>
      <c r="D1998">
        <v>0.6</v>
      </c>
    </row>
    <row r="1999" spans="1:4" x14ac:dyDescent="0.25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5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5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5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5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5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5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5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5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5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5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5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5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5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5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5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5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5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5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5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5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5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5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5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5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5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5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5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5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5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5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5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5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5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5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5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5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5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5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5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5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5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5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5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5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5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5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5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5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5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5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5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5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5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5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5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5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5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5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5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5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5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5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5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5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5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5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5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5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5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5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5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5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5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5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5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5">
      <c r="A2075" s="1">
        <v>2074</v>
      </c>
      <c r="B2075" t="s">
        <v>3</v>
      </c>
      <c r="C2075">
        <v>1.31</v>
      </c>
      <c r="D2075">
        <v>0.495</v>
      </c>
    </row>
    <row r="2076" spans="1:4" x14ac:dyDescent="0.25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5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5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5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5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5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5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5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5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5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5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5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5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5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5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5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5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5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5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5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5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5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5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5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5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5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5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5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5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5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5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5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5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5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5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5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5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5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5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5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5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5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5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5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5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5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5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5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5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5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5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5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5">
      <c r="A2128" s="1">
        <v>2127</v>
      </c>
      <c r="B2128" t="s">
        <v>3</v>
      </c>
      <c r="C2128">
        <v>1.532</v>
      </c>
      <c r="D2128">
        <v>0.74</v>
      </c>
    </row>
    <row r="2129" spans="1:4" x14ac:dyDescent="0.25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5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5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5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5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5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5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5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5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5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5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5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5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5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5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5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5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5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5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5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5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5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5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5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5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5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5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5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5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5">
      <c r="A2158" s="1">
        <v>2157</v>
      </c>
      <c r="B2158" t="s">
        <v>4</v>
      </c>
      <c r="C2158">
        <v>1.571</v>
      </c>
      <c r="D2158">
        <v>0.627</v>
      </c>
    </row>
    <row r="2159" spans="1:4" x14ac:dyDescent="0.25">
      <c r="A2159" s="1">
        <v>2158</v>
      </c>
      <c r="B2159" t="s">
        <v>3</v>
      </c>
      <c r="C2159">
        <v>1.153</v>
      </c>
      <c r="D2159">
        <v>0.503</v>
      </c>
    </row>
    <row r="2160" spans="1:4" x14ac:dyDescent="0.25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5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5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5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5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5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5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5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5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5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5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5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5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5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5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5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5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5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5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5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5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5">
      <c r="A2181" s="1">
        <v>2180</v>
      </c>
      <c r="B2181" t="s">
        <v>4</v>
      </c>
      <c r="C2181">
        <v>0.72</v>
      </c>
      <c r="D2181">
        <v>0.3105</v>
      </c>
    </row>
    <row r="2182" spans="1:4" x14ac:dyDescent="0.25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5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5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5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5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5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5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5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5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5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5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5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5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5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5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5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5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5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5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5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5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5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5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5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5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5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5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5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5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5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5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5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5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5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5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5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5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5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5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5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5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5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5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5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5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5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5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5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5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5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5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5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5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5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5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5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5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5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5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5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5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5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5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5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5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5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5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5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5">
      <c r="A2250" s="1">
        <v>2249</v>
      </c>
      <c r="B2250" t="s">
        <v>4</v>
      </c>
      <c r="C2250">
        <v>0.501</v>
      </c>
      <c r="D2250">
        <v>0.192</v>
      </c>
    </row>
    <row r="2251" spans="1:4" x14ac:dyDescent="0.25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5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5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5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5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5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5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5">
      <c r="A2258" s="1">
        <v>2257</v>
      </c>
      <c r="B2258" t="s">
        <v>3</v>
      </c>
      <c r="C2258">
        <v>0.81</v>
      </c>
      <c r="D2258">
        <v>0.317</v>
      </c>
    </row>
    <row r="2259" spans="1:4" x14ac:dyDescent="0.25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5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5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5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5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5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5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5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5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5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5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5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5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5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5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5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5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5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5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5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5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5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5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5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5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5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5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5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5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5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5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5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5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5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5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5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5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5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5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5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5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5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5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5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5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5">
      <c r="A2304" s="1">
        <v>2303</v>
      </c>
      <c r="B2304" t="s">
        <v>4</v>
      </c>
      <c r="C2304">
        <v>0.59</v>
      </c>
      <c r="D2304">
        <v>0.215</v>
      </c>
    </row>
    <row r="2305" spans="1:4" x14ac:dyDescent="0.25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5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5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5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5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5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5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5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5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5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5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5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5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5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5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5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5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5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5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5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5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5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5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5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5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5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5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5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5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5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5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5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5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5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5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5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5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5">
      <c r="A2342" s="1">
        <v>2341</v>
      </c>
      <c r="B2342" t="s">
        <v>4</v>
      </c>
      <c r="C2342">
        <v>0.44</v>
      </c>
      <c r="D2342">
        <v>0.19</v>
      </c>
    </row>
    <row r="2343" spans="1:4" x14ac:dyDescent="0.25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5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5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5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5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5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5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5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5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5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5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5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5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5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5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5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5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5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5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5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5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5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5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5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5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5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5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5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5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5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5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5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5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5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5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5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5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5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5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5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5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5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5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5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5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5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5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5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5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5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5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5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5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5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5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5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5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5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5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5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5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5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5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5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5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5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5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5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5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5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5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5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5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5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5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5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5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5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5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5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5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5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5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5">
      <c r="A2426" s="1">
        <v>2425</v>
      </c>
      <c r="B2426" t="s">
        <v>3</v>
      </c>
      <c r="C2426">
        <v>0.78</v>
      </c>
      <c r="D2426">
        <v>0.3165</v>
      </c>
    </row>
    <row r="2427" spans="1:4" x14ac:dyDescent="0.25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5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5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5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5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5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5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5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5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5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5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5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5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5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5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5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5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5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5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5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5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5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5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5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5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5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5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5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5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5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5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5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5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5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5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5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5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5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5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5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5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5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5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5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5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5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5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5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5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5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5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5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5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5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5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5">
      <c r="A2482" s="1">
        <v>2481</v>
      </c>
      <c r="B2482" t="s">
        <v>3</v>
      </c>
      <c r="C2482">
        <v>1.89</v>
      </c>
      <c r="D2482">
        <v>0.95</v>
      </c>
    </row>
    <row r="2483" spans="1:4" x14ac:dyDescent="0.25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5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5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5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5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5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5">
      <c r="A2489" s="1">
        <v>2488</v>
      </c>
      <c r="B2489" t="s">
        <v>4</v>
      </c>
      <c r="C2489">
        <v>1.034</v>
      </c>
      <c r="D2489">
        <v>0.437</v>
      </c>
    </row>
    <row r="2490" spans="1:4" x14ac:dyDescent="0.25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5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5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5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5">
      <c r="A2494" s="1">
        <v>2493</v>
      </c>
      <c r="B2494" t="s">
        <v>4</v>
      </c>
      <c r="C2494">
        <v>1.081</v>
      </c>
      <c r="D2494">
        <v>0.49</v>
      </c>
    </row>
    <row r="2495" spans="1:4" x14ac:dyDescent="0.25">
      <c r="A2495" s="1">
        <v>2494</v>
      </c>
      <c r="B2495" t="s">
        <v>3</v>
      </c>
      <c r="C2495">
        <v>1.012</v>
      </c>
      <c r="D2495">
        <v>0.441</v>
      </c>
    </row>
    <row r="2496" spans="1:4" x14ac:dyDescent="0.25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5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5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5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5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5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5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5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5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5">
      <c r="A2505" s="1">
        <v>2504</v>
      </c>
      <c r="B2505" t="s">
        <v>4</v>
      </c>
      <c r="C2505">
        <v>1.3025</v>
      </c>
      <c r="D2505">
        <v>0.61</v>
      </c>
    </row>
    <row r="2506" spans="1:4" x14ac:dyDescent="0.25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5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5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5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5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5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5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5">
      <c r="A2513" s="1">
        <v>2512</v>
      </c>
      <c r="B2513" t="s">
        <v>3</v>
      </c>
      <c r="C2513">
        <v>1.4275</v>
      </c>
      <c r="D2513">
        <v>0.69</v>
      </c>
    </row>
    <row r="2514" spans="1:4" x14ac:dyDescent="0.25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5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5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5">
      <c r="A2517" s="1">
        <v>2516</v>
      </c>
      <c r="B2517" t="s">
        <v>4</v>
      </c>
      <c r="C2517">
        <v>1.431</v>
      </c>
      <c r="D2517">
        <v>0.622</v>
      </c>
    </row>
    <row r="2518" spans="1:4" x14ac:dyDescent="0.25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5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5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5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5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5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5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5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5">
      <c r="A2526" s="1">
        <v>2525</v>
      </c>
      <c r="B2526" t="s">
        <v>3</v>
      </c>
      <c r="C2526">
        <v>1.885</v>
      </c>
      <c r="D2526">
        <v>0.89</v>
      </c>
    </row>
    <row r="2527" spans="1:4" x14ac:dyDescent="0.25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5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5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5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5">
      <c r="A2531" s="1">
        <v>2530</v>
      </c>
      <c r="B2531" t="s">
        <v>4</v>
      </c>
      <c r="C2531">
        <v>1.792</v>
      </c>
      <c r="D2531">
        <v>0.873</v>
      </c>
    </row>
    <row r="2532" spans="1:4" x14ac:dyDescent="0.25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5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5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5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5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5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5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5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5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5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5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5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5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5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5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5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5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5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5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5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5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5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5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5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5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5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5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5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5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5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5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5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5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5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5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5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5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5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5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5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5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5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5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5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5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5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5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5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5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5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5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5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5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5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5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5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5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5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5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5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5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5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5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5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5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5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5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5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5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5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5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5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5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5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5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5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5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5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5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5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5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5">
      <c r="A2613" s="1">
        <v>2612</v>
      </c>
      <c r="B2613" t="s">
        <v>3</v>
      </c>
      <c r="C2613">
        <v>0.79</v>
      </c>
      <c r="D2613">
        <v>0.372</v>
      </c>
    </row>
    <row r="2614" spans="1:4" x14ac:dyDescent="0.25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5">
      <c r="A2615" s="1">
        <v>2614</v>
      </c>
      <c r="B2615" t="s">
        <v>3</v>
      </c>
      <c r="C2615">
        <v>0.62</v>
      </c>
      <c r="D2615">
        <v>0.255</v>
      </c>
    </row>
    <row r="2616" spans="1:4" x14ac:dyDescent="0.25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5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5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5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5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5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5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5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5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5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5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5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5">
      <c r="A2628" s="1">
        <v>2627</v>
      </c>
      <c r="B2628" t="s">
        <v>3</v>
      </c>
      <c r="C2628">
        <v>0.4405</v>
      </c>
      <c r="D2628">
        <v>0.19</v>
      </c>
    </row>
    <row r="2629" spans="1:4" x14ac:dyDescent="0.25">
      <c r="A2629" s="1">
        <v>2628</v>
      </c>
      <c r="B2629" t="s">
        <v>3</v>
      </c>
      <c r="C2629">
        <v>1.373</v>
      </c>
      <c r="D2629">
        <v>0.443</v>
      </c>
    </row>
    <row r="2630" spans="1:4" x14ac:dyDescent="0.25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5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5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5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5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5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5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5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5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5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5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5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5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5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5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5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5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5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5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5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5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5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5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5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5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5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5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5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5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5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5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5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5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5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5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5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5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5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5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5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5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5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5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5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5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5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5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5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5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5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5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5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5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5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5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5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5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5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5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5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5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5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5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5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5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5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5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5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5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5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5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5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5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5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5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5">
      <c r="A2705" s="1">
        <v>2704</v>
      </c>
      <c r="B2705" t="s">
        <v>3</v>
      </c>
      <c r="C2705">
        <v>2.173</v>
      </c>
      <c r="D2705">
        <v>1.133</v>
      </c>
    </row>
    <row r="2706" spans="1:4" x14ac:dyDescent="0.25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5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5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5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5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5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5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5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5">
      <c r="A2714" s="1">
        <v>2713</v>
      </c>
      <c r="B2714" t="s">
        <v>3</v>
      </c>
      <c r="C2714">
        <v>1.21</v>
      </c>
      <c r="D2714">
        <v>0.53</v>
      </c>
    </row>
    <row r="2715" spans="1:4" x14ac:dyDescent="0.25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5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5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5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5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5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5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5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5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5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5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5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5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5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5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5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5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5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5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5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5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5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5">
      <c r="A2737" s="1">
        <v>2736</v>
      </c>
      <c r="B2737" t="s">
        <v>3</v>
      </c>
      <c r="C2737">
        <v>1.2275</v>
      </c>
      <c r="D2737">
        <v>0.61</v>
      </c>
    </row>
    <row r="2738" spans="1:4" x14ac:dyDescent="0.25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5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5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5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5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5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5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5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5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5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5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5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5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5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5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5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5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5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5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5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5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5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5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5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5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5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5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5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5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5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5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5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5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5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5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5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5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5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5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5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5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5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5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5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5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5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5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5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5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5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5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5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5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5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5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5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5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5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5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5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5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5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5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5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5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5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5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5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5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5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5">
      <c r="A2808" s="1">
        <v>2807</v>
      </c>
      <c r="B2808" t="s">
        <v>4</v>
      </c>
      <c r="C2808">
        <v>1.0805</v>
      </c>
      <c r="D2808">
        <v>0.52</v>
      </c>
    </row>
    <row r="2809" spans="1:4" x14ac:dyDescent="0.25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5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5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5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5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5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5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5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5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5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5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5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5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5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5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5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5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5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5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5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5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5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5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5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5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5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5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5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36"/>
  <sheetViews>
    <sheetView tabSelected="1" workbookViewId="0">
      <selection activeCell="D1" sqref="D1:D2836"/>
    </sheetView>
  </sheetViews>
  <sheetFormatPr defaultRowHeight="15" x14ac:dyDescent="0.25"/>
  <cols>
    <col min="1" max="1" width="5" style="1" bestFit="1" customWidth="1"/>
    <col min="2" max="2" width="3.7109375" bestFit="1" customWidth="1"/>
    <col min="3" max="3" width="12.42578125" bestFit="1" customWidth="1"/>
    <col min="4" max="4" width="14.140625" bestFit="1" customWidth="1"/>
    <col min="6" max="6" width="16.28515625" bestFit="1" customWidth="1"/>
    <col min="7" max="7" width="12.42578125" bestFit="1" customWidth="1"/>
    <col min="8" max="8" width="14.140625" bestFit="1" customWidth="1"/>
    <col min="9" max="9" width="13.85546875" bestFit="1" customWidth="1"/>
  </cols>
  <sheetData>
    <row r="1" spans="1:9" x14ac:dyDescent="0.25">
      <c r="A1" s="1" t="s">
        <v>5</v>
      </c>
      <c r="B1" t="s">
        <v>0</v>
      </c>
      <c r="C1" t="s">
        <v>1</v>
      </c>
      <c r="D1" t="s">
        <v>2</v>
      </c>
      <c r="G1" t="s">
        <v>1</v>
      </c>
      <c r="H1" t="s">
        <v>2</v>
      </c>
      <c r="I1" t="s">
        <v>23</v>
      </c>
    </row>
    <row r="2" spans="1:9" x14ac:dyDescent="0.25">
      <c r="A2" s="1">
        <v>1</v>
      </c>
      <c r="B2" t="s">
        <v>3</v>
      </c>
      <c r="C2">
        <v>0.51400000000000001</v>
      </c>
      <c r="D2">
        <v>0.22450000000000001</v>
      </c>
      <c r="F2" t="s">
        <v>24</v>
      </c>
      <c r="G2">
        <f>AVERAGE($C$2:$C$2836)</f>
        <v>1.0168492063492085</v>
      </c>
      <c r="H2">
        <f>AVERAGE($D$2:$D$2836)</f>
        <v>0.43905079365079386</v>
      </c>
      <c r="I2" s="7" t="s">
        <v>31</v>
      </c>
    </row>
    <row r="3" spans="1:9" x14ac:dyDescent="0.25">
      <c r="A3" s="1">
        <v>2</v>
      </c>
      <c r="B3" t="s">
        <v>3</v>
      </c>
      <c r="C3">
        <v>0.22550000000000001</v>
      </c>
      <c r="D3">
        <v>9.9500000000000005E-2</v>
      </c>
      <c r="F3" t="s">
        <v>25</v>
      </c>
      <c r="G3">
        <f>MEDIAN($C$2:$C$2836)</f>
        <v>1.0029999999999999</v>
      </c>
      <c r="H3">
        <f>MEDIAN($D$2:$D$2836)</f>
        <v>0.43149999999999999</v>
      </c>
      <c r="I3" s="7" t="s">
        <v>32</v>
      </c>
    </row>
    <row r="4" spans="1:9" x14ac:dyDescent="0.25">
      <c r="A4" s="1">
        <v>3</v>
      </c>
      <c r="B4" t="s">
        <v>4</v>
      </c>
      <c r="C4">
        <v>0.67700000000000005</v>
      </c>
      <c r="D4">
        <v>0.25650000000000001</v>
      </c>
      <c r="F4" t="s">
        <v>26</v>
      </c>
      <c r="G4">
        <f>MODE($C$2:$C$2836)</f>
        <v>1.1345000000000001</v>
      </c>
      <c r="H4">
        <f>MODE($D$2:$D$2836)</f>
        <v>0.30199999999999999</v>
      </c>
      <c r="I4" s="7" t="s">
        <v>33</v>
      </c>
    </row>
    <row r="5" spans="1:9" x14ac:dyDescent="0.25">
      <c r="A5" s="1">
        <v>4</v>
      </c>
      <c r="B5" t="s">
        <v>3</v>
      </c>
      <c r="C5">
        <v>0.51600000000000001</v>
      </c>
      <c r="D5">
        <v>0.2155</v>
      </c>
      <c r="F5" t="s">
        <v>27</v>
      </c>
      <c r="G5">
        <f>MIN($C$2:$C$2836)</f>
        <v>1.55E-2</v>
      </c>
      <c r="H5">
        <f>MIN($D$2:$D$2836)</f>
        <v>6.4999999999999997E-3</v>
      </c>
      <c r="I5" s="7" t="s">
        <v>34</v>
      </c>
    </row>
    <row r="6" spans="1:9" x14ac:dyDescent="0.25">
      <c r="A6" s="1">
        <v>5</v>
      </c>
      <c r="B6" t="s">
        <v>4</v>
      </c>
      <c r="C6">
        <v>0.77749999999999997</v>
      </c>
      <c r="D6">
        <v>0.23699999999999999</v>
      </c>
      <c r="F6" t="s">
        <v>28</v>
      </c>
      <c r="G6">
        <f>MAX($C$2:$C$2836)</f>
        <v>2.8254999999999999</v>
      </c>
      <c r="H6">
        <f>MAX($D$2:$D$2836)</f>
        <v>1.488</v>
      </c>
      <c r="I6" s="7" t="s">
        <v>35</v>
      </c>
    </row>
    <row r="7" spans="1:9" x14ac:dyDescent="0.25">
      <c r="A7" s="1">
        <v>6</v>
      </c>
      <c r="B7" t="s">
        <v>4</v>
      </c>
      <c r="C7">
        <v>0.76800000000000002</v>
      </c>
      <c r="D7">
        <v>0.29399999999999998</v>
      </c>
      <c r="F7" t="s">
        <v>29</v>
      </c>
      <c r="G7">
        <f>_xlfn.VAR.S($C$2:$C$2836)</f>
        <v>0.20540602921160836</v>
      </c>
      <c r="H7">
        <f>_xlfn.VAR.S($D$2:$D$2836)</f>
        <v>4.5025999183385096E-2</v>
      </c>
      <c r="I7" s="7" t="s">
        <v>36</v>
      </c>
    </row>
    <row r="8" spans="1:9" x14ac:dyDescent="0.25">
      <c r="A8" s="1">
        <v>7</v>
      </c>
      <c r="B8" t="s">
        <v>3</v>
      </c>
      <c r="C8">
        <v>0.50949999999999995</v>
      </c>
      <c r="D8">
        <v>0.2165</v>
      </c>
      <c r="F8" t="s">
        <v>30</v>
      </c>
      <c r="G8">
        <f>_xlfn.STDEV.S($C$2:$C$2836)</f>
        <v>0.45321741936029813</v>
      </c>
      <c r="H8">
        <f>_xlfn.STDEV.S($D$2:$D$2836)</f>
        <v>0.21219330617007007</v>
      </c>
      <c r="I8" s="7" t="s">
        <v>37</v>
      </c>
    </row>
    <row r="9" spans="1:9" x14ac:dyDescent="0.25">
      <c r="A9" s="1">
        <v>8</v>
      </c>
      <c r="B9" t="s">
        <v>4</v>
      </c>
      <c r="C9">
        <v>0.89449999999999996</v>
      </c>
      <c r="D9">
        <v>0.3145</v>
      </c>
      <c r="F9" t="s">
        <v>38</v>
      </c>
      <c r="G9">
        <f>COUNT($C$2:$C$2836)</f>
        <v>2835</v>
      </c>
      <c r="H9">
        <f>COUNT($D$2:$D$2836)</f>
        <v>2835</v>
      </c>
      <c r="I9" s="7" t="s">
        <v>39</v>
      </c>
    </row>
    <row r="10" spans="1:9" x14ac:dyDescent="0.25">
      <c r="A10" s="1">
        <v>9</v>
      </c>
      <c r="B10" t="s">
        <v>4</v>
      </c>
      <c r="C10">
        <v>0.60650000000000004</v>
      </c>
      <c r="D10">
        <v>0.19400000000000001</v>
      </c>
    </row>
    <row r="11" spans="1:9" x14ac:dyDescent="0.25">
      <c r="A11" s="1">
        <v>10</v>
      </c>
      <c r="B11" t="s">
        <v>3</v>
      </c>
      <c r="C11">
        <v>0.40600000000000003</v>
      </c>
      <c r="D11">
        <v>0.16750000000000001</v>
      </c>
    </row>
    <row r="12" spans="1:9" x14ac:dyDescent="0.25">
      <c r="A12" s="1">
        <v>11</v>
      </c>
      <c r="B12" t="s">
        <v>3</v>
      </c>
      <c r="C12">
        <v>0.54149999999999998</v>
      </c>
      <c r="D12">
        <v>0.2175</v>
      </c>
    </row>
    <row r="13" spans="1:9" x14ac:dyDescent="0.25">
      <c r="A13" s="1">
        <v>12</v>
      </c>
      <c r="B13" t="s">
        <v>4</v>
      </c>
      <c r="C13">
        <v>0.6845</v>
      </c>
      <c r="D13">
        <v>0.27250000000000002</v>
      </c>
    </row>
    <row r="14" spans="1:9" x14ac:dyDescent="0.25">
      <c r="A14" s="1">
        <v>13</v>
      </c>
      <c r="B14" t="s">
        <v>4</v>
      </c>
      <c r="C14">
        <v>0.47549999999999998</v>
      </c>
      <c r="D14">
        <v>0.16750000000000001</v>
      </c>
    </row>
    <row r="15" spans="1:9" x14ac:dyDescent="0.25">
      <c r="A15" s="1">
        <v>14</v>
      </c>
      <c r="B15" t="s">
        <v>3</v>
      </c>
      <c r="C15">
        <v>0.66449999999999998</v>
      </c>
      <c r="D15">
        <v>0.25800000000000001</v>
      </c>
    </row>
    <row r="16" spans="1:9" x14ac:dyDescent="0.25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5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5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5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5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5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5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5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5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5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5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5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5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5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5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5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5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5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5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5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5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5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5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5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5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5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5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5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5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5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5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5">
      <c r="A47" s="1">
        <v>46</v>
      </c>
      <c r="B47" t="s">
        <v>4</v>
      </c>
      <c r="C47">
        <v>0.66149999999999998</v>
      </c>
      <c r="D47">
        <v>0.25650000000000001</v>
      </c>
    </row>
    <row r="48" spans="1:4" ht="15.75" thickBot="1" x14ac:dyDescent="0.3">
      <c r="A48" s="1">
        <v>47</v>
      </c>
      <c r="B48" t="s">
        <v>3</v>
      </c>
      <c r="C48">
        <v>0.4425</v>
      </c>
      <c r="D48">
        <v>0.192</v>
      </c>
    </row>
    <row r="49" spans="1:9" x14ac:dyDescent="0.25">
      <c r="A49" s="1">
        <v>48</v>
      </c>
      <c r="B49" t="s">
        <v>3</v>
      </c>
      <c r="C49">
        <v>0.58950000000000002</v>
      </c>
      <c r="D49">
        <v>0.27650000000000002</v>
      </c>
      <c r="F49" s="6" t="s">
        <v>1</v>
      </c>
      <c r="G49" s="6"/>
      <c r="H49" s="6" t="s">
        <v>2</v>
      </c>
      <c r="I49" s="6"/>
    </row>
    <row r="50" spans="1:9" x14ac:dyDescent="0.25">
      <c r="A50" s="1">
        <v>49</v>
      </c>
      <c r="B50" t="s">
        <v>4</v>
      </c>
      <c r="C50">
        <v>0.58299999999999996</v>
      </c>
      <c r="D50">
        <v>0.246</v>
      </c>
      <c r="F50" s="4"/>
      <c r="G50" s="4"/>
      <c r="H50" s="4"/>
      <c r="I50" s="4"/>
    </row>
    <row r="51" spans="1:9" x14ac:dyDescent="0.25">
      <c r="A51" s="1">
        <v>50</v>
      </c>
      <c r="B51" t="s">
        <v>3</v>
      </c>
      <c r="C51">
        <v>0.41149999999999998</v>
      </c>
      <c r="D51">
        <v>0.18</v>
      </c>
      <c r="F51" s="4" t="s">
        <v>11</v>
      </c>
      <c r="G51" s="4">
        <v>1.0168492063492085</v>
      </c>
      <c r="H51" s="4" t="s">
        <v>11</v>
      </c>
      <c r="I51" s="4">
        <v>0.43905079365079386</v>
      </c>
    </row>
    <row r="52" spans="1:9" x14ac:dyDescent="0.25">
      <c r="A52" s="1">
        <v>51</v>
      </c>
      <c r="B52" t="s">
        <v>3</v>
      </c>
      <c r="C52">
        <v>0.625</v>
      </c>
      <c r="D52">
        <v>0.30499999999999999</v>
      </c>
      <c r="F52" s="4" t="s">
        <v>40</v>
      </c>
      <c r="G52" s="4">
        <v>8.5119695619874283E-3</v>
      </c>
      <c r="H52" s="4" t="s">
        <v>40</v>
      </c>
      <c r="I52" s="4">
        <v>3.9852461229899E-3</v>
      </c>
    </row>
    <row r="53" spans="1:9" x14ac:dyDescent="0.25">
      <c r="A53" s="1">
        <v>52</v>
      </c>
      <c r="B53" t="s">
        <v>4</v>
      </c>
      <c r="C53">
        <v>0.69650000000000001</v>
      </c>
      <c r="D53">
        <v>0.30199999999999999</v>
      </c>
      <c r="F53" s="4" t="s">
        <v>41</v>
      </c>
      <c r="G53" s="4">
        <v>1.0029999999999999</v>
      </c>
      <c r="H53" s="4" t="s">
        <v>41</v>
      </c>
      <c r="I53" s="4">
        <v>0.43149999999999999</v>
      </c>
    </row>
    <row r="54" spans="1:9" x14ac:dyDescent="0.25">
      <c r="A54" s="1">
        <v>53</v>
      </c>
      <c r="B54" t="s">
        <v>3</v>
      </c>
      <c r="C54">
        <v>0.3785</v>
      </c>
      <c r="D54">
        <v>0.17050000000000001</v>
      </c>
      <c r="F54" s="4" t="s">
        <v>42</v>
      </c>
      <c r="G54" s="4">
        <v>1.1345000000000001</v>
      </c>
      <c r="H54" s="4" t="s">
        <v>42</v>
      </c>
      <c r="I54" s="4">
        <v>0.30199999999999999</v>
      </c>
    </row>
    <row r="55" spans="1:9" x14ac:dyDescent="0.25">
      <c r="A55" s="1">
        <v>54</v>
      </c>
      <c r="B55" t="s">
        <v>3</v>
      </c>
      <c r="C55">
        <v>0.57999999999999996</v>
      </c>
      <c r="D55">
        <v>0.23400000000000001</v>
      </c>
      <c r="F55" s="4" t="s">
        <v>43</v>
      </c>
      <c r="G55" s="4">
        <v>0.45321741936029813</v>
      </c>
      <c r="H55" s="4" t="s">
        <v>43</v>
      </c>
      <c r="I55" s="4">
        <v>0.21219330617007007</v>
      </c>
    </row>
    <row r="56" spans="1:9" x14ac:dyDescent="0.25">
      <c r="A56" s="1">
        <v>55</v>
      </c>
      <c r="B56" t="s">
        <v>3</v>
      </c>
      <c r="C56">
        <v>0.48</v>
      </c>
      <c r="D56">
        <v>0.23400000000000001</v>
      </c>
      <c r="F56" s="4" t="s">
        <v>44</v>
      </c>
      <c r="G56" s="4">
        <v>0.20540602921160836</v>
      </c>
      <c r="H56" s="4" t="s">
        <v>44</v>
      </c>
      <c r="I56" s="4">
        <v>4.5025999183385096E-2</v>
      </c>
    </row>
    <row r="57" spans="1:9" x14ac:dyDescent="0.25">
      <c r="A57" s="1">
        <v>56</v>
      </c>
      <c r="B57" t="s">
        <v>4</v>
      </c>
      <c r="C57">
        <v>0.91500000000000004</v>
      </c>
      <c r="D57">
        <v>0.35399999999999998</v>
      </c>
      <c r="F57" s="4" t="s">
        <v>45</v>
      </c>
      <c r="G57" s="4">
        <v>0.25130417330722343</v>
      </c>
      <c r="H57" s="4" t="s">
        <v>45</v>
      </c>
      <c r="I57" s="4">
        <v>0.80291159644992049</v>
      </c>
    </row>
    <row r="58" spans="1:9" x14ac:dyDescent="0.25">
      <c r="A58" s="1">
        <v>57</v>
      </c>
      <c r="B58" t="s">
        <v>4</v>
      </c>
      <c r="C58">
        <v>1.2849999999999999</v>
      </c>
      <c r="D58">
        <v>0.41599999999999998</v>
      </c>
      <c r="F58" s="4" t="s">
        <v>46</v>
      </c>
      <c r="G58" s="4">
        <v>0.37398942906016008</v>
      </c>
      <c r="H58" s="4" t="s">
        <v>46</v>
      </c>
      <c r="I58" s="4">
        <v>0.59129803417817783</v>
      </c>
    </row>
    <row r="59" spans="1:9" x14ac:dyDescent="0.25">
      <c r="A59" s="1">
        <v>58</v>
      </c>
      <c r="B59" t="s">
        <v>4</v>
      </c>
      <c r="C59">
        <v>0.53049999999999997</v>
      </c>
      <c r="D59">
        <v>0.2135</v>
      </c>
      <c r="F59" s="4" t="s">
        <v>47</v>
      </c>
      <c r="G59" s="4">
        <v>2.81</v>
      </c>
      <c r="H59" s="4" t="s">
        <v>47</v>
      </c>
      <c r="I59" s="4">
        <v>1.4815</v>
      </c>
    </row>
    <row r="60" spans="1:9" x14ac:dyDescent="0.25">
      <c r="A60" s="1">
        <v>59</v>
      </c>
      <c r="B60" t="s">
        <v>3</v>
      </c>
      <c r="C60">
        <v>0.76649999999999996</v>
      </c>
      <c r="D60">
        <v>0.26400000000000001</v>
      </c>
      <c r="F60" s="4" t="s">
        <v>48</v>
      </c>
      <c r="G60" s="4">
        <v>1.55E-2</v>
      </c>
      <c r="H60" s="4" t="s">
        <v>48</v>
      </c>
      <c r="I60" s="4">
        <v>6.4999999999999997E-3</v>
      </c>
    </row>
    <row r="61" spans="1:9" x14ac:dyDescent="0.25">
      <c r="A61" s="1">
        <v>60</v>
      </c>
      <c r="B61" t="s">
        <v>4</v>
      </c>
      <c r="C61">
        <v>0.35299999999999998</v>
      </c>
      <c r="D61">
        <v>0.14050000000000001</v>
      </c>
      <c r="F61" s="4" t="s">
        <v>49</v>
      </c>
      <c r="G61" s="4">
        <v>2.8254999999999999</v>
      </c>
      <c r="H61" s="4" t="s">
        <v>49</v>
      </c>
      <c r="I61" s="4">
        <v>1.488</v>
      </c>
    </row>
    <row r="62" spans="1:9" x14ac:dyDescent="0.25">
      <c r="A62" s="1">
        <v>61</v>
      </c>
      <c r="B62" t="s">
        <v>4</v>
      </c>
      <c r="C62">
        <v>1.2470000000000001</v>
      </c>
      <c r="D62">
        <v>0.48</v>
      </c>
      <c r="F62" s="4" t="s">
        <v>50</v>
      </c>
      <c r="G62" s="4">
        <v>2882.7675000000058</v>
      </c>
      <c r="H62" s="4" t="s">
        <v>50</v>
      </c>
      <c r="I62" s="4">
        <v>1244.7090000000005</v>
      </c>
    </row>
    <row r="63" spans="1:9" x14ac:dyDescent="0.25">
      <c r="A63" s="1">
        <v>62</v>
      </c>
      <c r="B63" t="s">
        <v>3</v>
      </c>
      <c r="C63">
        <v>1.1850000000000001</v>
      </c>
      <c r="D63">
        <v>0.47399999999999998</v>
      </c>
      <c r="F63" s="4" t="s">
        <v>51</v>
      </c>
      <c r="G63" s="4">
        <v>2835</v>
      </c>
      <c r="H63" s="4" t="s">
        <v>51</v>
      </c>
      <c r="I63" s="4">
        <v>2835</v>
      </c>
    </row>
    <row r="64" spans="1:9" ht="15.75" thickBot="1" x14ac:dyDescent="0.3">
      <c r="A64" s="1">
        <v>63</v>
      </c>
      <c r="B64" t="s">
        <v>4</v>
      </c>
      <c r="C64">
        <v>1.0980000000000001</v>
      </c>
      <c r="D64">
        <v>0.48099999999999998</v>
      </c>
      <c r="F64" s="5" t="s">
        <v>52</v>
      </c>
      <c r="G64" s="5">
        <v>1.6690281930245677E-2</v>
      </c>
      <c r="H64" s="5" t="s">
        <v>52</v>
      </c>
      <c r="I64" s="5">
        <v>7.8142762224104635E-3</v>
      </c>
    </row>
    <row r="65" spans="1:4" x14ac:dyDescent="0.25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5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5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5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5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5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5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5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5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5">
      <c r="A74" s="1">
        <v>73</v>
      </c>
      <c r="B74" t="s">
        <v>3</v>
      </c>
      <c r="C74">
        <v>1.0129999999999999</v>
      </c>
      <c r="D74">
        <v>0.38</v>
      </c>
    </row>
    <row r="75" spans="1:4" x14ac:dyDescent="0.25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5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5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5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5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5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5">
      <c r="A81" s="1">
        <v>80</v>
      </c>
      <c r="B81" t="s">
        <v>3</v>
      </c>
      <c r="C81">
        <v>0.755</v>
      </c>
      <c r="D81">
        <v>0.307</v>
      </c>
    </row>
    <row r="82" spans="1:4" x14ac:dyDescent="0.25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5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5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5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5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5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5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5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5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5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5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5">
      <c r="A93" s="1">
        <v>92</v>
      </c>
      <c r="B93" t="s">
        <v>3</v>
      </c>
      <c r="C93">
        <v>1.1735</v>
      </c>
      <c r="D93">
        <v>0.4975</v>
      </c>
    </row>
    <row r="94" spans="1:4" x14ac:dyDescent="0.25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5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5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5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5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5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5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5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5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5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5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5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5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5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5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5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5">
      <c r="A110" s="1">
        <v>109</v>
      </c>
      <c r="B110" t="s">
        <v>3</v>
      </c>
      <c r="C110">
        <v>0.214</v>
      </c>
      <c r="D110">
        <v>0.09</v>
      </c>
    </row>
    <row r="111" spans="1:4" x14ac:dyDescent="0.25">
      <c r="A111" s="1">
        <v>110</v>
      </c>
      <c r="B111" t="s">
        <v>3</v>
      </c>
      <c r="C111">
        <v>1.7255</v>
      </c>
      <c r="D111">
        <v>0.63</v>
      </c>
    </row>
    <row r="112" spans="1:4" x14ac:dyDescent="0.25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5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5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5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5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5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5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5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5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5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5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5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5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5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5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5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5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5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5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5">
      <c r="A131" s="1">
        <v>130</v>
      </c>
      <c r="B131" t="s">
        <v>4</v>
      </c>
      <c r="C131">
        <v>1.0565</v>
      </c>
      <c r="D131">
        <v>0.37</v>
      </c>
    </row>
    <row r="132" spans="1:4" x14ac:dyDescent="0.25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5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5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5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5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5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5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5">
      <c r="A139" s="1">
        <v>138</v>
      </c>
      <c r="B139" t="s">
        <v>4</v>
      </c>
      <c r="C139">
        <v>1.222</v>
      </c>
      <c r="D139">
        <v>0.53</v>
      </c>
    </row>
    <row r="140" spans="1:4" x14ac:dyDescent="0.25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5">
      <c r="A141" s="1">
        <v>140</v>
      </c>
      <c r="B141" t="s">
        <v>4</v>
      </c>
      <c r="C141">
        <v>2.141</v>
      </c>
      <c r="D141">
        <v>0.65</v>
      </c>
    </row>
    <row r="142" spans="1:4" x14ac:dyDescent="0.25">
      <c r="A142" s="1">
        <v>141</v>
      </c>
      <c r="B142" t="s">
        <v>4</v>
      </c>
      <c r="C142">
        <v>1.752</v>
      </c>
      <c r="D142">
        <v>0.5605</v>
      </c>
    </row>
    <row r="143" spans="1:4" x14ac:dyDescent="0.25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5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5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5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5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5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5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5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5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5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5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5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5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5">
      <c r="A156" s="1">
        <v>155</v>
      </c>
      <c r="B156" t="s">
        <v>4</v>
      </c>
      <c r="C156">
        <v>1.0165</v>
      </c>
      <c r="D156">
        <v>0.4355</v>
      </c>
    </row>
    <row r="157" spans="1:4" x14ac:dyDescent="0.25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5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5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5">
      <c r="A160" s="1">
        <v>159</v>
      </c>
      <c r="B160" t="s">
        <v>4</v>
      </c>
      <c r="C160">
        <v>1.383</v>
      </c>
      <c r="D160">
        <v>0.54</v>
      </c>
    </row>
    <row r="161" spans="1:4" x14ac:dyDescent="0.25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5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5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5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5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5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5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5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5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5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5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5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5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5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5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5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5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5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5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5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5">
      <c r="A181" s="1">
        <v>180</v>
      </c>
      <c r="B181" t="s">
        <v>4</v>
      </c>
      <c r="C181">
        <v>0.38</v>
      </c>
      <c r="D181">
        <v>0.1595</v>
      </c>
    </row>
    <row r="182" spans="1:4" x14ac:dyDescent="0.25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5">
      <c r="A183" s="1">
        <v>182</v>
      </c>
      <c r="B183" t="s">
        <v>4</v>
      </c>
      <c r="C183">
        <v>0.66</v>
      </c>
      <c r="D183">
        <v>0.2475</v>
      </c>
    </row>
    <row r="184" spans="1:4" x14ac:dyDescent="0.25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5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5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5">
      <c r="A187" s="1">
        <v>186</v>
      </c>
      <c r="B187" t="s">
        <v>4</v>
      </c>
      <c r="C187">
        <v>0.32</v>
      </c>
      <c r="D187">
        <v>0.1305</v>
      </c>
    </row>
    <row r="188" spans="1:4" x14ac:dyDescent="0.25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5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5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5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5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5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5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5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5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5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5">
      <c r="A198" s="1">
        <v>197</v>
      </c>
      <c r="B198" t="s">
        <v>3</v>
      </c>
      <c r="C198">
        <v>1.4455</v>
      </c>
      <c r="D198">
        <v>0.496</v>
      </c>
    </row>
    <row r="199" spans="1:4" x14ac:dyDescent="0.25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5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5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5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5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5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5">
      <c r="A205" s="1">
        <v>204</v>
      </c>
      <c r="B205" t="s">
        <v>3</v>
      </c>
      <c r="C205">
        <v>1.07</v>
      </c>
      <c r="D205">
        <v>0.3805</v>
      </c>
    </row>
    <row r="206" spans="1:4" x14ac:dyDescent="0.25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5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5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5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5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5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5">
      <c r="A212" s="1">
        <v>211</v>
      </c>
      <c r="B212" t="s">
        <v>3</v>
      </c>
      <c r="C212">
        <v>0.1205</v>
      </c>
      <c r="D212">
        <v>4.65E-2</v>
      </c>
    </row>
    <row r="213" spans="1:4" x14ac:dyDescent="0.25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5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5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5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5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5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5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5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5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5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5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5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5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5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5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5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5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5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5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5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5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5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5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5">
      <c r="A236" s="1">
        <v>235</v>
      </c>
      <c r="B236" t="s">
        <v>4</v>
      </c>
      <c r="C236">
        <v>0.8105</v>
      </c>
      <c r="D236">
        <v>0.3155</v>
      </c>
    </row>
    <row r="237" spans="1:4" x14ac:dyDescent="0.25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5">
      <c r="A238" s="1">
        <v>237</v>
      </c>
      <c r="B238" t="s">
        <v>4</v>
      </c>
      <c r="C238">
        <v>1.2765</v>
      </c>
      <c r="D238">
        <v>0.501</v>
      </c>
    </row>
    <row r="239" spans="1:4" x14ac:dyDescent="0.25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5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5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5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5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5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5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5">
      <c r="A246" s="1">
        <v>245</v>
      </c>
      <c r="B246" t="s">
        <v>3</v>
      </c>
      <c r="C246">
        <v>0.252</v>
      </c>
      <c r="D246">
        <v>0.1065</v>
      </c>
    </row>
    <row r="247" spans="1:4" x14ac:dyDescent="0.25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5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5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5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5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5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5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5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5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5">
      <c r="A256" s="1">
        <v>255</v>
      </c>
      <c r="B256" t="s">
        <v>3</v>
      </c>
      <c r="C256">
        <v>1.3</v>
      </c>
      <c r="D256">
        <v>0.4335</v>
      </c>
    </row>
    <row r="257" spans="1:4" x14ac:dyDescent="0.25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5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5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5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5">
      <c r="A261" s="1">
        <v>260</v>
      </c>
      <c r="B261" t="s">
        <v>3</v>
      </c>
      <c r="C261">
        <v>0.222</v>
      </c>
      <c r="D261">
        <v>9.35E-2</v>
      </c>
    </row>
    <row r="262" spans="1:4" x14ac:dyDescent="0.25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5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5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5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5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5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5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5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5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5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5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5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5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5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5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5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5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5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5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5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5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5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5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5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5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5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5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5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5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5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5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5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5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5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5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5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5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5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5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5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5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5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5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5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5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5">
      <c r="A307" s="1">
        <v>306</v>
      </c>
      <c r="B307" t="s">
        <v>4</v>
      </c>
      <c r="C307">
        <v>1.077</v>
      </c>
      <c r="D307">
        <v>0.4995</v>
      </c>
    </row>
    <row r="308" spans="1:4" x14ac:dyDescent="0.25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5">
      <c r="A309" s="1">
        <v>308</v>
      </c>
      <c r="B309" t="s">
        <v>4</v>
      </c>
      <c r="C309">
        <v>1.1085</v>
      </c>
      <c r="D309">
        <v>0.3705</v>
      </c>
    </row>
    <row r="310" spans="1:4" x14ac:dyDescent="0.25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5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5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5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5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5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5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5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5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5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5">
      <c r="A320" s="1">
        <v>319</v>
      </c>
      <c r="B320" t="s">
        <v>4</v>
      </c>
      <c r="C320">
        <v>0.5615</v>
      </c>
      <c r="D320">
        <v>0.252</v>
      </c>
    </row>
    <row r="321" spans="1:4" x14ac:dyDescent="0.25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5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5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5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5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5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5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5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5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5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5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5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5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5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5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5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5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5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5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5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5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5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5">
      <c r="A343" s="1">
        <v>342</v>
      </c>
      <c r="B343" t="s">
        <v>3</v>
      </c>
      <c r="C343">
        <v>0.625</v>
      </c>
      <c r="D343">
        <v>0.223</v>
      </c>
    </row>
    <row r="344" spans="1:4" x14ac:dyDescent="0.25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5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5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5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5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5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5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5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5">
      <c r="A352" s="1">
        <v>351</v>
      </c>
      <c r="B352" t="s">
        <v>3</v>
      </c>
      <c r="C352">
        <v>1.036</v>
      </c>
      <c r="D352">
        <v>0.4375</v>
      </c>
    </row>
    <row r="353" spans="1:4" x14ac:dyDescent="0.25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5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5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5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5">
      <c r="A357" s="1">
        <v>356</v>
      </c>
      <c r="B357" t="s">
        <v>3</v>
      </c>
      <c r="C357">
        <v>0.6885</v>
      </c>
      <c r="D357">
        <v>0.249</v>
      </c>
    </row>
    <row r="358" spans="1:4" x14ac:dyDescent="0.25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5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5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5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5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5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5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5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5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5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5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5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5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5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5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5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5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5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5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5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5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5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5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5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5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5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5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5">
      <c r="A385" s="1">
        <v>384</v>
      </c>
      <c r="B385" t="s">
        <v>3</v>
      </c>
      <c r="C385">
        <v>1.347</v>
      </c>
      <c r="D385">
        <v>0.4955</v>
      </c>
    </row>
    <row r="386" spans="1:4" x14ac:dyDescent="0.25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5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5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5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5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5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5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5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5">
      <c r="A394" s="1">
        <v>393</v>
      </c>
      <c r="B394" t="s">
        <v>3</v>
      </c>
      <c r="C394">
        <v>0.92</v>
      </c>
      <c r="D394">
        <v>0.378</v>
      </c>
    </row>
    <row r="395" spans="1:4" x14ac:dyDescent="0.25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5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5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5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5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5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5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5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5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5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5">
      <c r="A405" s="1">
        <v>404</v>
      </c>
      <c r="B405" t="s">
        <v>4</v>
      </c>
      <c r="C405">
        <v>1.0105</v>
      </c>
      <c r="D405">
        <v>0.435</v>
      </c>
    </row>
    <row r="406" spans="1:4" x14ac:dyDescent="0.25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5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5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5">
      <c r="A409" s="1">
        <v>408</v>
      </c>
      <c r="B409" t="s">
        <v>4</v>
      </c>
      <c r="C409">
        <v>1.1835</v>
      </c>
      <c r="D409">
        <v>0.378</v>
      </c>
    </row>
    <row r="410" spans="1:4" x14ac:dyDescent="0.25">
      <c r="A410" s="1">
        <v>409</v>
      </c>
      <c r="B410" t="s">
        <v>4</v>
      </c>
      <c r="C410">
        <v>1.115</v>
      </c>
      <c r="D410">
        <v>0.378</v>
      </c>
    </row>
    <row r="411" spans="1:4" x14ac:dyDescent="0.25">
      <c r="A411" s="1">
        <v>410</v>
      </c>
      <c r="B411" t="s">
        <v>4</v>
      </c>
      <c r="C411">
        <v>1.129</v>
      </c>
      <c r="D411">
        <v>0.4385</v>
      </c>
    </row>
    <row r="412" spans="1:4" x14ac:dyDescent="0.25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5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5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5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5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5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5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5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5">
      <c r="A420" s="1">
        <v>419</v>
      </c>
      <c r="B420" t="s">
        <v>4</v>
      </c>
      <c r="C420">
        <v>0.08</v>
      </c>
      <c r="D420">
        <v>3.1E-2</v>
      </c>
    </row>
    <row r="421" spans="1:4" x14ac:dyDescent="0.25">
      <c r="A421" s="1">
        <v>420</v>
      </c>
      <c r="B421" t="s">
        <v>3</v>
      </c>
      <c r="C421">
        <v>0.1</v>
      </c>
      <c r="D421">
        <v>3.85E-2</v>
      </c>
    </row>
    <row r="422" spans="1:4" x14ac:dyDescent="0.25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5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5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5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5">
      <c r="A426" s="1">
        <v>425</v>
      </c>
      <c r="B426" t="s">
        <v>3</v>
      </c>
      <c r="C426">
        <v>3.85E-2</v>
      </c>
      <c r="D426">
        <v>1.55E-2</v>
      </c>
    </row>
    <row r="427" spans="1:4" x14ac:dyDescent="0.25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5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5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5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5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5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5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5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5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5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5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5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5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5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5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5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5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5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5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5">
      <c r="A446" s="1">
        <v>445</v>
      </c>
      <c r="B446" t="s">
        <v>3</v>
      </c>
      <c r="C446">
        <v>0.08</v>
      </c>
      <c r="D446">
        <v>3.15E-2</v>
      </c>
    </row>
    <row r="447" spans="1:4" x14ac:dyDescent="0.25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5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5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5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5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5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5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5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5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5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5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5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5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5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5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5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5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5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5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5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5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5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5">
      <c r="A469" s="1">
        <v>468</v>
      </c>
      <c r="B469" t="s">
        <v>4</v>
      </c>
      <c r="C469">
        <v>0.25</v>
      </c>
      <c r="D469">
        <v>0.111</v>
      </c>
    </row>
    <row r="470" spans="1:4" x14ac:dyDescent="0.25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5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5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5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5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5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5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5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5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5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5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5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5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5">
      <c r="A483" s="1">
        <v>482</v>
      </c>
      <c r="B483" t="s">
        <v>4</v>
      </c>
      <c r="C483">
        <v>0.433</v>
      </c>
      <c r="D483">
        <v>0.1525</v>
      </c>
    </row>
    <row r="484" spans="1:4" x14ac:dyDescent="0.25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5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5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5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5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5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5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5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5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5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5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5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5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5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5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5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5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5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5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5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5">
      <c r="A504" s="1">
        <v>503</v>
      </c>
      <c r="B504" t="s">
        <v>3</v>
      </c>
      <c r="C504">
        <v>0.3715</v>
      </c>
      <c r="D504">
        <v>0.1605</v>
      </c>
    </row>
    <row r="505" spans="1:4" x14ac:dyDescent="0.25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5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5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5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5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5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5">
      <c r="A511" s="1">
        <v>510</v>
      </c>
      <c r="B511" t="s">
        <v>3</v>
      </c>
      <c r="C511">
        <v>0.129</v>
      </c>
      <c r="D511">
        <v>0.05</v>
      </c>
    </row>
    <row r="512" spans="1:4" x14ac:dyDescent="0.25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5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5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5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5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5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5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5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5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5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5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5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5">
      <c r="A524" s="1">
        <v>523</v>
      </c>
      <c r="B524" t="s">
        <v>4</v>
      </c>
      <c r="C524">
        <v>0.8115</v>
      </c>
      <c r="D524">
        <v>0.24</v>
      </c>
    </row>
    <row r="525" spans="1:4" x14ac:dyDescent="0.25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5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5">
      <c r="A527" s="1">
        <v>526</v>
      </c>
      <c r="B527" t="s">
        <v>4</v>
      </c>
      <c r="C527">
        <v>0.64</v>
      </c>
      <c r="D527">
        <v>0.158</v>
      </c>
    </row>
    <row r="528" spans="1:4" x14ac:dyDescent="0.25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5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5">
      <c r="A530" s="1">
        <v>529</v>
      </c>
      <c r="B530" t="s">
        <v>4</v>
      </c>
      <c r="C530">
        <v>0.8165</v>
      </c>
      <c r="D530">
        <v>0.25</v>
      </c>
    </row>
    <row r="531" spans="1:4" x14ac:dyDescent="0.25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5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5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5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5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5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5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5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5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5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5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5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5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5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5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5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5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5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5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5">
      <c r="A550" s="1">
        <v>549</v>
      </c>
      <c r="B550" t="s">
        <v>3</v>
      </c>
      <c r="C550">
        <v>0.316</v>
      </c>
      <c r="D550">
        <v>0.1205</v>
      </c>
    </row>
    <row r="551" spans="1:4" x14ac:dyDescent="0.25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5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5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5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5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5">
      <c r="A556" s="1">
        <v>555</v>
      </c>
      <c r="B556" t="s">
        <v>3</v>
      </c>
      <c r="C556">
        <v>0.2465</v>
      </c>
      <c r="D556">
        <v>0.104</v>
      </c>
    </row>
    <row r="557" spans="1:4" x14ac:dyDescent="0.25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5">
      <c r="A558" s="1">
        <v>557</v>
      </c>
      <c r="B558" t="s">
        <v>3</v>
      </c>
      <c r="C558">
        <v>0.1915</v>
      </c>
      <c r="D558">
        <v>0.08</v>
      </c>
    </row>
    <row r="559" spans="1:4" x14ac:dyDescent="0.25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5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5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5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5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5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5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5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5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5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5">
      <c r="A569" s="1">
        <v>568</v>
      </c>
      <c r="B569" t="s">
        <v>3</v>
      </c>
      <c r="C569">
        <v>0.879</v>
      </c>
      <c r="D569">
        <v>0.374</v>
      </c>
    </row>
    <row r="570" spans="1:4" x14ac:dyDescent="0.25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5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5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5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5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5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5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5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5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5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5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5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5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5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5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5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5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5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5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5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5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5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5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5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5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5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5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5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5">
      <c r="A598" s="1">
        <v>597</v>
      </c>
      <c r="B598" t="s">
        <v>3</v>
      </c>
      <c r="C598">
        <v>1.2565</v>
      </c>
      <c r="D598">
        <v>0.435</v>
      </c>
    </row>
    <row r="599" spans="1:4" x14ac:dyDescent="0.25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5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5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5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5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5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5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5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5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5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5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5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5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5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5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5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5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5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5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5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5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5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5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5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5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5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5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5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5">
      <c r="A627" s="1">
        <v>626</v>
      </c>
      <c r="B627" t="s">
        <v>3</v>
      </c>
      <c r="C627">
        <v>0.51</v>
      </c>
      <c r="D627">
        <v>0.1915</v>
      </c>
    </row>
    <row r="628" spans="1:4" x14ac:dyDescent="0.25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5">
      <c r="A629" s="1">
        <v>628</v>
      </c>
      <c r="B629" t="s">
        <v>3</v>
      </c>
      <c r="C629">
        <v>1.0345</v>
      </c>
      <c r="D629">
        <v>0.315</v>
      </c>
    </row>
    <row r="630" spans="1:4" x14ac:dyDescent="0.25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5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5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5">
      <c r="A633" s="1">
        <v>632</v>
      </c>
      <c r="B633" t="s">
        <v>3</v>
      </c>
      <c r="C633">
        <v>0.745</v>
      </c>
      <c r="D633">
        <v>0.255</v>
      </c>
    </row>
    <row r="634" spans="1:4" x14ac:dyDescent="0.25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5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5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5">
      <c r="A637" s="1">
        <v>636</v>
      </c>
      <c r="B637" t="s">
        <v>3</v>
      </c>
      <c r="C637">
        <v>0.4405</v>
      </c>
      <c r="D637">
        <v>0.152</v>
      </c>
    </row>
    <row r="638" spans="1:4" x14ac:dyDescent="0.25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5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5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5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5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5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5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5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5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5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5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5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5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5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5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5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5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5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5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5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5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5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5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5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5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5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5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5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5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5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5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5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5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5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5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5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5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5">
      <c r="A675" s="1">
        <v>674</v>
      </c>
      <c r="B675" t="s">
        <v>4</v>
      </c>
      <c r="C675">
        <v>1.377</v>
      </c>
      <c r="D675">
        <v>0.5585</v>
      </c>
    </row>
    <row r="676" spans="1:4" x14ac:dyDescent="0.25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5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5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5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5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5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5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5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5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5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5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5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5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5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5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5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5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5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5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5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5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5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5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5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5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5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5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5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5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5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5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5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5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5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5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5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5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5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5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5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5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5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5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5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5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5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5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5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5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5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5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5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5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5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5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5">
      <c r="A731" s="1">
        <v>730</v>
      </c>
      <c r="B731" t="s">
        <v>3</v>
      </c>
      <c r="C731">
        <v>0.874</v>
      </c>
      <c r="D731">
        <v>0.3735</v>
      </c>
    </row>
    <row r="732" spans="1:4" x14ac:dyDescent="0.25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5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5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5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5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5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5">
      <c r="A738" s="1">
        <v>737</v>
      </c>
      <c r="B738" t="s">
        <v>4</v>
      </c>
      <c r="C738">
        <v>1.107</v>
      </c>
      <c r="D738">
        <v>0.54</v>
      </c>
    </row>
    <row r="739" spans="1:4" x14ac:dyDescent="0.25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5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5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5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5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5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5">
      <c r="A745" s="1">
        <v>744</v>
      </c>
      <c r="B745" t="s">
        <v>3</v>
      </c>
      <c r="C745">
        <v>1.012</v>
      </c>
      <c r="D745">
        <v>0.4985</v>
      </c>
    </row>
    <row r="746" spans="1:4" x14ac:dyDescent="0.25">
      <c r="A746" s="1">
        <v>745</v>
      </c>
      <c r="B746" t="s">
        <v>4</v>
      </c>
      <c r="C746">
        <v>1.137</v>
      </c>
      <c r="D746">
        <v>0.5585</v>
      </c>
    </row>
    <row r="747" spans="1:4" x14ac:dyDescent="0.25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5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5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5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5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5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5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5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5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5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5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5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5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5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5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5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5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5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5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5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5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5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5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5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5">
      <c r="A771" s="1">
        <v>770</v>
      </c>
      <c r="B771" t="s">
        <v>3</v>
      </c>
      <c r="C771">
        <v>1.375</v>
      </c>
      <c r="D771">
        <v>0.623</v>
      </c>
    </row>
    <row r="772" spans="1:4" x14ac:dyDescent="0.25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5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5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5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5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5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5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5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5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5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5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5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5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5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5">
      <c r="A786" s="1">
        <v>785</v>
      </c>
      <c r="B786" t="s">
        <v>4</v>
      </c>
      <c r="C786">
        <v>1.494</v>
      </c>
      <c r="D786">
        <v>0.6895</v>
      </c>
    </row>
    <row r="787" spans="1:4" x14ac:dyDescent="0.25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5">
      <c r="A788" s="1">
        <v>787</v>
      </c>
      <c r="B788" t="s">
        <v>4</v>
      </c>
      <c r="C788">
        <v>1.528</v>
      </c>
      <c r="D788">
        <v>0.69</v>
      </c>
    </row>
    <row r="789" spans="1:4" x14ac:dyDescent="0.25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5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5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5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5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5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5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5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5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5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5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5">
      <c r="A800" s="1">
        <v>799</v>
      </c>
      <c r="B800" t="s">
        <v>3</v>
      </c>
      <c r="C800">
        <v>2.198</v>
      </c>
      <c r="D800">
        <v>1.012</v>
      </c>
    </row>
    <row r="801" spans="1:4" x14ac:dyDescent="0.25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5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5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5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5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5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5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5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5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5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5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5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5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5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5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5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5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5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5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5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5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5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5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5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5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5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5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5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5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5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5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5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5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5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5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5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5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5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5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5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5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5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5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5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5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5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5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5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5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5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5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5">
      <c r="A852" s="1">
        <v>851</v>
      </c>
      <c r="B852" t="s">
        <v>4</v>
      </c>
      <c r="C852">
        <v>1.056</v>
      </c>
      <c r="D852">
        <v>0.433</v>
      </c>
    </row>
    <row r="853" spans="1:4" x14ac:dyDescent="0.25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5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5">
      <c r="A855" s="1">
        <v>854</v>
      </c>
      <c r="B855" t="s">
        <v>3</v>
      </c>
      <c r="C855">
        <v>1.052</v>
      </c>
      <c r="D855">
        <v>0.498</v>
      </c>
    </row>
    <row r="856" spans="1:4" x14ac:dyDescent="0.25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5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5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5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5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5">
      <c r="A861" s="1">
        <v>860</v>
      </c>
      <c r="B861" t="s">
        <v>4</v>
      </c>
      <c r="C861">
        <v>1.1125</v>
      </c>
      <c r="D861">
        <v>0.5635</v>
      </c>
    </row>
    <row r="862" spans="1:4" x14ac:dyDescent="0.25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5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5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5">
      <c r="A865" s="1">
        <v>864</v>
      </c>
      <c r="B865" t="s">
        <v>3</v>
      </c>
      <c r="C865">
        <v>1.2645</v>
      </c>
      <c r="D865">
        <v>0.5635</v>
      </c>
    </row>
    <row r="866" spans="1:4" x14ac:dyDescent="0.25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5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5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5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5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5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5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5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5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5">
      <c r="A875" s="1">
        <v>874</v>
      </c>
      <c r="B875" t="s">
        <v>3</v>
      </c>
      <c r="C875">
        <v>1.363</v>
      </c>
      <c r="D875">
        <v>0.629</v>
      </c>
    </row>
    <row r="876" spans="1:4" x14ac:dyDescent="0.25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5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5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5">
      <c r="A879" s="1">
        <v>878</v>
      </c>
      <c r="B879" t="s">
        <v>4</v>
      </c>
      <c r="C879">
        <v>1.454</v>
      </c>
      <c r="D879">
        <v>0.624</v>
      </c>
    </row>
    <row r="880" spans="1:4" x14ac:dyDescent="0.25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5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5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5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5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5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5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5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5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5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5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5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5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5">
      <c r="A893" s="1">
        <v>892</v>
      </c>
      <c r="B893" t="s">
        <v>3</v>
      </c>
      <c r="C893">
        <v>1.978</v>
      </c>
      <c r="D893">
        <v>1.026</v>
      </c>
    </row>
    <row r="894" spans="1:4" x14ac:dyDescent="0.25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5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5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5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5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5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5">
      <c r="A900" s="1">
        <v>899</v>
      </c>
      <c r="B900" t="s">
        <v>4</v>
      </c>
      <c r="C900">
        <v>2.657</v>
      </c>
      <c r="D900">
        <v>1.488</v>
      </c>
    </row>
    <row r="901" spans="1:4" x14ac:dyDescent="0.25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5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5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5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5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5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5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5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5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5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5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5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5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5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5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5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5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5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5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5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5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5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5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5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5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5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5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5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5">
      <c r="A929" s="1">
        <v>928</v>
      </c>
      <c r="B929" t="s">
        <v>3</v>
      </c>
      <c r="C929">
        <v>1.409</v>
      </c>
      <c r="D929">
        <v>0.8</v>
      </c>
    </row>
    <row r="930" spans="1:4" x14ac:dyDescent="0.25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5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5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5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5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5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5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5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5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5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5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5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5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5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5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5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5">
      <c r="A946" s="1">
        <v>945</v>
      </c>
      <c r="B946" t="s">
        <v>3</v>
      </c>
      <c r="C946">
        <v>1.0265</v>
      </c>
      <c r="D946">
        <v>0.435</v>
      </c>
    </row>
    <row r="947" spans="1:4" x14ac:dyDescent="0.25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5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5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5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5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5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5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5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5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5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5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5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5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5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5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5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5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5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5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5">
      <c r="A966" s="1">
        <v>965</v>
      </c>
      <c r="B966" t="s">
        <v>3</v>
      </c>
      <c r="C966">
        <v>1.093</v>
      </c>
      <c r="D966">
        <v>0.497</v>
      </c>
    </row>
    <row r="967" spans="1:4" x14ac:dyDescent="0.25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5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5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5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5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5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5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5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5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5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5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5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5">
      <c r="A979" s="1">
        <v>978</v>
      </c>
      <c r="B979" t="s">
        <v>3</v>
      </c>
      <c r="C979">
        <v>1.5365</v>
      </c>
      <c r="D979">
        <v>0.6865</v>
      </c>
    </row>
    <row r="980" spans="1:4" x14ac:dyDescent="0.25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5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5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5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5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5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5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5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5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5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5">
      <c r="A990" s="1">
        <v>989</v>
      </c>
      <c r="B990" t="s">
        <v>4</v>
      </c>
      <c r="C990">
        <v>1.0145</v>
      </c>
      <c r="D990">
        <v>0.4375</v>
      </c>
    </row>
    <row r="991" spans="1:4" x14ac:dyDescent="0.25">
      <c r="A991" s="1">
        <v>990</v>
      </c>
      <c r="B991" t="s">
        <v>3</v>
      </c>
      <c r="C991">
        <v>1.7375</v>
      </c>
      <c r="D991">
        <v>0.876</v>
      </c>
    </row>
    <row r="992" spans="1:4" x14ac:dyDescent="0.25">
      <c r="A992" s="1">
        <v>991</v>
      </c>
      <c r="B992" t="s">
        <v>3</v>
      </c>
      <c r="C992">
        <v>1.7925</v>
      </c>
      <c r="D992">
        <v>0.8145</v>
      </c>
    </row>
    <row r="993" spans="1:4" x14ac:dyDescent="0.25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5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5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5">
      <c r="A996" s="1">
        <v>995</v>
      </c>
      <c r="B996" t="s">
        <v>3</v>
      </c>
      <c r="C996">
        <v>2.141</v>
      </c>
      <c r="D996">
        <v>1.0465</v>
      </c>
    </row>
    <row r="997" spans="1:4" x14ac:dyDescent="0.25">
      <c r="A997" s="1">
        <v>996</v>
      </c>
      <c r="B997" t="s">
        <v>4</v>
      </c>
      <c r="C997">
        <v>1.5345</v>
      </c>
      <c r="D997">
        <v>0.96</v>
      </c>
    </row>
    <row r="998" spans="1:4" x14ac:dyDescent="0.25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5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5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5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5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5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5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5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5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5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5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5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5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5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5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5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5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5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5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5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5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5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5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5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5">
      <c r="A1022" s="1">
        <v>1021</v>
      </c>
      <c r="B1022" t="s">
        <v>4</v>
      </c>
      <c r="C1022">
        <v>0.84</v>
      </c>
      <c r="D1022">
        <v>0.375</v>
      </c>
    </row>
    <row r="1023" spans="1:4" x14ac:dyDescent="0.25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5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5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5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5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5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5">
      <c r="A1029" s="1">
        <v>1028</v>
      </c>
      <c r="B1029" t="s">
        <v>4</v>
      </c>
      <c r="C1029">
        <v>1.165</v>
      </c>
      <c r="D1029">
        <v>0.65</v>
      </c>
    </row>
    <row r="1030" spans="1:4" x14ac:dyDescent="0.25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5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5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5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5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5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5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5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5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5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5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5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5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5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5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5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5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5">
      <c r="A1047" s="1">
        <v>1046</v>
      </c>
      <c r="B1047" t="s">
        <v>3</v>
      </c>
      <c r="C1047">
        <v>1.1005</v>
      </c>
      <c r="D1047">
        <v>0.52</v>
      </c>
    </row>
    <row r="1048" spans="1:4" x14ac:dyDescent="0.25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5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5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5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5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5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5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5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5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5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5">
      <c r="A1058" s="1">
        <v>1057</v>
      </c>
      <c r="B1058" t="s">
        <v>4</v>
      </c>
      <c r="C1058">
        <v>1.5245</v>
      </c>
      <c r="D1058">
        <v>0.59</v>
      </c>
    </row>
    <row r="1059" spans="1:4" x14ac:dyDescent="0.25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5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5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5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5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5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5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5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5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5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5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5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5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5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5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5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5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5">
      <c r="A1076" s="1">
        <v>1075</v>
      </c>
      <c r="B1076" t="s">
        <v>3</v>
      </c>
      <c r="C1076">
        <v>2.21</v>
      </c>
      <c r="D1076">
        <v>1.351</v>
      </c>
    </row>
    <row r="1077" spans="1:4" x14ac:dyDescent="0.25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5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5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5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5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5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5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5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5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5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5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5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5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5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5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5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5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5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5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5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5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5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5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5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5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5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5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5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5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5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5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5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5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5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5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5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5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5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5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5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5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5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5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5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5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5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5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5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5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5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5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5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5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5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5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5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5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5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5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5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5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5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5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5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5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5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5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5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5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5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5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5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5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5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5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5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5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5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5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5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5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5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5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5">
      <c r="A1160" s="1">
        <v>1159</v>
      </c>
      <c r="B1160" t="s">
        <v>3</v>
      </c>
      <c r="C1160">
        <v>1.274</v>
      </c>
      <c r="D1160">
        <v>0.59</v>
      </c>
    </row>
    <row r="1161" spans="1:4" x14ac:dyDescent="0.25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5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5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5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5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5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5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5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5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5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5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5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5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5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5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5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5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5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5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5">
      <c r="A1180" s="1">
        <v>1179</v>
      </c>
      <c r="B1180" t="s">
        <v>4</v>
      </c>
      <c r="C1180">
        <v>1.619</v>
      </c>
      <c r="D1180">
        <v>0.74</v>
      </c>
    </row>
    <row r="1181" spans="1:4" x14ac:dyDescent="0.25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5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5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5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5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5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5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5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5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5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5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5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5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5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5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5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5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5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5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5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5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5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5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5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5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5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5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5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5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5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5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5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5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5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5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5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5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5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5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5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5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5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5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5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5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5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5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5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5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5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5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5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5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5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5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5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5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5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5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5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5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5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5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5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5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5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5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5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5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5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5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5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5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5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5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5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5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5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5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5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5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5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5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5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5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5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5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5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5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5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5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5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5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5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5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5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5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5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5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5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5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5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5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5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5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5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5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5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5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5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5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5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5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5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5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5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5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5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5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5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5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5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5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5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5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5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5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5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5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5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5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5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5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5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5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5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5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5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5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5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5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5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5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5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5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5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5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5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5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5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5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5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5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5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5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5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5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5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5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5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5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5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5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5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5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5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5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5">
      <c r="A1348" s="1">
        <v>1347</v>
      </c>
      <c r="B1348" t="s">
        <v>4</v>
      </c>
      <c r="C1348">
        <v>1.8325</v>
      </c>
      <c r="D1348">
        <v>0.83</v>
      </c>
    </row>
    <row r="1349" spans="1:4" x14ac:dyDescent="0.25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5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5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5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5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5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5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5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5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5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5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5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5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5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5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5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5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5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5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5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5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5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5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5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5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5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5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5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5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5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5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5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5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5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5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5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5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5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5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5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5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5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5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5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5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5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5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5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5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5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5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5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5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5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5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5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5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5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5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5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5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5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5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5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5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5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5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5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5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5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5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5">
      <c r="A1420" s="1">
        <v>1419</v>
      </c>
      <c r="B1420" t="s">
        <v>3</v>
      </c>
      <c r="C1420">
        <v>1.04</v>
      </c>
      <c r="D1420">
        <v>0.434</v>
      </c>
    </row>
    <row r="1421" spans="1:4" x14ac:dyDescent="0.25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5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5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5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5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5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5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5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5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5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5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5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5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5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5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5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5">
      <c r="A1437" s="1">
        <v>1436</v>
      </c>
      <c r="B1437" t="s">
        <v>3</v>
      </c>
      <c r="C1437">
        <v>0.18</v>
      </c>
      <c r="D1437">
        <v>0.08</v>
      </c>
    </row>
    <row r="1438" spans="1:4" x14ac:dyDescent="0.25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5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5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5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5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5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5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5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5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5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5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5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5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5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5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5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5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5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5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5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5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5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5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5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5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5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5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5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5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5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5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5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5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5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5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5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5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5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5">
      <c r="A1476" s="1">
        <v>1475</v>
      </c>
      <c r="B1476" t="s">
        <v>4</v>
      </c>
      <c r="C1476">
        <v>1.071</v>
      </c>
      <c r="D1476">
        <v>0.3</v>
      </c>
    </row>
    <row r="1477" spans="1:4" x14ac:dyDescent="0.25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5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5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5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5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5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5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5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5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5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5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5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5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5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5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5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5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5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5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5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5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5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5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5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5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5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5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5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5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5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5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5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5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5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5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5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5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5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5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5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5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5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5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5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5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5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5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5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5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5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5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5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5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5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5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5">
      <c r="A1532" s="1">
        <v>1531</v>
      </c>
      <c r="B1532" t="s">
        <v>4</v>
      </c>
      <c r="C1532">
        <v>0.3105</v>
      </c>
      <c r="D1532">
        <v>0.12</v>
      </c>
    </row>
    <row r="1533" spans="1:4" x14ac:dyDescent="0.25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5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5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5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5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5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5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5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5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5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5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5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5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5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5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5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5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5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5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5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5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5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5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5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5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5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5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5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5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5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5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5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5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5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5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5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5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5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5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5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5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5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5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5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5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5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5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5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5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5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5">
      <c r="A1583" s="1">
        <v>1582</v>
      </c>
      <c r="B1583" t="s">
        <v>4</v>
      </c>
      <c r="C1583">
        <v>0.6</v>
      </c>
      <c r="D1583">
        <v>0.2225</v>
      </c>
    </row>
    <row r="1584" spans="1:4" x14ac:dyDescent="0.25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5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5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5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5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5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5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5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5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5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5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5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5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5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5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5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5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5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5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5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5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5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5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5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5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5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5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5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5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5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5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5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5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5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5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5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5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5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5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5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5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5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5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5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5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5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5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5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5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5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5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5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5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5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5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5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5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5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5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5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5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5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5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5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5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5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5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5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5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5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5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5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5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5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5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5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5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5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5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5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5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5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5">
      <c r="A1666" s="1">
        <v>1665</v>
      </c>
      <c r="B1666" t="s">
        <v>3</v>
      </c>
      <c r="C1666">
        <v>0.2145</v>
      </c>
      <c r="D1666">
        <v>0.1</v>
      </c>
    </row>
    <row r="1667" spans="1:4" x14ac:dyDescent="0.25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5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5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5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5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5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5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5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5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5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5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5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5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5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5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5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5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5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5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5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5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5">
      <c r="A1688" s="1">
        <v>1687</v>
      </c>
      <c r="B1688" t="s">
        <v>4</v>
      </c>
      <c r="C1688">
        <v>0.27</v>
      </c>
      <c r="D1688">
        <v>0.1125</v>
      </c>
    </row>
    <row r="1689" spans="1:4" x14ac:dyDescent="0.25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5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5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5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5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5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5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5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5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5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5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5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5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5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5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5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5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5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5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5">
      <c r="A1708" s="1">
        <v>1707</v>
      </c>
      <c r="B1708" t="s">
        <v>4</v>
      </c>
      <c r="C1708">
        <v>1.161</v>
      </c>
      <c r="D1708">
        <v>0.38</v>
      </c>
    </row>
    <row r="1709" spans="1:4" x14ac:dyDescent="0.25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5">
      <c r="A1710" s="1">
        <v>1709</v>
      </c>
      <c r="B1710" t="s">
        <v>3</v>
      </c>
      <c r="C1710">
        <v>1.008</v>
      </c>
      <c r="D1710">
        <v>0.377</v>
      </c>
    </row>
    <row r="1711" spans="1:4" x14ac:dyDescent="0.25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5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5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5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5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5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5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5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5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5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5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5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5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5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5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5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5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5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5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5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5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5">
      <c r="A1732" s="1">
        <v>1731</v>
      </c>
      <c r="B1732" t="s">
        <v>4</v>
      </c>
      <c r="C1732">
        <v>0.2</v>
      </c>
      <c r="D1732">
        <v>6.25E-2</v>
      </c>
    </row>
    <row r="1733" spans="1:4" x14ac:dyDescent="0.25">
      <c r="A1733" s="1">
        <v>1732</v>
      </c>
      <c r="B1733" t="s">
        <v>3</v>
      </c>
      <c r="C1733">
        <v>0.5</v>
      </c>
      <c r="D1733">
        <v>0.21</v>
      </c>
    </row>
    <row r="1734" spans="1:4" x14ac:dyDescent="0.25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5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5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5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5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5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5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5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5">
      <c r="A1742" s="1">
        <v>1741</v>
      </c>
      <c r="B1742" t="s">
        <v>3</v>
      </c>
      <c r="C1742">
        <v>1.145</v>
      </c>
      <c r="D1742">
        <v>0.48</v>
      </c>
    </row>
    <row r="1743" spans="1:4" x14ac:dyDescent="0.25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5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5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5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5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5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5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5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5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5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5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5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5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5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5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5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5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5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5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5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5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5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5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5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5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5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5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5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5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5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5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5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5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5">
      <c r="A1776" s="1">
        <v>1775</v>
      </c>
      <c r="B1776" t="s">
        <v>4</v>
      </c>
      <c r="C1776">
        <v>0.995</v>
      </c>
      <c r="D1776">
        <v>0.504</v>
      </c>
    </row>
    <row r="1777" spans="1:4" x14ac:dyDescent="0.25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5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5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5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5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5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5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5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5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5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5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5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5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5">
      <c r="A1790" s="1">
        <v>1789</v>
      </c>
      <c r="B1790" t="s">
        <v>4</v>
      </c>
      <c r="C1790">
        <v>1.327</v>
      </c>
      <c r="D1790">
        <v>0.6</v>
      </c>
    </row>
    <row r="1791" spans="1:4" x14ac:dyDescent="0.25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5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5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5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5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5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5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5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5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5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5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5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5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5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5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5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5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5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5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5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5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5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5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5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5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5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5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5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5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5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5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5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5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5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5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5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5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5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5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5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5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5">
      <c r="A1832" s="1">
        <v>1831</v>
      </c>
      <c r="B1832" t="s">
        <v>3</v>
      </c>
      <c r="C1832">
        <v>1.004</v>
      </c>
      <c r="D1832">
        <v>0.496</v>
      </c>
    </row>
    <row r="1833" spans="1:4" x14ac:dyDescent="0.25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5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5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5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5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5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5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5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5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5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5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5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5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5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5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5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5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5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5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5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5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5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5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5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5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5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5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5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5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5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5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5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5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5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5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5">
      <c r="A1868" s="1">
        <v>1867</v>
      </c>
      <c r="B1868" t="s">
        <v>4</v>
      </c>
      <c r="C1868">
        <v>1.7315</v>
      </c>
      <c r="D1868">
        <v>0.83</v>
      </c>
    </row>
    <row r="1869" spans="1:4" x14ac:dyDescent="0.25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5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5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5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5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5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5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5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5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5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5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5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5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5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5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5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5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5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5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5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5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5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5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5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5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5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5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5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5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5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5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5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5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5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5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5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5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5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5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5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5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5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5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5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5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5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5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5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5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5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5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5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5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5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5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5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5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5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5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5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5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5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5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5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5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5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5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5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5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5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5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5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5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5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5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5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5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5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5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5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5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5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5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5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5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5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5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5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5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5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5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5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5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5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5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5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5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5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5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5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5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5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5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5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5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5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5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5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5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5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5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5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5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5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5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5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5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5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5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5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5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5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5">
      <c r="A1991" s="1">
        <v>1990</v>
      </c>
      <c r="B1991" t="s">
        <v>4</v>
      </c>
      <c r="C1991">
        <v>0.92</v>
      </c>
      <c r="D1991">
        <v>0.437</v>
      </c>
    </row>
    <row r="1992" spans="1:4" x14ac:dyDescent="0.25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5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5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5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5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5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5">
      <c r="A1998" s="1">
        <v>1997</v>
      </c>
      <c r="B1998" t="s">
        <v>3</v>
      </c>
      <c r="C1998">
        <v>1.292</v>
      </c>
      <c r="D1998">
        <v>0.6</v>
      </c>
    </row>
    <row r="1999" spans="1:4" x14ac:dyDescent="0.25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5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5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5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5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5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5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5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5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5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5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5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5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5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5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5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5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5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5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5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5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5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5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5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5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5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5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5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5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5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5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5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5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5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5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5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5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5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5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5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5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5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5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5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5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5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5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5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5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5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5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5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5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5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5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5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5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5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5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5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5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5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5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5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5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5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5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5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5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5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5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5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5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5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5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5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5">
      <c r="A2075" s="1">
        <v>2074</v>
      </c>
      <c r="B2075" t="s">
        <v>3</v>
      </c>
      <c r="C2075">
        <v>1.31</v>
      </c>
      <c r="D2075">
        <v>0.495</v>
      </c>
    </row>
    <row r="2076" spans="1:4" x14ac:dyDescent="0.25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5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5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5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5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5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5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5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5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5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5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5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5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5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5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5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5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5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5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5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5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5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5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5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5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5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5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5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5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5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5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5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5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5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5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5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5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5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5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5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5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5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5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5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5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5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5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5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5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5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5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5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5">
      <c r="A2128" s="1">
        <v>2127</v>
      </c>
      <c r="B2128" t="s">
        <v>3</v>
      </c>
      <c r="C2128">
        <v>1.532</v>
      </c>
      <c r="D2128">
        <v>0.74</v>
      </c>
    </row>
    <row r="2129" spans="1:4" x14ac:dyDescent="0.25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5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5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5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5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5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5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5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5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5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5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5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5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5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5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5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5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5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5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5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5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5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5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5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5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5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5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5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5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5">
      <c r="A2158" s="1">
        <v>2157</v>
      </c>
      <c r="B2158" t="s">
        <v>4</v>
      </c>
      <c r="C2158">
        <v>1.571</v>
      </c>
      <c r="D2158">
        <v>0.627</v>
      </c>
    </row>
    <row r="2159" spans="1:4" x14ac:dyDescent="0.25">
      <c r="A2159" s="1">
        <v>2158</v>
      </c>
      <c r="B2159" t="s">
        <v>3</v>
      </c>
      <c r="C2159">
        <v>1.153</v>
      </c>
      <c r="D2159">
        <v>0.503</v>
      </c>
    </row>
    <row r="2160" spans="1:4" x14ac:dyDescent="0.25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5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5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5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5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5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5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5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5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5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5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5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5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5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5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5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5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5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5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5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5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5">
      <c r="A2181" s="1">
        <v>2180</v>
      </c>
      <c r="B2181" t="s">
        <v>4</v>
      </c>
      <c r="C2181">
        <v>0.72</v>
      </c>
      <c r="D2181">
        <v>0.3105</v>
      </c>
    </row>
    <row r="2182" spans="1:4" x14ac:dyDescent="0.25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5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5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5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5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5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5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5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5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5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5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5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5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5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5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5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5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5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5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5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5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5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5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5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5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5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5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5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5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5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5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5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5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5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5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5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5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5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5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5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5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5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5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5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5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5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5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5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5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5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5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5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5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5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5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5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5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5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5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5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5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5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5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5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5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5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5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5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5">
      <c r="A2250" s="1">
        <v>2249</v>
      </c>
      <c r="B2250" t="s">
        <v>4</v>
      </c>
      <c r="C2250">
        <v>0.501</v>
      </c>
      <c r="D2250">
        <v>0.192</v>
      </c>
    </row>
    <row r="2251" spans="1:4" x14ac:dyDescent="0.25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5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5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5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5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5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5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5">
      <c r="A2258" s="1">
        <v>2257</v>
      </c>
      <c r="B2258" t="s">
        <v>3</v>
      </c>
      <c r="C2258">
        <v>0.81</v>
      </c>
      <c r="D2258">
        <v>0.317</v>
      </c>
    </row>
    <row r="2259" spans="1:4" x14ac:dyDescent="0.25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5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5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5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5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5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5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5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5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5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5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5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5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5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5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5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5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5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5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5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5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5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5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5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5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5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5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5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5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5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5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5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5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5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5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5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5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5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5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5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5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5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5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5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5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5">
      <c r="A2304" s="1">
        <v>2303</v>
      </c>
      <c r="B2304" t="s">
        <v>4</v>
      </c>
      <c r="C2304">
        <v>0.59</v>
      </c>
      <c r="D2304">
        <v>0.215</v>
      </c>
    </row>
    <row r="2305" spans="1:4" x14ac:dyDescent="0.25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5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5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5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5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5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5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5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5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5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5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5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5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5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5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5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5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5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5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5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5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5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5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5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5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5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5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5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5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5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5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5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5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5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5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5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5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5">
      <c r="A2342" s="1">
        <v>2341</v>
      </c>
      <c r="B2342" t="s">
        <v>4</v>
      </c>
      <c r="C2342">
        <v>0.44</v>
      </c>
      <c r="D2342">
        <v>0.19</v>
      </c>
    </row>
    <row r="2343" spans="1:4" x14ac:dyDescent="0.25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5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5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5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5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5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5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5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5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5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5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5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5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5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5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5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5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5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5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5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5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5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5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5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5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5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5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5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5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5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5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5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5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5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5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5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5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5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5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5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5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5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5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5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5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5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5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5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5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5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5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5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5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5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5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5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5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5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5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5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5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5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5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5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5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5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5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5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5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5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5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5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5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5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5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5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5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5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5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5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5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5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5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5">
      <c r="A2426" s="1">
        <v>2425</v>
      </c>
      <c r="B2426" t="s">
        <v>3</v>
      </c>
      <c r="C2426">
        <v>0.78</v>
      </c>
      <c r="D2426">
        <v>0.3165</v>
      </c>
    </row>
    <row r="2427" spans="1:4" x14ac:dyDescent="0.25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5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5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5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5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5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5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5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5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5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5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5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5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5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5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5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5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5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5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5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5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5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5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5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5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5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5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5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5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5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5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5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5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5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5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5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5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5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5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5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5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5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5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5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5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5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5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5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5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5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5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5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5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5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5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5">
      <c r="A2482" s="1">
        <v>2481</v>
      </c>
      <c r="B2482" t="s">
        <v>3</v>
      </c>
      <c r="C2482">
        <v>1.89</v>
      </c>
      <c r="D2482">
        <v>0.95</v>
      </c>
    </row>
    <row r="2483" spans="1:4" x14ac:dyDescent="0.25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5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5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5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5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5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5">
      <c r="A2489" s="1">
        <v>2488</v>
      </c>
      <c r="B2489" t="s">
        <v>4</v>
      </c>
      <c r="C2489">
        <v>1.034</v>
      </c>
      <c r="D2489">
        <v>0.437</v>
      </c>
    </row>
    <row r="2490" spans="1:4" x14ac:dyDescent="0.25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5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5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5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5">
      <c r="A2494" s="1">
        <v>2493</v>
      </c>
      <c r="B2494" t="s">
        <v>4</v>
      </c>
      <c r="C2494">
        <v>1.081</v>
      </c>
      <c r="D2494">
        <v>0.49</v>
      </c>
    </row>
    <row r="2495" spans="1:4" x14ac:dyDescent="0.25">
      <c r="A2495" s="1">
        <v>2494</v>
      </c>
      <c r="B2495" t="s">
        <v>3</v>
      </c>
      <c r="C2495">
        <v>1.012</v>
      </c>
      <c r="D2495">
        <v>0.441</v>
      </c>
    </row>
    <row r="2496" spans="1:4" x14ac:dyDescent="0.25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5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5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5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5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5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5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5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5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5">
      <c r="A2505" s="1">
        <v>2504</v>
      </c>
      <c r="B2505" t="s">
        <v>4</v>
      </c>
      <c r="C2505">
        <v>1.3025</v>
      </c>
      <c r="D2505">
        <v>0.61</v>
      </c>
    </row>
    <row r="2506" spans="1:4" x14ac:dyDescent="0.25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5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5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5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5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5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5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5">
      <c r="A2513" s="1">
        <v>2512</v>
      </c>
      <c r="B2513" t="s">
        <v>3</v>
      </c>
      <c r="C2513">
        <v>1.4275</v>
      </c>
      <c r="D2513">
        <v>0.69</v>
      </c>
    </row>
    <row r="2514" spans="1:4" x14ac:dyDescent="0.25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5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5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5">
      <c r="A2517" s="1">
        <v>2516</v>
      </c>
      <c r="B2517" t="s">
        <v>4</v>
      </c>
      <c r="C2517">
        <v>1.431</v>
      </c>
      <c r="D2517">
        <v>0.622</v>
      </c>
    </row>
    <row r="2518" spans="1:4" x14ac:dyDescent="0.25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5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5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5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5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5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5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5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5">
      <c r="A2526" s="1">
        <v>2525</v>
      </c>
      <c r="B2526" t="s">
        <v>3</v>
      </c>
      <c r="C2526">
        <v>1.885</v>
      </c>
      <c r="D2526">
        <v>0.89</v>
      </c>
    </row>
    <row r="2527" spans="1:4" x14ac:dyDescent="0.25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5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5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5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5">
      <c r="A2531" s="1">
        <v>2530</v>
      </c>
      <c r="B2531" t="s">
        <v>4</v>
      </c>
      <c r="C2531">
        <v>1.792</v>
      </c>
      <c r="D2531">
        <v>0.873</v>
      </c>
    </row>
    <row r="2532" spans="1:4" x14ac:dyDescent="0.25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5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5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5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5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5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5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5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5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5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5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5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5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5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5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5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5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5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5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5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5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5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5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5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5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5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5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5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5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5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5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5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5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5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5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5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5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5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5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5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5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5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5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5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5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5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5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5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5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5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5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5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5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5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5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5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5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5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5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5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5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5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5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5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5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5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5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5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5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5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5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5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5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5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5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5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5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5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5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5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5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5">
      <c r="A2613" s="1">
        <v>2612</v>
      </c>
      <c r="B2613" t="s">
        <v>3</v>
      </c>
      <c r="C2613">
        <v>0.79</v>
      </c>
      <c r="D2613">
        <v>0.372</v>
      </c>
    </row>
    <row r="2614" spans="1:4" x14ac:dyDescent="0.25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5">
      <c r="A2615" s="1">
        <v>2614</v>
      </c>
      <c r="B2615" t="s">
        <v>3</v>
      </c>
      <c r="C2615">
        <v>0.62</v>
      </c>
      <c r="D2615">
        <v>0.255</v>
      </c>
    </row>
    <row r="2616" spans="1:4" x14ac:dyDescent="0.25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5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5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5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5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5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5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5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5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5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5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5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5">
      <c r="A2628" s="1">
        <v>2627</v>
      </c>
      <c r="B2628" t="s">
        <v>3</v>
      </c>
      <c r="C2628">
        <v>0.4405</v>
      </c>
      <c r="D2628">
        <v>0.19</v>
      </c>
    </row>
    <row r="2629" spans="1:4" x14ac:dyDescent="0.25">
      <c r="A2629" s="1">
        <v>2628</v>
      </c>
      <c r="B2629" t="s">
        <v>3</v>
      </c>
      <c r="C2629">
        <v>1.373</v>
      </c>
      <c r="D2629">
        <v>0.443</v>
      </c>
    </row>
    <row r="2630" spans="1:4" x14ac:dyDescent="0.25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5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5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5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5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5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5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5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5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5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5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5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5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5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5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5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5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5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5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5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5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5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5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5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5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5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5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5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5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5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5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5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5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5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5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5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5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5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5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5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5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5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5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5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5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5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5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5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5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5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5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5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5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5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5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5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5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5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5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5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5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5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5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5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5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5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5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5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5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5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5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5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5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5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5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5">
      <c r="A2705" s="1">
        <v>2704</v>
      </c>
      <c r="B2705" t="s">
        <v>3</v>
      </c>
      <c r="C2705">
        <v>2.173</v>
      </c>
      <c r="D2705">
        <v>1.133</v>
      </c>
    </row>
    <row r="2706" spans="1:4" x14ac:dyDescent="0.25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5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5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5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5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5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5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5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5">
      <c r="A2714" s="1">
        <v>2713</v>
      </c>
      <c r="B2714" t="s">
        <v>3</v>
      </c>
      <c r="C2714">
        <v>1.21</v>
      </c>
      <c r="D2714">
        <v>0.53</v>
      </c>
    </row>
    <row r="2715" spans="1:4" x14ac:dyDescent="0.25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5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5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5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5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5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5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5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5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5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5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5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5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5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5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5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5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5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5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5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5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5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5">
      <c r="A2737" s="1">
        <v>2736</v>
      </c>
      <c r="B2737" t="s">
        <v>3</v>
      </c>
      <c r="C2737">
        <v>1.2275</v>
      </c>
      <c r="D2737">
        <v>0.61</v>
      </c>
    </row>
    <row r="2738" spans="1:4" x14ac:dyDescent="0.25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5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5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5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5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5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5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5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5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5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5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5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5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5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5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5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5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5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5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5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5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5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5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5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5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5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5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5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5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5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5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5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5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5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5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5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5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5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5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5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5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5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5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5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5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5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5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5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5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5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5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5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5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5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5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5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5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5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5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5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5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5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5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5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5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5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5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5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5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5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5">
      <c r="A2808" s="1">
        <v>2807</v>
      </c>
      <c r="B2808" t="s">
        <v>4</v>
      </c>
      <c r="C2808">
        <v>1.0805</v>
      </c>
      <c r="D2808">
        <v>0.52</v>
      </c>
    </row>
    <row r="2809" spans="1:4" x14ac:dyDescent="0.25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5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5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5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5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5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5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5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5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5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5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5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5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5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5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5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5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5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5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5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5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5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5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5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5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5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5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5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4.7109375" customWidth="1"/>
    <col min="9" max="9" width="12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7</v>
      </c>
      <c r="D3" s="2" t="s">
        <v>6</v>
      </c>
      <c r="E3" t="s">
        <v>7</v>
      </c>
    </row>
    <row r="4" spans="1:9" x14ac:dyDescent="0.25">
      <c r="A4" s="1">
        <v>1</v>
      </c>
      <c r="B4" s="3">
        <v>9.5000000000000001E-2</v>
      </c>
      <c r="D4" s="1">
        <v>3</v>
      </c>
      <c r="E4" s="3">
        <v>0.13500000000000001</v>
      </c>
      <c r="G4" t="s">
        <v>8</v>
      </c>
    </row>
    <row r="5" spans="1:9" ht="15.75" thickBot="1" x14ac:dyDescent="0.3">
      <c r="A5" s="1">
        <v>2</v>
      </c>
      <c r="B5" s="3">
        <v>0.09</v>
      </c>
      <c r="D5" s="1">
        <v>5</v>
      </c>
      <c r="E5" s="3">
        <v>0.15</v>
      </c>
    </row>
    <row r="6" spans="1:9" x14ac:dyDescent="0.25">
      <c r="A6" s="1">
        <v>4</v>
      </c>
      <c r="B6" s="3">
        <v>0.125</v>
      </c>
      <c r="D6" s="1">
        <v>6</v>
      </c>
      <c r="E6" s="3">
        <v>0.125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0.125</v>
      </c>
      <c r="D7" s="1">
        <v>8</v>
      </c>
      <c r="E7" s="3">
        <v>0.15</v>
      </c>
      <c r="G7" s="4" t="s">
        <v>11</v>
      </c>
      <c r="H7" s="4">
        <v>0.15138089005235617</v>
      </c>
      <c r="I7" s="4">
        <v>0.15801071155317528</v>
      </c>
    </row>
    <row r="8" spans="1:9" x14ac:dyDescent="0.25">
      <c r="A8" s="1">
        <v>10</v>
      </c>
      <c r="B8" s="3">
        <v>0.11</v>
      </c>
      <c r="D8" s="1">
        <v>9</v>
      </c>
      <c r="E8" s="3">
        <v>0.14000000000000001</v>
      </c>
      <c r="G8" s="4" t="s">
        <v>12</v>
      </c>
      <c r="H8" s="4">
        <v>1.2113531905630429E-3</v>
      </c>
      <c r="I8" s="4">
        <v>1.5987196401519722E-3</v>
      </c>
    </row>
    <row r="9" spans="1:9" x14ac:dyDescent="0.25">
      <c r="A9" s="1">
        <v>11</v>
      </c>
      <c r="B9" s="3">
        <v>0.13500000000000001</v>
      </c>
      <c r="D9" s="1">
        <v>12</v>
      </c>
      <c r="E9" s="3">
        <v>0.14499999999999999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0.13</v>
      </c>
      <c r="D10" s="1">
        <v>13</v>
      </c>
      <c r="E10" s="3">
        <v>0.1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0.08</v>
      </c>
      <c r="D11" s="1">
        <v>15</v>
      </c>
      <c r="E11" s="3">
        <v>0.1</v>
      </c>
      <c r="G11" s="4" t="s">
        <v>15</v>
      </c>
      <c r="H11" s="4">
        <v>2610</v>
      </c>
      <c r="I11" s="4"/>
    </row>
    <row r="12" spans="1:9" x14ac:dyDescent="0.25">
      <c r="A12" s="1">
        <v>17</v>
      </c>
      <c r="B12" s="3">
        <v>0.1</v>
      </c>
      <c r="D12" s="1">
        <v>19</v>
      </c>
      <c r="E12" s="3">
        <v>0.155</v>
      </c>
      <c r="G12" s="4" t="s">
        <v>16</v>
      </c>
      <c r="H12" s="4">
        <v>-4.6693882513597549</v>
      </c>
      <c r="I12" s="4"/>
    </row>
    <row r="13" spans="1:9" x14ac:dyDescent="0.25">
      <c r="A13" s="1">
        <v>18</v>
      </c>
      <c r="B13" s="3">
        <v>9.5000000000000001E-2</v>
      </c>
      <c r="D13" s="1">
        <v>20</v>
      </c>
      <c r="E13" s="3">
        <v>0.13500000000000001</v>
      </c>
      <c r="G13" s="4" t="s">
        <v>17</v>
      </c>
      <c r="H13" s="4">
        <v>1.5869377302702025E-6</v>
      </c>
      <c r="I13" s="4"/>
    </row>
    <row r="14" spans="1:9" x14ac:dyDescent="0.25">
      <c r="A14" s="1">
        <v>24</v>
      </c>
      <c r="B14" s="3">
        <v>0.14000000000000001</v>
      </c>
      <c r="D14" s="1">
        <v>21</v>
      </c>
      <c r="E14" s="3">
        <v>0.16500000000000001</v>
      </c>
      <c r="G14" s="4" t="s">
        <v>18</v>
      </c>
      <c r="H14" s="4">
        <v>1.6454376550858438</v>
      </c>
      <c r="I14" s="4"/>
    </row>
    <row r="15" spans="1:9" x14ac:dyDescent="0.25">
      <c r="A15" s="1">
        <v>25</v>
      </c>
      <c r="B15" s="3">
        <v>0.18</v>
      </c>
      <c r="D15" s="1">
        <v>22</v>
      </c>
      <c r="E15" s="3">
        <v>0.14000000000000001</v>
      </c>
      <c r="G15" s="4" t="s">
        <v>19</v>
      </c>
      <c r="H15" s="4">
        <v>3.173875460540405E-6</v>
      </c>
      <c r="I15" s="4"/>
    </row>
    <row r="16" spans="1:9" ht="15.75" thickBot="1" x14ac:dyDescent="0.3">
      <c r="A16" s="1">
        <v>26</v>
      </c>
      <c r="B16" s="3">
        <v>0.14000000000000001</v>
      </c>
      <c r="D16" s="1">
        <v>23</v>
      </c>
      <c r="E16" s="3">
        <v>0.185</v>
      </c>
      <c r="G16" s="5" t="s">
        <v>20</v>
      </c>
      <c r="H16" s="5">
        <v>1.960873315200041</v>
      </c>
      <c r="I16" s="5"/>
    </row>
    <row r="17" spans="1:5" x14ac:dyDescent="0.25">
      <c r="A17" s="1">
        <v>27</v>
      </c>
      <c r="B17" s="3">
        <v>0.16500000000000001</v>
      </c>
      <c r="D17" s="1">
        <v>28</v>
      </c>
      <c r="E17" s="3">
        <v>0.16500000000000001</v>
      </c>
    </row>
    <row r="18" spans="1:5" x14ac:dyDescent="0.25">
      <c r="A18" s="1">
        <v>29</v>
      </c>
      <c r="B18" s="3">
        <v>0.16500000000000001</v>
      </c>
      <c r="D18" s="1">
        <v>30</v>
      </c>
      <c r="E18" s="3">
        <v>0.17499999999999999</v>
      </c>
    </row>
    <row r="19" spans="1:5" x14ac:dyDescent="0.25">
      <c r="A19" s="1">
        <v>32</v>
      </c>
      <c r="B19" s="3">
        <v>0.105</v>
      </c>
      <c r="D19" s="1">
        <v>31</v>
      </c>
      <c r="E19" s="3">
        <v>0.2</v>
      </c>
    </row>
    <row r="20" spans="1:5" x14ac:dyDescent="0.25">
      <c r="A20" s="1">
        <v>36</v>
      </c>
      <c r="B20" s="3">
        <v>0.09</v>
      </c>
      <c r="D20" s="1">
        <v>33</v>
      </c>
      <c r="E20" s="3">
        <v>0.155</v>
      </c>
    </row>
    <row r="21" spans="1:5" x14ac:dyDescent="0.25">
      <c r="A21" s="1">
        <v>39</v>
      </c>
      <c r="B21" s="3">
        <v>0.12</v>
      </c>
      <c r="D21" s="1">
        <v>34</v>
      </c>
      <c r="E21" s="3">
        <v>0.105</v>
      </c>
    </row>
    <row r="22" spans="1:5" x14ac:dyDescent="0.25">
      <c r="A22" s="1">
        <v>42</v>
      </c>
      <c r="B22" s="3">
        <v>9.5000000000000001E-2</v>
      </c>
      <c r="D22" s="1">
        <v>35</v>
      </c>
      <c r="E22" s="3">
        <v>0.13500000000000001</v>
      </c>
    </row>
    <row r="23" spans="1:5" x14ac:dyDescent="0.25">
      <c r="A23" s="1">
        <v>43</v>
      </c>
      <c r="B23" s="3">
        <v>0.13</v>
      </c>
      <c r="D23" s="1">
        <v>37</v>
      </c>
      <c r="E23" s="3">
        <v>0.105</v>
      </c>
    </row>
    <row r="24" spans="1:5" x14ac:dyDescent="0.25">
      <c r="A24" s="1">
        <v>45</v>
      </c>
      <c r="B24" s="3">
        <v>0.1</v>
      </c>
      <c r="D24" s="1">
        <v>38</v>
      </c>
      <c r="E24" s="3">
        <v>0.13500000000000001</v>
      </c>
    </row>
    <row r="25" spans="1:5" x14ac:dyDescent="0.25">
      <c r="A25" s="1">
        <v>47</v>
      </c>
      <c r="B25" s="3">
        <v>0.12</v>
      </c>
      <c r="D25" s="1">
        <v>40</v>
      </c>
      <c r="E25" s="3">
        <v>0.12</v>
      </c>
    </row>
    <row r="26" spans="1:5" x14ac:dyDescent="0.25">
      <c r="A26" s="1">
        <v>48</v>
      </c>
      <c r="B26" s="3">
        <v>0.13500000000000001</v>
      </c>
      <c r="D26" s="1">
        <v>41</v>
      </c>
      <c r="E26" s="3">
        <v>0.16</v>
      </c>
    </row>
    <row r="27" spans="1:5" x14ac:dyDescent="0.25">
      <c r="A27" s="1">
        <v>50</v>
      </c>
      <c r="B27" s="3">
        <v>0.105</v>
      </c>
      <c r="D27" s="1">
        <v>44</v>
      </c>
      <c r="E27" s="3">
        <v>0.12</v>
      </c>
    </row>
    <row r="28" spans="1:5" x14ac:dyDescent="0.25">
      <c r="A28" s="1">
        <v>51</v>
      </c>
      <c r="B28" s="3">
        <v>0.11</v>
      </c>
      <c r="D28" s="1">
        <v>46</v>
      </c>
      <c r="E28" s="3">
        <v>0.14000000000000001</v>
      </c>
    </row>
    <row r="29" spans="1:5" x14ac:dyDescent="0.25">
      <c r="A29" s="1">
        <v>53</v>
      </c>
      <c r="B29" s="3">
        <v>9.5000000000000001E-2</v>
      </c>
      <c r="D29" s="1">
        <v>49</v>
      </c>
      <c r="E29" s="3">
        <v>0.125</v>
      </c>
    </row>
    <row r="30" spans="1:5" x14ac:dyDescent="0.25">
      <c r="A30" s="1">
        <v>54</v>
      </c>
      <c r="B30" s="3">
        <v>0.12</v>
      </c>
      <c r="D30" s="1">
        <v>52</v>
      </c>
      <c r="E30" s="3">
        <v>0.13</v>
      </c>
    </row>
    <row r="31" spans="1:5" x14ac:dyDescent="0.25">
      <c r="A31" s="1">
        <v>55</v>
      </c>
      <c r="B31" s="3">
        <v>0.12</v>
      </c>
      <c r="D31" s="1">
        <v>56</v>
      </c>
      <c r="E31" s="3">
        <v>0.16</v>
      </c>
    </row>
    <row r="32" spans="1:5" x14ac:dyDescent="0.25">
      <c r="A32" s="1">
        <v>59</v>
      </c>
      <c r="B32" s="3">
        <v>0.13</v>
      </c>
      <c r="D32" s="1">
        <v>57</v>
      </c>
      <c r="E32" s="3">
        <v>0.185</v>
      </c>
    </row>
    <row r="33" spans="1:5" x14ac:dyDescent="0.25">
      <c r="A33" s="1">
        <v>62</v>
      </c>
      <c r="B33" s="3">
        <v>0.17499999999999999</v>
      </c>
      <c r="D33" s="1">
        <v>58</v>
      </c>
      <c r="E33" s="3">
        <v>0.12</v>
      </c>
    </row>
    <row r="34" spans="1:5" x14ac:dyDescent="0.25">
      <c r="A34" s="1">
        <v>65</v>
      </c>
      <c r="B34" s="3">
        <v>0.14000000000000001</v>
      </c>
      <c r="D34" s="1">
        <v>60</v>
      </c>
      <c r="E34" s="3">
        <v>0.11</v>
      </c>
    </row>
    <row r="35" spans="1:5" x14ac:dyDescent="0.25">
      <c r="A35" s="1">
        <v>70</v>
      </c>
      <c r="B35" s="3">
        <v>0.17499999999999999</v>
      </c>
      <c r="D35" s="1">
        <v>61</v>
      </c>
      <c r="E35" s="3">
        <v>0.17</v>
      </c>
    </row>
    <row r="36" spans="1:5" x14ac:dyDescent="0.25">
      <c r="A36" s="1">
        <v>72</v>
      </c>
      <c r="B36" s="3">
        <v>0.16</v>
      </c>
      <c r="D36" s="1">
        <v>63</v>
      </c>
      <c r="E36" s="3">
        <v>0.19500000000000001</v>
      </c>
    </row>
    <row r="37" spans="1:5" x14ac:dyDescent="0.25">
      <c r="A37" s="1">
        <v>73</v>
      </c>
      <c r="B37" s="3">
        <v>0.14000000000000001</v>
      </c>
      <c r="D37" s="1">
        <v>64</v>
      </c>
      <c r="E37" s="3">
        <v>0.15</v>
      </c>
    </row>
    <row r="38" spans="1:5" x14ac:dyDescent="0.25">
      <c r="A38" s="1">
        <v>75</v>
      </c>
      <c r="B38" s="3">
        <v>0.14000000000000001</v>
      </c>
      <c r="D38" s="1">
        <v>66</v>
      </c>
      <c r="E38" s="3">
        <v>0.15</v>
      </c>
    </row>
    <row r="39" spans="1:5" x14ac:dyDescent="0.25">
      <c r="A39" s="1">
        <v>76</v>
      </c>
      <c r="B39" s="3">
        <v>0.16</v>
      </c>
      <c r="D39" s="1">
        <v>67</v>
      </c>
      <c r="E39" s="3">
        <v>0.14000000000000001</v>
      </c>
    </row>
    <row r="40" spans="1:5" x14ac:dyDescent="0.25">
      <c r="A40" s="1">
        <v>79</v>
      </c>
      <c r="B40" s="3">
        <v>0.13500000000000001</v>
      </c>
      <c r="D40" s="1">
        <v>68</v>
      </c>
      <c r="E40" s="3">
        <v>0.17</v>
      </c>
    </row>
    <row r="41" spans="1:5" x14ac:dyDescent="0.25">
      <c r="A41" s="1">
        <v>80</v>
      </c>
      <c r="B41" s="3">
        <v>0.15</v>
      </c>
      <c r="D41" s="1">
        <v>69</v>
      </c>
      <c r="E41" s="3">
        <v>0.14000000000000001</v>
      </c>
    </row>
    <row r="42" spans="1:5" x14ac:dyDescent="0.25">
      <c r="A42" s="1">
        <v>81</v>
      </c>
      <c r="B42" s="3">
        <v>0.17499999999999999</v>
      </c>
      <c r="D42" s="1">
        <v>71</v>
      </c>
      <c r="E42" s="3">
        <v>0.16500000000000001</v>
      </c>
    </row>
    <row r="43" spans="1:5" x14ac:dyDescent="0.25">
      <c r="A43" s="1">
        <v>83</v>
      </c>
      <c r="B43" s="3">
        <v>0.19</v>
      </c>
      <c r="D43" s="1">
        <v>74</v>
      </c>
      <c r="E43" s="3">
        <v>0.18</v>
      </c>
    </row>
    <row r="44" spans="1:5" x14ac:dyDescent="0.25">
      <c r="A44" s="1">
        <v>84</v>
      </c>
      <c r="B44" s="3">
        <v>0.19500000000000001</v>
      </c>
      <c r="D44" s="1">
        <v>77</v>
      </c>
      <c r="E44" s="3">
        <v>0.13</v>
      </c>
    </row>
    <row r="45" spans="1:5" x14ac:dyDescent="0.25">
      <c r="A45" s="1">
        <v>85</v>
      </c>
      <c r="B45" s="3">
        <v>0.15</v>
      </c>
      <c r="D45" s="1">
        <v>78</v>
      </c>
      <c r="E45" s="3">
        <v>0.16</v>
      </c>
    </row>
    <row r="46" spans="1:5" x14ac:dyDescent="0.25">
      <c r="A46" s="1">
        <v>86</v>
      </c>
      <c r="B46" s="3">
        <v>0.13</v>
      </c>
      <c r="D46" s="1">
        <v>82</v>
      </c>
      <c r="E46" s="3">
        <v>0.16500000000000001</v>
      </c>
    </row>
    <row r="47" spans="1:5" x14ac:dyDescent="0.25">
      <c r="A47" s="1">
        <v>87</v>
      </c>
      <c r="B47" s="3">
        <v>0.13</v>
      </c>
      <c r="D47" s="1">
        <v>88</v>
      </c>
      <c r="E47" s="3">
        <v>0.125</v>
      </c>
    </row>
    <row r="48" spans="1:5" x14ac:dyDescent="0.25">
      <c r="A48" s="1">
        <v>89</v>
      </c>
      <c r="B48" s="3">
        <v>0.14499999999999999</v>
      </c>
      <c r="D48" s="1">
        <v>93</v>
      </c>
      <c r="E48" s="3">
        <v>0.155</v>
      </c>
    </row>
    <row r="49" spans="1:5" x14ac:dyDescent="0.25">
      <c r="A49" s="1">
        <v>90</v>
      </c>
      <c r="B49" s="3">
        <v>0.16</v>
      </c>
      <c r="D49" s="1">
        <v>94</v>
      </c>
      <c r="E49" s="3">
        <v>0.16500000000000001</v>
      </c>
    </row>
    <row r="50" spans="1:5" x14ac:dyDescent="0.25">
      <c r="A50" s="1">
        <v>91</v>
      </c>
      <c r="B50" s="3">
        <v>0.14000000000000001</v>
      </c>
      <c r="D50" s="1">
        <v>95</v>
      </c>
      <c r="E50" s="3">
        <v>0.125</v>
      </c>
    </row>
    <row r="51" spans="1:5" x14ac:dyDescent="0.25">
      <c r="A51" s="1">
        <v>92</v>
      </c>
      <c r="B51" s="3">
        <v>0.16</v>
      </c>
      <c r="D51" s="1">
        <v>96</v>
      </c>
      <c r="E51" s="3">
        <v>0.13500000000000001</v>
      </c>
    </row>
    <row r="52" spans="1:5" x14ac:dyDescent="0.25">
      <c r="A52" s="1">
        <v>98</v>
      </c>
      <c r="B52" s="3">
        <v>0.125</v>
      </c>
      <c r="D52" s="1">
        <v>97</v>
      </c>
      <c r="E52" s="3">
        <v>0.105</v>
      </c>
    </row>
    <row r="53" spans="1:5" x14ac:dyDescent="0.25">
      <c r="A53" s="1">
        <v>99</v>
      </c>
      <c r="B53" s="3">
        <v>0.105</v>
      </c>
      <c r="D53" s="1">
        <v>101</v>
      </c>
      <c r="E53" s="3">
        <v>0.125</v>
      </c>
    </row>
    <row r="54" spans="1:5" x14ac:dyDescent="0.25">
      <c r="A54" s="1">
        <v>100</v>
      </c>
      <c r="B54" s="3">
        <v>0.105</v>
      </c>
      <c r="D54" s="1">
        <v>102</v>
      </c>
      <c r="E54" s="3">
        <v>0.115</v>
      </c>
    </row>
    <row r="55" spans="1:5" x14ac:dyDescent="0.25">
      <c r="A55" s="1">
        <v>104</v>
      </c>
      <c r="B55" s="3">
        <v>0.105</v>
      </c>
      <c r="D55" s="1">
        <v>103</v>
      </c>
      <c r="E55" s="3">
        <v>0.13500000000000001</v>
      </c>
    </row>
    <row r="56" spans="1:5" x14ac:dyDescent="0.25">
      <c r="A56" s="1">
        <v>106</v>
      </c>
      <c r="B56" s="3">
        <v>8.5000000000000006E-2</v>
      </c>
      <c r="D56" s="1">
        <v>105</v>
      </c>
      <c r="E56" s="3">
        <v>0.15</v>
      </c>
    </row>
    <row r="57" spans="1:5" x14ac:dyDescent="0.25">
      <c r="A57" s="1">
        <v>109</v>
      </c>
      <c r="B57" s="3">
        <v>7.4999999999999997E-2</v>
      </c>
      <c r="D57" s="1">
        <v>107</v>
      </c>
      <c r="E57" s="3">
        <v>0.105</v>
      </c>
    </row>
    <row r="58" spans="1:5" x14ac:dyDescent="0.25">
      <c r="A58" s="1">
        <v>110</v>
      </c>
      <c r="B58" s="3">
        <v>0.16</v>
      </c>
      <c r="D58" s="1">
        <v>108</v>
      </c>
      <c r="E58" s="3">
        <v>0.14000000000000001</v>
      </c>
    </row>
    <row r="59" spans="1:5" x14ac:dyDescent="0.25">
      <c r="A59" s="1">
        <v>111</v>
      </c>
      <c r="B59" s="3">
        <v>0.16500000000000001</v>
      </c>
      <c r="D59" s="1">
        <v>113</v>
      </c>
      <c r="E59" s="3">
        <v>0.125</v>
      </c>
    </row>
    <row r="60" spans="1:5" x14ac:dyDescent="0.25">
      <c r="A60" s="1">
        <v>112</v>
      </c>
      <c r="B60" s="3">
        <v>0.16500000000000001</v>
      </c>
      <c r="D60" s="1">
        <v>114</v>
      </c>
      <c r="E60" s="3">
        <v>0.09</v>
      </c>
    </row>
    <row r="61" spans="1:5" x14ac:dyDescent="0.25">
      <c r="A61" s="1">
        <v>117</v>
      </c>
      <c r="B61" s="3">
        <v>0.09</v>
      </c>
      <c r="D61" s="1">
        <v>115</v>
      </c>
      <c r="E61" s="3">
        <v>0.115</v>
      </c>
    </row>
    <row r="62" spans="1:5" x14ac:dyDescent="0.25">
      <c r="A62" s="1">
        <v>119</v>
      </c>
      <c r="B62" s="3">
        <v>9.5000000000000001E-2</v>
      </c>
      <c r="D62" s="1">
        <v>116</v>
      </c>
      <c r="E62" s="3">
        <v>0.08</v>
      </c>
    </row>
    <row r="63" spans="1:5" x14ac:dyDescent="0.25">
      <c r="A63" s="1">
        <v>122</v>
      </c>
      <c r="B63" s="3">
        <v>0.19</v>
      </c>
      <c r="D63" s="1">
        <v>118</v>
      </c>
      <c r="E63" s="3">
        <v>0.11</v>
      </c>
    </row>
    <row r="64" spans="1:5" x14ac:dyDescent="0.25">
      <c r="A64" s="1">
        <v>123</v>
      </c>
      <c r="B64" s="3">
        <v>0.155</v>
      </c>
      <c r="D64" s="1">
        <v>120</v>
      </c>
      <c r="E64" s="3">
        <v>0.155</v>
      </c>
    </row>
    <row r="65" spans="1:5" x14ac:dyDescent="0.25">
      <c r="A65" s="1">
        <v>124</v>
      </c>
      <c r="B65" s="3">
        <v>0.13</v>
      </c>
      <c r="D65" s="1">
        <v>121</v>
      </c>
      <c r="E65" s="3">
        <v>0.14499999999999999</v>
      </c>
    </row>
    <row r="66" spans="1:5" x14ac:dyDescent="0.25">
      <c r="A66" s="1">
        <v>126</v>
      </c>
      <c r="B66" s="3">
        <v>0.12</v>
      </c>
      <c r="D66" s="1">
        <v>125</v>
      </c>
      <c r="E66" s="3">
        <v>0.125</v>
      </c>
    </row>
    <row r="67" spans="1:5" x14ac:dyDescent="0.25">
      <c r="A67" s="1">
        <v>127</v>
      </c>
      <c r="B67" s="3">
        <v>0.14499999999999999</v>
      </c>
      <c r="D67" s="1">
        <v>128</v>
      </c>
      <c r="E67" s="3">
        <v>0.185</v>
      </c>
    </row>
    <row r="68" spans="1:5" x14ac:dyDescent="0.25">
      <c r="A68" s="1">
        <v>132</v>
      </c>
      <c r="B68" s="3">
        <v>0.13</v>
      </c>
      <c r="D68" s="1">
        <v>129</v>
      </c>
      <c r="E68" s="3">
        <v>0.19</v>
      </c>
    </row>
    <row r="69" spans="1:5" x14ac:dyDescent="0.25">
      <c r="A69" s="1">
        <v>134</v>
      </c>
      <c r="B69" s="3">
        <v>0.215</v>
      </c>
      <c r="D69" s="1">
        <v>130</v>
      </c>
      <c r="E69" s="3">
        <v>0.16</v>
      </c>
    </row>
    <row r="70" spans="1:5" x14ac:dyDescent="0.25">
      <c r="A70" s="1">
        <v>137</v>
      </c>
      <c r="B70" s="3">
        <v>0.16500000000000001</v>
      </c>
      <c r="D70" s="1">
        <v>131</v>
      </c>
      <c r="E70" s="3">
        <v>0.13500000000000001</v>
      </c>
    </row>
    <row r="71" spans="1:5" x14ac:dyDescent="0.25">
      <c r="A71" s="1">
        <v>139</v>
      </c>
      <c r="B71" s="3">
        <v>0.17499999999999999</v>
      </c>
      <c r="D71" s="1">
        <v>133</v>
      </c>
      <c r="E71" s="3">
        <v>0.19</v>
      </c>
    </row>
    <row r="72" spans="1:5" x14ac:dyDescent="0.25">
      <c r="A72" s="1">
        <v>142</v>
      </c>
      <c r="B72" s="3">
        <v>0.19</v>
      </c>
      <c r="D72" s="1">
        <v>135</v>
      </c>
      <c r="E72" s="3">
        <v>0.17</v>
      </c>
    </row>
    <row r="73" spans="1:5" x14ac:dyDescent="0.25">
      <c r="A73" s="1">
        <v>145</v>
      </c>
      <c r="B73" s="3">
        <v>0.22</v>
      </c>
      <c r="D73" s="1">
        <v>136</v>
      </c>
      <c r="E73" s="3">
        <v>0.16500000000000001</v>
      </c>
    </row>
    <row r="74" spans="1:5" x14ac:dyDescent="0.25">
      <c r="A74" s="1">
        <v>147</v>
      </c>
      <c r="B74" s="3">
        <v>0.215</v>
      </c>
      <c r="D74" s="1">
        <v>138</v>
      </c>
      <c r="E74" s="3">
        <v>0.16</v>
      </c>
    </row>
    <row r="75" spans="1:5" x14ac:dyDescent="0.25">
      <c r="A75" s="1">
        <v>149</v>
      </c>
      <c r="B75" s="3">
        <v>0.155</v>
      </c>
      <c r="D75" s="1">
        <v>140</v>
      </c>
      <c r="E75" s="3">
        <v>0.21</v>
      </c>
    </row>
    <row r="76" spans="1:5" x14ac:dyDescent="0.25">
      <c r="A76" s="1">
        <v>151</v>
      </c>
      <c r="B76" s="3">
        <v>0.15</v>
      </c>
      <c r="D76" s="1">
        <v>141</v>
      </c>
      <c r="E76" s="3">
        <v>0.23</v>
      </c>
    </row>
    <row r="77" spans="1:5" x14ac:dyDescent="0.25">
      <c r="A77" s="1">
        <v>152</v>
      </c>
      <c r="B77" s="3">
        <v>0.18</v>
      </c>
      <c r="D77" s="1">
        <v>143</v>
      </c>
      <c r="E77" s="3">
        <v>0.17499999999999999</v>
      </c>
    </row>
    <row r="78" spans="1:5" x14ac:dyDescent="0.25">
      <c r="A78" s="1">
        <v>153</v>
      </c>
      <c r="B78" s="3">
        <v>0.17499999999999999</v>
      </c>
      <c r="D78" s="1">
        <v>144</v>
      </c>
      <c r="E78" s="3">
        <v>0.20499999999999999</v>
      </c>
    </row>
    <row r="79" spans="1:5" x14ac:dyDescent="0.25">
      <c r="A79" s="1">
        <v>157</v>
      </c>
      <c r="B79" s="3">
        <v>0.19</v>
      </c>
      <c r="D79" s="1">
        <v>146</v>
      </c>
      <c r="E79" s="3">
        <v>0.17499999999999999</v>
      </c>
    </row>
    <row r="80" spans="1:5" x14ac:dyDescent="0.25">
      <c r="A80" s="1">
        <v>162</v>
      </c>
      <c r="B80" s="3">
        <v>0.18</v>
      </c>
      <c r="D80" s="1">
        <v>148</v>
      </c>
      <c r="E80" s="3">
        <v>0.14499999999999999</v>
      </c>
    </row>
    <row r="81" spans="1:5" x14ac:dyDescent="0.25">
      <c r="A81" s="1">
        <v>163</v>
      </c>
      <c r="B81" s="3">
        <v>0.17</v>
      </c>
      <c r="D81" s="1">
        <v>150</v>
      </c>
      <c r="E81" s="3">
        <v>0.115</v>
      </c>
    </row>
    <row r="82" spans="1:5" x14ac:dyDescent="0.25">
      <c r="A82" s="1">
        <v>164</v>
      </c>
      <c r="B82" s="3">
        <v>0.15</v>
      </c>
      <c r="D82" s="1">
        <v>154</v>
      </c>
      <c r="E82" s="3">
        <v>0.16</v>
      </c>
    </row>
    <row r="83" spans="1:5" x14ac:dyDescent="0.25">
      <c r="A83" s="1">
        <v>166</v>
      </c>
      <c r="B83" s="3">
        <v>0.155</v>
      </c>
      <c r="D83" s="1">
        <v>155</v>
      </c>
      <c r="E83" s="3">
        <v>0.17499999999999999</v>
      </c>
    </row>
    <row r="84" spans="1:5" x14ac:dyDescent="0.25">
      <c r="A84" s="1">
        <v>168</v>
      </c>
      <c r="B84" s="3">
        <v>0.185</v>
      </c>
      <c r="D84" s="1">
        <v>156</v>
      </c>
      <c r="E84" s="3">
        <v>0.2</v>
      </c>
    </row>
    <row r="85" spans="1:5" x14ac:dyDescent="0.25">
      <c r="A85" s="1">
        <v>169</v>
      </c>
      <c r="B85" s="3">
        <v>0.16</v>
      </c>
      <c r="D85" s="1">
        <v>158</v>
      </c>
      <c r="E85" s="3">
        <v>0.15</v>
      </c>
    </row>
    <row r="86" spans="1:5" x14ac:dyDescent="0.25">
      <c r="A86" s="1">
        <v>170</v>
      </c>
      <c r="B86" s="3">
        <v>0.185</v>
      </c>
      <c r="D86" s="1">
        <v>159</v>
      </c>
      <c r="E86" s="3">
        <v>0.185</v>
      </c>
    </row>
    <row r="87" spans="1:5" x14ac:dyDescent="0.25">
      <c r="A87" s="1">
        <v>172</v>
      </c>
      <c r="B87" s="3">
        <v>0.16500000000000001</v>
      </c>
      <c r="D87" s="1">
        <v>160</v>
      </c>
      <c r="E87" s="3">
        <v>0.16</v>
      </c>
    </row>
    <row r="88" spans="1:5" x14ac:dyDescent="0.25">
      <c r="A88" s="1">
        <v>175</v>
      </c>
      <c r="B88" s="3">
        <v>0.115</v>
      </c>
      <c r="D88" s="1">
        <v>161</v>
      </c>
      <c r="E88" s="3">
        <v>0.17</v>
      </c>
    </row>
    <row r="89" spans="1:5" x14ac:dyDescent="0.25">
      <c r="A89" s="1">
        <v>179</v>
      </c>
      <c r="B89" s="3">
        <v>0.09</v>
      </c>
      <c r="D89" s="1">
        <v>165</v>
      </c>
      <c r="E89" s="3">
        <v>0.14000000000000001</v>
      </c>
    </row>
    <row r="90" spans="1:5" x14ac:dyDescent="0.25">
      <c r="A90" s="1">
        <v>181</v>
      </c>
      <c r="B90" s="3">
        <v>0.14000000000000001</v>
      </c>
      <c r="D90" s="1">
        <v>167</v>
      </c>
      <c r="E90" s="3">
        <v>0.15</v>
      </c>
    </row>
    <row r="91" spans="1:5" x14ac:dyDescent="0.25">
      <c r="A91" s="1">
        <v>183</v>
      </c>
      <c r="B91" s="3">
        <v>0.14000000000000001</v>
      </c>
      <c r="D91" s="1">
        <v>171</v>
      </c>
      <c r="E91" s="3">
        <v>0.12</v>
      </c>
    </row>
    <row r="92" spans="1:5" x14ac:dyDescent="0.25">
      <c r="A92" s="1">
        <v>184</v>
      </c>
      <c r="B92" s="3">
        <v>0.13</v>
      </c>
      <c r="D92" s="1">
        <v>173</v>
      </c>
      <c r="E92" s="3">
        <v>0.14499999999999999</v>
      </c>
    </row>
    <row r="93" spans="1:5" x14ac:dyDescent="0.25">
      <c r="A93" s="1">
        <v>185</v>
      </c>
      <c r="B93" s="3">
        <v>0.13500000000000001</v>
      </c>
      <c r="D93" s="1">
        <v>174</v>
      </c>
      <c r="E93" s="3">
        <v>0.17</v>
      </c>
    </row>
    <row r="94" spans="1:5" x14ac:dyDescent="0.25">
      <c r="A94" s="1">
        <v>195</v>
      </c>
      <c r="B94" s="3">
        <v>0.13500000000000001</v>
      </c>
      <c r="D94" s="1">
        <v>176</v>
      </c>
      <c r="E94" s="3">
        <v>0.14000000000000001</v>
      </c>
    </row>
    <row r="95" spans="1:5" x14ac:dyDescent="0.25">
      <c r="A95" s="1">
        <v>196</v>
      </c>
      <c r="B95" s="3">
        <v>0.17499999999999999</v>
      </c>
      <c r="D95" s="1">
        <v>177</v>
      </c>
      <c r="E95" s="3">
        <v>0.17</v>
      </c>
    </row>
    <row r="96" spans="1:5" x14ac:dyDescent="0.25">
      <c r="A96" s="1">
        <v>197</v>
      </c>
      <c r="B96" s="3">
        <v>0.215</v>
      </c>
      <c r="D96" s="1">
        <v>178</v>
      </c>
      <c r="E96" s="3">
        <v>0.14499999999999999</v>
      </c>
    </row>
    <row r="97" spans="1:5" x14ac:dyDescent="0.25">
      <c r="A97" s="1">
        <v>198</v>
      </c>
      <c r="B97" s="3">
        <v>0.16</v>
      </c>
      <c r="D97" s="1">
        <v>180</v>
      </c>
      <c r="E97" s="3">
        <v>0.105</v>
      </c>
    </row>
    <row r="98" spans="1:5" x14ac:dyDescent="0.25">
      <c r="A98" s="1">
        <v>199</v>
      </c>
      <c r="B98" s="3">
        <v>0.18</v>
      </c>
      <c r="D98" s="1">
        <v>182</v>
      </c>
      <c r="E98" s="3">
        <v>0.16</v>
      </c>
    </row>
    <row r="99" spans="1:5" x14ac:dyDescent="0.25">
      <c r="A99" s="1">
        <v>202</v>
      </c>
      <c r="B99" s="3">
        <v>0.16500000000000001</v>
      </c>
      <c r="D99" s="1">
        <v>186</v>
      </c>
      <c r="E99" s="3">
        <v>0.13</v>
      </c>
    </row>
    <row r="100" spans="1:5" x14ac:dyDescent="0.25">
      <c r="A100" s="1">
        <v>203</v>
      </c>
      <c r="B100" s="3">
        <v>0.17499999999999999</v>
      </c>
      <c r="D100" s="1">
        <v>187</v>
      </c>
      <c r="E100" s="3">
        <v>0.125</v>
      </c>
    </row>
    <row r="101" spans="1:5" x14ac:dyDescent="0.25">
      <c r="A101" s="1">
        <v>204</v>
      </c>
      <c r="B101" s="3">
        <v>0.185</v>
      </c>
      <c r="D101" s="1">
        <v>188</v>
      </c>
      <c r="E101" s="3">
        <v>0.14499999999999999</v>
      </c>
    </row>
    <row r="102" spans="1:5" x14ac:dyDescent="0.25">
      <c r="A102" s="1">
        <v>205</v>
      </c>
      <c r="B102" s="3">
        <v>0.16</v>
      </c>
      <c r="D102" s="1">
        <v>189</v>
      </c>
      <c r="E102" s="3">
        <v>0.15</v>
      </c>
    </row>
    <row r="103" spans="1:5" x14ac:dyDescent="0.25">
      <c r="A103" s="1">
        <v>210</v>
      </c>
      <c r="B103" s="3">
        <v>0.16500000000000001</v>
      </c>
      <c r="D103" s="1">
        <v>190</v>
      </c>
      <c r="E103" s="3">
        <v>0.15</v>
      </c>
    </row>
    <row r="104" spans="1:5" x14ac:dyDescent="0.25">
      <c r="A104" s="1">
        <v>211</v>
      </c>
      <c r="B104" s="3">
        <v>0.08</v>
      </c>
      <c r="D104" s="1">
        <v>191</v>
      </c>
      <c r="E104" s="3">
        <v>0.13500000000000001</v>
      </c>
    </row>
    <row r="105" spans="1:5" x14ac:dyDescent="0.25">
      <c r="A105" s="1">
        <v>213</v>
      </c>
      <c r="B105" s="3">
        <v>0.15</v>
      </c>
      <c r="D105" s="1">
        <v>192</v>
      </c>
      <c r="E105" s="3">
        <v>0.125</v>
      </c>
    </row>
    <row r="106" spans="1:5" x14ac:dyDescent="0.25">
      <c r="A106" s="1">
        <v>214</v>
      </c>
      <c r="B106" s="3">
        <v>0.11</v>
      </c>
      <c r="D106" s="1">
        <v>193</v>
      </c>
      <c r="E106" s="3">
        <v>0.16500000000000001</v>
      </c>
    </row>
    <row r="107" spans="1:5" x14ac:dyDescent="0.25">
      <c r="A107" s="1">
        <v>215</v>
      </c>
      <c r="B107" s="3">
        <v>0.15</v>
      </c>
      <c r="D107" s="1">
        <v>194</v>
      </c>
      <c r="E107" s="3">
        <v>0.16</v>
      </c>
    </row>
    <row r="108" spans="1:5" x14ac:dyDescent="0.25">
      <c r="A108" s="1">
        <v>218</v>
      </c>
      <c r="B108" s="3">
        <v>0.2</v>
      </c>
      <c r="D108" s="1">
        <v>200</v>
      </c>
      <c r="E108" s="3">
        <v>0.155</v>
      </c>
    </row>
    <row r="109" spans="1:5" x14ac:dyDescent="0.25">
      <c r="A109" s="1">
        <v>219</v>
      </c>
      <c r="B109" s="3">
        <v>0.20499999999999999</v>
      </c>
      <c r="D109" s="1">
        <v>201</v>
      </c>
      <c r="E109" s="3">
        <v>0.185</v>
      </c>
    </row>
    <row r="110" spans="1:5" x14ac:dyDescent="0.25">
      <c r="A110" s="1">
        <v>220</v>
      </c>
      <c r="B110" s="3">
        <v>0.22500000000000001</v>
      </c>
      <c r="D110" s="1">
        <v>206</v>
      </c>
      <c r="E110" s="3">
        <v>0.17</v>
      </c>
    </row>
    <row r="111" spans="1:5" x14ac:dyDescent="0.25">
      <c r="A111" s="1">
        <v>221</v>
      </c>
      <c r="B111" s="3">
        <v>0.155</v>
      </c>
      <c r="D111" s="1">
        <v>207</v>
      </c>
      <c r="E111" s="3">
        <v>0.16</v>
      </c>
    </row>
    <row r="112" spans="1:5" x14ac:dyDescent="0.25">
      <c r="A112" s="1">
        <v>222</v>
      </c>
      <c r="B112" s="3">
        <v>0.215</v>
      </c>
      <c r="D112" s="1">
        <v>208</v>
      </c>
      <c r="E112" s="3">
        <v>0.155</v>
      </c>
    </row>
    <row r="113" spans="1:5" x14ac:dyDescent="0.25">
      <c r="A113" s="1">
        <v>224</v>
      </c>
      <c r="B113" s="3">
        <v>0.24</v>
      </c>
      <c r="D113" s="1">
        <v>209</v>
      </c>
      <c r="E113" s="3">
        <v>0.125</v>
      </c>
    </row>
    <row r="114" spans="1:5" x14ac:dyDescent="0.25">
      <c r="A114" s="1">
        <v>225</v>
      </c>
      <c r="B114" s="3">
        <v>0.20499999999999999</v>
      </c>
      <c r="D114" s="1">
        <v>212</v>
      </c>
      <c r="E114" s="3">
        <v>0.13</v>
      </c>
    </row>
    <row r="115" spans="1:5" x14ac:dyDescent="0.25">
      <c r="A115" s="1">
        <v>229</v>
      </c>
      <c r="B115" s="3">
        <v>0.14000000000000001</v>
      </c>
      <c r="D115" s="1">
        <v>216</v>
      </c>
      <c r="E115" s="3">
        <v>0.125</v>
      </c>
    </row>
    <row r="116" spans="1:5" x14ac:dyDescent="0.25">
      <c r="A116" s="1">
        <v>230</v>
      </c>
      <c r="B116" s="3">
        <v>0.17499999999999999</v>
      </c>
      <c r="D116" s="1">
        <v>217</v>
      </c>
      <c r="E116" s="3">
        <v>0.215</v>
      </c>
    </row>
    <row r="117" spans="1:5" x14ac:dyDescent="0.25">
      <c r="A117" s="1">
        <v>232</v>
      </c>
      <c r="B117" s="3">
        <v>0.155</v>
      </c>
      <c r="D117" s="1">
        <v>223</v>
      </c>
      <c r="E117" s="3">
        <v>0.185</v>
      </c>
    </row>
    <row r="118" spans="1:5" x14ac:dyDescent="0.25">
      <c r="A118" s="1">
        <v>234</v>
      </c>
      <c r="B118" s="3">
        <v>0.125</v>
      </c>
      <c r="D118" s="1">
        <v>226</v>
      </c>
      <c r="E118" s="3">
        <v>0.13500000000000001</v>
      </c>
    </row>
    <row r="119" spans="1:5" x14ac:dyDescent="0.25">
      <c r="A119" s="1">
        <v>236</v>
      </c>
      <c r="B119" s="3">
        <v>0.18</v>
      </c>
      <c r="D119" s="1">
        <v>227</v>
      </c>
      <c r="E119" s="3">
        <v>0.185</v>
      </c>
    </row>
    <row r="120" spans="1:5" x14ac:dyDescent="0.25">
      <c r="A120" s="1">
        <v>238</v>
      </c>
      <c r="B120" s="3">
        <v>0.16500000000000001</v>
      </c>
      <c r="D120" s="1">
        <v>228</v>
      </c>
      <c r="E120" s="3">
        <v>0.12</v>
      </c>
    </row>
    <row r="121" spans="1:5" x14ac:dyDescent="0.25">
      <c r="A121" s="1">
        <v>240</v>
      </c>
      <c r="B121" s="3">
        <v>0.19500000000000001</v>
      </c>
      <c r="D121" s="1">
        <v>231</v>
      </c>
      <c r="E121" s="3">
        <v>0.17</v>
      </c>
    </row>
    <row r="122" spans="1:5" x14ac:dyDescent="0.25">
      <c r="A122" s="1">
        <v>241</v>
      </c>
      <c r="B122" s="3">
        <v>0.14000000000000001</v>
      </c>
      <c r="D122" s="1">
        <v>233</v>
      </c>
      <c r="E122" s="3">
        <v>0.155</v>
      </c>
    </row>
    <row r="123" spans="1:5" x14ac:dyDescent="0.25">
      <c r="A123" s="1">
        <v>242</v>
      </c>
      <c r="B123" s="3">
        <v>0.105</v>
      </c>
      <c r="D123" s="1">
        <v>235</v>
      </c>
      <c r="E123" s="3">
        <v>0.16</v>
      </c>
    </row>
    <row r="124" spans="1:5" x14ac:dyDescent="0.25">
      <c r="A124" s="1">
        <v>245</v>
      </c>
      <c r="B124" s="3">
        <v>0.1</v>
      </c>
      <c r="D124" s="1">
        <v>237</v>
      </c>
      <c r="E124" s="3">
        <v>0.21</v>
      </c>
    </row>
    <row r="125" spans="1:5" x14ac:dyDescent="0.25">
      <c r="A125" s="1">
        <v>246</v>
      </c>
      <c r="B125" s="3">
        <v>0.1</v>
      </c>
      <c r="D125" s="1">
        <v>239</v>
      </c>
      <c r="E125" s="3">
        <v>0.17499999999999999</v>
      </c>
    </row>
    <row r="126" spans="1:5" x14ac:dyDescent="0.25">
      <c r="A126" s="1">
        <v>248</v>
      </c>
      <c r="B126" s="3">
        <v>0.24</v>
      </c>
      <c r="D126" s="1">
        <v>243</v>
      </c>
      <c r="E126" s="3">
        <v>9.5000000000000001E-2</v>
      </c>
    </row>
    <row r="127" spans="1:5" x14ac:dyDescent="0.25">
      <c r="A127" s="1">
        <v>249</v>
      </c>
      <c r="B127" s="3">
        <v>0.125</v>
      </c>
      <c r="D127" s="1">
        <v>244</v>
      </c>
      <c r="E127" s="3">
        <v>0.17499999999999999</v>
      </c>
    </row>
    <row r="128" spans="1:5" x14ac:dyDescent="0.25">
      <c r="A128" s="1">
        <v>250</v>
      </c>
      <c r="B128" s="3">
        <v>0.14499999999999999</v>
      </c>
      <c r="D128" s="1">
        <v>247</v>
      </c>
      <c r="E128" s="3">
        <v>0.13</v>
      </c>
    </row>
    <row r="129" spans="1:5" x14ac:dyDescent="0.25">
      <c r="A129" s="1">
        <v>252</v>
      </c>
      <c r="B129" s="3">
        <v>0.14000000000000001</v>
      </c>
      <c r="D129" s="1">
        <v>251</v>
      </c>
      <c r="E129" s="3">
        <v>0.19</v>
      </c>
    </row>
    <row r="130" spans="1:5" x14ac:dyDescent="0.25">
      <c r="A130" s="1">
        <v>253</v>
      </c>
      <c r="B130" s="3">
        <v>0.19500000000000001</v>
      </c>
      <c r="D130" s="1">
        <v>254</v>
      </c>
      <c r="E130" s="3">
        <v>0.2</v>
      </c>
    </row>
    <row r="131" spans="1:5" x14ac:dyDescent="0.25">
      <c r="A131" s="1">
        <v>255</v>
      </c>
      <c r="B131" s="3">
        <v>0.17499999999999999</v>
      </c>
      <c r="D131" s="1">
        <v>256</v>
      </c>
      <c r="E131" s="3">
        <v>0.19</v>
      </c>
    </row>
    <row r="132" spans="1:5" x14ac:dyDescent="0.25">
      <c r="A132" s="1">
        <v>257</v>
      </c>
      <c r="B132" s="3">
        <v>0.1</v>
      </c>
      <c r="D132" s="1">
        <v>258</v>
      </c>
      <c r="E132" s="3">
        <v>0.155</v>
      </c>
    </row>
    <row r="133" spans="1:5" x14ac:dyDescent="0.25">
      <c r="A133" s="1">
        <v>259</v>
      </c>
      <c r="B133" s="3">
        <v>0.1</v>
      </c>
      <c r="D133" s="1">
        <v>264</v>
      </c>
      <c r="E133" s="3">
        <v>0.12</v>
      </c>
    </row>
    <row r="134" spans="1:5" x14ac:dyDescent="0.25">
      <c r="A134" s="1">
        <v>260</v>
      </c>
      <c r="B134" s="3">
        <v>0.105</v>
      </c>
      <c r="D134" s="1">
        <v>265</v>
      </c>
      <c r="E134" s="3">
        <v>0.19500000000000001</v>
      </c>
    </row>
    <row r="135" spans="1:5" x14ac:dyDescent="0.25">
      <c r="A135" s="1">
        <v>261</v>
      </c>
      <c r="B135" s="3">
        <v>0.13</v>
      </c>
      <c r="D135" s="1">
        <v>270</v>
      </c>
      <c r="E135" s="3">
        <v>0.19500000000000001</v>
      </c>
    </row>
    <row r="136" spans="1:5" x14ac:dyDescent="0.25">
      <c r="A136" s="1">
        <v>262</v>
      </c>
      <c r="B136" s="3">
        <v>0.105</v>
      </c>
      <c r="D136" s="1">
        <v>272</v>
      </c>
      <c r="E136" s="3">
        <v>0.20499999999999999</v>
      </c>
    </row>
    <row r="137" spans="1:5" x14ac:dyDescent="0.25">
      <c r="A137" s="1">
        <v>263</v>
      </c>
      <c r="B137" s="3">
        <v>0.155</v>
      </c>
      <c r="D137" s="1">
        <v>274</v>
      </c>
      <c r="E137" s="3">
        <v>0.18</v>
      </c>
    </row>
    <row r="138" spans="1:5" x14ac:dyDescent="0.25">
      <c r="A138" s="1">
        <v>266</v>
      </c>
      <c r="B138" s="3">
        <v>0.19</v>
      </c>
      <c r="D138" s="1">
        <v>275</v>
      </c>
      <c r="E138" s="3">
        <v>0.155</v>
      </c>
    </row>
    <row r="139" spans="1:5" x14ac:dyDescent="0.25">
      <c r="A139" s="1">
        <v>267</v>
      </c>
      <c r="B139" s="3">
        <v>0.19</v>
      </c>
      <c r="D139" s="1">
        <v>277</v>
      </c>
      <c r="E139" s="3">
        <v>0.16</v>
      </c>
    </row>
    <row r="140" spans="1:5" x14ac:dyDescent="0.25">
      <c r="A140" s="1">
        <v>268</v>
      </c>
      <c r="B140" s="3">
        <v>0.185</v>
      </c>
      <c r="D140" s="1">
        <v>279</v>
      </c>
      <c r="E140" s="3">
        <v>0.185</v>
      </c>
    </row>
    <row r="141" spans="1:5" x14ac:dyDescent="0.25">
      <c r="A141" s="1">
        <v>269</v>
      </c>
      <c r="B141" s="3">
        <v>0.185</v>
      </c>
      <c r="D141" s="1">
        <v>280</v>
      </c>
      <c r="E141" s="3">
        <v>0.17</v>
      </c>
    </row>
    <row r="142" spans="1:5" x14ac:dyDescent="0.25">
      <c r="A142" s="1">
        <v>271</v>
      </c>
      <c r="B142" s="3">
        <v>0.14499999999999999</v>
      </c>
      <c r="D142" s="1">
        <v>286</v>
      </c>
      <c r="E142" s="3">
        <v>0.19</v>
      </c>
    </row>
    <row r="143" spans="1:5" x14ac:dyDescent="0.25">
      <c r="A143" s="1">
        <v>273</v>
      </c>
      <c r="B143" s="3">
        <v>0.185</v>
      </c>
      <c r="D143" s="1">
        <v>288</v>
      </c>
      <c r="E143" s="3">
        <v>0.18</v>
      </c>
    </row>
    <row r="144" spans="1:5" x14ac:dyDescent="0.25">
      <c r="A144" s="1">
        <v>276</v>
      </c>
      <c r="B144" s="3">
        <v>0.14000000000000001</v>
      </c>
      <c r="D144" s="1">
        <v>290</v>
      </c>
      <c r="E144" s="3">
        <v>0.15</v>
      </c>
    </row>
    <row r="145" spans="1:5" x14ac:dyDescent="0.25">
      <c r="A145" s="1">
        <v>278</v>
      </c>
      <c r="B145" s="3">
        <v>0.15</v>
      </c>
      <c r="D145" s="1">
        <v>291</v>
      </c>
      <c r="E145" s="3">
        <v>0.17499999999999999</v>
      </c>
    </row>
    <row r="146" spans="1:5" x14ac:dyDescent="0.25">
      <c r="A146" s="1">
        <v>281</v>
      </c>
      <c r="B146" s="3">
        <v>0.14000000000000001</v>
      </c>
      <c r="D146" s="1">
        <v>292</v>
      </c>
      <c r="E146" s="3">
        <v>0.15</v>
      </c>
    </row>
    <row r="147" spans="1:5" x14ac:dyDescent="0.25">
      <c r="A147" s="1">
        <v>282</v>
      </c>
      <c r="B147" s="3">
        <v>0.17</v>
      </c>
      <c r="D147" s="1">
        <v>293</v>
      </c>
      <c r="E147" s="3">
        <v>0.17499999999999999</v>
      </c>
    </row>
    <row r="148" spans="1:5" x14ac:dyDescent="0.25">
      <c r="A148" s="1">
        <v>283</v>
      </c>
      <c r="B148" s="3">
        <v>0.17</v>
      </c>
      <c r="D148" s="1">
        <v>296</v>
      </c>
      <c r="E148" s="3">
        <v>0.12</v>
      </c>
    </row>
    <row r="149" spans="1:5" x14ac:dyDescent="0.25">
      <c r="A149" s="1">
        <v>284</v>
      </c>
      <c r="B149" s="3">
        <v>0.20499999999999999</v>
      </c>
      <c r="D149" s="1">
        <v>298</v>
      </c>
      <c r="E149" s="3">
        <v>0.215</v>
      </c>
    </row>
    <row r="150" spans="1:5" x14ac:dyDescent="0.25">
      <c r="A150" s="1">
        <v>285</v>
      </c>
      <c r="B150" s="3">
        <v>0.185</v>
      </c>
      <c r="D150" s="1">
        <v>299</v>
      </c>
      <c r="E150" s="3">
        <v>0.16500000000000001</v>
      </c>
    </row>
    <row r="151" spans="1:5" x14ac:dyDescent="0.25">
      <c r="A151" s="1">
        <v>287</v>
      </c>
      <c r="B151" s="3">
        <v>0.215</v>
      </c>
      <c r="D151" s="1">
        <v>300</v>
      </c>
      <c r="E151" s="3">
        <v>0.19500000000000001</v>
      </c>
    </row>
    <row r="152" spans="1:5" x14ac:dyDescent="0.25">
      <c r="A152" s="1">
        <v>289</v>
      </c>
      <c r="B152" s="3">
        <v>0.18</v>
      </c>
      <c r="D152" s="1">
        <v>301</v>
      </c>
      <c r="E152" s="3">
        <v>0.2</v>
      </c>
    </row>
    <row r="153" spans="1:5" x14ac:dyDescent="0.25">
      <c r="A153" s="1">
        <v>294</v>
      </c>
      <c r="B153" s="3">
        <v>0.16</v>
      </c>
      <c r="D153" s="1">
        <v>302</v>
      </c>
      <c r="E153" s="3">
        <v>0.17</v>
      </c>
    </row>
    <row r="154" spans="1:5" x14ac:dyDescent="0.25">
      <c r="A154" s="1">
        <v>295</v>
      </c>
      <c r="B154" s="3">
        <v>0.14499999999999999</v>
      </c>
      <c r="D154" s="1">
        <v>304</v>
      </c>
      <c r="E154" s="3">
        <v>0.19500000000000001</v>
      </c>
    </row>
    <row r="155" spans="1:5" x14ac:dyDescent="0.25">
      <c r="A155" s="1">
        <v>297</v>
      </c>
      <c r="B155" s="3">
        <v>0.18</v>
      </c>
      <c r="D155" s="1">
        <v>306</v>
      </c>
      <c r="E155" s="3">
        <v>0.16</v>
      </c>
    </row>
    <row r="156" spans="1:5" x14ac:dyDescent="0.25">
      <c r="A156" s="1">
        <v>303</v>
      </c>
      <c r="B156" s="3">
        <v>0.15</v>
      </c>
      <c r="D156" s="1">
        <v>308</v>
      </c>
      <c r="E156" s="3">
        <v>0.185</v>
      </c>
    </row>
    <row r="157" spans="1:5" x14ac:dyDescent="0.25">
      <c r="A157" s="1">
        <v>305</v>
      </c>
      <c r="B157" s="3">
        <v>0.19</v>
      </c>
      <c r="D157" s="1">
        <v>314</v>
      </c>
      <c r="E157" s="3">
        <v>0.105</v>
      </c>
    </row>
    <row r="158" spans="1:5" x14ac:dyDescent="0.25">
      <c r="A158" s="1">
        <v>307</v>
      </c>
      <c r="B158" s="3">
        <v>0.17499999999999999</v>
      </c>
      <c r="D158" s="1">
        <v>319</v>
      </c>
      <c r="E158" s="3">
        <v>0.125</v>
      </c>
    </row>
    <row r="159" spans="1:5" x14ac:dyDescent="0.25">
      <c r="A159" s="1">
        <v>309</v>
      </c>
      <c r="B159" s="3">
        <v>0.18</v>
      </c>
      <c r="D159" s="1">
        <v>320</v>
      </c>
      <c r="E159" s="3">
        <v>0.14000000000000001</v>
      </c>
    </row>
    <row r="160" spans="1:5" x14ac:dyDescent="0.25">
      <c r="A160" s="1">
        <v>310</v>
      </c>
      <c r="B160" s="3">
        <v>0.14499999999999999</v>
      </c>
      <c r="D160" s="1">
        <v>324</v>
      </c>
      <c r="E160" s="3">
        <v>0.12</v>
      </c>
    </row>
    <row r="161" spans="1:5" x14ac:dyDescent="0.25">
      <c r="A161" s="1">
        <v>311</v>
      </c>
      <c r="B161" s="3">
        <v>0.13500000000000001</v>
      </c>
      <c r="D161" s="1">
        <v>326</v>
      </c>
      <c r="E161" s="3">
        <v>0.11</v>
      </c>
    </row>
    <row r="162" spans="1:5" x14ac:dyDescent="0.25">
      <c r="A162" s="1">
        <v>312</v>
      </c>
      <c r="B162" s="3">
        <v>0.12</v>
      </c>
      <c r="D162" s="1">
        <v>327</v>
      </c>
      <c r="E162" s="3">
        <v>0.14000000000000001</v>
      </c>
    </row>
    <row r="163" spans="1:5" x14ac:dyDescent="0.25">
      <c r="A163" s="1">
        <v>313</v>
      </c>
      <c r="B163" s="3">
        <v>0.13500000000000001</v>
      </c>
      <c r="D163" s="1">
        <v>328</v>
      </c>
      <c r="E163" s="3">
        <v>0.15</v>
      </c>
    </row>
    <row r="164" spans="1:5" x14ac:dyDescent="0.25">
      <c r="A164" s="1">
        <v>315</v>
      </c>
      <c r="B164" s="3">
        <v>0.155</v>
      </c>
      <c r="D164" s="1">
        <v>335</v>
      </c>
      <c r="E164" s="3">
        <v>0.12</v>
      </c>
    </row>
    <row r="165" spans="1:5" x14ac:dyDescent="0.25">
      <c r="A165" s="1">
        <v>316</v>
      </c>
      <c r="B165" s="3">
        <v>0.13500000000000001</v>
      </c>
      <c r="D165" s="1">
        <v>337</v>
      </c>
      <c r="E165" s="3">
        <v>0.17</v>
      </c>
    </row>
    <row r="166" spans="1:5" x14ac:dyDescent="0.25">
      <c r="A166" s="1">
        <v>317</v>
      </c>
      <c r="B166" s="3">
        <v>0.125</v>
      </c>
      <c r="D166" s="1">
        <v>338</v>
      </c>
      <c r="E166" s="3">
        <v>0.14000000000000001</v>
      </c>
    </row>
    <row r="167" spans="1:5" x14ac:dyDescent="0.25">
      <c r="A167" s="1">
        <v>318</v>
      </c>
      <c r="B167" s="3">
        <v>0.125</v>
      </c>
      <c r="D167" s="1">
        <v>339</v>
      </c>
      <c r="E167" s="3">
        <v>0.17</v>
      </c>
    </row>
    <row r="168" spans="1:5" x14ac:dyDescent="0.25">
      <c r="A168" s="1">
        <v>321</v>
      </c>
      <c r="B168" s="3">
        <v>0.14499999999999999</v>
      </c>
      <c r="D168" s="1">
        <v>341</v>
      </c>
      <c r="E168" s="3">
        <v>0.155</v>
      </c>
    </row>
    <row r="169" spans="1:5" x14ac:dyDescent="0.25">
      <c r="A169" s="1">
        <v>322</v>
      </c>
      <c r="B169" s="3">
        <v>0.15</v>
      </c>
      <c r="D169" s="1">
        <v>343</v>
      </c>
      <c r="E169" s="3">
        <v>0.16500000000000001</v>
      </c>
    </row>
    <row r="170" spans="1:5" x14ac:dyDescent="0.25">
      <c r="A170" s="1">
        <v>323</v>
      </c>
      <c r="B170" s="3">
        <v>0.15</v>
      </c>
      <c r="D170" s="1">
        <v>344</v>
      </c>
      <c r="E170" s="3">
        <v>0.13500000000000001</v>
      </c>
    </row>
    <row r="171" spans="1:5" x14ac:dyDescent="0.25">
      <c r="A171" s="1">
        <v>325</v>
      </c>
      <c r="B171" s="3">
        <v>0.13500000000000001</v>
      </c>
      <c r="D171" s="1">
        <v>346</v>
      </c>
      <c r="E171" s="3">
        <v>0.16500000000000001</v>
      </c>
    </row>
    <row r="172" spans="1:5" x14ac:dyDescent="0.25">
      <c r="A172" s="1">
        <v>329</v>
      </c>
      <c r="B172" s="3">
        <v>0.115</v>
      </c>
      <c r="D172" s="1">
        <v>348</v>
      </c>
      <c r="E172" s="3">
        <v>0.125</v>
      </c>
    </row>
    <row r="173" spans="1:5" x14ac:dyDescent="0.25">
      <c r="A173" s="1">
        <v>330</v>
      </c>
      <c r="B173" s="3">
        <v>0.12</v>
      </c>
      <c r="D173" s="1">
        <v>349</v>
      </c>
      <c r="E173" s="3">
        <v>0.17</v>
      </c>
    </row>
    <row r="174" spans="1:5" x14ac:dyDescent="0.25">
      <c r="A174" s="1">
        <v>331</v>
      </c>
      <c r="B174" s="3">
        <v>0.14499999999999999</v>
      </c>
      <c r="D174" s="1">
        <v>350</v>
      </c>
      <c r="E174" s="3">
        <v>0.17499999999999999</v>
      </c>
    </row>
    <row r="175" spans="1:5" x14ac:dyDescent="0.25">
      <c r="A175" s="1">
        <v>332</v>
      </c>
      <c r="B175" s="3">
        <v>9.5000000000000001E-2</v>
      </c>
      <c r="D175" s="1">
        <v>357</v>
      </c>
      <c r="E175" s="3">
        <v>0.14000000000000001</v>
      </c>
    </row>
    <row r="176" spans="1:5" x14ac:dyDescent="0.25">
      <c r="A176" s="1">
        <v>333</v>
      </c>
      <c r="B176" s="3">
        <v>0.16500000000000001</v>
      </c>
      <c r="D176" s="1">
        <v>358</v>
      </c>
      <c r="E176" s="3">
        <v>0.105</v>
      </c>
    </row>
    <row r="177" spans="1:5" x14ac:dyDescent="0.25">
      <c r="A177" s="1">
        <v>334</v>
      </c>
      <c r="B177" s="3">
        <v>0.12</v>
      </c>
      <c r="D177" s="1">
        <v>359</v>
      </c>
      <c r="E177" s="3">
        <v>0.19</v>
      </c>
    </row>
    <row r="178" spans="1:5" x14ac:dyDescent="0.25">
      <c r="A178" s="1">
        <v>336</v>
      </c>
      <c r="B178" s="3">
        <v>0.12</v>
      </c>
      <c r="D178" s="1">
        <v>363</v>
      </c>
      <c r="E178" s="3">
        <v>0.15</v>
      </c>
    </row>
    <row r="179" spans="1:5" x14ac:dyDescent="0.25">
      <c r="A179" s="1">
        <v>340</v>
      </c>
      <c r="B179" s="3">
        <v>0.16500000000000001</v>
      </c>
      <c r="D179" s="1">
        <v>365</v>
      </c>
      <c r="E179" s="3">
        <v>0.16</v>
      </c>
    </row>
    <row r="180" spans="1:5" x14ac:dyDescent="0.25">
      <c r="A180" s="1">
        <v>342</v>
      </c>
      <c r="B180" s="3">
        <v>0.14000000000000001</v>
      </c>
      <c r="D180" s="1">
        <v>366</v>
      </c>
      <c r="E180" s="3">
        <v>0.19500000000000001</v>
      </c>
    </row>
    <row r="181" spans="1:5" x14ac:dyDescent="0.25">
      <c r="A181" s="1">
        <v>345</v>
      </c>
      <c r="B181" s="3">
        <v>0.17499999999999999</v>
      </c>
      <c r="D181" s="1">
        <v>367</v>
      </c>
      <c r="E181" s="3">
        <v>0.155</v>
      </c>
    </row>
    <row r="182" spans="1:5" x14ac:dyDescent="0.25">
      <c r="A182" s="1">
        <v>347</v>
      </c>
      <c r="B182" s="3">
        <v>0.16</v>
      </c>
      <c r="D182" s="1">
        <v>368</v>
      </c>
      <c r="E182" s="3">
        <v>0.17499999999999999</v>
      </c>
    </row>
    <row r="183" spans="1:5" x14ac:dyDescent="0.25">
      <c r="A183" s="1">
        <v>351</v>
      </c>
      <c r="B183" s="3">
        <v>0.155</v>
      </c>
      <c r="D183" s="1">
        <v>370</v>
      </c>
      <c r="E183" s="3">
        <v>0.17499999999999999</v>
      </c>
    </row>
    <row r="184" spans="1:5" x14ac:dyDescent="0.25">
      <c r="A184" s="1">
        <v>352</v>
      </c>
      <c r="B184" s="3">
        <v>0.17</v>
      </c>
      <c r="D184" s="1">
        <v>371</v>
      </c>
      <c r="E184" s="3">
        <v>0.13500000000000001</v>
      </c>
    </row>
    <row r="185" spans="1:5" x14ac:dyDescent="0.25">
      <c r="A185" s="1">
        <v>353</v>
      </c>
      <c r="B185" s="3">
        <v>0.14000000000000001</v>
      </c>
      <c r="D185" s="1">
        <v>373</v>
      </c>
      <c r="E185" s="3">
        <v>0.17</v>
      </c>
    </row>
    <row r="186" spans="1:5" x14ac:dyDescent="0.25">
      <c r="A186" s="1">
        <v>354</v>
      </c>
      <c r="B186" s="3">
        <v>0.15</v>
      </c>
      <c r="D186" s="1">
        <v>374</v>
      </c>
      <c r="E186" s="3">
        <v>0.19</v>
      </c>
    </row>
    <row r="187" spans="1:5" x14ac:dyDescent="0.25">
      <c r="A187" s="1">
        <v>355</v>
      </c>
      <c r="B187" s="3">
        <v>0.09</v>
      </c>
      <c r="D187" s="1">
        <v>376</v>
      </c>
      <c r="E187" s="3">
        <v>0.21</v>
      </c>
    </row>
    <row r="188" spans="1:5" x14ac:dyDescent="0.25">
      <c r="A188" s="1">
        <v>356</v>
      </c>
      <c r="B188" s="3">
        <v>0.16500000000000001</v>
      </c>
      <c r="D188" s="1">
        <v>378</v>
      </c>
      <c r="E188" s="3">
        <v>0.13500000000000001</v>
      </c>
    </row>
    <row r="189" spans="1:5" x14ac:dyDescent="0.25">
      <c r="A189" s="1">
        <v>360</v>
      </c>
      <c r="B189" s="3">
        <v>0.185</v>
      </c>
      <c r="D189" s="1">
        <v>379</v>
      </c>
      <c r="E189" s="3">
        <v>0.12</v>
      </c>
    </row>
    <row r="190" spans="1:5" x14ac:dyDescent="0.25">
      <c r="A190" s="1">
        <v>361</v>
      </c>
      <c r="B190" s="3">
        <v>0.185</v>
      </c>
      <c r="D190" s="1">
        <v>380</v>
      </c>
      <c r="E190" s="3">
        <v>0.12</v>
      </c>
    </row>
    <row r="191" spans="1:5" x14ac:dyDescent="0.25">
      <c r="A191" s="1">
        <v>362</v>
      </c>
      <c r="B191" s="3">
        <v>0.17499999999999999</v>
      </c>
      <c r="D191" s="1">
        <v>381</v>
      </c>
      <c r="E191" s="3">
        <v>0.16</v>
      </c>
    </row>
    <row r="192" spans="1:5" x14ac:dyDescent="0.25">
      <c r="A192" s="1">
        <v>364</v>
      </c>
      <c r="B192" s="3">
        <v>0.215</v>
      </c>
      <c r="D192" s="1">
        <v>383</v>
      </c>
      <c r="E192" s="3">
        <v>0.115</v>
      </c>
    </row>
    <row r="193" spans="1:5" x14ac:dyDescent="0.25">
      <c r="A193" s="1">
        <v>369</v>
      </c>
      <c r="B193" s="3">
        <v>0.14000000000000001</v>
      </c>
      <c r="D193" s="1">
        <v>387</v>
      </c>
      <c r="E193" s="3">
        <v>0.185</v>
      </c>
    </row>
    <row r="194" spans="1:5" x14ac:dyDescent="0.25">
      <c r="A194" s="1">
        <v>372</v>
      </c>
      <c r="B194" s="3">
        <v>0.1</v>
      </c>
      <c r="D194" s="1">
        <v>390</v>
      </c>
      <c r="E194" s="3">
        <v>0.15</v>
      </c>
    </row>
    <row r="195" spans="1:5" x14ac:dyDescent="0.25">
      <c r="A195" s="1">
        <v>375</v>
      </c>
      <c r="B195" s="3">
        <v>0.19500000000000001</v>
      </c>
      <c r="D195" s="1">
        <v>392</v>
      </c>
      <c r="E195" s="3">
        <v>0.14000000000000001</v>
      </c>
    </row>
    <row r="196" spans="1:5" x14ac:dyDescent="0.25">
      <c r="A196" s="1">
        <v>377</v>
      </c>
      <c r="B196" s="3">
        <v>0.2</v>
      </c>
      <c r="D196" s="1">
        <v>394</v>
      </c>
      <c r="E196" s="3">
        <v>0.15</v>
      </c>
    </row>
    <row r="197" spans="1:5" x14ac:dyDescent="0.25">
      <c r="A197" s="1">
        <v>382</v>
      </c>
      <c r="B197" s="3">
        <v>0.17499999999999999</v>
      </c>
      <c r="D197" s="1">
        <v>396</v>
      </c>
      <c r="E197" s="3">
        <v>0.16500000000000001</v>
      </c>
    </row>
    <row r="198" spans="1:5" x14ac:dyDescent="0.25">
      <c r="A198" s="1">
        <v>384</v>
      </c>
      <c r="B198" s="3">
        <v>0.17499999999999999</v>
      </c>
      <c r="D198" s="1">
        <v>399</v>
      </c>
      <c r="E198" s="3">
        <v>0.155</v>
      </c>
    </row>
    <row r="199" spans="1:5" x14ac:dyDescent="0.25">
      <c r="A199" s="1">
        <v>385</v>
      </c>
      <c r="B199" s="3">
        <v>0.22500000000000001</v>
      </c>
      <c r="D199" s="1">
        <v>402</v>
      </c>
      <c r="E199" s="3">
        <v>0.15</v>
      </c>
    </row>
    <row r="200" spans="1:5" x14ac:dyDescent="0.25">
      <c r="A200" s="1">
        <v>386</v>
      </c>
      <c r="B200" s="3">
        <v>0.185</v>
      </c>
      <c r="D200" s="1">
        <v>403</v>
      </c>
      <c r="E200" s="3">
        <v>0.17499999999999999</v>
      </c>
    </row>
    <row r="201" spans="1:5" x14ac:dyDescent="0.25">
      <c r="A201" s="1">
        <v>388</v>
      </c>
      <c r="B201" s="3">
        <v>0.155</v>
      </c>
      <c r="D201" s="1">
        <v>404</v>
      </c>
      <c r="E201" s="3">
        <v>0.16500000000000001</v>
      </c>
    </row>
    <row r="202" spans="1:5" x14ac:dyDescent="0.25">
      <c r="A202" s="1">
        <v>389</v>
      </c>
      <c r="B202" s="3">
        <v>0.125</v>
      </c>
      <c r="D202" s="1">
        <v>405</v>
      </c>
      <c r="E202" s="3">
        <v>0.155</v>
      </c>
    </row>
    <row r="203" spans="1:5" x14ac:dyDescent="0.25">
      <c r="A203" s="1">
        <v>391</v>
      </c>
      <c r="B203" s="3">
        <v>0.14499999999999999</v>
      </c>
      <c r="D203" s="1">
        <v>407</v>
      </c>
      <c r="E203" s="3">
        <v>0.18</v>
      </c>
    </row>
    <row r="204" spans="1:5" x14ac:dyDescent="0.25">
      <c r="A204" s="1">
        <v>393</v>
      </c>
      <c r="B204" s="3">
        <v>0.13</v>
      </c>
      <c r="D204" s="1">
        <v>408</v>
      </c>
      <c r="E204" s="3">
        <v>0.22500000000000001</v>
      </c>
    </row>
    <row r="205" spans="1:5" x14ac:dyDescent="0.25">
      <c r="A205" s="1">
        <v>395</v>
      </c>
      <c r="B205" s="3">
        <v>0.13500000000000001</v>
      </c>
      <c r="D205" s="1">
        <v>409</v>
      </c>
      <c r="E205" s="3">
        <v>0.22500000000000001</v>
      </c>
    </row>
    <row r="206" spans="1:5" x14ac:dyDescent="0.25">
      <c r="A206" s="1">
        <v>397</v>
      </c>
      <c r="B206" s="3">
        <v>0.14499999999999999</v>
      </c>
      <c r="D206" s="1">
        <v>410</v>
      </c>
      <c r="E206" s="3">
        <v>0.19</v>
      </c>
    </row>
    <row r="207" spans="1:5" x14ac:dyDescent="0.25">
      <c r="A207" s="1">
        <v>398</v>
      </c>
      <c r="B207" s="3">
        <v>0.13</v>
      </c>
      <c r="D207" s="1">
        <v>411</v>
      </c>
      <c r="E207" s="3">
        <v>0.19</v>
      </c>
    </row>
    <row r="208" spans="1:5" x14ac:dyDescent="0.25">
      <c r="A208" s="1">
        <v>400</v>
      </c>
      <c r="B208" s="3">
        <v>0.17499999999999999</v>
      </c>
      <c r="D208" s="1">
        <v>416</v>
      </c>
      <c r="E208" s="3">
        <v>0.14000000000000001</v>
      </c>
    </row>
    <row r="209" spans="1:5" x14ac:dyDescent="0.25">
      <c r="A209" s="1">
        <v>401</v>
      </c>
      <c r="B209" s="3">
        <v>0.19500000000000001</v>
      </c>
      <c r="D209" s="1">
        <v>417</v>
      </c>
      <c r="E209" s="3">
        <v>0.14499999999999999</v>
      </c>
    </row>
    <row r="210" spans="1:5" x14ac:dyDescent="0.25">
      <c r="A210" s="1">
        <v>406</v>
      </c>
      <c r="B210" s="3">
        <v>0.17499999999999999</v>
      </c>
      <c r="D210" s="1">
        <v>419</v>
      </c>
      <c r="E210" s="3">
        <v>7.0000000000000007E-2</v>
      </c>
    </row>
    <row r="211" spans="1:5" x14ac:dyDescent="0.25">
      <c r="A211" s="1">
        <v>412</v>
      </c>
      <c r="B211" s="3">
        <v>0.17499999999999999</v>
      </c>
      <c r="D211" s="1">
        <v>424</v>
      </c>
      <c r="E211" s="3">
        <v>0.09</v>
      </c>
    </row>
    <row r="212" spans="1:5" x14ac:dyDescent="0.25">
      <c r="A212" s="1">
        <v>413</v>
      </c>
      <c r="B212" s="3">
        <v>0.23499999999999999</v>
      </c>
      <c r="D212" s="1">
        <v>426</v>
      </c>
      <c r="E212" s="3">
        <v>0.09</v>
      </c>
    </row>
    <row r="213" spans="1:5" x14ac:dyDescent="0.25">
      <c r="A213" s="1">
        <v>414</v>
      </c>
      <c r="B213" s="3">
        <v>0.22500000000000001</v>
      </c>
      <c r="D213" s="1">
        <v>431</v>
      </c>
      <c r="E213" s="3">
        <v>0.155</v>
      </c>
    </row>
    <row r="214" spans="1:5" x14ac:dyDescent="0.25">
      <c r="A214" s="1">
        <v>415</v>
      </c>
      <c r="B214" s="3">
        <v>0.18</v>
      </c>
      <c r="D214" s="1">
        <v>432</v>
      </c>
      <c r="E214" s="3">
        <v>0.16</v>
      </c>
    </row>
    <row r="215" spans="1:5" x14ac:dyDescent="0.25">
      <c r="A215" s="1">
        <v>418</v>
      </c>
      <c r="B215" s="3">
        <v>8.5000000000000006E-2</v>
      </c>
      <c r="D215" s="1">
        <v>434</v>
      </c>
      <c r="E215" s="3">
        <v>0.13</v>
      </c>
    </row>
    <row r="216" spans="1:5" x14ac:dyDescent="0.25">
      <c r="A216" s="1">
        <v>420</v>
      </c>
      <c r="B216" s="3">
        <v>0.08</v>
      </c>
      <c r="D216" s="1">
        <v>435</v>
      </c>
      <c r="E216" s="3">
        <v>0.11</v>
      </c>
    </row>
    <row r="217" spans="1:5" x14ac:dyDescent="0.25">
      <c r="A217" s="1">
        <v>421</v>
      </c>
      <c r="B217" s="3">
        <v>0.115</v>
      </c>
      <c r="D217" s="1">
        <v>438</v>
      </c>
      <c r="E217" s="3">
        <v>0.115</v>
      </c>
    </row>
    <row r="218" spans="1:5" x14ac:dyDescent="0.25">
      <c r="A218" s="1">
        <v>422</v>
      </c>
      <c r="B218" s="3">
        <v>0.08</v>
      </c>
      <c r="D218" s="1">
        <v>439</v>
      </c>
      <c r="E218" s="3">
        <v>0.14000000000000001</v>
      </c>
    </row>
    <row r="219" spans="1:5" x14ac:dyDescent="0.25">
      <c r="A219" s="1">
        <v>423</v>
      </c>
      <c r="B219" s="3">
        <v>0.09</v>
      </c>
      <c r="D219" s="1">
        <v>440</v>
      </c>
      <c r="E219" s="3">
        <v>0.115</v>
      </c>
    </row>
    <row r="220" spans="1:5" x14ac:dyDescent="0.25">
      <c r="A220" s="1">
        <v>425</v>
      </c>
      <c r="B220" s="3">
        <v>0.05</v>
      </c>
      <c r="D220" s="1">
        <v>443</v>
      </c>
      <c r="E220" s="3">
        <v>0.105</v>
      </c>
    </row>
    <row r="221" spans="1:5" x14ac:dyDescent="0.25">
      <c r="A221" s="1">
        <v>427</v>
      </c>
      <c r="B221" s="3">
        <v>5.5E-2</v>
      </c>
      <c r="D221" s="1">
        <v>447</v>
      </c>
      <c r="E221" s="3">
        <v>0.16</v>
      </c>
    </row>
    <row r="222" spans="1:5" x14ac:dyDescent="0.25">
      <c r="A222" s="1">
        <v>428</v>
      </c>
      <c r="B222" s="3">
        <v>0.06</v>
      </c>
      <c r="D222" s="1">
        <v>448</v>
      </c>
      <c r="E222" s="3">
        <v>0.16500000000000001</v>
      </c>
    </row>
    <row r="223" spans="1:5" x14ac:dyDescent="0.25">
      <c r="A223" s="1">
        <v>429</v>
      </c>
      <c r="B223" s="3">
        <v>0.04</v>
      </c>
      <c r="D223" s="1">
        <v>449</v>
      </c>
      <c r="E223" s="3">
        <v>0.17</v>
      </c>
    </row>
    <row r="224" spans="1:5" x14ac:dyDescent="0.25">
      <c r="A224" s="1">
        <v>430</v>
      </c>
      <c r="B224" s="3">
        <v>0.04</v>
      </c>
      <c r="D224" s="1">
        <v>450</v>
      </c>
      <c r="E224" s="3">
        <v>0.105</v>
      </c>
    </row>
    <row r="225" spans="1:5" x14ac:dyDescent="0.25">
      <c r="A225" s="1">
        <v>433</v>
      </c>
      <c r="B225" s="3">
        <v>9.5000000000000001E-2</v>
      </c>
      <c r="D225" s="1">
        <v>451</v>
      </c>
      <c r="E225" s="3">
        <v>0.115</v>
      </c>
    </row>
    <row r="226" spans="1:5" x14ac:dyDescent="0.25">
      <c r="A226" s="1">
        <v>436</v>
      </c>
      <c r="B226" s="3">
        <v>7.4999999999999997E-2</v>
      </c>
      <c r="D226" s="1">
        <v>452</v>
      </c>
      <c r="E226" s="3">
        <v>0.15</v>
      </c>
    </row>
    <row r="227" spans="1:5" x14ac:dyDescent="0.25">
      <c r="A227" s="1">
        <v>437</v>
      </c>
      <c r="B227" s="3">
        <v>7.0000000000000007E-2</v>
      </c>
      <c r="D227" s="1">
        <v>453</v>
      </c>
      <c r="E227" s="3">
        <v>0.13</v>
      </c>
    </row>
    <row r="228" spans="1:5" x14ac:dyDescent="0.25">
      <c r="A228" s="1">
        <v>441</v>
      </c>
      <c r="B228" s="3">
        <v>0.115</v>
      </c>
      <c r="D228" s="1">
        <v>456</v>
      </c>
      <c r="E228" s="3">
        <v>0.115</v>
      </c>
    </row>
    <row r="229" spans="1:5" x14ac:dyDescent="0.25">
      <c r="A229" s="1">
        <v>442</v>
      </c>
      <c r="B229" s="3">
        <v>0.115</v>
      </c>
      <c r="D229" s="1">
        <v>457</v>
      </c>
      <c r="E229" s="3">
        <v>0.155</v>
      </c>
    </row>
    <row r="230" spans="1:5" x14ac:dyDescent="0.25">
      <c r="A230" s="1">
        <v>444</v>
      </c>
      <c r="B230" s="3">
        <v>7.4999999999999997E-2</v>
      </c>
      <c r="D230" s="1">
        <v>458</v>
      </c>
      <c r="E230" s="3">
        <v>0.14000000000000001</v>
      </c>
    </row>
    <row r="231" spans="1:5" x14ac:dyDescent="0.25">
      <c r="A231" s="1">
        <v>445</v>
      </c>
      <c r="B231" s="3">
        <v>6.5000000000000002E-2</v>
      </c>
      <c r="D231" s="1">
        <v>459</v>
      </c>
      <c r="E231" s="3">
        <v>0.14000000000000001</v>
      </c>
    </row>
    <row r="232" spans="1:5" x14ac:dyDescent="0.25">
      <c r="A232" s="1">
        <v>446</v>
      </c>
      <c r="B232" s="3">
        <v>4.4999999999999998E-2</v>
      </c>
      <c r="D232" s="1">
        <v>460</v>
      </c>
      <c r="E232" s="3">
        <v>0.17499999999999999</v>
      </c>
    </row>
    <row r="233" spans="1:5" x14ac:dyDescent="0.25">
      <c r="A233" s="1">
        <v>454</v>
      </c>
      <c r="B233" s="3">
        <v>6.5000000000000002E-2</v>
      </c>
      <c r="D233" s="1">
        <v>461</v>
      </c>
      <c r="E233" s="3">
        <v>0.17499999999999999</v>
      </c>
    </row>
    <row r="234" spans="1:5" x14ac:dyDescent="0.25">
      <c r="A234" s="1">
        <v>455</v>
      </c>
      <c r="B234" s="3">
        <v>0.08</v>
      </c>
      <c r="D234" s="1">
        <v>462</v>
      </c>
      <c r="E234" s="3">
        <v>0.17499999999999999</v>
      </c>
    </row>
    <row r="235" spans="1:5" x14ac:dyDescent="0.25">
      <c r="A235" s="1">
        <v>466</v>
      </c>
      <c r="B235" s="3">
        <v>0.14000000000000001</v>
      </c>
      <c r="D235" s="1">
        <v>463</v>
      </c>
      <c r="E235" s="3">
        <v>0.19</v>
      </c>
    </row>
    <row r="236" spans="1:5" x14ac:dyDescent="0.25">
      <c r="A236" s="1">
        <v>470</v>
      </c>
      <c r="B236" s="3">
        <v>0.15</v>
      </c>
      <c r="D236" s="1">
        <v>464</v>
      </c>
      <c r="E236" s="3">
        <v>0.1</v>
      </c>
    </row>
    <row r="237" spans="1:5" x14ac:dyDescent="0.25">
      <c r="A237" s="1">
        <v>475</v>
      </c>
      <c r="B237" s="3">
        <v>0.09</v>
      </c>
      <c r="D237" s="1">
        <v>465</v>
      </c>
      <c r="E237" s="3">
        <v>0.14499999999999999</v>
      </c>
    </row>
    <row r="238" spans="1:5" x14ac:dyDescent="0.25">
      <c r="A238" s="1">
        <v>476</v>
      </c>
      <c r="B238" s="3">
        <v>0.1</v>
      </c>
      <c r="D238" s="1">
        <v>467</v>
      </c>
      <c r="E238" s="3">
        <v>0.12</v>
      </c>
    </row>
    <row r="239" spans="1:5" x14ac:dyDescent="0.25">
      <c r="A239" s="1">
        <v>477</v>
      </c>
      <c r="B239" s="3">
        <v>0.09</v>
      </c>
      <c r="D239" s="1">
        <v>468</v>
      </c>
      <c r="E239" s="3">
        <v>0.115</v>
      </c>
    </row>
    <row r="240" spans="1:5" x14ac:dyDescent="0.25">
      <c r="A240" s="1">
        <v>479</v>
      </c>
      <c r="B240" s="3">
        <v>0.05</v>
      </c>
      <c r="D240" s="1">
        <v>469</v>
      </c>
      <c r="E240" s="3">
        <v>0.18</v>
      </c>
    </row>
    <row r="241" spans="1:5" x14ac:dyDescent="0.25">
      <c r="A241" s="1">
        <v>480</v>
      </c>
      <c r="B241" s="3">
        <v>7.4999999999999997E-2</v>
      </c>
      <c r="D241" s="1">
        <v>471</v>
      </c>
      <c r="E241" s="3">
        <v>0.14000000000000001</v>
      </c>
    </row>
    <row r="242" spans="1:5" x14ac:dyDescent="0.25">
      <c r="A242" s="1">
        <v>481</v>
      </c>
      <c r="B242" s="3">
        <v>0.13500000000000001</v>
      </c>
      <c r="D242" s="1">
        <v>472</v>
      </c>
      <c r="E242" s="3">
        <v>0.19500000000000001</v>
      </c>
    </row>
    <row r="243" spans="1:5" x14ac:dyDescent="0.25">
      <c r="A243" s="1">
        <v>483</v>
      </c>
      <c r="B243" s="3">
        <v>8.5000000000000006E-2</v>
      </c>
      <c r="D243" s="1">
        <v>473</v>
      </c>
      <c r="E243" s="3">
        <v>0.11</v>
      </c>
    </row>
    <row r="244" spans="1:5" x14ac:dyDescent="0.25">
      <c r="A244" s="1">
        <v>484</v>
      </c>
      <c r="B244" s="3">
        <v>7.4999999999999997E-2</v>
      </c>
      <c r="D244" s="1">
        <v>474</v>
      </c>
      <c r="E244" s="3">
        <v>0.1</v>
      </c>
    </row>
    <row r="245" spans="1:5" x14ac:dyDescent="0.25">
      <c r="A245" s="1">
        <v>485</v>
      </c>
      <c r="B245" s="3">
        <v>5.5E-2</v>
      </c>
      <c r="D245" s="1">
        <v>478</v>
      </c>
      <c r="E245" s="3">
        <v>0.17</v>
      </c>
    </row>
    <row r="246" spans="1:5" x14ac:dyDescent="0.25">
      <c r="A246" s="1">
        <v>486</v>
      </c>
      <c r="B246" s="3">
        <v>0.08</v>
      </c>
      <c r="D246" s="1">
        <v>482</v>
      </c>
      <c r="E246" s="3">
        <v>0.14000000000000001</v>
      </c>
    </row>
    <row r="247" spans="1:5" x14ac:dyDescent="0.25">
      <c r="A247" s="1">
        <v>492</v>
      </c>
      <c r="B247" s="3">
        <v>8.5000000000000006E-2</v>
      </c>
      <c r="D247" s="1">
        <v>487</v>
      </c>
      <c r="E247" s="3">
        <v>0.115</v>
      </c>
    </row>
    <row r="248" spans="1:5" x14ac:dyDescent="0.25">
      <c r="A248" s="1">
        <v>494</v>
      </c>
      <c r="B248" s="3">
        <v>0.125</v>
      </c>
      <c r="D248" s="1">
        <v>488</v>
      </c>
      <c r="E248" s="3">
        <v>0.105</v>
      </c>
    </row>
    <row r="249" spans="1:5" x14ac:dyDescent="0.25">
      <c r="A249" s="1">
        <v>495</v>
      </c>
      <c r="B249" s="3">
        <v>0.1</v>
      </c>
      <c r="D249" s="1">
        <v>489</v>
      </c>
      <c r="E249" s="3">
        <v>0.16</v>
      </c>
    </row>
    <row r="250" spans="1:5" x14ac:dyDescent="0.25">
      <c r="A250" s="1">
        <v>496</v>
      </c>
      <c r="B250" s="3">
        <v>0.09</v>
      </c>
      <c r="D250" s="1">
        <v>490</v>
      </c>
      <c r="E250" s="3">
        <v>9.5000000000000001E-2</v>
      </c>
    </row>
    <row r="251" spans="1:5" x14ac:dyDescent="0.25">
      <c r="A251" s="1">
        <v>497</v>
      </c>
      <c r="B251" s="3">
        <v>0.1</v>
      </c>
      <c r="D251" s="1">
        <v>491</v>
      </c>
      <c r="E251" s="3">
        <v>9.5000000000000001E-2</v>
      </c>
    </row>
    <row r="252" spans="1:5" x14ac:dyDescent="0.25">
      <c r="A252" s="1">
        <v>498</v>
      </c>
      <c r="B252" s="3">
        <v>8.5000000000000006E-2</v>
      </c>
      <c r="D252" s="1">
        <v>493</v>
      </c>
      <c r="E252" s="3">
        <v>0.12</v>
      </c>
    </row>
    <row r="253" spans="1:5" x14ac:dyDescent="0.25">
      <c r="A253" s="1">
        <v>500</v>
      </c>
      <c r="B253" s="3">
        <v>8.5000000000000006E-2</v>
      </c>
      <c r="D253" s="1">
        <v>499</v>
      </c>
      <c r="E253" s="3">
        <v>0.13</v>
      </c>
    </row>
    <row r="254" spans="1:5" x14ac:dyDescent="0.25">
      <c r="A254" s="1">
        <v>502</v>
      </c>
      <c r="B254" s="3">
        <v>9.5000000000000001E-2</v>
      </c>
      <c r="D254" s="1">
        <v>501</v>
      </c>
      <c r="E254" s="3">
        <v>0.16</v>
      </c>
    </row>
    <row r="255" spans="1:5" x14ac:dyDescent="0.25">
      <c r="A255" s="1">
        <v>503</v>
      </c>
      <c r="B255" s="3">
        <v>0.13</v>
      </c>
      <c r="D255" s="1">
        <v>506</v>
      </c>
      <c r="E255" s="3">
        <v>0.125</v>
      </c>
    </row>
    <row r="256" spans="1:5" x14ac:dyDescent="0.25">
      <c r="A256" s="1">
        <v>504</v>
      </c>
      <c r="B256" s="3">
        <v>7.4999999999999997E-2</v>
      </c>
      <c r="D256" s="1">
        <v>509</v>
      </c>
      <c r="E256" s="3">
        <v>0.11</v>
      </c>
    </row>
    <row r="257" spans="1:5" x14ac:dyDescent="0.25">
      <c r="A257" s="1">
        <v>505</v>
      </c>
      <c r="B257" s="3">
        <v>0.14499999999999999</v>
      </c>
      <c r="D257" s="1">
        <v>511</v>
      </c>
      <c r="E257" s="3">
        <v>0.16500000000000001</v>
      </c>
    </row>
    <row r="258" spans="1:5" x14ac:dyDescent="0.25">
      <c r="A258" s="1">
        <v>507</v>
      </c>
      <c r="B258" s="3">
        <v>6.5000000000000002E-2</v>
      </c>
      <c r="D258" s="1">
        <v>512</v>
      </c>
      <c r="E258" s="3">
        <v>0.17</v>
      </c>
    </row>
    <row r="259" spans="1:5" x14ac:dyDescent="0.25">
      <c r="A259" s="1">
        <v>508</v>
      </c>
      <c r="B259" s="3">
        <v>0.08</v>
      </c>
      <c r="D259" s="1">
        <v>513</v>
      </c>
      <c r="E259" s="3">
        <v>0.185</v>
      </c>
    </row>
    <row r="260" spans="1:5" x14ac:dyDescent="0.25">
      <c r="A260" s="1">
        <v>510</v>
      </c>
      <c r="B260" s="3">
        <v>7.4999999999999997E-2</v>
      </c>
      <c r="D260" s="1">
        <v>514</v>
      </c>
      <c r="E260" s="3">
        <v>0.13</v>
      </c>
    </row>
    <row r="261" spans="1:5" x14ac:dyDescent="0.25">
      <c r="A261" s="1">
        <v>517</v>
      </c>
      <c r="B261" s="3">
        <v>0.12</v>
      </c>
      <c r="D261" s="1">
        <v>515</v>
      </c>
      <c r="E261" s="3">
        <v>0.105</v>
      </c>
    </row>
    <row r="262" spans="1:5" x14ac:dyDescent="0.25">
      <c r="A262" s="1">
        <v>519</v>
      </c>
      <c r="B262" s="3">
        <v>0.155</v>
      </c>
      <c r="D262" s="1">
        <v>516</v>
      </c>
      <c r="E262" s="3">
        <v>9.5000000000000001E-2</v>
      </c>
    </row>
    <row r="263" spans="1:5" x14ac:dyDescent="0.25">
      <c r="A263" s="1">
        <v>521</v>
      </c>
      <c r="B263" s="3">
        <v>0.14499999999999999</v>
      </c>
      <c r="D263" s="1">
        <v>518</v>
      </c>
      <c r="E263" s="3">
        <v>0.15</v>
      </c>
    </row>
    <row r="264" spans="1:5" x14ac:dyDescent="0.25">
      <c r="A264" s="1">
        <v>524</v>
      </c>
      <c r="B264" s="3">
        <v>0.15</v>
      </c>
      <c r="D264" s="1">
        <v>520</v>
      </c>
      <c r="E264" s="3">
        <v>0.14499999999999999</v>
      </c>
    </row>
    <row r="265" spans="1:5" x14ac:dyDescent="0.25">
      <c r="A265" s="1">
        <v>527</v>
      </c>
      <c r="B265" s="3">
        <v>0.14499999999999999</v>
      </c>
      <c r="D265" s="1">
        <v>522</v>
      </c>
      <c r="E265" s="3">
        <v>0.155</v>
      </c>
    </row>
    <row r="266" spans="1:5" x14ac:dyDescent="0.25">
      <c r="A266" s="1">
        <v>531</v>
      </c>
      <c r="B266" s="3">
        <v>0.14000000000000001</v>
      </c>
      <c r="D266" s="1">
        <v>523</v>
      </c>
      <c r="E266" s="3">
        <v>0.16500000000000001</v>
      </c>
    </row>
    <row r="267" spans="1:5" x14ac:dyDescent="0.25">
      <c r="A267" s="1">
        <v>533</v>
      </c>
      <c r="B267" s="3">
        <v>0.185</v>
      </c>
      <c r="D267" s="1">
        <v>525</v>
      </c>
      <c r="E267" s="3">
        <v>0.15</v>
      </c>
    </row>
    <row r="268" spans="1:5" x14ac:dyDescent="0.25">
      <c r="A268" s="1">
        <v>534</v>
      </c>
      <c r="B268" s="3">
        <v>0.14000000000000001</v>
      </c>
      <c r="D268" s="1">
        <v>526</v>
      </c>
      <c r="E268" s="3">
        <v>0.18</v>
      </c>
    </row>
    <row r="269" spans="1:5" x14ac:dyDescent="0.25">
      <c r="A269" s="1">
        <v>535</v>
      </c>
      <c r="B269" s="3">
        <v>0.185</v>
      </c>
      <c r="D269" s="1">
        <v>528</v>
      </c>
      <c r="E269" s="3">
        <v>0.115</v>
      </c>
    </row>
    <row r="270" spans="1:5" x14ac:dyDescent="0.25">
      <c r="A270" s="1">
        <v>538</v>
      </c>
      <c r="B270" s="3">
        <v>0.17</v>
      </c>
      <c r="D270" s="1">
        <v>529</v>
      </c>
      <c r="E270" s="3">
        <v>0.16500000000000001</v>
      </c>
    </row>
    <row r="271" spans="1:5" x14ac:dyDescent="0.25">
      <c r="A271" s="1">
        <v>539</v>
      </c>
      <c r="B271" s="3">
        <v>0.15</v>
      </c>
      <c r="D271" s="1">
        <v>530</v>
      </c>
      <c r="E271" s="3">
        <v>0.1</v>
      </c>
    </row>
    <row r="272" spans="1:5" x14ac:dyDescent="0.25">
      <c r="A272" s="1">
        <v>540</v>
      </c>
      <c r="B272" s="3">
        <v>0.15</v>
      </c>
      <c r="D272" s="1">
        <v>532</v>
      </c>
      <c r="E272" s="3">
        <v>0.115</v>
      </c>
    </row>
    <row r="273" spans="1:5" x14ac:dyDescent="0.25">
      <c r="A273" s="1">
        <v>542</v>
      </c>
      <c r="B273" s="3">
        <v>0.12</v>
      </c>
      <c r="D273" s="1">
        <v>536</v>
      </c>
      <c r="E273" s="3">
        <v>0.15</v>
      </c>
    </row>
    <row r="274" spans="1:5" x14ac:dyDescent="0.25">
      <c r="A274" s="1">
        <v>543</v>
      </c>
      <c r="B274" s="3">
        <v>0.1</v>
      </c>
      <c r="D274" s="1">
        <v>537</v>
      </c>
      <c r="E274" s="3">
        <v>0.125</v>
      </c>
    </row>
    <row r="275" spans="1:5" x14ac:dyDescent="0.25">
      <c r="A275" s="1">
        <v>546</v>
      </c>
      <c r="B275" s="3">
        <v>0.105</v>
      </c>
      <c r="D275" s="1">
        <v>541</v>
      </c>
      <c r="E275" s="3">
        <v>0.115</v>
      </c>
    </row>
    <row r="276" spans="1:5" x14ac:dyDescent="0.25">
      <c r="A276" s="1">
        <v>549</v>
      </c>
      <c r="B276" s="3">
        <v>0.115</v>
      </c>
      <c r="D276" s="1">
        <v>544</v>
      </c>
      <c r="E276" s="3">
        <v>0.12</v>
      </c>
    </row>
    <row r="277" spans="1:5" x14ac:dyDescent="0.25">
      <c r="A277" s="1">
        <v>550</v>
      </c>
      <c r="B277" s="3">
        <v>0.125</v>
      </c>
      <c r="D277" s="1">
        <v>545</v>
      </c>
      <c r="E277" s="3">
        <v>0.105</v>
      </c>
    </row>
    <row r="278" spans="1:5" x14ac:dyDescent="0.25">
      <c r="A278" s="1">
        <v>551</v>
      </c>
      <c r="B278" s="3">
        <v>0.14000000000000001</v>
      </c>
      <c r="D278" s="1">
        <v>547</v>
      </c>
      <c r="E278" s="3">
        <v>0.13500000000000001</v>
      </c>
    </row>
    <row r="279" spans="1:5" x14ac:dyDescent="0.25">
      <c r="A279" s="1">
        <v>552</v>
      </c>
      <c r="B279" s="3">
        <v>0.09</v>
      </c>
      <c r="D279" s="1">
        <v>548</v>
      </c>
      <c r="E279" s="3">
        <v>0.105</v>
      </c>
    </row>
    <row r="280" spans="1:5" x14ac:dyDescent="0.25">
      <c r="A280" s="1">
        <v>554</v>
      </c>
      <c r="B280" s="3">
        <v>0.13</v>
      </c>
      <c r="D280" s="1">
        <v>553</v>
      </c>
      <c r="E280" s="3">
        <v>0.09</v>
      </c>
    </row>
    <row r="281" spans="1:5" x14ac:dyDescent="0.25">
      <c r="A281" s="1">
        <v>555</v>
      </c>
      <c r="B281" s="3">
        <v>0.1</v>
      </c>
      <c r="D281" s="1">
        <v>562</v>
      </c>
      <c r="E281" s="3">
        <v>0.11</v>
      </c>
    </row>
    <row r="282" spans="1:5" x14ac:dyDescent="0.25">
      <c r="A282" s="1">
        <v>556</v>
      </c>
      <c r="B282" s="3">
        <v>8.5000000000000006E-2</v>
      </c>
      <c r="D282" s="1">
        <v>564</v>
      </c>
      <c r="E282" s="3">
        <v>0.105</v>
      </c>
    </row>
    <row r="283" spans="1:5" x14ac:dyDescent="0.25">
      <c r="A283" s="1">
        <v>557</v>
      </c>
      <c r="B283" s="3">
        <v>0.08</v>
      </c>
      <c r="D283" s="1">
        <v>566</v>
      </c>
      <c r="E283" s="3">
        <v>0.12</v>
      </c>
    </row>
    <row r="284" spans="1:5" x14ac:dyDescent="0.25">
      <c r="A284" s="1">
        <v>558</v>
      </c>
      <c r="B284" s="3">
        <v>0.16</v>
      </c>
      <c r="D284" s="1">
        <v>574</v>
      </c>
      <c r="E284" s="3">
        <v>0.125</v>
      </c>
    </row>
    <row r="285" spans="1:5" x14ac:dyDescent="0.25">
      <c r="A285" s="1">
        <v>559</v>
      </c>
      <c r="B285" s="3">
        <v>0.15</v>
      </c>
      <c r="D285" s="1">
        <v>578</v>
      </c>
      <c r="E285" s="3">
        <v>0.09</v>
      </c>
    </row>
    <row r="286" spans="1:5" x14ac:dyDescent="0.25">
      <c r="A286" s="1">
        <v>560</v>
      </c>
      <c r="B286" s="3">
        <v>0.13</v>
      </c>
      <c r="D286" s="1">
        <v>579</v>
      </c>
      <c r="E286" s="3">
        <v>0.15</v>
      </c>
    </row>
    <row r="287" spans="1:5" x14ac:dyDescent="0.25">
      <c r="A287" s="1">
        <v>561</v>
      </c>
      <c r="B287" s="3">
        <v>0.08</v>
      </c>
      <c r="D287" s="1">
        <v>580</v>
      </c>
      <c r="E287" s="3">
        <v>0.14000000000000001</v>
      </c>
    </row>
    <row r="288" spans="1:5" x14ac:dyDescent="0.25">
      <c r="A288" s="1">
        <v>563</v>
      </c>
      <c r="B288" s="3">
        <v>8.5000000000000006E-2</v>
      </c>
      <c r="D288" s="1">
        <v>582</v>
      </c>
      <c r="E288" s="3">
        <v>0.13</v>
      </c>
    </row>
    <row r="289" spans="1:5" x14ac:dyDescent="0.25">
      <c r="A289" s="1">
        <v>565</v>
      </c>
      <c r="B289" s="3">
        <v>0.125</v>
      </c>
      <c r="D289" s="1">
        <v>583</v>
      </c>
      <c r="E289" s="3">
        <v>0.2</v>
      </c>
    </row>
    <row r="290" spans="1:5" x14ac:dyDescent="0.25">
      <c r="A290" s="1">
        <v>567</v>
      </c>
      <c r="B290" s="3">
        <v>0.13</v>
      </c>
      <c r="D290" s="1">
        <v>587</v>
      </c>
      <c r="E290" s="3">
        <v>0.105</v>
      </c>
    </row>
    <row r="291" spans="1:5" x14ac:dyDescent="0.25">
      <c r="A291" s="1">
        <v>568</v>
      </c>
      <c r="B291" s="3">
        <v>0.13</v>
      </c>
      <c r="D291" s="1">
        <v>589</v>
      </c>
      <c r="E291" s="3">
        <v>0.17</v>
      </c>
    </row>
    <row r="292" spans="1:5" x14ac:dyDescent="0.25">
      <c r="A292" s="1">
        <v>569</v>
      </c>
      <c r="B292" s="3">
        <v>0.12</v>
      </c>
      <c r="D292" s="1">
        <v>590</v>
      </c>
      <c r="E292" s="3">
        <v>0.16500000000000001</v>
      </c>
    </row>
    <row r="293" spans="1:5" x14ac:dyDescent="0.25">
      <c r="A293" s="1">
        <v>570</v>
      </c>
      <c r="B293" s="3">
        <v>0.13</v>
      </c>
      <c r="D293" s="1">
        <v>594</v>
      </c>
      <c r="E293" s="3">
        <v>0.19</v>
      </c>
    </row>
    <row r="294" spans="1:5" x14ac:dyDescent="0.25">
      <c r="A294" s="1">
        <v>571</v>
      </c>
      <c r="B294" s="3">
        <v>0.12</v>
      </c>
      <c r="D294" s="1">
        <v>598</v>
      </c>
      <c r="E294" s="3">
        <v>0.155</v>
      </c>
    </row>
    <row r="295" spans="1:5" x14ac:dyDescent="0.25">
      <c r="A295" s="1">
        <v>572</v>
      </c>
      <c r="B295" s="3">
        <v>0.125</v>
      </c>
      <c r="D295" s="1">
        <v>599</v>
      </c>
      <c r="E295" s="3">
        <v>0.13500000000000001</v>
      </c>
    </row>
    <row r="296" spans="1:5" x14ac:dyDescent="0.25">
      <c r="A296" s="1">
        <v>573</v>
      </c>
      <c r="B296" s="3">
        <v>0.115</v>
      </c>
      <c r="D296" s="1">
        <v>601</v>
      </c>
      <c r="E296" s="3">
        <v>0.14499999999999999</v>
      </c>
    </row>
    <row r="297" spans="1:5" x14ac:dyDescent="0.25">
      <c r="A297" s="1">
        <v>575</v>
      </c>
      <c r="B297" s="3">
        <v>0.13500000000000001</v>
      </c>
      <c r="D297" s="1">
        <v>603</v>
      </c>
      <c r="E297" s="3">
        <v>0.13</v>
      </c>
    </row>
    <row r="298" spans="1:5" x14ac:dyDescent="0.25">
      <c r="A298" s="1">
        <v>576</v>
      </c>
      <c r="B298" s="3">
        <v>0.09</v>
      </c>
      <c r="D298" s="1">
        <v>605</v>
      </c>
      <c r="E298" s="3">
        <v>0.155</v>
      </c>
    </row>
    <row r="299" spans="1:5" x14ac:dyDescent="0.25">
      <c r="A299" s="1">
        <v>577</v>
      </c>
      <c r="B299" s="3">
        <v>0.20499999999999999</v>
      </c>
      <c r="D299" s="1">
        <v>606</v>
      </c>
      <c r="E299" s="3">
        <v>0.17</v>
      </c>
    </row>
    <row r="300" spans="1:5" x14ac:dyDescent="0.25">
      <c r="A300" s="1">
        <v>581</v>
      </c>
      <c r="B300" s="3">
        <v>0.13</v>
      </c>
      <c r="D300" s="1">
        <v>607</v>
      </c>
      <c r="E300" s="3">
        <v>0.16500000000000001</v>
      </c>
    </row>
    <row r="301" spans="1:5" x14ac:dyDescent="0.25">
      <c r="A301" s="1">
        <v>584</v>
      </c>
      <c r="B301" s="3">
        <v>0.14000000000000001</v>
      </c>
      <c r="D301" s="1">
        <v>615</v>
      </c>
      <c r="E301" s="3">
        <v>0.14499999999999999</v>
      </c>
    </row>
    <row r="302" spans="1:5" x14ac:dyDescent="0.25">
      <c r="A302" s="1">
        <v>585</v>
      </c>
      <c r="B302" s="3">
        <v>0.13</v>
      </c>
      <c r="D302" s="1">
        <v>620</v>
      </c>
      <c r="E302" s="3">
        <v>0.13</v>
      </c>
    </row>
    <row r="303" spans="1:5" x14ac:dyDescent="0.25">
      <c r="A303" s="1">
        <v>586</v>
      </c>
      <c r="B303" s="3">
        <v>0.17499999999999999</v>
      </c>
      <c r="D303" s="1">
        <v>622</v>
      </c>
      <c r="E303" s="3">
        <v>0.16</v>
      </c>
    </row>
    <row r="304" spans="1:5" x14ac:dyDescent="0.25">
      <c r="A304" s="1">
        <v>588</v>
      </c>
      <c r="B304" s="3">
        <v>0.12</v>
      </c>
      <c r="D304" s="1">
        <v>623</v>
      </c>
      <c r="E304" s="3">
        <v>0.16500000000000001</v>
      </c>
    </row>
    <row r="305" spans="1:5" x14ac:dyDescent="0.25">
      <c r="A305" s="1">
        <v>591</v>
      </c>
      <c r="B305" s="3">
        <v>0.17499999999999999</v>
      </c>
      <c r="D305" s="1">
        <v>624</v>
      </c>
      <c r="E305" s="3">
        <v>0.16</v>
      </c>
    </row>
    <row r="306" spans="1:5" x14ac:dyDescent="0.25">
      <c r="A306" s="1">
        <v>592</v>
      </c>
      <c r="B306" s="3">
        <v>0.185</v>
      </c>
      <c r="D306" s="1">
        <v>625</v>
      </c>
      <c r="E306" s="3">
        <v>0.13500000000000001</v>
      </c>
    </row>
    <row r="307" spans="1:5" x14ac:dyDescent="0.25">
      <c r="A307" s="1">
        <v>593</v>
      </c>
      <c r="B307" s="3">
        <v>0.155</v>
      </c>
      <c r="D307" s="1">
        <v>633</v>
      </c>
      <c r="E307" s="3">
        <v>0.11</v>
      </c>
    </row>
    <row r="308" spans="1:5" x14ac:dyDescent="0.25">
      <c r="A308" s="1">
        <v>595</v>
      </c>
      <c r="B308" s="3">
        <v>0.155</v>
      </c>
      <c r="D308" s="1">
        <v>639</v>
      </c>
      <c r="E308" s="3">
        <v>0.125</v>
      </c>
    </row>
    <row r="309" spans="1:5" x14ac:dyDescent="0.25">
      <c r="A309" s="1">
        <v>596</v>
      </c>
      <c r="B309" s="3">
        <v>0.12</v>
      </c>
      <c r="D309" s="1">
        <v>640</v>
      </c>
      <c r="E309" s="3">
        <v>0.13</v>
      </c>
    </row>
    <row r="310" spans="1:5" x14ac:dyDescent="0.25">
      <c r="A310" s="1">
        <v>597</v>
      </c>
      <c r="B310" s="3">
        <v>0.15</v>
      </c>
      <c r="D310" s="1">
        <v>641</v>
      </c>
      <c r="E310" s="3">
        <v>0.115</v>
      </c>
    </row>
    <row r="311" spans="1:5" x14ac:dyDescent="0.25">
      <c r="A311" s="1">
        <v>600</v>
      </c>
      <c r="B311" s="3">
        <v>0.19</v>
      </c>
      <c r="D311" s="1">
        <v>643</v>
      </c>
      <c r="E311" s="3">
        <v>0.13</v>
      </c>
    </row>
    <row r="312" spans="1:5" x14ac:dyDescent="0.25">
      <c r="A312" s="1">
        <v>602</v>
      </c>
      <c r="B312" s="3">
        <v>0.15</v>
      </c>
      <c r="D312" s="1">
        <v>646</v>
      </c>
      <c r="E312" s="3">
        <v>0.13500000000000001</v>
      </c>
    </row>
    <row r="313" spans="1:5" x14ac:dyDescent="0.25">
      <c r="A313" s="1">
        <v>604</v>
      </c>
      <c r="B313" s="3">
        <v>9.5000000000000001E-2</v>
      </c>
      <c r="D313" s="1">
        <v>648</v>
      </c>
      <c r="E313" s="3">
        <v>0.125</v>
      </c>
    </row>
    <row r="314" spans="1:5" x14ac:dyDescent="0.25">
      <c r="A314" s="1">
        <v>608</v>
      </c>
      <c r="B314" s="3">
        <v>0.115</v>
      </c>
      <c r="D314" s="1">
        <v>653</v>
      </c>
      <c r="E314" s="3">
        <v>0.14000000000000001</v>
      </c>
    </row>
    <row r="315" spans="1:5" x14ac:dyDescent="0.25">
      <c r="A315" s="1">
        <v>609</v>
      </c>
      <c r="B315" s="3">
        <v>0.13500000000000001</v>
      </c>
      <c r="D315" s="1">
        <v>654</v>
      </c>
      <c r="E315" s="3">
        <v>0.13500000000000001</v>
      </c>
    </row>
    <row r="316" spans="1:5" x14ac:dyDescent="0.25">
      <c r="A316" s="1">
        <v>610</v>
      </c>
      <c r="B316" s="3">
        <v>0.14000000000000001</v>
      </c>
      <c r="D316" s="1">
        <v>655</v>
      </c>
      <c r="E316" s="3">
        <v>0.125</v>
      </c>
    </row>
    <row r="317" spans="1:5" x14ac:dyDescent="0.25">
      <c r="A317" s="1">
        <v>611</v>
      </c>
      <c r="B317" s="3">
        <v>0.16500000000000001</v>
      </c>
      <c r="D317" s="1">
        <v>657</v>
      </c>
      <c r="E317" s="3">
        <v>0.15</v>
      </c>
    </row>
    <row r="318" spans="1:5" x14ac:dyDescent="0.25">
      <c r="A318" s="1">
        <v>612</v>
      </c>
      <c r="B318" s="3">
        <v>0.14499999999999999</v>
      </c>
      <c r="D318" s="1">
        <v>662</v>
      </c>
      <c r="E318" s="3">
        <v>0.14000000000000001</v>
      </c>
    </row>
    <row r="319" spans="1:5" x14ac:dyDescent="0.25">
      <c r="A319" s="1">
        <v>613</v>
      </c>
      <c r="B319" s="3">
        <v>0.14000000000000001</v>
      </c>
      <c r="D319" s="1">
        <v>665</v>
      </c>
      <c r="E319" s="3">
        <v>0.15</v>
      </c>
    </row>
    <row r="320" spans="1:5" x14ac:dyDescent="0.25">
      <c r="A320" s="1">
        <v>614</v>
      </c>
      <c r="B320" s="3">
        <v>0.14000000000000001</v>
      </c>
      <c r="D320" s="1">
        <v>666</v>
      </c>
      <c r="E320" s="3">
        <v>0.16</v>
      </c>
    </row>
    <row r="321" spans="1:5" x14ac:dyDescent="0.25">
      <c r="A321" s="1">
        <v>616</v>
      </c>
      <c r="B321" s="3">
        <v>0.16500000000000001</v>
      </c>
      <c r="D321" s="1">
        <v>667</v>
      </c>
      <c r="E321" s="3">
        <v>0.16</v>
      </c>
    </row>
    <row r="322" spans="1:5" x14ac:dyDescent="0.25">
      <c r="A322" s="1">
        <v>617</v>
      </c>
      <c r="B322" s="3">
        <v>0.15</v>
      </c>
      <c r="D322" s="1">
        <v>668</v>
      </c>
      <c r="E322" s="3">
        <v>0.14000000000000001</v>
      </c>
    </row>
    <row r="323" spans="1:5" x14ac:dyDescent="0.25">
      <c r="A323" s="1">
        <v>618</v>
      </c>
      <c r="B323" s="3">
        <v>0.14499999999999999</v>
      </c>
      <c r="D323" s="1">
        <v>670</v>
      </c>
      <c r="E323" s="3">
        <v>0.155</v>
      </c>
    </row>
    <row r="324" spans="1:5" x14ac:dyDescent="0.25">
      <c r="A324" s="1">
        <v>619</v>
      </c>
      <c r="B324" s="3">
        <v>0.17499999999999999</v>
      </c>
      <c r="D324" s="1">
        <v>672</v>
      </c>
      <c r="E324" s="3">
        <v>0.17499999999999999</v>
      </c>
    </row>
    <row r="325" spans="1:5" x14ac:dyDescent="0.25">
      <c r="A325" s="1">
        <v>621</v>
      </c>
      <c r="B325" s="3">
        <v>0.13500000000000001</v>
      </c>
      <c r="D325" s="1">
        <v>674</v>
      </c>
      <c r="E325" s="3">
        <v>0.17499999999999999</v>
      </c>
    </row>
    <row r="326" spans="1:5" x14ac:dyDescent="0.25">
      <c r="A326" s="1">
        <v>626</v>
      </c>
      <c r="B326" s="3">
        <v>0.18</v>
      </c>
      <c r="D326" s="1">
        <v>675</v>
      </c>
      <c r="E326" s="3">
        <v>0.15</v>
      </c>
    </row>
    <row r="327" spans="1:5" x14ac:dyDescent="0.25">
      <c r="A327" s="1">
        <v>627</v>
      </c>
      <c r="B327" s="3">
        <v>0.16500000000000001</v>
      </c>
      <c r="D327" s="1">
        <v>678</v>
      </c>
      <c r="E327" s="3">
        <v>0.16</v>
      </c>
    </row>
    <row r="328" spans="1:5" x14ac:dyDescent="0.25">
      <c r="A328" s="1">
        <v>628</v>
      </c>
      <c r="B328" s="3">
        <v>0.16</v>
      </c>
      <c r="D328" s="1">
        <v>680</v>
      </c>
      <c r="E328" s="3">
        <v>0.155</v>
      </c>
    </row>
    <row r="329" spans="1:5" x14ac:dyDescent="0.25">
      <c r="A329" s="1">
        <v>629</v>
      </c>
      <c r="B329" s="3">
        <v>0.14499999999999999</v>
      </c>
      <c r="D329" s="1">
        <v>681</v>
      </c>
      <c r="E329" s="3">
        <v>0.2</v>
      </c>
    </row>
    <row r="330" spans="1:5" x14ac:dyDescent="0.25">
      <c r="A330" s="1">
        <v>630</v>
      </c>
      <c r="B330" s="3">
        <v>0.155</v>
      </c>
      <c r="D330" s="1">
        <v>684</v>
      </c>
      <c r="E330" s="3">
        <v>0.15</v>
      </c>
    </row>
    <row r="331" spans="1:5" x14ac:dyDescent="0.25">
      <c r="A331" s="1">
        <v>631</v>
      </c>
      <c r="B331" s="3">
        <v>0.11</v>
      </c>
      <c r="D331" s="1">
        <v>685</v>
      </c>
      <c r="E331" s="3">
        <v>0.16500000000000001</v>
      </c>
    </row>
    <row r="332" spans="1:5" x14ac:dyDescent="0.25">
      <c r="A332" s="1">
        <v>632</v>
      </c>
      <c r="B332" s="3">
        <v>0.16</v>
      </c>
      <c r="D332" s="1">
        <v>686</v>
      </c>
      <c r="E332" s="3">
        <v>0.16500000000000001</v>
      </c>
    </row>
    <row r="333" spans="1:5" x14ac:dyDescent="0.25">
      <c r="A333" s="1">
        <v>634</v>
      </c>
      <c r="B333" s="3">
        <v>0.13500000000000001</v>
      </c>
      <c r="D333" s="1">
        <v>692</v>
      </c>
      <c r="E333" s="3">
        <v>0.16</v>
      </c>
    </row>
    <row r="334" spans="1:5" x14ac:dyDescent="0.25">
      <c r="A334" s="1">
        <v>635</v>
      </c>
      <c r="B334" s="3">
        <v>0.125</v>
      </c>
      <c r="D334" s="1">
        <v>693</v>
      </c>
      <c r="E334" s="3">
        <v>0.17</v>
      </c>
    </row>
    <row r="335" spans="1:5" x14ac:dyDescent="0.25">
      <c r="A335" s="1">
        <v>636</v>
      </c>
      <c r="B335" s="3">
        <v>0.13</v>
      </c>
      <c r="D335" s="1">
        <v>694</v>
      </c>
      <c r="E335" s="3">
        <v>0.155</v>
      </c>
    </row>
    <row r="336" spans="1:5" x14ac:dyDescent="0.25">
      <c r="A336" s="1">
        <v>637</v>
      </c>
      <c r="B336" s="3">
        <v>0.13500000000000001</v>
      </c>
      <c r="D336" s="1">
        <v>695</v>
      </c>
      <c r="E336" s="3">
        <v>0.19500000000000001</v>
      </c>
    </row>
    <row r="337" spans="1:5" x14ac:dyDescent="0.25">
      <c r="A337" s="1">
        <v>638</v>
      </c>
      <c r="B337" s="3">
        <v>0.12</v>
      </c>
      <c r="D337" s="1">
        <v>696</v>
      </c>
      <c r="E337" s="3">
        <v>0.16</v>
      </c>
    </row>
    <row r="338" spans="1:5" x14ac:dyDescent="0.25">
      <c r="A338" s="1">
        <v>642</v>
      </c>
      <c r="B338" s="3">
        <v>0.14000000000000001</v>
      </c>
      <c r="D338" s="1">
        <v>697</v>
      </c>
      <c r="E338" s="3">
        <v>0.22</v>
      </c>
    </row>
    <row r="339" spans="1:5" x14ac:dyDescent="0.25">
      <c r="A339" s="1">
        <v>644</v>
      </c>
      <c r="B339" s="3">
        <v>0.1</v>
      </c>
      <c r="D339" s="1">
        <v>699</v>
      </c>
      <c r="E339" s="3">
        <v>0.11</v>
      </c>
    </row>
    <row r="340" spans="1:5" x14ac:dyDescent="0.25">
      <c r="A340" s="1">
        <v>645</v>
      </c>
      <c r="B340" s="3">
        <v>0.12</v>
      </c>
      <c r="D340" s="1">
        <v>700</v>
      </c>
      <c r="E340" s="3">
        <v>0.125</v>
      </c>
    </row>
    <row r="341" spans="1:5" x14ac:dyDescent="0.25">
      <c r="A341" s="1">
        <v>647</v>
      </c>
      <c r="B341" s="3">
        <v>0.125</v>
      </c>
      <c r="D341" s="1">
        <v>702</v>
      </c>
      <c r="E341" s="3">
        <v>0.12</v>
      </c>
    </row>
    <row r="342" spans="1:5" x14ac:dyDescent="0.25">
      <c r="A342" s="1">
        <v>649</v>
      </c>
      <c r="B342" s="3">
        <v>0.125</v>
      </c>
      <c r="D342" s="1">
        <v>704</v>
      </c>
      <c r="E342" s="3">
        <v>0.12</v>
      </c>
    </row>
    <row r="343" spans="1:5" x14ac:dyDescent="0.25">
      <c r="A343" s="1">
        <v>650</v>
      </c>
      <c r="B343" s="3">
        <v>0.14000000000000001</v>
      </c>
      <c r="D343" s="1">
        <v>709</v>
      </c>
      <c r="E343" s="3">
        <v>0.115</v>
      </c>
    </row>
    <row r="344" spans="1:5" x14ac:dyDescent="0.25">
      <c r="A344" s="1">
        <v>651</v>
      </c>
      <c r="B344" s="3">
        <v>0.13</v>
      </c>
      <c r="D344" s="1">
        <v>716</v>
      </c>
      <c r="E344" s="3">
        <v>0.13</v>
      </c>
    </row>
    <row r="345" spans="1:5" x14ac:dyDescent="0.25">
      <c r="A345" s="1">
        <v>652</v>
      </c>
      <c r="B345" s="3">
        <v>0.125</v>
      </c>
      <c r="D345" s="1">
        <v>721</v>
      </c>
      <c r="E345" s="3">
        <v>0.14000000000000001</v>
      </c>
    </row>
    <row r="346" spans="1:5" x14ac:dyDescent="0.25">
      <c r="A346" s="1">
        <v>656</v>
      </c>
      <c r="B346" s="3">
        <v>0.15</v>
      </c>
      <c r="D346" s="1">
        <v>723</v>
      </c>
      <c r="E346" s="3">
        <v>0.14000000000000001</v>
      </c>
    </row>
    <row r="347" spans="1:5" x14ac:dyDescent="0.25">
      <c r="A347" s="1">
        <v>658</v>
      </c>
      <c r="B347" s="3">
        <v>0.14499999999999999</v>
      </c>
      <c r="D347" s="1">
        <v>725</v>
      </c>
      <c r="E347" s="3">
        <v>0.13</v>
      </c>
    </row>
    <row r="348" spans="1:5" x14ac:dyDescent="0.25">
      <c r="A348" s="1">
        <v>659</v>
      </c>
      <c r="B348" s="3">
        <v>0.155</v>
      </c>
      <c r="D348" s="1">
        <v>726</v>
      </c>
      <c r="E348" s="3">
        <v>0.15</v>
      </c>
    </row>
    <row r="349" spans="1:5" x14ac:dyDescent="0.25">
      <c r="A349" s="1">
        <v>660</v>
      </c>
      <c r="B349" s="3">
        <v>0.15</v>
      </c>
      <c r="D349" s="1">
        <v>728</v>
      </c>
      <c r="E349" s="3">
        <v>0.13500000000000001</v>
      </c>
    </row>
    <row r="350" spans="1:5" x14ac:dyDescent="0.25">
      <c r="A350" s="1">
        <v>661</v>
      </c>
      <c r="B350" s="3">
        <v>0.13</v>
      </c>
      <c r="D350" s="1">
        <v>731</v>
      </c>
      <c r="E350" s="3">
        <v>0.155</v>
      </c>
    </row>
    <row r="351" spans="1:5" x14ac:dyDescent="0.25">
      <c r="A351" s="1">
        <v>663</v>
      </c>
      <c r="B351" s="3">
        <v>0.16500000000000001</v>
      </c>
      <c r="D351" s="1">
        <v>732</v>
      </c>
      <c r="E351" s="3">
        <v>0.14000000000000001</v>
      </c>
    </row>
    <row r="352" spans="1:5" x14ac:dyDescent="0.25">
      <c r="A352" s="1">
        <v>664</v>
      </c>
      <c r="B352" s="3">
        <v>0.13</v>
      </c>
      <c r="D352" s="1">
        <v>733</v>
      </c>
      <c r="E352" s="3">
        <v>0.16</v>
      </c>
    </row>
    <row r="353" spans="1:5" x14ac:dyDescent="0.25">
      <c r="A353" s="1">
        <v>669</v>
      </c>
      <c r="B353" s="3">
        <v>0.17499999999999999</v>
      </c>
      <c r="D353" s="1">
        <v>734</v>
      </c>
      <c r="E353" s="3">
        <v>0.13</v>
      </c>
    </row>
    <row r="354" spans="1:5" x14ac:dyDescent="0.25">
      <c r="A354" s="1">
        <v>671</v>
      </c>
      <c r="B354" s="3">
        <v>0.17499999999999999</v>
      </c>
      <c r="D354" s="1">
        <v>737</v>
      </c>
      <c r="E354" s="3">
        <v>0.15</v>
      </c>
    </row>
    <row r="355" spans="1:5" x14ac:dyDescent="0.25">
      <c r="A355" s="1">
        <v>673</v>
      </c>
      <c r="B355" s="3">
        <v>0.16</v>
      </c>
      <c r="D355" s="1">
        <v>741</v>
      </c>
      <c r="E355" s="3">
        <v>0.16</v>
      </c>
    </row>
    <row r="356" spans="1:5" x14ac:dyDescent="0.25">
      <c r="A356" s="1">
        <v>676</v>
      </c>
      <c r="B356" s="3">
        <v>0.15</v>
      </c>
      <c r="D356" s="1">
        <v>742</v>
      </c>
      <c r="E356" s="3">
        <v>0.15</v>
      </c>
    </row>
    <row r="357" spans="1:5" x14ac:dyDescent="0.25">
      <c r="A357" s="1">
        <v>677</v>
      </c>
      <c r="B357" s="3">
        <v>0.16500000000000001</v>
      </c>
      <c r="D357" s="1">
        <v>743</v>
      </c>
      <c r="E357" s="3">
        <v>0.18</v>
      </c>
    </row>
    <row r="358" spans="1:5" x14ac:dyDescent="0.25">
      <c r="A358" s="1">
        <v>679</v>
      </c>
      <c r="B358" s="3">
        <v>0.16500000000000001</v>
      </c>
      <c r="D358" s="1">
        <v>745</v>
      </c>
      <c r="E358" s="3">
        <v>0.14499999999999999</v>
      </c>
    </row>
    <row r="359" spans="1:5" x14ac:dyDescent="0.25">
      <c r="A359" s="1">
        <v>682</v>
      </c>
      <c r="B359" s="3">
        <v>0.16500000000000001</v>
      </c>
      <c r="D359" s="1">
        <v>749</v>
      </c>
      <c r="E359" s="3">
        <v>0.14499999999999999</v>
      </c>
    </row>
    <row r="360" spans="1:5" x14ac:dyDescent="0.25">
      <c r="A360" s="1">
        <v>683</v>
      </c>
      <c r="B360" s="3">
        <v>0.17</v>
      </c>
      <c r="D360" s="1">
        <v>750</v>
      </c>
      <c r="E360" s="3">
        <v>0.155</v>
      </c>
    </row>
    <row r="361" spans="1:5" x14ac:dyDescent="0.25">
      <c r="A361" s="1">
        <v>687</v>
      </c>
      <c r="B361" s="3">
        <v>0.17499999999999999</v>
      </c>
      <c r="D361" s="1">
        <v>751</v>
      </c>
      <c r="E361" s="3">
        <v>0.15</v>
      </c>
    </row>
    <row r="362" spans="1:5" x14ac:dyDescent="0.25">
      <c r="A362" s="1">
        <v>688</v>
      </c>
      <c r="B362" s="3">
        <v>0.16500000000000001</v>
      </c>
      <c r="D362" s="1">
        <v>753</v>
      </c>
      <c r="E362" s="3">
        <v>0.14000000000000001</v>
      </c>
    </row>
    <row r="363" spans="1:5" x14ac:dyDescent="0.25">
      <c r="A363" s="1">
        <v>689</v>
      </c>
      <c r="B363" s="3">
        <v>0.20499999999999999</v>
      </c>
      <c r="D363" s="1">
        <v>755</v>
      </c>
      <c r="E363" s="3">
        <v>0.15</v>
      </c>
    </row>
    <row r="364" spans="1:5" x14ac:dyDescent="0.25">
      <c r="A364" s="1">
        <v>690</v>
      </c>
      <c r="B364" s="3">
        <v>0.17</v>
      </c>
      <c r="D364" s="1">
        <v>760</v>
      </c>
      <c r="E364" s="3">
        <v>0.16</v>
      </c>
    </row>
    <row r="365" spans="1:5" x14ac:dyDescent="0.25">
      <c r="A365" s="1">
        <v>691</v>
      </c>
      <c r="B365" s="3">
        <v>0.19</v>
      </c>
      <c r="D365" s="1">
        <v>761</v>
      </c>
      <c r="E365" s="3">
        <v>0.18</v>
      </c>
    </row>
    <row r="366" spans="1:5" x14ac:dyDescent="0.25">
      <c r="A366" s="1">
        <v>698</v>
      </c>
      <c r="B366" s="3">
        <v>0.23</v>
      </c>
      <c r="D366" s="1">
        <v>762</v>
      </c>
      <c r="E366" s="3">
        <v>0.17</v>
      </c>
    </row>
    <row r="367" spans="1:5" x14ac:dyDescent="0.25">
      <c r="A367" s="1">
        <v>701</v>
      </c>
      <c r="B367" s="3">
        <v>0.12</v>
      </c>
      <c r="D367" s="1">
        <v>764</v>
      </c>
      <c r="E367" s="3">
        <v>0.17499999999999999</v>
      </c>
    </row>
    <row r="368" spans="1:5" x14ac:dyDescent="0.25">
      <c r="A368" s="1">
        <v>703</v>
      </c>
      <c r="B368" s="3">
        <v>0.125</v>
      </c>
      <c r="D368" s="1">
        <v>765</v>
      </c>
      <c r="E368" s="3">
        <v>0.16500000000000001</v>
      </c>
    </row>
    <row r="369" spans="1:5" x14ac:dyDescent="0.25">
      <c r="A369" s="1">
        <v>705</v>
      </c>
      <c r="B369" s="3">
        <v>0.115</v>
      </c>
      <c r="D369" s="1">
        <v>766</v>
      </c>
      <c r="E369" s="3">
        <v>0.2</v>
      </c>
    </row>
    <row r="370" spans="1:5" x14ac:dyDescent="0.25">
      <c r="A370" s="1">
        <v>706</v>
      </c>
      <c r="B370" s="3">
        <v>0.14499999999999999</v>
      </c>
      <c r="D370" s="1">
        <v>768</v>
      </c>
      <c r="E370" s="3">
        <v>0.16500000000000001</v>
      </c>
    </row>
    <row r="371" spans="1:5" x14ac:dyDescent="0.25">
      <c r="A371" s="1">
        <v>707</v>
      </c>
      <c r="B371" s="3">
        <v>0.1</v>
      </c>
      <c r="D371" s="1">
        <v>773</v>
      </c>
      <c r="E371" s="3">
        <v>0.17</v>
      </c>
    </row>
    <row r="372" spans="1:5" x14ac:dyDescent="0.25">
      <c r="A372" s="1">
        <v>708</v>
      </c>
      <c r="B372" s="3">
        <v>0.12</v>
      </c>
      <c r="D372" s="1">
        <v>774</v>
      </c>
      <c r="E372" s="3">
        <v>0.17499999999999999</v>
      </c>
    </row>
    <row r="373" spans="1:5" x14ac:dyDescent="0.25">
      <c r="A373" s="1">
        <v>710</v>
      </c>
      <c r="B373" s="3">
        <v>0.125</v>
      </c>
      <c r="D373" s="1">
        <v>775</v>
      </c>
      <c r="E373" s="3">
        <v>0.155</v>
      </c>
    </row>
    <row r="374" spans="1:5" x14ac:dyDescent="0.25">
      <c r="A374" s="1">
        <v>711</v>
      </c>
      <c r="B374" s="3">
        <v>0.13500000000000001</v>
      </c>
      <c r="D374" s="1">
        <v>778</v>
      </c>
      <c r="E374" s="3">
        <v>0.16500000000000001</v>
      </c>
    </row>
    <row r="375" spans="1:5" x14ac:dyDescent="0.25">
      <c r="A375" s="1">
        <v>712</v>
      </c>
      <c r="B375" s="3">
        <v>0.13500000000000001</v>
      </c>
      <c r="D375" s="1">
        <v>780</v>
      </c>
      <c r="E375" s="3">
        <v>0.16</v>
      </c>
    </row>
    <row r="376" spans="1:5" x14ac:dyDescent="0.25">
      <c r="A376" s="1">
        <v>713</v>
      </c>
      <c r="B376" s="3">
        <v>0.13500000000000001</v>
      </c>
      <c r="D376" s="1">
        <v>781</v>
      </c>
      <c r="E376" s="3">
        <v>0.15</v>
      </c>
    </row>
    <row r="377" spans="1:5" x14ac:dyDescent="0.25">
      <c r="A377" s="1">
        <v>714</v>
      </c>
      <c r="B377" s="3">
        <v>0.13500000000000001</v>
      </c>
      <c r="D377" s="1">
        <v>785</v>
      </c>
      <c r="E377" s="3">
        <v>0.16</v>
      </c>
    </row>
    <row r="378" spans="1:5" x14ac:dyDescent="0.25">
      <c r="A378" s="1">
        <v>715</v>
      </c>
      <c r="B378" s="3">
        <v>0.125</v>
      </c>
      <c r="D378" s="1">
        <v>786</v>
      </c>
      <c r="E378" s="3">
        <v>0.17499999999999999</v>
      </c>
    </row>
    <row r="379" spans="1:5" x14ac:dyDescent="0.25">
      <c r="A379" s="1">
        <v>717</v>
      </c>
      <c r="B379" s="3">
        <v>0.125</v>
      </c>
      <c r="D379" s="1">
        <v>787</v>
      </c>
      <c r="E379" s="3">
        <v>0.185</v>
      </c>
    </row>
    <row r="380" spans="1:5" x14ac:dyDescent="0.25">
      <c r="A380" s="1">
        <v>718</v>
      </c>
      <c r="B380" s="3">
        <v>0.13500000000000001</v>
      </c>
      <c r="D380" s="1">
        <v>790</v>
      </c>
      <c r="E380" s="3">
        <v>0.18</v>
      </c>
    </row>
    <row r="381" spans="1:5" x14ac:dyDescent="0.25">
      <c r="A381" s="1">
        <v>719</v>
      </c>
      <c r="B381" s="3">
        <v>0.15</v>
      </c>
      <c r="D381" s="1">
        <v>792</v>
      </c>
      <c r="E381" s="3">
        <v>0.22500000000000001</v>
      </c>
    </row>
    <row r="382" spans="1:5" x14ac:dyDescent="0.25">
      <c r="A382" s="1">
        <v>720</v>
      </c>
      <c r="B382" s="3">
        <v>0.14499999999999999</v>
      </c>
      <c r="D382" s="1">
        <v>793</v>
      </c>
      <c r="E382" s="3">
        <v>0.19500000000000001</v>
      </c>
    </row>
    <row r="383" spans="1:5" x14ac:dyDescent="0.25">
      <c r="A383" s="1">
        <v>722</v>
      </c>
      <c r="B383" s="3">
        <v>0.155</v>
      </c>
      <c r="D383" s="1">
        <v>797</v>
      </c>
      <c r="E383" s="3">
        <v>0.17499999999999999</v>
      </c>
    </row>
    <row r="384" spans="1:5" x14ac:dyDescent="0.25">
      <c r="A384" s="1">
        <v>724</v>
      </c>
      <c r="B384" s="3">
        <v>0.14000000000000001</v>
      </c>
      <c r="D384" s="1">
        <v>798</v>
      </c>
      <c r="E384" s="3">
        <v>0.18</v>
      </c>
    </row>
    <row r="385" spans="1:5" x14ac:dyDescent="0.25">
      <c r="A385" s="1">
        <v>727</v>
      </c>
      <c r="B385" s="3">
        <v>0.125</v>
      </c>
      <c r="D385" s="1">
        <v>801</v>
      </c>
      <c r="E385" s="3">
        <v>0.185</v>
      </c>
    </row>
    <row r="386" spans="1:5" x14ac:dyDescent="0.25">
      <c r="A386" s="1">
        <v>729</v>
      </c>
      <c r="B386" s="3">
        <v>0.14000000000000001</v>
      </c>
      <c r="D386" s="1">
        <v>802</v>
      </c>
      <c r="E386" s="3">
        <v>0.22</v>
      </c>
    </row>
    <row r="387" spans="1:5" x14ac:dyDescent="0.25">
      <c r="A387" s="1">
        <v>730</v>
      </c>
      <c r="B387" s="3">
        <v>0.14000000000000001</v>
      </c>
      <c r="D387" s="1">
        <v>808</v>
      </c>
      <c r="E387" s="3">
        <v>0.125</v>
      </c>
    </row>
    <row r="388" spans="1:5" x14ac:dyDescent="0.25">
      <c r="A388" s="1">
        <v>735</v>
      </c>
      <c r="B388" s="3">
        <v>0.155</v>
      </c>
      <c r="D388" s="1">
        <v>809</v>
      </c>
      <c r="E388" s="3">
        <v>0.125</v>
      </c>
    </row>
    <row r="389" spans="1:5" x14ac:dyDescent="0.25">
      <c r="A389" s="1">
        <v>736</v>
      </c>
      <c r="B389" s="3">
        <v>0.155</v>
      </c>
      <c r="D389" s="1">
        <v>811</v>
      </c>
      <c r="E389" s="3">
        <v>0.15</v>
      </c>
    </row>
    <row r="390" spans="1:5" x14ac:dyDescent="0.25">
      <c r="A390" s="1">
        <v>738</v>
      </c>
      <c r="B390" s="3">
        <v>0.14000000000000001</v>
      </c>
      <c r="D390" s="1">
        <v>816</v>
      </c>
      <c r="E390" s="3">
        <v>0.13500000000000001</v>
      </c>
    </row>
    <row r="391" spans="1:5" x14ac:dyDescent="0.25">
      <c r="A391" s="1">
        <v>739</v>
      </c>
      <c r="B391" s="3">
        <v>0.17</v>
      </c>
      <c r="D391" s="1">
        <v>817</v>
      </c>
      <c r="E391" s="3">
        <v>0.15</v>
      </c>
    </row>
    <row r="392" spans="1:5" x14ac:dyDescent="0.25">
      <c r="A392" s="1">
        <v>740</v>
      </c>
      <c r="B392" s="3">
        <v>0.16</v>
      </c>
      <c r="D392" s="1">
        <v>821</v>
      </c>
      <c r="E392" s="3">
        <v>0.155</v>
      </c>
    </row>
    <row r="393" spans="1:5" x14ac:dyDescent="0.25">
      <c r="A393" s="1">
        <v>744</v>
      </c>
      <c r="B393" s="3">
        <v>0.15</v>
      </c>
      <c r="D393" s="1">
        <v>825</v>
      </c>
      <c r="E393" s="3">
        <v>0.17499999999999999</v>
      </c>
    </row>
    <row r="394" spans="1:5" x14ac:dyDescent="0.25">
      <c r="A394" s="1">
        <v>746</v>
      </c>
      <c r="B394" s="3">
        <v>0.13</v>
      </c>
      <c r="D394" s="1">
        <v>827</v>
      </c>
      <c r="E394" s="3">
        <v>0.14499999999999999</v>
      </c>
    </row>
    <row r="395" spans="1:5" x14ac:dyDescent="0.25">
      <c r="A395" s="1">
        <v>747</v>
      </c>
      <c r="B395" s="3">
        <v>0.155</v>
      </c>
      <c r="D395" s="1">
        <v>828</v>
      </c>
      <c r="E395" s="3">
        <v>0.14499999999999999</v>
      </c>
    </row>
    <row r="396" spans="1:5" x14ac:dyDescent="0.25">
      <c r="A396" s="1">
        <v>748</v>
      </c>
      <c r="B396" s="3">
        <v>0.16</v>
      </c>
      <c r="D396" s="1">
        <v>829</v>
      </c>
      <c r="E396" s="3">
        <v>0.16</v>
      </c>
    </row>
    <row r="397" spans="1:5" x14ac:dyDescent="0.25">
      <c r="A397" s="1">
        <v>752</v>
      </c>
      <c r="B397" s="3">
        <v>0.16500000000000001</v>
      </c>
      <c r="D397" s="1">
        <v>831</v>
      </c>
      <c r="E397" s="3">
        <v>0.16500000000000001</v>
      </c>
    </row>
    <row r="398" spans="1:5" x14ac:dyDescent="0.25">
      <c r="A398" s="1">
        <v>754</v>
      </c>
      <c r="B398" s="3">
        <v>0.15</v>
      </c>
      <c r="D398" s="1">
        <v>840</v>
      </c>
      <c r="E398" s="3">
        <v>0.155</v>
      </c>
    </row>
    <row r="399" spans="1:5" x14ac:dyDescent="0.25">
      <c r="A399" s="1">
        <v>756</v>
      </c>
      <c r="B399" s="3">
        <v>0.155</v>
      </c>
      <c r="D399" s="1">
        <v>844</v>
      </c>
      <c r="E399" s="3">
        <v>0.16</v>
      </c>
    </row>
    <row r="400" spans="1:5" x14ac:dyDescent="0.25">
      <c r="A400" s="1">
        <v>757</v>
      </c>
      <c r="B400" s="3">
        <v>0.16500000000000001</v>
      </c>
      <c r="D400" s="1">
        <v>846</v>
      </c>
      <c r="E400" s="3">
        <v>0.15</v>
      </c>
    </row>
    <row r="401" spans="1:5" x14ac:dyDescent="0.25">
      <c r="A401" s="1">
        <v>758</v>
      </c>
      <c r="B401" s="3">
        <v>0.15</v>
      </c>
      <c r="D401" s="1">
        <v>848</v>
      </c>
      <c r="E401" s="3">
        <v>0.16500000000000001</v>
      </c>
    </row>
    <row r="402" spans="1:5" x14ac:dyDescent="0.25">
      <c r="A402" s="1">
        <v>759</v>
      </c>
      <c r="B402" s="3">
        <v>0.155</v>
      </c>
      <c r="D402" s="1">
        <v>851</v>
      </c>
      <c r="E402" s="3">
        <v>0.16500000000000001</v>
      </c>
    </row>
    <row r="403" spans="1:5" x14ac:dyDescent="0.25">
      <c r="A403" s="1">
        <v>763</v>
      </c>
      <c r="B403" s="3">
        <v>0.17499999999999999</v>
      </c>
      <c r="D403" s="1">
        <v>856</v>
      </c>
      <c r="E403" s="3">
        <v>0.15</v>
      </c>
    </row>
    <row r="404" spans="1:5" x14ac:dyDescent="0.25">
      <c r="A404" s="1">
        <v>767</v>
      </c>
      <c r="B404" s="3">
        <v>0.155</v>
      </c>
      <c r="D404" s="1">
        <v>857</v>
      </c>
      <c r="E404" s="3">
        <v>0.155</v>
      </c>
    </row>
    <row r="405" spans="1:5" x14ac:dyDescent="0.25">
      <c r="A405" s="1">
        <v>769</v>
      </c>
      <c r="B405" s="3">
        <v>0.15</v>
      </c>
      <c r="D405" s="1">
        <v>860</v>
      </c>
      <c r="E405" s="3">
        <v>0.16</v>
      </c>
    </row>
    <row r="406" spans="1:5" x14ac:dyDescent="0.25">
      <c r="A406" s="1">
        <v>770</v>
      </c>
      <c r="B406" s="3">
        <v>0.17499999999999999</v>
      </c>
      <c r="D406" s="1">
        <v>861</v>
      </c>
      <c r="E406" s="3">
        <v>0.17499999999999999</v>
      </c>
    </row>
    <row r="407" spans="1:5" x14ac:dyDescent="0.25">
      <c r="A407" s="1">
        <v>771</v>
      </c>
      <c r="B407" s="3">
        <v>0.185</v>
      </c>
      <c r="D407" s="1">
        <v>865</v>
      </c>
      <c r="E407" s="3">
        <v>1.4999999999999999E-2</v>
      </c>
    </row>
    <row r="408" spans="1:5" x14ac:dyDescent="0.25">
      <c r="A408" s="1">
        <v>772</v>
      </c>
      <c r="B408" s="3">
        <v>0.155</v>
      </c>
      <c r="D408" s="1">
        <v>868</v>
      </c>
      <c r="E408" s="3">
        <v>0.17</v>
      </c>
    </row>
    <row r="409" spans="1:5" x14ac:dyDescent="0.25">
      <c r="A409" s="1">
        <v>776</v>
      </c>
      <c r="B409" s="3">
        <v>0.17499999999999999</v>
      </c>
      <c r="D409" s="1">
        <v>869</v>
      </c>
      <c r="E409" s="3">
        <v>0.19</v>
      </c>
    </row>
    <row r="410" spans="1:5" x14ac:dyDescent="0.25">
      <c r="A410" s="1">
        <v>777</v>
      </c>
      <c r="B410" s="3">
        <v>0.17499999999999999</v>
      </c>
      <c r="D410" s="1">
        <v>872</v>
      </c>
      <c r="E410" s="3">
        <v>0.17499999999999999</v>
      </c>
    </row>
    <row r="411" spans="1:5" x14ac:dyDescent="0.25">
      <c r="A411" s="1">
        <v>779</v>
      </c>
      <c r="B411" s="3">
        <v>0.17499999999999999</v>
      </c>
      <c r="D411" s="1">
        <v>873</v>
      </c>
      <c r="E411" s="3">
        <v>0.185</v>
      </c>
    </row>
    <row r="412" spans="1:5" x14ac:dyDescent="0.25">
      <c r="A412" s="1">
        <v>782</v>
      </c>
      <c r="B412" s="3">
        <v>0.16</v>
      </c>
      <c r="D412" s="1">
        <v>875</v>
      </c>
      <c r="E412" s="3">
        <v>0.20499999999999999</v>
      </c>
    </row>
    <row r="413" spans="1:5" x14ac:dyDescent="0.25">
      <c r="A413" s="1">
        <v>783</v>
      </c>
      <c r="B413" s="3">
        <v>0.21</v>
      </c>
      <c r="D413" s="1">
        <v>876</v>
      </c>
      <c r="E413" s="3">
        <v>0.215</v>
      </c>
    </row>
    <row r="414" spans="1:5" x14ac:dyDescent="0.25">
      <c r="A414" s="1">
        <v>784</v>
      </c>
      <c r="B414" s="3">
        <v>0.185</v>
      </c>
      <c r="D414" s="1">
        <v>878</v>
      </c>
      <c r="E414" s="3">
        <v>0.155</v>
      </c>
    </row>
    <row r="415" spans="1:5" x14ac:dyDescent="0.25">
      <c r="A415" s="1">
        <v>788</v>
      </c>
      <c r="B415" s="3">
        <v>0.19</v>
      </c>
      <c r="D415" s="1">
        <v>880</v>
      </c>
      <c r="E415" s="3">
        <v>0.17</v>
      </c>
    </row>
    <row r="416" spans="1:5" x14ac:dyDescent="0.25">
      <c r="A416" s="1">
        <v>789</v>
      </c>
      <c r="B416" s="3">
        <v>0.19500000000000001</v>
      </c>
      <c r="D416" s="1">
        <v>884</v>
      </c>
      <c r="E416" s="3">
        <v>0.19</v>
      </c>
    </row>
    <row r="417" spans="1:5" x14ac:dyDescent="0.25">
      <c r="A417" s="1">
        <v>791</v>
      </c>
      <c r="B417" s="3">
        <v>0.16500000000000001</v>
      </c>
      <c r="D417" s="1">
        <v>885</v>
      </c>
      <c r="E417" s="3">
        <v>0.17</v>
      </c>
    </row>
    <row r="418" spans="1:5" x14ac:dyDescent="0.25">
      <c r="A418" s="1">
        <v>794</v>
      </c>
      <c r="B418" s="3">
        <v>0.185</v>
      </c>
      <c r="D418" s="1">
        <v>886</v>
      </c>
      <c r="E418" s="3">
        <v>0.18</v>
      </c>
    </row>
    <row r="419" spans="1:5" x14ac:dyDescent="0.25">
      <c r="A419" s="1">
        <v>795</v>
      </c>
      <c r="B419" s="3">
        <v>0.17499999999999999</v>
      </c>
      <c r="D419" s="1">
        <v>889</v>
      </c>
      <c r="E419" s="3">
        <v>0.19500000000000001</v>
      </c>
    </row>
    <row r="420" spans="1:5" x14ac:dyDescent="0.25">
      <c r="A420" s="1">
        <v>796</v>
      </c>
      <c r="B420" s="3">
        <v>0.2</v>
      </c>
      <c r="D420" s="1">
        <v>890</v>
      </c>
      <c r="E420" s="3">
        <v>0.2</v>
      </c>
    </row>
    <row r="421" spans="1:5" x14ac:dyDescent="0.25">
      <c r="A421" s="1">
        <v>799</v>
      </c>
      <c r="B421" s="3">
        <v>0.20499999999999999</v>
      </c>
      <c r="D421" s="1">
        <v>893</v>
      </c>
      <c r="E421" s="3">
        <v>0.185</v>
      </c>
    </row>
    <row r="422" spans="1:5" x14ac:dyDescent="0.25">
      <c r="A422" s="1">
        <v>800</v>
      </c>
      <c r="B422" s="3">
        <v>0.17499999999999999</v>
      </c>
      <c r="D422" s="1">
        <v>896</v>
      </c>
      <c r="E422" s="3">
        <v>0.21</v>
      </c>
    </row>
    <row r="423" spans="1:5" x14ac:dyDescent="0.25">
      <c r="A423" s="1">
        <v>803</v>
      </c>
      <c r="B423" s="3">
        <v>0.22</v>
      </c>
      <c r="D423" s="1">
        <v>897</v>
      </c>
      <c r="E423" s="3">
        <v>0.21</v>
      </c>
    </row>
    <row r="424" spans="1:5" x14ac:dyDescent="0.25">
      <c r="A424" s="1">
        <v>804</v>
      </c>
      <c r="B424" s="3">
        <v>0.12</v>
      </c>
      <c r="D424" s="1">
        <v>899</v>
      </c>
      <c r="E424" s="3">
        <v>0.215</v>
      </c>
    </row>
    <row r="425" spans="1:5" x14ac:dyDescent="0.25">
      <c r="A425" s="1">
        <v>805</v>
      </c>
      <c r="B425" s="3">
        <v>0.105</v>
      </c>
      <c r="D425" s="1">
        <v>900</v>
      </c>
      <c r="E425" s="3">
        <v>0.115</v>
      </c>
    </row>
    <row r="426" spans="1:5" x14ac:dyDescent="0.25">
      <c r="A426" s="1">
        <v>806</v>
      </c>
      <c r="B426" s="3">
        <v>0.125</v>
      </c>
      <c r="D426" s="1">
        <v>901</v>
      </c>
      <c r="E426" s="3">
        <v>0.125</v>
      </c>
    </row>
    <row r="427" spans="1:5" x14ac:dyDescent="0.25">
      <c r="A427" s="1">
        <v>807</v>
      </c>
      <c r="B427" s="3">
        <v>0.125</v>
      </c>
      <c r="D427" s="1">
        <v>905</v>
      </c>
      <c r="E427" s="3">
        <v>0.13</v>
      </c>
    </row>
    <row r="428" spans="1:5" x14ac:dyDescent="0.25">
      <c r="A428" s="1">
        <v>810</v>
      </c>
      <c r="B428" s="3">
        <v>0.14499999999999999</v>
      </c>
      <c r="D428" s="1">
        <v>907</v>
      </c>
      <c r="E428" s="3">
        <v>0.14499999999999999</v>
      </c>
    </row>
    <row r="429" spans="1:5" x14ac:dyDescent="0.25">
      <c r="A429" s="1">
        <v>812</v>
      </c>
      <c r="B429" s="3">
        <v>0.12</v>
      </c>
      <c r="D429" s="1">
        <v>908</v>
      </c>
      <c r="E429" s="3">
        <v>0.15</v>
      </c>
    </row>
    <row r="430" spans="1:5" x14ac:dyDescent="0.25">
      <c r="A430" s="1">
        <v>813</v>
      </c>
      <c r="B430" s="3">
        <v>0.13500000000000001</v>
      </c>
      <c r="D430" s="1">
        <v>909</v>
      </c>
      <c r="E430" s="3">
        <v>0.125</v>
      </c>
    </row>
    <row r="431" spans="1:5" x14ac:dyDescent="0.25">
      <c r="A431" s="1">
        <v>814</v>
      </c>
      <c r="B431" s="3">
        <v>0.12</v>
      </c>
      <c r="D431" s="1">
        <v>912</v>
      </c>
      <c r="E431" s="3">
        <v>0.155</v>
      </c>
    </row>
    <row r="432" spans="1:5" x14ac:dyDescent="0.25">
      <c r="A432" s="1">
        <v>815</v>
      </c>
      <c r="B432" s="3">
        <v>0.14000000000000001</v>
      </c>
      <c r="D432" s="1">
        <v>913</v>
      </c>
      <c r="E432" s="3">
        <v>0.14499999999999999</v>
      </c>
    </row>
    <row r="433" spans="1:5" x14ac:dyDescent="0.25">
      <c r="A433" s="1">
        <v>818</v>
      </c>
      <c r="B433" s="3">
        <v>0.15</v>
      </c>
      <c r="D433" s="1">
        <v>916</v>
      </c>
      <c r="E433" s="3">
        <v>0.13500000000000001</v>
      </c>
    </row>
    <row r="434" spans="1:5" x14ac:dyDescent="0.25">
      <c r="A434" s="1">
        <v>819</v>
      </c>
      <c r="B434" s="3">
        <v>0.14499999999999999</v>
      </c>
      <c r="D434" s="1">
        <v>919</v>
      </c>
      <c r="E434" s="3">
        <v>0.13500000000000001</v>
      </c>
    </row>
    <row r="435" spans="1:5" x14ac:dyDescent="0.25">
      <c r="A435" s="1">
        <v>820</v>
      </c>
      <c r="B435" s="3">
        <v>0.16</v>
      </c>
      <c r="D435" s="1">
        <v>920</v>
      </c>
      <c r="E435" s="3">
        <v>0.16500000000000001</v>
      </c>
    </row>
    <row r="436" spans="1:5" x14ac:dyDescent="0.25">
      <c r="A436" s="1">
        <v>822</v>
      </c>
      <c r="B436" s="3">
        <v>0.14499999999999999</v>
      </c>
      <c r="D436" s="1">
        <v>924</v>
      </c>
      <c r="E436" s="3">
        <v>0.15</v>
      </c>
    </row>
    <row r="437" spans="1:5" x14ac:dyDescent="0.25">
      <c r="A437" s="1">
        <v>823</v>
      </c>
      <c r="B437" s="3">
        <v>0.15</v>
      </c>
      <c r="D437" s="1">
        <v>933</v>
      </c>
      <c r="E437" s="3">
        <v>0.15</v>
      </c>
    </row>
    <row r="438" spans="1:5" x14ac:dyDescent="0.25">
      <c r="A438" s="1">
        <v>824</v>
      </c>
      <c r="B438" s="3">
        <v>0.15</v>
      </c>
      <c r="D438" s="1">
        <v>934</v>
      </c>
      <c r="E438" s="3">
        <v>0.155</v>
      </c>
    </row>
    <row r="439" spans="1:5" x14ac:dyDescent="0.25">
      <c r="A439" s="1">
        <v>826</v>
      </c>
      <c r="B439" s="3">
        <v>0.15</v>
      </c>
      <c r="D439" s="1">
        <v>937</v>
      </c>
      <c r="E439" s="3">
        <v>0.155</v>
      </c>
    </row>
    <row r="440" spans="1:5" x14ac:dyDescent="0.25">
      <c r="A440" s="1">
        <v>830</v>
      </c>
      <c r="B440" s="3">
        <v>0.14000000000000001</v>
      </c>
      <c r="D440" s="1">
        <v>938</v>
      </c>
      <c r="E440" s="3">
        <v>0.14499999999999999</v>
      </c>
    </row>
    <row r="441" spans="1:5" x14ac:dyDescent="0.25">
      <c r="A441" s="1">
        <v>832</v>
      </c>
      <c r="B441" s="3">
        <v>0.13500000000000001</v>
      </c>
      <c r="D441" s="1">
        <v>941</v>
      </c>
      <c r="E441" s="3">
        <v>0.17499999999999999</v>
      </c>
    </row>
    <row r="442" spans="1:5" x14ac:dyDescent="0.25">
      <c r="A442" s="1">
        <v>833</v>
      </c>
      <c r="B442" s="3">
        <v>0.17</v>
      </c>
      <c r="D442" s="1">
        <v>942</v>
      </c>
      <c r="E442" s="3">
        <v>0.16</v>
      </c>
    </row>
    <row r="443" spans="1:5" x14ac:dyDescent="0.25">
      <c r="A443" s="1">
        <v>834</v>
      </c>
      <c r="B443" s="3">
        <v>0.14499999999999999</v>
      </c>
      <c r="D443" s="1">
        <v>948</v>
      </c>
      <c r="E443" s="3">
        <v>0.155</v>
      </c>
    </row>
    <row r="444" spans="1:5" x14ac:dyDescent="0.25">
      <c r="A444" s="1">
        <v>835</v>
      </c>
      <c r="B444" s="3">
        <v>0.15</v>
      </c>
      <c r="D444" s="1">
        <v>951</v>
      </c>
      <c r="E444" s="3">
        <v>0.16500000000000001</v>
      </c>
    </row>
    <row r="445" spans="1:5" x14ac:dyDescent="0.25">
      <c r="A445" s="1">
        <v>836</v>
      </c>
      <c r="B445" s="3">
        <v>0.19500000000000001</v>
      </c>
      <c r="D445" s="1">
        <v>954</v>
      </c>
      <c r="E445" s="3">
        <v>0.155</v>
      </c>
    </row>
    <row r="446" spans="1:5" x14ac:dyDescent="0.25">
      <c r="A446" s="1">
        <v>837</v>
      </c>
      <c r="B446" s="3">
        <v>0.13500000000000001</v>
      </c>
      <c r="D446" s="1">
        <v>957</v>
      </c>
      <c r="E446" s="3">
        <v>0.15</v>
      </c>
    </row>
    <row r="447" spans="1:5" x14ac:dyDescent="0.25">
      <c r="A447" s="1">
        <v>838</v>
      </c>
      <c r="B447" s="3">
        <v>0.14000000000000001</v>
      </c>
      <c r="D447" s="1">
        <v>958</v>
      </c>
      <c r="E447" s="3">
        <v>0.16</v>
      </c>
    </row>
    <row r="448" spans="1:5" x14ac:dyDescent="0.25">
      <c r="A448" s="1">
        <v>839</v>
      </c>
      <c r="B448" s="3">
        <v>0.14499999999999999</v>
      </c>
      <c r="D448" s="1">
        <v>960</v>
      </c>
      <c r="E448" s="3">
        <v>0.17499999999999999</v>
      </c>
    </row>
    <row r="449" spans="1:5" x14ac:dyDescent="0.25">
      <c r="A449" s="1">
        <v>841</v>
      </c>
      <c r="B449" s="3">
        <v>0.14499999999999999</v>
      </c>
      <c r="D449" s="1">
        <v>961</v>
      </c>
      <c r="E449" s="3">
        <v>0.16</v>
      </c>
    </row>
    <row r="450" spans="1:5" x14ac:dyDescent="0.25">
      <c r="A450" s="1">
        <v>842</v>
      </c>
      <c r="B450" s="3">
        <v>0.16</v>
      </c>
      <c r="D450" s="1">
        <v>962</v>
      </c>
      <c r="E450" s="3">
        <v>0.155</v>
      </c>
    </row>
    <row r="451" spans="1:5" x14ac:dyDescent="0.25">
      <c r="A451" s="1">
        <v>843</v>
      </c>
      <c r="B451" s="3">
        <v>0.15</v>
      </c>
      <c r="D451" s="1">
        <v>963</v>
      </c>
      <c r="E451" s="3">
        <v>0.17</v>
      </c>
    </row>
    <row r="452" spans="1:5" x14ac:dyDescent="0.25">
      <c r="A452" s="1">
        <v>845</v>
      </c>
      <c r="B452" s="3">
        <v>0.17</v>
      </c>
      <c r="D452" s="1">
        <v>967</v>
      </c>
      <c r="E452" s="3">
        <v>0.16500000000000001</v>
      </c>
    </row>
    <row r="453" spans="1:5" x14ac:dyDescent="0.25">
      <c r="A453" s="1">
        <v>847</v>
      </c>
      <c r="B453" s="3">
        <v>0.155</v>
      </c>
      <c r="D453" s="1">
        <v>968</v>
      </c>
      <c r="E453" s="3">
        <v>0.17499999999999999</v>
      </c>
    </row>
    <row r="454" spans="1:5" x14ac:dyDescent="0.25">
      <c r="A454" s="1">
        <v>849</v>
      </c>
      <c r="B454" s="3">
        <v>0.14000000000000001</v>
      </c>
      <c r="D454" s="1">
        <v>976</v>
      </c>
      <c r="E454" s="3">
        <v>0.16500000000000001</v>
      </c>
    </row>
    <row r="455" spans="1:5" x14ac:dyDescent="0.25">
      <c r="A455" s="1">
        <v>850</v>
      </c>
      <c r="B455" s="3">
        <v>0.17</v>
      </c>
      <c r="D455" s="1">
        <v>977</v>
      </c>
      <c r="E455" s="3">
        <v>0.22</v>
      </c>
    </row>
    <row r="456" spans="1:5" x14ac:dyDescent="0.25">
      <c r="A456" s="1">
        <v>852</v>
      </c>
      <c r="B456" s="3">
        <v>0.16</v>
      </c>
      <c r="D456" s="1">
        <v>980</v>
      </c>
      <c r="E456" s="3">
        <v>0.17</v>
      </c>
    </row>
    <row r="457" spans="1:5" x14ac:dyDescent="0.25">
      <c r="A457" s="1">
        <v>853</v>
      </c>
      <c r="B457" s="3">
        <v>0.14499999999999999</v>
      </c>
      <c r="D457" s="1">
        <v>981</v>
      </c>
      <c r="E457" s="3">
        <v>0.19</v>
      </c>
    </row>
    <row r="458" spans="1:5" x14ac:dyDescent="0.25">
      <c r="A458" s="1">
        <v>854</v>
      </c>
      <c r="B458" s="3">
        <v>0.16500000000000001</v>
      </c>
      <c r="D458" s="1">
        <v>983</v>
      </c>
      <c r="E458" s="3">
        <v>0.19</v>
      </c>
    </row>
    <row r="459" spans="1:5" x14ac:dyDescent="0.25">
      <c r="A459" s="1">
        <v>855</v>
      </c>
      <c r="B459" s="3">
        <v>0.17</v>
      </c>
      <c r="D459" s="1">
        <v>985</v>
      </c>
      <c r="E459" s="3">
        <v>0.21</v>
      </c>
    </row>
    <row r="460" spans="1:5" x14ac:dyDescent="0.25">
      <c r="A460" s="1">
        <v>858</v>
      </c>
      <c r="B460" s="3">
        <v>0.13500000000000001</v>
      </c>
      <c r="D460" s="1">
        <v>986</v>
      </c>
      <c r="E460" s="3">
        <v>0.17</v>
      </c>
    </row>
    <row r="461" spans="1:5" x14ac:dyDescent="0.25">
      <c r="A461" s="1">
        <v>859</v>
      </c>
      <c r="B461" s="3">
        <v>0.2</v>
      </c>
      <c r="D461" s="1">
        <v>987</v>
      </c>
      <c r="E461" s="3">
        <v>0.18</v>
      </c>
    </row>
    <row r="462" spans="1:5" x14ac:dyDescent="0.25">
      <c r="A462" s="1">
        <v>862</v>
      </c>
      <c r="B462" s="3">
        <v>0.185</v>
      </c>
      <c r="D462" s="1">
        <v>988</v>
      </c>
      <c r="E462" s="3">
        <v>0.22500000000000001</v>
      </c>
    </row>
    <row r="463" spans="1:5" x14ac:dyDescent="0.25">
      <c r="A463" s="1">
        <v>863</v>
      </c>
      <c r="B463" s="3">
        <v>0.155</v>
      </c>
      <c r="D463" s="1">
        <v>989</v>
      </c>
      <c r="E463" s="3">
        <v>0.17499999999999999</v>
      </c>
    </row>
    <row r="464" spans="1:5" x14ac:dyDescent="0.25">
      <c r="A464" s="1">
        <v>864</v>
      </c>
      <c r="B464" s="3">
        <v>0.17499999999999999</v>
      </c>
      <c r="D464" s="1">
        <v>992</v>
      </c>
      <c r="E464" s="3">
        <v>0.19</v>
      </c>
    </row>
    <row r="465" spans="1:5" x14ac:dyDescent="0.25">
      <c r="A465" s="1">
        <v>866</v>
      </c>
      <c r="B465" s="3">
        <v>0.16500000000000001</v>
      </c>
      <c r="D465" s="1">
        <v>993</v>
      </c>
      <c r="E465" s="3">
        <v>0.13</v>
      </c>
    </row>
    <row r="466" spans="1:5" x14ac:dyDescent="0.25">
      <c r="A466" s="1">
        <v>867</v>
      </c>
      <c r="B466" s="3">
        <v>0.19500000000000001</v>
      </c>
      <c r="D466" s="1">
        <v>996</v>
      </c>
      <c r="E466" s="3">
        <v>0.18</v>
      </c>
    </row>
    <row r="467" spans="1:5" x14ac:dyDescent="0.25">
      <c r="A467" s="1">
        <v>870</v>
      </c>
      <c r="B467" s="3">
        <v>0.155</v>
      </c>
      <c r="D467" s="1">
        <v>997</v>
      </c>
      <c r="E467" s="3">
        <v>0.17</v>
      </c>
    </row>
    <row r="468" spans="1:5" x14ac:dyDescent="0.25">
      <c r="A468" s="1">
        <v>871</v>
      </c>
      <c r="B468" s="3">
        <v>0.16</v>
      </c>
      <c r="D468" s="1">
        <v>998</v>
      </c>
      <c r="E468" s="3">
        <v>0.17</v>
      </c>
    </row>
    <row r="469" spans="1:5" x14ac:dyDescent="0.25">
      <c r="A469" s="1">
        <v>874</v>
      </c>
      <c r="B469" s="3">
        <v>0.16</v>
      </c>
      <c r="D469" s="1">
        <v>1000</v>
      </c>
      <c r="E469" s="3">
        <v>0.2</v>
      </c>
    </row>
    <row r="470" spans="1:5" x14ac:dyDescent="0.25">
      <c r="A470" s="1">
        <v>877</v>
      </c>
      <c r="B470" s="3">
        <v>0.16500000000000001</v>
      </c>
      <c r="D470" s="1">
        <v>1001</v>
      </c>
      <c r="E470" s="3">
        <v>0.19</v>
      </c>
    </row>
    <row r="471" spans="1:5" x14ac:dyDescent="0.25">
      <c r="A471" s="1">
        <v>879</v>
      </c>
      <c r="B471" s="3">
        <v>0.21</v>
      </c>
      <c r="D471" s="1">
        <v>1002</v>
      </c>
      <c r="E471" s="3">
        <v>0.20499999999999999</v>
      </c>
    </row>
    <row r="472" spans="1:5" x14ac:dyDescent="0.25">
      <c r="A472" s="1">
        <v>881</v>
      </c>
      <c r="B472" s="3">
        <v>0.185</v>
      </c>
      <c r="D472" s="1">
        <v>1003</v>
      </c>
      <c r="E472" s="3">
        <v>0.215</v>
      </c>
    </row>
    <row r="473" spans="1:5" x14ac:dyDescent="0.25">
      <c r="A473" s="1">
        <v>882</v>
      </c>
      <c r="B473" s="3">
        <v>0.18</v>
      </c>
      <c r="D473" s="1">
        <v>1004</v>
      </c>
      <c r="E473" s="3">
        <v>0.23499999999999999</v>
      </c>
    </row>
    <row r="474" spans="1:5" x14ac:dyDescent="0.25">
      <c r="A474" s="1">
        <v>883</v>
      </c>
      <c r="B474" s="3">
        <v>0.19</v>
      </c>
      <c r="D474" s="1">
        <v>1005</v>
      </c>
      <c r="E474" s="3">
        <v>0.25</v>
      </c>
    </row>
    <row r="475" spans="1:5" x14ac:dyDescent="0.25">
      <c r="A475" s="1">
        <v>887</v>
      </c>
      <c r="B475" s="3">
        <v>0.19</v>
      </c>
      <c r="D475" s="1">
        <v>1010</v>
      </c>
      <c r="E475" s="3">
        <v>0.115</v>
      </c>
    </row>
    <row r="476" spans="1:5" x14ac:dyDescent="0.25">
      <c r="A476" s="1">
        <v>888</v>
      </c>
      <c r="B476" s="3">
        <v>0.19</v>
      </c>
      <c r="D476" s="1">
        <v>1013</v>
      </c>
      <c r="E476" s="3">
        <v>0.12</v>
      </c>
    </row>
    <row r="477" spans="1:5" x14ac:dyDescent="0.25">
      <c r="A477" s="1">
        <v>891</v>
      </c>
      <c r="B477" s="3">
        <v>0.14499999999999999</v>
      </c>
      <c r="D477" s="1">
        <v>1015</v>
      </c>
      <c r="E477" s="3">
        <v>0.13500000000000001</v>
      </c>
    </row>
    <row r="478" spans="1:5" x14ac:dyDescent="0.25">
      <c r="A478" s="1">
        <v>892</v>
      </c>
      <c r="B478" s="3">
        <v>0.185</v>
      </c>
      <c r="D478" s="1">
        <v>1020</v>
      </c>
      <c r="E478" s="3">
        <v>0.14000000000000001</v>
      </c>
    </row>
    <row r="479" spans="1:5" x14ac:dyDescent="0.25">
      <c r="A479" s="1">
        <v>894</v>
      </c>
      <c r="B479" s="3">
        <v>0.185</v>
      </c>
      <c r="D479" s="1">
        <v>1021</v>
      </c>
      <c r="E479" s="3">
        <v>0.14000000000000001</v>
      </c>
    </row>
    <row r="480" spans="1:5" x14ac:dyDescent="0.25">
      <c r="A480" s="1">
        <v>895</v>
      </c>
      <c r="B480" s="3">
        <v>0.215</v>
      </c>
      <c r="D480" s="1">
        <v>1023</v>
      </c>
      <c r="E480" s="3">
        <v>0.15</v>
      </c>
    </row>
    <row r="481" spans="1:5" x14ac:dyDescent="0.25">
      <c r="A481" s="1">
        <v>898</v>
      </c>
      <c r="B481" s="3">
        <v>0.20499999999999999</v>
      </c>
      <c r="D481" s="1">
        <v>1024</v>
      </c>
      <c r="E481" s="3">
        <v>0.15</v>
      </c>
    </row>
    <row r="482" spans="1:5" x14ac:dyDescent="0.25">
      <c r="A482" s="1">
        <v>902</v>
      </c>
      <c r="B482" s="3">
        <v>0.12</v>
      </c>
      <c r="D482" s="1">
        <v>1028</v>
      </c>
      <c r="E482" s="3">
        <v>0.17499999999999999</v>
      </c>
    </row>
    <row r="483" spans="1:5" x14ac:dyDescent="0.25">
      <c r="A483" s="1">
        <v>903</v>
      </c>
      <c r="B483" s="3">
        <v>0.13500000000000001</v>
      </c>
      <c r="D483" s="1">
        <v>1029</v>
      </c>
      <c r="E483" s="3">
        <v>0.14000000000000001</v>
      </c>
    </row>
    <row r="484" spans="1:5" x14ac:dyDescent="0.25">
      <c r="A484" s="1">
        <v>904</v>
      </c>
      <c r="B484" s="3">
        <v>0.155</v>
      </c>
      <c r="D484" s="1">
        <v>1032</v>
      </c>
      <c r="E484" s="3">
        <v>0.15</v>
      </c>
    </row>
    <row r="485" spans="1:5" x14ac:dyDescent="0.25">
      <c r="A485" s="1">
        <v>906</v>
      </c>
      <c r="B485" s="3">
        <v>0.15</v>
      </c>
      <c r="D485" s="1">
        <v>1033</v>
      </c>
      <c r="E485" s="3">
        <v>0.14499999999999999</v>
      </c>
    </row>
    <row r="486" spans="1:5" x14ac:dyDescent="0.25">
      <c r="A486" s="1">
        <v>910</v>
      </c>
      <c r="B486" s="3">
        <v>0.15</v>
      </c>
      <c r="D486" s="1">
        <v>1034</v>
      </c>
      <c r="E486" s="3">
        <v>0.16</v>
      </c>
    </row>
    <row r="487" spans="1:5" x14ac:dyDescent="0.25">
      <c r="A487" s="1">
        <v>911</v>
      </c>
      <c r="B487" s="3">
        <v>0.14000000000000001</v>
      </c>
      <c r="D487" s="1">
        <v>1037</v>
      </c>
      <c r="E487" s="3">
        <v>0.16500000000000001</v>
      </c>
    </row>
    <row r="488" spans="1:5" x14ac:dyDescent="0.25">
      <c r="A488" s="1">
        <v>914</v>
      </c>
      <c r="B488" s="3">
        <v>0.15</v>
      </c>
      <c r="D488" s="1">
        <v>1038</v>
      </c>
      <c r="E488" s="3">
        <v>0.16</v>
      </c>
    </row>
    <row r="489" spans="1:5" x14ac:dyDescent="0.25">
      <c r="A489" s="1">
        <v>915</v>
      </c>
      <c r="B489" s="3">
        <v>0.125</v>
      </c>
      <c r="D489" s="1">
        <v>1039</v>
      </c>
      <c r="E489" s="3">
        <v>0.17</v>
      </c>
    </row>
    <row r="490" spans="1:5" x14ac:dyDescent="0.25">
      <c r="A490" s="1">
        <v>917</v>
      </c>
      <c r="B490" s="3">
        <v>0.17</v>
      </c>
      <c r="D490" s="1">
        <v>1040</v>
      </c>
      <c r="E490" s="3">
        <v>0.17</v>
      </c>
    </row>
    <row r="491" spans="1:5" x14ac:dyDescent="0.25">
      <c r="A491" s="1">
        <v>918</v>
      </c>
      <c r="B491" s="3">
        <v>0.125</v>
      </c>
      <c r="D491" s="1">
        <v>1042</v>
      </c>
      <c r="E491" s="3">
        <v>0.155</v>
      </c>
    </row>
    <row r="492" spans="1:5" x14ac:dyDescent="0.25">
      <c r="A492" s="1">
        <v>921</v>
      </c>
      <c r="B492" s="3">
        <v>0.155</v>
      </c>
      <c r="D492" s="1">
        <v>1047</v>
      </c>
      <c r="E492" s="3">
        <v>0.17499999999999999</v>
      </c>
    </row>
    <row r="493" spans="1:5" x14ac:dyDescent="0.25">
      <c r="A493" s="1">
        <v>922</v>
      </c>
      <c r="B493" s="3">
        <v>0.155</v>
      </c>
      <c r="D493" s="1">
        <v>1050</v>
      </c>
      <c r="E493" s="3">
        <v>0.22500000000000001</v>
      </c>
    </row>
    <row r="494" spans="1:5" x14ac:dyDescent="0.25">
      <c r="A494" s="1">
        <v>923</v>
      </c>
      <c r="B494" s="3">
        <v>0.13500000000000001</v>
      </c>
      <c r="D494" s="1">
        <v>1051</v>
      </c>
      <c r="E494" s="3">
        <v>0.14499999999999999</v>
      </c>
    </row>
    <row r="495" spans="1:5" x14ac:dyDescent="0.25">
      <c r="A495" s="1">
        <v>925</v>
      </c>
      <c r="B495" s="3">
        <v>0.155</v>
      </c>
      <c r="D495" s="1">
        <v>1053</v>
      </c>
      <c r="E495" s="3">
        <v>0.20499999999999999</v>
      </c>
    </row>
    <row r="496" spans="1:5" x14ac:dyDescent="0.25">
      <c r="A496" s="1">
        <v>926</v>
      </c>
      <c r="B496" s="3">
        <v>0.185</v>
      </c>
      <c r="D496" s="1">
        <v>1054</v>
      </c>
      <c r="E496" s="3">
        <v>0.17499999999999999</v>
      </c>
    </row>
    <row r="497" spans="1:5" x14ac:dyDescent="0.25">
      <c r="A497" s="1">
        <v>927</v>
      </c>
      <c r="B497" s="3">
        <v>0.16500000000000001</v>
      </c>
      <c r="D497" s="1">
        <v>1056</v>
      </c>
      <c r="E497" s="3">
        <v>0.16500000000000001</v>
      </c>
    </row>
    <row r="498" spans="1:5" x14ac:dyDescent="0.25">
      <c r="A498" s="1">
        <v>928</v>
      </c>
      <c r="B498" s="3">
        <v>0.16500000000000001</v>
      </c>
      <c r="D498" s="1">
        <v>1057</v>
      </c>
      <c r="E498" s="3">
        <v>0.17499999999999999</v>
      </c>
    </row>
    <row r="499" spans="1:5" x14ac:dyDescent="0.25">
      <c r="A499" s="1">
        <v>929</v>
      </c>
      <c r="B499" s="3">
        <v>0.15</v>
      </c>
      <c r="D499" s="1">
        <v>1059</v>
      </c>
      <c r="E499" s="3">
        <v>0.16</v>
      </c>
    </row>
    <row r="500" spans="1:5" x14ac:dyDescent="0.25">
      <c r="A500" s="1">
        <v>930</v>
      </c>
      <c r="B500" s="3">
        <v>0.18</v>
      </c>
      <c r="D500" s="1">
        <v>1061</v>
      </c>
      <c r="E500" s="3">
        <v>0.215</v>
      </c>
    </row>
    <row r="501" spans="1:5" x14ac:dyDescent="0.25">
      <c r="A501" s="1">
        <v>931</v>
      </c>
      <c r="B501" s="3">
        <v>0.18</v>
      </c>
      <c r="D501" s="1">
        <v>1064</v>
      </c>
      <c r="E501" s="3">
        <v>0.18</v>
      </c>
    </row>
    <row r="502" spans="1:5" x14ac:dyDescent="0.25">
      <c r="A502" s="1">
        <v>932</v>
      </c>
      <c r="B502" s="3">
        <v>0.155</v>
      </c>
      <c r="D502" s="1">
        <v>1068</v>
      </c>
      <c r="E502" s="3">
        <v>0.185</v>
      </c>
    </row>
    <row r="503" spans="1:5" x14ac:dyDescent="0.25">
      <c r="A503" s="1">
        <v>935</v>
      </c>
      <c r="B503" s="3">
        <v>0.17</v>
      </c>
      <c r="D503" s="1">
        <v>1071</v>
      </c>
      <c r="E503" s="3">
        <v>0.17</v>
      </c>
    </row>
    <row r="504" spans="1:5" x14ac:dyDescent="0.25">
      <c r="A504" s="1">
        <v>936</v>
      </c>
      <c r="B504" s="3">
        <v>0.155</v>
      </c>
      <c r="D504" s="1">
        <v>1080</v>
      </c>
      <c r="E504" s="3">
        <v>0.11</v>
      </c>
    </row>
    <row r="505" spans="1:5" x14ac:dyDescent="0.25">
      <c r="A505" s="1">
        <v>939</v>
      </c>
      <c r="B505" s="3">
        <v>0.155</v>
      </c>
      <c r="D505" s="1">
        <v>1086</v>
      </c>
      <c r="E505" s="3">
        <v>0.15</v>
      </c>
    </row>
    <row r="506" spans="1:5" x14ac:dyDescent="0.25">
      <c r="A506" s="1">
        <v>940</v>
      </c>
      <c r="B506" s="3">
        <v>0.14000000000000001</v>
      </c>
      <c r="D506" s="1">
        <v>1089</v>
      </c>
      <c r="E506" s="3">
        <v>0.13500000000000001</v>
      </c>
    </row>
    <row r="507" spans="1:5" x14ac:dyDescent="0.25">
      <c r="A507" s="1">
        <v>943</v>
      </c>
      <c r="B507" s="3">
        <v>0.15</v>
      </c>
      <c r="D507" s="1">
        <v>1092</v>
      </c>
      <c r="E507" s="3">
        <v>0.155</v>
      </c>
    </row>
    <row r="508" spans="1:5" x14ac:dyDescent="0.25">
      <c r="A508" s="1">
        <v>944</v>
      </c>
      <c r="B508" s="3">
        <v>0.16500000000000001</v>
      </c>
      <c r="D508" s="1">
        <v>1094</v>
      </c>
      <c r="E508" s="3">
        <v>0.19500000000000001</v>
      </c>
    </row>
    <row r="509" spans="1:5" x14ac:dyDescent="0.25">
      <c r="A509" s="1">
        <v>945</v>
      </c>
      <c r="B509" s="3">
        <v>0.17</v>
      </c>
      <c r="D509" s="1">
        <v>1095</v>
      </c>
      <c r="E509" s="3">
        <v>0.15</v>
      </c>
    </row>
    <row r="510" spans="1:5" x14ac:dyDescent="0.25">
      <c r="A510" s="1">
        <v>946</v>
      </c>
      <c r="B510" s="3">
        <v>0.17</v>
      </c>
      <c r="D510" s="1">
        <v>1098</v>
      </c>
      <c r="E510" s="3">
        <v>0.15</v>
      </c>
    </row>
    <row r="511" spans="1:5" x14ac:dyDescent="0.25">
      <c r="A511" s="1">
        <v>947</v>
      </c>
      <c r="B511" s="3">
        <v>0.16</v>
      </c>
      <c r="D511" s="1">
        <v>1101</v>
      </c>
      <c r="E511" s="3">
        <v>0.14000000000000001</v>
      </c>
    </row>
    <row r="512" spans="1:5" x14ac:dyDescent="0.25">
      <c r="A512" s="1">
        <v>949</v>
      </c>
      <c r="B512" s="3">
        <v>0.16500000000000001</v>
      </c>
      <c r="D512" s="1">
        <v>1103</v>
      </c>
      <c r="E512" s="3">
        <v>0.15</v>
      </c>
    </row>
    <row r="513" spans="1:5" x14ac:dyDescent="0.25">
      <c r="A513" s="1">
        <v>950</v>
      </c>
      <c r="B513" s="3">
        <v>0.17</v>
      </c>
      <c r="D513" s="1">
        <v>1106</v>
      </c>
      <c r="E513" s="3">
        <v>0.155</v>
      </c>
    </row>
    <row r="514" spans="1:5" x14ac:dyDescent="0.25">
      <c r="A514" s="1">
        <v>952</v>
      </c>
      <c r="B514" s="3">
        <v>0.17</v>
      </c>
      <c r="D514" s="1">
        <v>1107</v>
      </c>
      <c r="E514" s="3">
        <v>0.15</v>
      </c>
    </row>
    <row r="515" spans="1:5" x14ac:dyDescent="0.25">
      <c r="A515" s="1">
        <v>953</v>
      </c>
      <c r="B515" s="3">
        <v>0.17499999999999999</v>
      </c>
      <c r="D515" s="1">
        <v>1109</v>
      </c>
      <c r="E515" s="3">
        <v>0.18</v>
      </c>
    </row>
    <row r="516" spans="1:5" x14ac:dyDescent="0.25">
      <c r="A516" s="1">
        <v>955</v>
      </c>
      <c r="B516" s="3">
        <v>0.17499999999999999</v>
      </c>
      <c r="D516" s="1">
        <v>1112</v>
      </c>
      <c r="E516" s="3">
        <v>0.14499999999999999</v>
      </c>
    </row>
    <row r="517" spans="1:5" x14ac:dyDescent="0.25">
      <c r="A517" s="1">
        <v>956</v>
      </c>
      <c r="B517" s="3">
        <v>0.18</v>
      </c>
      <c r="D517" s="1">
        <v>1114</v>
      </c>
      <c r="E517" s="3">
        <v>0.14000000000000001</v>
      </c>
    </row>
    <row r="518" spans="1:5" x14ac:dyDescent="0.25">
      <c r="A518" s="1">
        <v>959</v>
      </c>
      <c r="B518" s="3">
        <v>0.17</v>
      </c>
      <c r="D518" s="1">
        <v>1115</v>
      </c>
      <c r="E518" s="3">
        <v>0.155</v>
      </c>
    </row>
    <row r="519" spans="1:5" x14ac:dyDescent="0.25">
      <c r="A519" s="1">
        <v>964</v>
      </c>
      <c r="B519" s="3">
        <v>0.14499999999999999</v>
      </c>
      <c r="D519" s="1">
        <v>1116</v>
      </c>
      <c r="E519" s="3">
        <v>0.18</v>
      </c>
    </row>
    <row r="520" spans="1:5" x14ac:dyDescent="0.25">
      <c r="A520" s="1">
        <v>965</v>
      </c>
      <c r="B520" s="3">
        <v>0.16</v>
      </c>
      <c r="D520" s="1">
        <v>1118</v>
      </c>
      <c r="E520" s="3">
        <v>0.16</v>
      </c>
    </row>
    <row r="521" spans="1:5" x14ac:dyDescent="0.25">
      <c r="A521" s="1">
        <v>966</v>
      </c>
      <c r="B521" s="3">
        <v>0.16</v>
      </c>
      <c r="D521" s="1">
        <v>1119</v>
      </c>
      <c r="E521" s="3">
        <v>0.15</v>
      </c>
    </row>
    <row r="522" spans="1:5" x14ac:dyDescent="0.25">
      <c r="A522" s="1">
        <v>969</v>
      </c>
      <c r="B522" s="3">
        <v>0.17</v>
      </c>
      <c r="D522" s="1">
        <v>1121</v>
      </c>
      <c r="E522" s="3">
        <v>0.16</v>
      </c>
    </row>
    <row r="523" spans="1:5" x14ac:dyDescent="0.25">
      <c r="A523" s="1">
        <v>970</v>
      </c>
      <c r="B523" s="3">
        <v>0.155</v>
      </c>
      <c r="D523" s="1">
        <v>1123</v>
      </c>
      <c r="E523" s="3">
        <v>0.18</v>
      </c>
    </row>
    <row r="524" spans="1:5" x14ac:dyDescent="0.25">
      <c r="A524" s="1">
        <v>971</v>
      </c>
      <c r="B524" s="3">
        <v>0.23</v>
      </c>
      <c r="D524" s="1">
        <v>1126</v>
      </c>
      <c r="E524" s="3">
        <v>0.155</v>
      </c>
    </row>
    <row r="525" spans="1:5" x14ac:dyDescent="0.25">
      <c r="A525" s="1">
        <v>972</v>
      </c>
      <c r="B525" s="3">
        <v>0.18</v>
      </c>
      <c r="D525" s="1">
        <v>1128</v>
      </c>
      <c r="E525" s="3">
        <v>0.16500000000000001</v>
      </c>
    </row>
    <row r="526" spans="1:5" x14ac:dyDescent="0.25">
      <c r="A526" s="1">
        <v>973</v>
      </c>
      <c r="B526" s="3">
        <v>0.16</v>
      </c>
      <c r="D526" s="1">
        <v>1129</v>
      </c>
      <c r="E526" s="3">
        <v>0.18</v>
      </c>
    </row>
    <row r="527" spans="1:5" x14ac:dyDescent="0.25">
      <c r="A527" s="1">
        <v>974</v>
      </c>
      <c r="B527" s="3">
        <v>0.19500000000000001</v>
      </c>
      <c r="D527" s="1">
        <v>1131</v>
      </c>
      <c r="E527" s="3">
        <v>0.17499999999999999</v>
      </c>
    </row>
    <row r="528" spans="1:5" x14ac:dyDescent="0.25">
      <c r="A528" s="1">
        <v>975</v>
      </c>
      <c r="B528" s="3">
        <v>0.16</v>
      </c>
      <c r="D528" s="1">
        <v>1135</v>
      </c>
      <c r="E528" s="3">
        <v>0.17499999999999999</v>
      </c>
    </row>
    <row r="529" spans="1:5" x14ac:dyDescent="0.25">
      <c r="A529" s="1">
        <v>978</v>
      </c>
      <c r="B529" s="3">
        <v>0.17499999999999999</v>
      </c>
      <c r="D529" s="1">
        <v>1137</v>
      </c>
      <c r="E529" s="3">
        <v>0.18</v>
      </c>
    </row>
    <row r="530" spans="1:5" x14ac:dyDescent="0.25">
      <c r="A530" s="1">
        <v>979</v>
      </c>
      <c r="B530" s="3">
        <v>0.19</v>
      </c>
      <c r="D530" s="1">
        <v>1142</v>
      </c>
      <c r="E530" s="3">
        <v>0.17499999999999999</v>
      </c>
    </row>
    <row r="531" spans="1:5" x14ac:dyDescent="0.25">
      <c r="A531" s="1">
        <v>982</v>
      </c>
      <c r="B531" s="3">
        <v>0.20499999999999999</v>
      </c>
      <c r="D531" s="1">
        <v>1143</v>
      </c>
      <c r="E531" s="3">
        <v>0.17</v>
      </c>
    </row>
    <row r="532" spans="1:5" x14ac:dyDescent="0.25">
      <c r="A532" s="1">
        <v>984</v>
      </c>
      <c r="B532" s="3">
        <v>0.17499999999999999</v>
      </c>
      <c r="D532" s="1">
        <v>1144</v>
      </c>
      <c r="E532" s="3">
        <v>0.16500000000000001</v>
      </c>
    </row>
    <row r="533" spans="1:5" x14ac:dyDescent="0.25">
      <c r="A533" s="1">
        <v>990</v>
      </c>
      <c r="B533" s="3">
        <v>0.185</v>
      </c>
      <c r="D533" s="1">
        <v>1153</v>
      </c>
      <c r="E533" s="3">
        <v>0.16</v>
      </c>
    </row>
    <row r="534" spans="1:5" x14ac:dyDescent="0.25">
      <c r="A534" s="1">
        <v>991</v>
      </c>
      <c r="B534" s="3">
        <v>0.20499999999999999</v>
      </c>
      <c r="D534" s="1">
        <v>1155</v>
      </c>
      <c r="E534" s="3">
        <v>0.19</v>
      </c>
    </row>
    <row r="535" spans="1:5" x14ac:dyDescent="0.25">
      <c r="A535" s="1">
        <v>994</v>
      </c>
      <c r="B535" s="3">
        <v>0.51500000000000001</v>
      </c>
      <c r="D535" s="1">
        <v>1157</v>
      </c>
      <c r="E535" s="3">
        <v>0.19</v>
      </c>
    </row>
    <row r="536" spans="1:5" x14ac:dyDescent="0.25">
      <c r="A536" s="1">
        <v>995</v>
      </c>
      <c r="B536" s="3">
        <v>0.215</v>
      </c>
      <c r="D536" s="1">
        <v>1158</v>
      </c>
      <c r="E536" s="3">
        <v>0.155</v>
      </c>
    </row>
    <row r="537" spans="1:5" x14ac:dyDescent="0.25">
      <c r="A537" s="1">
        <v>999</v>
      </c>
      <c r="B537" s="3">
        <v>0.215</v>
      </c>
      <c r="D537" s="1">
        <v>1163</v>
      </c>
      <c r="E537" s="3">
        <v>0.15</v>
      </c>
    </row>
    <row r="538" spans="1:5" x14ac:dyDescent="0.25">
      <c r="A538" s="1">
        <v>1006</v>
      </c>
      <c r="B538" s="3">
        <v>0.115</v>
      </c>
      <c r="D538" s="1">
        <v>1164</v>
      </c>
      <c r="E538" s="3">
        <v>0.19</v>
      </c>
    </row>
    <row r="539" spans="1:5" x14ac:dyDescent="0.25">
      <c r="A539" s="1">
        <v>1007</v>
      </c>
      <c r="B539" s="3">
        <v>0.12</v>
      </c>
      <c r="D539" s="1">
        <v>1165</v>
      </c>
      <c r="E539" s="3">
        <v>0.19500000000000001</v>
      </c>
    </row>
    <row r="540" spans="1:5" x14ac:dyDescent="0.25">
      <c r="A540" s="1">
        <v>1008</v>
      </c>
      <c r="B540" s="3">
        <v>0.125</v>
      </c>
      <c r="D540" s="1">
        <v>1167</v>
      </c>
      <c r="E540" s="3">
        <v>0.17499999999999999</v>
      </c>
    </row>
    <row r="541" spans="1:5" x14ac:dyDescent="0.25">
      <c r="A541" s="1">
        <v>1009</v>
      </c>
      <c r="B541" s="3">
        <v>0.125</v>
      </c>
      <c r="D541" s="1">
        <v>1172</v>
      </c>
      <c r="E541" s="3">
        <v>0.16</v>
      </c>
    </row>
    <row r="542" spans="1:5" x14ac:dyDescent="0.25">
      <c r="A542" s="1">
        <v>1011</v>
      </c>
      <c r="B542" s="3">
        <v>8.5000000000000006E-2</v>
      </c>
      <c r="D542" s="1">
        <v>1177</v>
      </c>
      <c r="E542" s="3">
        <v>0.19</v>
      </c>
    </row>
    <row r="543" spans="1:5" x14ac:dyDescent="0.25">
      <c r="A543" s="1">
        <v>1012</v>
      </c>
      <c r="B543" s="3">
        <v>0.13</v>
      </c>
      <c r="D543" s="1">
        <v>1178</v>
      </c>
      <c r="E543" s="3">
        <v>0.155</v>
      </c>
    </row>
    <row r="544" spans="1:5" x14ac:dyDescent="0.25">
      <c r="A544" s="1">
        <v>1014</v>
      </c>
      <c r="B544" s="3">
        <v>0.105</v>
      </c>
      <c r="D544" s="1">
        <v>1179</v>
      </c>
      <c r="E544" s="3">
        <v>0.19500000000000001</v>
      </c>
    </row>
    <row r="545" spans="1:5" x14ac:dyDescent="0.25">
      <c r="A545" s="1">
        <v>1016</v>
      </c>
      <c r="B545" s="3">
        <v>0.14499999999999999</v>
      </c>
      <c r="D545" s="1">
        <v>1181</v>
      </c>
      <c r="E545" s="3">
        <v>0.19500000000000001</v>
      </c>
    </row>
    <row r="546" spans="1:5" x14ac:dyDescent="0.25">
      <c r="A546" s="1">
        <v>1017</v>
      </c>
      <c r="B546" s="3">
        <v>0.125</v>
      </c>
      <c r="D546" s="1">
        <v>1183</v>
      </c>
      <c r="E546" s="3">
        <v>0.2</v>
      </c>
    </row>
    <row r="547" spans="1:5" x14ac:dyDescent="0.25">
      <c r="A547" s="1">
        <v>1018</v>
      </c>
      <c r="B547" s="3">
        <v>0.14000000000000001</v>
      </c>
      <c r="D547" s="1">
        <v>1185</v>
      </c>
      <c r="E547" s="3">
        <v>0.17499999999999999</v>
      </c>
    </row>
    <row r="548" spans="1:5" x14ac:dyDescent="0.25">
      <c r="A548" s="1">
        <v>1019</v>
      </c>
      <c r="B548" s="3">
        <v>0.125</v>
      </c>
      <c r="D548" s="1">
        <v>1186</v>
      </c>
      <c r="E548" s="3">
        <v>0.2</v>
      </c>
    </row>
    <row r="549" spans="1:5" x14ac:dyDescent="0.25">
      <c r="A549" s="1">
        <v>1022</v>
      </c>
      <c r="B549" s="3">
        <v>0.16</v>
      </c>
      <c r="D549" s="1">
        <v>1188</v>
      </c>
      <c r="E549" s="3">
        <v>0.17499999999999999</v>
      </c>
    </row>
    <row r="550" spans="1:5" x14ac:dyDescent="0.25">
      <c r="A550" s="1">
        <v>1025</v>
      </c>
      <c r="B550" s="3">
        <v>0.15</v>
      </c>
      <c r="D550" s="1">
        <v>1189</v>
      </c>
      <c r="E550" s="3">
        <v>0.17</v>
      </c>
    </row>
    <row r="551" spans="1:5" x14ac:dyDescent="0.25">
      <c r="A551" s="1">
        <v>1026</v>
      </c>
      <c r="B551" s="3">
        <v>0.15</v>
      </c>
      <c r="D551" s="1">
        <v>1191</v>
      </c>
      <c r="E551" s="3">
        <v>0.19500000000000001</v>
      </c>
    </row>
    <row r="552" spans="1:5" x14ac:dyDescent="0.25">
      <c r="A552" s="1">
        <v>1027</v>
      </c>
      <c r="B552" s="3">
        <v>0.16500000000000001</v>
      </c>
      <c r="D552" s="1">
        <v>1192</v>
      </c>
      <c r="E552" s="3">
        <v>0.20499999999999999</v>
      </c>
    </row>
    <row r="553" spans="1:5" x14ac:dyDescent="0.25">
      <c r="A553" s="1">
        <v>1030</v>
      </c>
      <c r="B553" s="3">
        <v>0.15</v>
      </c>
      <c r="D553" s="1">
        <v>1196</v>
      </c>
      <c r="E553" s="3">
        <v>0.18</v>
      </c>
    </row>
    <row r="554" spans="1:5" x14ac:dyDescent="0.25">
      <c r="A554" s="1">
        <v>1031</v>
      </c>
      <c r="B554" s="3">
        <v>0.15</v>
      </c>
      <c r="D554" s="1">
        <v>1197</v>
      </c>
      <c r="E554" s="3">
        <v>0.21</v>
      </c>
    </row>
    <row r="555" spans="1:5" x14ac:dyDescent="0.25">
      <c r="A555" s="1">
        <v>1035</v>
      </c>
      <c r="B555" s="3">
        <v>0.155</v>
      </c>
      <c r="D555" s="1">
        <v>1198</v>
      </c>
      <c r="E555" s="3">
        <v>0.19</v>
      </c>
    </row>
    <row r="556" spans="1:5" x14ac:dyDescent="0.25">
      <c r="A556" s="1">
        <v>1036</v>
      </c>
      <c r="B556" s="3">
        <v>0.2</v>
      </c>
      <c r="D556" s="1">
        <v>1200</v>
      </c>
      <c r="E556" s="3">
        <v>0.20499999999999999</v>
      </c>
    </row>
    <row r="557" spans="1:5" x14ac:dyDescent="0.25">
      <c r="A557" s="1">
        <v>1041</v>
      </c>
      <c r="B557" s="3">
        <v>0.155</v>
      </c>
      <c r="D557" s="1">
        <v>1201</v>
      </c>
      <c r="E557" s="3">
        <v>0.215</v>
      </c>
    </row>
    <row r="558" spans="1:5" x14ac:dyDescent="0.25">
      <c r="A558" s="1">
        <v>1043</v>
      </c>
      <c r="B558" s="3">
        <v>0.16500000000000001</v>
      </c>
      <c r="D558" s="1">
        <v>1205</v>
      </c>
      <c r="E558" s="3">
        <v>0.13500000000000001</v>
      </c>
    </row>
    <row r="559" spans="1:5" x14ac:dyDescent="0.25">
      <c r="A559" s="1">
        <v>1044</v>
      </c>
      <c r="B559" s="3">
        <v>0.17499999999999999</v>
      </c>
      <c r="D559" s="1">
        <v>1210</v>
      </c>
      <c r="E559" s="3">
        <v>0.16</v>
      </c>
    </row>
    <row r="560" spans="1:5" x14ac:dyDescent="0.25">
      <c r="A560" s="1">
        <v>1045</v>
      </c>
      <c r="B560" s="3">
        <v>0.18</v>
      </c>
      <c r="D560" s="1">
        <v>1217</v>
      </c>
      <c r="E560" s="3">
        <v>0.13500000000000001</v>
      </c>
    </row>
    <row r="561" spans="1:5" x14ac:dyDescent="0.25">
      <c r="A561" s="1">
        <v>1046</v>
      </c>
      <c r="B561" s="3">
        <v>0.14499999999999999</v>
      </c>
      <c r="D561" s="1">
        <v>1218</v>
      </c>
      <c r="E561" s="3">
        <v>0.2</v>
      </c>
    </row>
    <row r="562" spans="1:5" x14ac:dyDescent="0.25">
      <c r="A562" s="1">
        <v>1048</v>
      </c>
      <c r="B562" s="3">
        <v>0.15</v>
      </c>
      <c r="D562" s="1">
        <v>1219</v>
      </c>
      <c r="E562" s="3">
        <v>0.15</v>
      </c>
    </row>
    <row r="563" spans="1:5" x14ac:dyDescent="0.25">
      <c r="A563" s="1">
        <v>1049</v>
      </c>
      <c r="B563" s="3">
        <v>0.15</v>
      </c>
      <c r="D563" s="1">
        <v>1220</v>
      </c>
      <c r="E563" s="3">
        <v>0.16500000000000001</v>
      </c>
    </row>
    <row r="564" spans="1:5" x14ac:dyDescent="0.25">
      <c r="A564" s="1">
        <v>1052</v>
      </c>
      <c r="B564" s="3">
        <v>0.185</v>
      </c>
      <c r="D564" s="1">
        <v>1224</v>
      </c>
      <c r="E564" s="3">
        <v>0.17</v>
      </c>
    </row>
    <row r="565" spans="1:5" x14ac:dyDescent="0.25">
      <c r="A565" s="1">
        <v>1055</v>
      </c>
      <c r="B565" s="3">
        <v>0.155</v>
      </c>
      <c r="D565" s="1">
        <v>1230</v>
      </c>
      <c r="E565" s="3">
        <v>0.15</v>
      </c>
    </row>
    <row r="566" spans="1:5" x14ac:dyDescent="0.25">
      <c r="A566" s="1">
        <v>1058</v>
      </c>
      <c r="B566" s="3">
        <v>0.17499999999999999</v>
      </c>
      <c r="D566" s="1">
        <v>1231</v>
      </c>
      <c r="E566" s="3">
        <v>0.14499999999999999</v>
      </c>
    </row>
    <row r="567" spans="1:5" x14ac:dyDescent="0.25">
      <c r="A567" s="1">
        <v>1060</v>
      </c>
      <c r="B567" s="3">
        <v>0.14000000000000001</v>
      </c>
      <c r="D567" s="1">
        <v>1236</v>
      </c>
      <c r="E567" s="3">
        <v>0.15</v>
      </c>
    </row>
    <row r="568" spans="1:5" x14ac:dyDescent="0.25">
      <c r="A568" s="1">
        <v>1062</v>
      </c>
      <c r="B568" s="3">
        <v>0.215</v>
      </c>
      <c r="D568" s="1">
        <v>1237</v>
      </c>
      <c r="E568" s="3">
        <v>0.14000000000000001</v>
      </c>
    </row>
    <row r="569" spans="1:5" x14ac:dyDescent="0.25">
      <c r="A569" s="1">
        <v>1063</v>
      </c>
      <c r="B569" s="3">
        <v>0.16500000000000001</v>
      </c>
      <c r="D569" s="1">
        <v>1241</v>
      </c>
      <c r="E569" s="3">
        <v>0.2</v>
      </c>
    </row>
    <row r="570" spans="1:5" x14ac:dyDescent="0.25">
      <c r="A570" s="1">
        <v>1065</v>
      </c>
      <c r="B570" s="3">
        <v>0.2</v>
      </c>
      <c r="D570" s="1">
        <v>1243</v>
      </c>
      <c r="E570" s="3">
        <v>0.185</v>
      </c>
    </row>
    <row r="571" spans="1:5" x14ac:dyDescent="0.25">
      <c r="A571" s="1">
        <v>1066</v>
      </c>
      <c r="B571" s="3">
        <v>0.17499999999999999</v>
      </c>
      <c r="D571" s="1">
        <v>1244</v>
      </c>
      <c r="E571" s="3">
        <v>0.17499999999999999</v>
      </c>
    </row>
    <row r="572" spans="1:5" x14ac:dyDescent="0.25">
      <c r="A572" s="1">
        <v>1067</v>
      </c>
      <c r="B572" s="3">
        <v>0.19</v>
      </c>
      <c r="D572" s="1">
        <v>1245</v>
      </c>
      <c r="E572" s="3">
        <v>0.17499999999999999</v>
      </c>
    </row>
    <row r="573" spans="1:5" x14ac:dyDescent="0.25">
      <c r="A573" s="1">
        <v>1069</v>
      </c>
      <c r="B573" s="3">
        <v>0.17</v>
      </c>
      <c r="D573" s="1">
        <v>1246</v>
      </c>
      <c r="E573" s="3">
        <v>0.185</v>
      </c>
    </row>
    <row r="574" spans="1:5" x14ac:dyDescent="0.25">
      <c r="A574" s="1">
        <v>1070</v>
      </c>
      <c r="B574" s="3">
        <v>0.2</v>
      </c>
      <c r="D574" s="1">
        <v>1248</v>
      </c>
      <c r="E574" s="3">
        <v>0.18</v>
      </c>
    </row>
    <row r="575" spans="1:5" x14ac:dyDescent="0.25">
      <c r="A575" s="1">
        <v>1072</v>
      </c>
      <c r="B575" s="3">
        <v>0.2</v>
      </c>
      <c r="D575" s="1">
        <v>1249</v>
      </c>
      <c r="E575" s="3">
        <v>0.19500000000000001</v>
      </c>
    </row>
    <row r="576" spans="1:5" x14ac:dyDescent="0.25">
      <c r="A576" s="1">
        <v>1073</v>
      </c>
      <c r="B576" s="3">
        <v>0.16500000000000001</v>
      </c>
      <c r="D576" s="1">
        <v>1252</v>
      </c>
      <c r="E576" s="3">
        <v>0.12</v>
      </c>
    </row>
    <row r="577" spans="1:5" x14ac:dyDescent="0.25">
      <c r="A577" s="1">
        <v>1074</v>
      </c>
      <c r="B577" s="3">
        <v>0.2</v>
      </c>
      <c r="D577" s="1">
        <v>1254</v>
      </c>
      <c r="E577" s="3">
        <v>0.16</v>
      </c>
    </row>
    <row r="578" spans="1:5" x14ac:dyDescent="0.25">
      <c r="A578" s="1">
        <v>1075</v>
      </c>
      <c r="B578" s="3">
        <v>0.24</v>
      </c>
      <c r="D578" s="1">
        <v>1259</v>
      </c>
      <c r="E578" s="3">
        <v>0.125</v>
      </c>
    </row>
    <row r="579" spans="1:5" x14ac:dyDescent="0.25">
      <c r="A579" s="1">
        <v>1076</v>
      </c>
      <c r="B579" s="3">
        <v>0.18</v>
      </c>
      <c r="D579" s="1">
        <v>1267</v>
      </c>
      <c r="E579" s="3">
        <v>0.12</v>
      </c>
    </row>
    <row r="580" spans="1:5" x14ac:dyDescent="0.25">
      <c r="A580" s="1">
        <v>1077</v>
      </c>
      <c r="B580" s="3">
        <v>0.18</v>
      </c>
      <c r="D580" s="1">
        <v>1273</v>
      </c>
      <c r="E580" s="3">
        <v>0.17499999999999999</v>
      </c>
    </row>
    <row r="581" spans="1:5" x14ac:dyDescent="0.25">
      <c r="A581" s="1">
        <v>1078</v>
      </c>
      <c r="B581" s="3">
        <v>0.1</v>
      </c>
      <c r="D581" s="1">
        <v>1274</v>
      </c>
      <c r="E581" s="3">
        <v>0.155</v>
      </c>
    </row>
    <row r="582" spans="1:5" x14ac:dyDescent="0.25">
      <c r="A582" s="1">
        <v>1079</v>
      </c>
      <c r="B582" s="3">
        <v>0.16</v>
      </c>
      <c r="D582" s="1">
        <v>1276</v>
      </c>
      <c r="E582" s="3">
        <v>0.19500000000000001</v>
      </c>
    </row>
    <row r="583" spans="1:5" x14ac:dyDescent="0.25">
      <c r="A583" s="1">
        <v>1081</v>
      </c>
      <c r="B583" s="3">
        <v>0.14499999999999999</v>
      </c>
      <c r="D583" s="1">
        <v>1277</v>
      </c>
      <c r="E583" s="3">
        <v>0.16500000000000001</v>
      </c>
    </row>
    <row r="584" spans="1:5" x14ac:dyDescent="0.25">
      <c r="A584" s="1">
        <v>1082</v>
      </c>
      <c r="B584" s="3">
        <v>0.155</v>
      </c>
      <c r="D584" s="1">
        <v>1281</v>
      </c>
      <c r="E584" s="3">
        <v>0.13500000000000001</v>
      </c>
    </row>
    <row r="585" spans="1:5" x14ac:dyDescent="0.25">
      <c r="A585" s="1">
        <v>1083</v>
      </c>
      <c r="B585" s="3">
        <v>0.14000000000000001</v>
      </c>
      <c r="D585" s="1">
        <v>1284</v>
      </c>
      <c r="E585" s="3">
        <v>0.16</v>
      </c>
    </row>
    <row r="586" spans="1:5" x14ac:dyDescent="0.25">
      <c r="A586" s="1">
        <v>1084</v>
      </c>
      <c r="B586" s="3">
        <v>0.14000000000000001</v>
      </c>
      <c r="D586" s="1">
        <v>1285</v>
      </c>
      <c r="E586" s="3">
        <v>0.14499999999999999</v>
      </c>
    </row>
    <row r="587" spans="1:5" x14ac:dyDescent="0.25">
      <c r="A587" s="1">
        <v>1085</v>
      </c>
      <c r="B587" s="3">
        <v>0.13500000000000001</v>
      </c>
      <c r="D587" s="1">
        <v>1288</v>
      </c>
      <c r="E587" s="3">
        <v>0.14499999999999999</v>
      </c>
    </row>
    <row r="588" spans="1:5" x14ac:dyDescent="0.25">
      <c r="A588" s="1">
        <v>1087</v>
      </c>
      <c r="B588" s="3">
        <v>0.125</v>
      </c>
      <c r="D588" s="1">
        <v>1289</v>
      </c>
      <c r="E588" s="3">
        <v>0.155</v>
      </c>
    </row>
    <row r="589" spans="1:5" x14ac:dyDescent="0.25">
      <c r="A589" s="1">
        <v>1088</v>
      </c>
      <c r="B589" s="3">
        <v>0.15</v>
      </c>
      <c r="D589" s="1">
        <v>1290</v>
      </c>
      <c r="E589" s="3">
        <v>0.16500000000000001</v>
      </c>
    </row>
    <row r="590" spans="1:5" x14ac:dyDescent="0.25">
      <c r="A590" s="1">
        <v>1090</v>
      </c>
      <c r="B590" s="3">
        <v>0.14000000000000001</v>
      </c>
      <c r="D590" s="1">
        <v>1293</v>
      </c>
      <c r="E590" s="3">
        <v>0.16</v>
      </c>
    </row>
    <row r="591" spans="1:5" x14ac:dyDescent="0.25">
      <c r="A591" s="1">
        <v>1091</v>
      </c>
      <c r="B591" s="3">
        <v>0.16500000000000001</v>
      </c>
      <c r="D591" s="1">
        <v>1297</v>
      </c>
      <c r="E591" s="3">
        <v>0.17</v>
      </c>
    </row>
    <row r="592" spans="1:5" x14ac:dyDescent="0.25">
      <c r="A592" s="1">
        <v>1093</v>
      </c>
      <c r="B592" s="3">
        <v>0.185</v>
      </c>
      <c r="D592" s="1">
        <v>1304</v>
      </c>
      <c r="E592" s="3">
        <v>0.16</v>
      </c>
    </row>
    <row r="593" spans="1:5" x14ac:dyDescent="0.25">
      <c r="A593" s="1">
        <v>1096</v>
      </c>
      <c r="B593" s="3">
        <v>0.16</v>
      </c>
      <c r="D593" s="1">
        <v>1305</v>
      </c>
      <c r="E593" s="3">
        <v>0.18</v>
      </c>
    </row>
    <row r="594" spans="1:5" x14ac:dyDescent="0.25">
      <c r="A594" s="1">
        <v>1097</v>
      </c>
      <c r="B594" s="3">
        <v>0.16</v>
      </c>
      <c r="D594" s="1">
        <v>1306</v>
      </c>
      <c r="E594" s="3">
        <v>0.14499999999999999</v>
      </c>
    </row>
    <row r="595" spans="1:5" x14ac:dyDescent="0.25">
      <c r="A595" s="1">
        <v>1099</v>
      </c>
      <c r="B595" s="3">
        <v>0.155</v>
      </c>
      <c r="D595" s="1">
        <v>1308</v>
      </c>
      <c r="E595" s="3">
        <v>0.16500000000000001</v>
      </c>
    </row>
    <row r="596" spans="1:5" x14ac:dyDescent="0.25">
      <c r="A596" s="1">
        <v>1100</v>
      </c>
      <c r="B596" s="3">
        <v>0.13</v>
      </c>
      <c r="D596" s="1">
        <v>1309</v>
      </c>
      <c r="E596" s="3">
        <v>0.16500000000000001</v>
      </c>
    </row>
    <row r="597" spans="1:5" x14ac:dyDescent="0.25">
      <c r="A597" s="1">
        <v>1102</v>
      </c>
      <c r="B597" s="3">
        <v>0.16500000000000001</v>
      </c>
      <c r="D597" s="1">
        <v>1310</v>
      </c>
      <c r="E597" s="3">
        <v>0.155</v>
      </c>
    </row>
    <row r="598" spans="1:5" x14ac:dyDescent="0.25">
      <c r="A598" s="1">
        <v>1104</v>
      </c>
      <c r="B598" s="3">
        <v>0.14000000000000001</v>
      </c>
      <c r="D598" s="1">
        <v>1315</v>
      </c>
      <c r="E598" s="3">
        <v>0.14499999999999999</v>
      </c>
    </row>
    <row r="599" spans="1:5" x14ac:dyDescent="0.25">
      <c r="A599" s="1">
        <v>1105</v>
      </c>
      <c r="B599" s="3">
        <v>0.14499999999999999</v>
      </c>
      <c r="D599" s="1">
        <v>1316</v>
      </c>
      <c r="E599" s="3">
        <v>0.16500000000000001</v>
      </c>
    </row>
    <row r="600" spans="1:5" x14ac:dyDescent="0.25">
      <c r="A600" s="1">
        <v>1108</v>
      </c>
      <c r="B600" s="3">
        <v>0.16500000000000001</v>
      </c>
      <c r="D600" s="1">
        <v>1318</v>
      </c>
      <c r="E600" s="3">
        <v>0.185</v>
      </c>
    </row>
    <row r="601" spans="1:5" x14ac:dyDescent="0.25">
      <c r="A601" s="1">
        <v>1110</v>
      </c>
      <c r="B601" s="3">
        <v>0.16500000000000001</v>
      </c>
      <c r="D601" s="1">
        <v>1319</v>
      </c>
      <c r="E601" s="3">
        <v>0.18</v>
      </c>
    </row>
    <row r="602" spans="1:5" x14ac:dyDescent="0.25">
      <c r="A602" s="1">
        <v>1111</v>
      </c>
      <c r="B602" s="3">
        <v>0.16</v>
      </c>
      <c r="D602" s="1">
        <v>1321</v>
      </c>
      <c r="E602" s="3">
        <v>0.21</v>
      </c>
    </row>
    <row r="603" spans="1:5" x14ac:dyDescent="0.25">
      <c r="A603" s="1">
        <v>1113</v>
      </c>
      <c r="B603" s="3">
        <v>0.14499999999999999</v>
      </c>
      <c r="D603" s="1">
        <v>1322</v>
      </c>
      <c r="E603" s="3">
        <v>0.155</v>
      </c>
    </row>
    <row r="604" spans="1:5" x14ac:dyDescent="0.25">
      <c r="A604" s="1">
        <v>1117</v>
      </c>
      <c r="B604" s="3">
        <v>0.155</v>
      </c>
      <c r="D604" s="1">
        <v>1323</v>
      </c>
      <c r="E604" s="3">
        <v>0.185</v>
      </c>
    </row>
    <row r="605" spans="1:5" x14ac:dyDescent="0.25">
      <c r="A605" s="1">
        <v>1120</v>
      </c>
      <c r="B605" s="3">
        <v>0.16</v>
      </c>
      <c r="D605" s="1">
        <v>1324</v>
      </c>
      <c r="E605" s="3">
        <v>0.18</v>
      </c>
    </row>
    <row r="606" spans="1:5" x14ac:dyDescent="0.25">
      <c r="A606" s="1">
        <v>1122</v>
      </c>
      <c r="B606" s="3">
        <v>0.17</v>
      </c>
      <c r="D606" s="1">
        <v>1325</v>
      </c>
      <c r="E606" s="3">
        <v>0.17499999999999999</v>
      </c>
    </row>
    <row r="607" spans="1:5" x14ac:dyDescent="0.25">
      <c r="A607" s="1">
        <v>1124</v>
      </c>
      <c r="B607" s="3">
        <v>0.16</v>
      </c>
      <c r="D607" s="1">
        <v>1327</v>
      </c>
      <c r="E607" s="3">
        <v>0.20499999999999999</v>
      </c>
    </row>
    <row r="608" spans="1:5" x14ac:dyDescent="0.25">
      <c r="A608" s="1">
        <v>1125</v>
      </c>
      <c r="B608" s="3">
        <v>0.17499999999999999</v>
      </c>
      <c r="D608" s="1">
        <v>1329</v>
      </c>
      <c r="E608" s="3">
        <v>0.15</v>
      </c>
    </row>
    <row r="609" spans="1:5" x14ac:dyDescent="0.25">
      <c r="A609" s="1">
        <v>1127</v>
      </c>
      <c r="B609" s="3">
        <v>0.17499999999999999</v>
      </c>
      <c r="D609" s="1">
        <v>1332</v>
      </c>
      <c r="E609" s="3">
        <v>0.20499999999999999</v>
      </c>
    </row>
    <row r="610" spans="1:5" x14ac:dyDescent="0.25">
      <c r="A610" s="1">
        <v>1130</v>
      </c>
      <c r="B610" s="3">
        <v>0.15</v>
      </c>
      <c r="D610" s="1">
        <v>1334</v>
      </c>
      <c r="E610" s="3">
        <v>0.185</v>
      </c>
    </row>
    <row r="611" spans="1:5" x14ac:dyDescent="0.25">
      <c r="A611" s="1">
        <v>1132</v>
      </c>
      <c r="B611" s="3">
        <v>0.16500000000000001</v>
      </c>
      <c r="D611" s="1">
        <v>1340</v>
      </c>
      <c r="E611" s="3">
        <v>0.20499999999999999</v>
      </c>
    </row>
    <row r="612" spans="1:5" x14ac:dyDescent="0.25">
      <c r="A612" s="1">
        <v>1133</v>
      </c>
      <c r="B612" s="3">
        <v>0.16</v>
      </c>
      <c r="D612" s="1">
        <v>1343</v>
      </c>
      <c r="E612" s="3">
        <v>0.22</v>
      </c>
    </row>
    <row r="613" spans="1:5" x14ac:dyDescent="0.25">
      <c r="A613" s="1">
        <v>1134</v>
      </c>
      <c r="B613" s="3">
        <v>0.17</v>
      </c>
      <c r="D613" s="1">
        <v>1344</v>
      </c>
      <c r="E613" s="3">
        <v>0.18</v>
      </c>
    </row>
    <row r="614" spans="1:5" x14ac:dyDescent="0.25">
      <c r="A614" s="1">
        <v>1136</v>
      </c>
      <c r="B614" s="3">
        <v>0.17</v>
      </c>
      <c r="D614" s="1">
        <v>1346</v>
      </c>
      <c r="E614" s="3">
        <v>0.20499999999999999</v>
      </c>
    </row>
    <row r="615" spans="1:5" x14ac:dyDescent="0.25">
      <c r="A615" s="1">
        <v>1138</v>
      </c>
      <c r="B615" s="3">
        <v>0.17</v>
      </c>
      <c r="D615" s="1">
        <v>1347</v>
      </c>
      <c r="E615" s="3">
        <v>0.19500000000000001</v>
      </c>
    </row>
    <row r="616" spans="1:5" x14ac:dyDescent="0.25">
      <c r="A616" s="1">
        <v>1139</v>
      </c>
      <c r="B616" s="3">
        <v>0.16500000000000001</v>
      </c>
      <c r="D616" s="1">
        <v>1356</v>
      </c>
      <c r="E616" s="3">
        <v>0.15</v>
      </c>
    </row>
    <row r="617" spans="1:5" x14ac:dyDescent="0.25">
      <c r="A617" s="1">
        <v>1140</v>
      </c>
      <c r="B617" s="3">
        <v>0.17499999999999999</v>
      </c>
      <c r="D617" s="1">
        <v>1357</v>
      </c>
      <c r="E617" s="3">
        <v>0.13</v>
      </c>
    </row>
    <row r="618" spans="1:5" x14ac:dyDescent="0.25">
      <c r="A618" s="1">
        <v>1141</v>
      </c>
      <c r="B618" s="3">
        <v>0.17</v>
      </c>
      <c r="D618" s="1">
        <v>1359</v>
      </c>
      <c r="E618" s="3">
        <v>0.15</v>
      </c>
    </row>
    <row r="619" spans="1:5" x14ac:dyDescent="0.25">
      <c r="A619" s="1">
        <v>1145</v>
      </c>
      <c r="B619" s="3">
        <v>0.18</v>
      </c>
      <c r="D619" s="1">
        <v>1360</v>
      </c>
      <c r="E619" s="3">
        <v>0.16</v>
      </c>
    </row>
    <row r="620" spans="1:5" x14ac:dyDescent="0.25">
      <c r="A620" s="1">
        <v>1146</v>
      </c>
      <c r="B620" s="3">
        <v>0.185</v>
      </c>
      <c r="D620" s="1">
        <v>1362</v>
      </c>
      <c r="E620" s="3">
        <v>0.15</v>
      </c>
    </row>
    <row r="621" spans="1:5" x14ac:dyDescent="0.25">
      <c r="A621" s="1">
        <v>1147</v>
      </c>
      <c r="B621" s="3">
        <v>0.15</v>
      </c>
      <c r="D621" s="1">
        <v>1365</v>
      </c>
      <c r="E621" s="3">
        <v>0.14000000000000001</v>
      </c>
    </row>
    <row r="622" spans="1:5" x14ac:dyDescent="0.25">
      <c r="A622" s="1">
        <v>1148</v>
      </c>
      <c r="B622" s="3">
        <v>0.17499999999999999</v>
      </c>
      <c r="D622" s="1">
        <v>1368</v>
      </c>
      <c r="E622" s="3">
        <v>0.18</v>
      </c>
    </row>
    <row r="623" spans="1:5" x14ac:dyDescent="0.25">
      <c r="A623" s="1">
        <v>1149</v>
      </c>
      <c r="B623" s="3">
        <v>0.19</v>
      </c>
      <c r="D623" s="1">
        <v>1370</v>
      </c>
      <c r="E623" s="3">
        <v>0.16</v>
      </c>
    </row>
    <row r="624" spans="1:5" x14ac:dyDescent="0.25">
      <c r="A624" s="1">
        <v>1150</v>
      </c>
      <c r="B624" s="3">
        <v>0.19</v>
      </c>
      <c r="D624" s="1">
        <v>1372</v>
      </c>
      <c r="E624" s="3">
        <v>1.1299999999999999</v>
      </c>
    </row>
    <row r="625" spans="1:5" x14ac:dyDescent="0.25">
      <c r="A625" s="1">
        <v>1151</v>
      </c>
      <c r="B625" s="3">
        <v>0.19500000000000001</v>
      </c>
      <c r="D625" s="1">
        <v>1376</v>
      </c>
      <c r="E625" s="3">
        <v>0.14000000000000001</v>
      </c>
    </row>
    <row r="626" spans="1:5" x14ac:dyDescent="0.25">
      <c r="A626" s="1">
        <v>1152</v>
      </c>
      <c r="B626" s="3">
        <v>0.16</v>
      </c>
      <c r="D626" s="1">
        <v>1379</v>
      </c>
      <c r="E626" s="3">
        <v>0.14000000000000001</v>
      </c>
    </row>
    <row r="627" spans="1:5" x14ac:dyDescent="0.25">
      <c r="A627" s="1">
        <v>1154</v>
      </c>
      <c r="B627" s="3">
        <v>0.17499999999999999</v>
      </c>
      <c r="D627" s="1">
        <v>1383</v>
      </c>
      <c r="E627" s="3">
        <v>0.13</v>
      </c>
    </row>
    <row r="628" spans="1:5" x14ac:dyDescent="0.25">
      <c r="A628" s="1">
        <v>1156</v>
      </c>
      <c r="B628" s="3">
        <v>0.15</v>
      </c>
      <c r="D628" s="1">
        <v>1384</v>
      </c>
      <c r="E628" s="3">
        <v>0.14000000000000001</v>
      </c>
    </row>
    <row r="629" spans="1:5" x14ac:dyDescent="0.25">
      <c r="A629" s="1">
        <v>1159</v>
      </c>
      <c r="B629" s="3">
        <v>0.19</v>
      </c>
      <c r="D629" s="1">
        <v>1385</v>
      </c>
      <c r="E629" s="3">
        <v>0.13</v>
      </c>
    </row>
    <row r="630" spans="1:5" x14ac:dyDescent="0.25">
      <c r="A630" s="1">
        <v>1160</v>
      </c>
      <c r="B630" s="3">
        <v>0.185</v>
      </c>
      <c r="D630" s="1">
        <v>1386</v>
      </c>
      <c r="E630" s="3">
        <v>0.16</v>
      </c>
    </row>
    <row r="631" spans="1:5" x14ac:dyDescent="0.25">
      <c r="A631" s="1">
        <v>1161</v>
      </c>
      <c r="B631" s="3">
        <v>0.16</v>
      </c>
      <c r="D631" s="1">
        <v>1388</v>
      </c>
      <c r="E631" s="3">
        <v>0.13500000000000001</v>
      </c>
    </row>
    <row r="632" spans="1:5" x14ac:dyDescent="0.25">
      <c r="A632" s="1">
        <v>1162</v>
      </c>
      <c r="B632" s="3">
        <v>0.18</v>
      </c>
      <c r="D632" s="1">
        <v>1390</v>
      </c>
      <c r="E632" s="3">
        <v>0.15</v>
      </c>
    </row>
    <row r="633" spans="1:5" x14ac:dyDescent="0.25">
      <c r="A633" s="1">
        <v>1166</v>
      </c>
      <c r="B633" s="3">
        <v>0.16500000000000001</v>
      </c>
      <c r="D633" s="1">
        <v>1391</v>
      </c>
      <c r="E633" s="3">
        <v>0.15</v>
      </c>
    </row>
    <row r="634" spans="1:5" x14ac:dyDescent="0.25">
      <c r="A634" s="1">
        <v>1168</v>
      </c>
      <c r="B634" s="3">
        <v>0.19500000000000001</v>
      </c>
      <c r="D634" s="1">
        <v>1393</v>
      </c>
      <c r="E634" s="3">
        <v>0.19</v>
      </c>
    </row>
    <row r="635" spans="1:5" x14ac:dyDescent="0.25">
      <c r="A635" s="1">
        <v>1169</v>
      </c>
      <c r="B635" s="3">
        <v>0.16500000000000001</v>
      </c>
      <c r="D635" s="1">
        <v>1394</v>
      </c>
      <c r="E635" s="3">
        <v>0.14000000000000001</v>
      </c>
    </row>
    <row r="636" spans="1:5" x14ac:dyDescent="0.25">
      <c r="A636" s="1">
        <v>1170</v>
      </c>
      <c r="B636" s="3">
        <v>0.17499999999999999</v>
      </c>
      <c r="D636" s="1">
        <v>1396</v>
      </c>
      <c r="E636" s="3">
        <v>0.16</v>
      </c>
    </row>
    <row r="637" spans="1:5" x14ac:dyDescent="0.25">
      <c r="A637" s="1">
        <v>1171</v>
      </c>
      <c r="B637" s="3">
        <v>0.16</v>
      </c>
      <c r="D637" s="1">
        <v>1399</v>
      </c>
      <c r="E637" s="3">
        <v>0.21</v>
      </c>
    </row>
    <row r="638" spans="1:5" x14ac:dyDescent="0.25">
      <c r="A638" s="1">
        <v>1173</v>
      </c>
      <c r="B638" s="3">
        <v>0.17499999999999999</v>
      </c>
      <c r="D638" s="1">
        <v>1401</v>
      </c>
      <c r="E638" s="3">
        <v>0.19500000000000001</v>
      </c>
    </row>
    <row r="639" spans="1:5" x14ac:dyDescent="0.25">
      <c r="A639" s="1">
        <v>1174</v>
      </c>
      <c r="B639" s="3">
        <v>0.17499999999999999</v>
      </c>
      <c r="D639" s="1">
        <v>1402</v>
      </c>
      <c r="E639" s="3">
        <v>0.185</v>
      </c>
    </row>
    <row r="640" spans="1:5" x14ac:dyDescent="0.25">
      <c r="A640" s="1">
        <v>1175</v>
      </c>
      <c r="B640" s="3">
        <v>0.16</v>
      </c>
      <c r="D640" s="1">
        <v>1403</v>
      </c>
      <c r="E640" s="3">
        <v>0.15</v>
      </c>
    </row>
    <row r="641" spans="1:5" x14ac:dyDescent="0.25">
      <c r="A641" s="1">
        <v>1176</v>
      </c>
      <c r="B641" s="3">
        <v>0.16500000000000001</v>
      </c>
      <c r="D641" s="1">
        <v>1405</v>
      </c>
      <c r="E641" s="3">
        <v>0.215</v>
      </c>
    </row>
    <row r="642" spans="1:5" x14ac:dyDescent="0.25">
      <c r="A642" s="1">
        <v>1180</v>
      </c>
      <c r="B642" s="3">
        <v>0.16</v>
      </c>
      <c r="D642" s="1">
        <v>1406</v>
      </c>
      <c r="E642" s="3">
        <v>0.18</v>
      </c>
    </row>
    <row r="643" spans="1:5" x14ac:dyDescent="0.25">
      <c r="A643" s="1">
        <v>1182</v>
      </c>
      <c r="B643" s="3">
        <v>0.19500000000000001</v>
      </c>
      <c r="D643" s="1">
        <v>1408</v>
      </c>
      <c r="E643" s="3">
        <v>0.115</v>
      </c>
    </row>
    <row r="644" spans="1:5" x14ac:dyDescent="0.25">
      <c r="A644" s="1">
        <v>1184</v>
      </c>
      <c r="B644" s="3">
        <v>0.15</v>
      </c>
      <c r="D644" s="1">
        <v>1410</v>
      </c>
      <c r="E644" s="3">
        <v>0.115</v>
      </c>
    </row>
    <row r="645" spans="1:5" x14ac:dyDescent="0.25">
      <c r="A645" s="1">
        <v>1187</v>
      </c>
      <c r="B645" s="3">
        <v>0.17499999999999999</v>
      </c>
      <c r="D645" s="1">
        <v>1415</v>
      </c>
      <c r="E645" s="3">
        <v>0.115</v>
      </c>
    </row>
    <row r="646" spans="1:5" x14ac:dyDescent="0.25">
      <c r="A646" s="1">
        <v>1190</v>
      </c>
      <c r="B646" s="3">
        <v>0.215</v>
      </c>
      <c r="D646" s="1">
        <v>1418</v>
      </c>
      <c r="E646" s="3">
        <v>0.125</v>
      </c>
    </row>
    <row r="647" spans="1:5" x14ac:dyDescent="0.25">
      <c r="A647" s="1">
        <v>1193</v>
      </c>
      <c r="B647" s="3">
        <v>0.22</v>
      </c>
      <c r="D647" s="1">
        <v>1421</v>
      </c>
      <c r="E647" s="3">
        <v>0.18</v>
      </c>
    </row>
    <row r="648" spans="1:5" x14ac:dyDescent="0.25">
      <c r="A648" s="1">
        <v>1194</v>
      </c>
      <c r="B648" s="3">
        <v>0.2</v>
      </c>
      <c r="D648" s="1">
        <v>1425</v>
      </c>
      <c r="E648" s="3">
        <v>0.08</v>
      </c>
    </row>
    <row r="649" spans="1:5" x14ac:dyDescent="0.25">
      <c r="A649" s="1">
        <v>1195</v>
      </c>
      <c r="B649" s="3">
        <v>0.20499999999999999</v>
      </c>
      <c r="D649" s="1">
        <v>1426</v>
      </c>
      <c r="E649" s="3">
        <v>0.12</v>
      </c>
    </row>
    <row r="650" spans="1:5" x14ac:dyDescent="0.25">
      <c r="A650" s="1">
        <v>1199</v>
      </c>
      <c r="B650" s="3">
        <v>0.215</v>
      </c>
      <c r="D650" s="1">
        <v>1428</v>
      </c>
      <c r="E650" s="3">
        <v>0.12</v>
      </c>
    </row>
    <row r="651" spans="1:5" x14ac:dyDescent="0.25">
      <c r="A651" s="1">
        <v>1202</v>
      </c>
      <c r="B651" s="3">
        <v>0.20499999999999999</v>
      </c>
      <c r="D651" s="1">
        <v>1429</v>
      </c>
      <c r="E651" s="3">
        <v>7.4999999999999997E-2</v>
      </c>
    </row>
    <row r="652" spans="1:5" x14ac:dyDescent="0.25">
      <c r="A652" s="1">
        <v>1203</v>
      </c>
      <c r="B652" s="3">
        <v>0.19500000000000001</v>
      </c>
      <c r="D652" s="1">
        <v>1432</v>
      </c>
      <c r="E652" s="3">
        <v>0.125</v>
      </c>
    </row>
    <row r="653" spans="1:5" x14ac:dyDescent="0.25">
      <c r="A653" s="1">
        <v>1204</v>
      </c>
      <c r="B653" s="3">
        <v>0.25</v>
      </c>
      <c r="D653" s="1">
        <v>1437</v>
      </c>
      <c r="E653" s="3">
        <v>0.125</v>
      </c>
    </row>
    <row r="654" spans="1:5" x14ac:dyDescent="0.25">
      <c r="A654" s="1">
        <v>1206</v>
      </c>
      <c r="B654" s="3">
        <v>0.125</v>
      </c>
      <c r="D654" s="1">
        <v>1439</v>
      </c>
      <c r="E654" s="3">
        <v>0.115</v>
      </c>
    </row>
    <row r="655" spans="1:5" x14ac:dyDescent="0.25">
      <c r="A655" s="1">
        <v>1207</v>
      </c>
      <c r="B655" s="3">
        <v>0.12</v>
      </c>
      <c r="D655" s="1">
        <v>1441</v>
      </c>
      <c r="E655" s="3">
        <v>0.125</v>
      </c>
    </row>
    <row r="656" spans="1:5" x14ac:dyDescent="0.25">
      <c r="A656" s="1">
        <v>1208</v>
      </c>
      <c r="B656" s="3">
        <v>0.115</v>
      </c>
      <c r="D656" s="1">
        <v>1442</v>
      </c>
      <c r="E656" s="3">
        <v>0.17499999999999999</v>
      </c>
    </row>
    <row r="657" spans="1:5" x14ac:dyDescent="0.25">
      <c r="A657" s="1">
        <v>1209</v>
      </c>
      <c r="B657" s="3">
        <v>0.155</v>
      </c>
      <c r="D657" s="1">
        <v>1443</v>
      </c>
      <c r="E657" s="3">
        <v>0.18</v>
      </c>
    </row>
    <row r="658" spans="1:5" x14ac:dyDescent="0.25">
      <c r="A658" s="1">
        <v>1211</v>
      </c>
      <c r="B658" s="3">
        <v>0.15</v>
      </c>
      <c r="D658" s="1">
        <v>1445</v>
      </c>
      <c r="E658" s="3">
        <v>0.125</v>
      </c>
    </row>
    <row r="659" spans="1:5" x14ac:dyDescent="0.25">
      <c r="A659" s="1">
        <v>1212</v>
      </c>
      <c r="B659" s="3">
        <v>0.155</v>
      </c>
      <c r="D659" s="1">
        <v>1448</v>
      </c>
      <c r="E659" s="3">
        <v>0.115</v>
      </c>
    </row>
    <row r="660" spans="1:5" x14ac:dyDescent="0.25">
      <c r="A660" s="1">
        <v>1213</v>
      </c>
      <c r="B660" s="3">
        <v>0.13500000000000001</v>
      </c>
      <c r="D660" s="1">
        <v>1454</v>
      </c>
      <c r="E660" s="3">
        <v>0.19</v>
      </c>
    </row>
    <row r="661" spans="1:5" x14ac:dyDescent="0.25">
      <c r="A661" s="1">
        <v>1214</v>
      </c>
      <c r="B661" s="3">
        <v>0.17</v>
      </c>
      <c r="D661" s="1">
        <v>1455</v>
      </c>
      <c r="E661" s="3">
        <v>0.115</v>
      </c>
    </row>
    <row r="662" spans="1:5" x14ac:dyDescent="0.25">
      <c r="A662" s="1">
        <v>1215</v>
      </c>
      <c r="B662" s="3">
        <v>0.125</v>
      </c>
      <c r="D662" s="1">
        <v>1461</v>
      </c>
      <c r="E662" s="3">
        <v>0.2</v>
      </c>
    </row>
    <row r="663" spans="1:5" x14ac:dyDescent="0.25">
      <c r="A663" s="1">
        <v>1216</v>
      </c>
      <c r="B663" s="3">
        <v>0.14000000000000001</v>
      </c>
      <c r="D663" s="1">
        <v>1463</v>
      </c>
      <c r="E663" s="3">
        <v>0.24</v>
      </c>
    </row>
    <row r="664" spans="1:5" x14ac:dyDescent="0.25">
      <c r="A664" s="1">
        <v>1221</v>
      </c>
      <c r="B664" s="3">
        <v>0.16</v>
      </c>
      <c r="D664" s="1">
        <v>1464</v>
      </c>
      <c r="E664" s="3">
        <v>0.19500000000000001</v>
      </c>
    </row>
    <row r="665" spans="1:5" x14ac:dyDescent="0.25">
      <c r="A665" s="1">
        <v>1222</v>
      </c>
      <c r="B665" s="3">
        <v>0.17499999999999999</v>
      </c>
      <c r="D665" s="1">
        <v>1465</v>
      </c>
      <c r="E665" s="3">
        <v>0.15</v>
      </c>
    </row>
    <row r="666" spans="1:5" x14ac:dyDescent="0.25">
      <c r="A666" s="1">
        <v>1223</v>
      </c>
      <c r="B666" s="3">
        <v>0.185</v>
      </c>
      <c r="D666" s="1">
        <v>1467</v>
      </c>
      <c r="E666" s="3">
        <v>0.16</v>
      </c>
    </row>
    <row r="667" spans="1:5" x14ac:dyDescent="0.25">
      <c r="A667" s="1">
        <v>1225</v>
      </c>
      <c r="B667" s="3">
        <v>0.14499999999999999</v>
      </c>
      <c r="D667" s="1">
        <v>1468</v>
      </c>
      <c r="E667" s="3">
        <v>8.5000000000000006E-2</v>
      </c>
    </row>
    <row r="668" spans="1:5" x14ac:dyDescent="0.25">
      <c r="A668" s="1">
        <v>1226</v>
      </c>
      <c r="B668" s="3">
        <v>0.17499999999999999</v>
      </c>
      <c r="D668" s="1">
        <v>1472</v>
      </c>
      <c r="E668" s="3">
        <v>0.17</v>
      </c>
    </row>
    <row r="669" spans="1:5" x14ac:dyDescent="0.25">
      <c r="A669" s="1">
        <v>1227</v>
      </c>
      <c r="B669" s="3">
        <v>0.16500000000000001</v>
      </c>
      <c r="D669" s="1">
        <v>1474</v>
      </c>
      <c r="E669" s="3">
        <v>0.17</v>
      </c>
    </row>
    <row r="670" spans="1:5" x14ac:dyDescent="0.25">
      <c r="A670" s="1">
        <v>1228</v>
      </c>
      <c r="B670" s="3">
        <v>0.17499999999999999</v>
      </c>
      <c r="D670" s="1">
        <v>1475</v>
      </c>
      <c r="E670" s="3">
        <v>0.23499999999999999</v>
      </c>
    </row>
    <row r="671" spans="1:5" x14ac:dyDescent="0.25">
      <c r="A671" s="1">
        <v>1229</v>
      </c>
      <c r="B671" s="3">
        <v>0.15</v>
      </c>
      <c r="D671" s="1">
        <v>1476</v>
      </c>
      <c r="E671" s="3">
        <v>0.2</v>
      </c>
    </row>
    <row r="672" spans="1:5" x14ac:dyDescent="0.25">
      <c r="A672" s="1">
        <v>1232</v>
      </c>
      <c r="B672" s="3">
        <v>0.14499999999999999</v>
      </c>
      <c r="D672" s="1">
        <v>1477</v>
      </c>
      <c r="E672" s="3">
        <v>0.25</v>
      </c>
    </row>
    <row r="673" spans="1:5" x14ac:dyDescent="0.25">
      <c r="A673" s="1">
        <v>1233</v>
      </c>
      <c r="B673" s="3">
        <v>0.17499999999999999</v>
      </c>
      <c r="D673" s="1">
        <v>1478</v>
      </c>
      <c r="E673" s="3">
        <v>0.16500000000000001</v>
      </c>
    </row>
    <row r="674" spans="1:5" x14ac:dyDescent="0.25">
      <c r="A674" s="1">
        <v>1234</v>
      </c>
      <c r="B674" s="3">
        <v>0.185</v>
      </c>
      <c r="D674" s="1">
        <v>1483</v>
      </c>
      <c r="E674" s="3">
        <v>0.125</v>
      </c>
    </row>
    <row r="675" spans="1:5" x14ac:dyDescent="0.25">
      <c r="A675" s="1">
        <v>1235</v>
      </c>
      <c r="B675" s="3">
        <v>0.19500000000000001</v>
      </c>
      <c r="D675" s="1">
        <v>1486</v>
      </c>
      <c r="E675" s="3">
        <v>0.14000000000000001</v>
      </c>
    </row>
    <row r="676" spans="1:5" x14ac:dyDescent="0.25">
      <c r="A676" s="1">
        <v>1238</v>
      </c>
      <c r="B676" s="3">
        <v>0.16</v>
      </c>
      <c r="D676" s="1">
        <v>1489</v>
      </c>
      <c r="E676" s="3">
        <v>0.16500000000000001</v>
      </c>
    </row>
    <row r="677" spans="1:5" x14ac:dyDescent="0.25">
      <c r="A677" s="1">
        <v>1239</v>
      </c>
      <c r="B677" s="3">
        <v>0.19</v>
      </c>
      <c r="D677" s="1">
        <v>1490</v>
      </c>
      <c r="E677" s="3">
        <v>0.2</v>
      </c>
    </row>
    <row r="678" spans="1:5" x14ac:dyDescent="0.25">
      <c r="A678" s="1">
        <v>1240</v>
      </c>
      <c r="B678" s="3">
        <v>0.16</v>
      </c>
      <c r="D678" s="1">
        <v>1491</v>
      </c>
      <c r="E678" s="3">
        <v>0.19500000000000001</v>
      </c>
    </row>
    <row r="679" spans="1:5" x14ac:dyDescent="0.25">
      <c r="A679" s="1">
        <v>1242</v>
      </c>
      <c r="B679" s="3">
        <v>0.19</v>
      </c>
      <c r="D679" s="1">
        <v>1492</v>
      </c>
      <c r="E679" s="3">
        <v>0.215</v>
      </c>
    </row>
    <row r="680" spans="1:5" x14ac:dyDescent="0.25">
      <c r="A680" s="1">
        <v>1247</v>
      </c>
      <c r="B680" s="3">
        <v>0.19</v>
      </c>
      <c r="D680" s="1">
        <v>1496</v>
      </c>
      <c r="E680" s="3">
        <v>7.4999999999999997E-2</v>
      </c>
    </row>
    <row r="681" spans="1:5" x14ac:dyDescent="0.25">
      <c r="A681" s="1">
        <v>1250</v>
      </c>
      <c r="B681" s="3">
        <v>0.18</v>
      </c>
      <c r="D681" s="1">
        <v>1498</v>
      </c>
      <c r="E681" s="3">
        <v>0.215</v>
      </c>
    </row>
    <row r="682" spans="1:5" x14ac:dyDescent="0.25">
      <c r="A682" s="1">
        <v>1251</v>
      </c>
      <c r="B682" s="3">
        <v>0.21</v>
      </c>
      <c r="D682" s="1">
        <v>1499</v>
      </c>
      <c r="E682" s="3">
        <v>0.18</v>
      </c>
    </row>
    <row r="683" spans="1:5" x14ac:dyDescent="0.25">
      <c r="A683" s="1">
        <v>1253</v>
      </c>
      <c r="B683" s="3">
        <v>0.11</v>
      </c>
      <c r="D683" s="1">
        <v>1502</v>
      </c>
      <c r="E683" s="3">
        <v>0.23499999999999999</v>
      </c>
    </row>
    <row r="684" spans="1:5" x14ac:dyDescent="0.25">
      <c r="A684" s="1">
        <v>1255</v>
      </c>
      <c r="B684" s="3">
        <v>0.14000000000000001</v>
      </c>
      <c r="D684" s="1">
        <v>1504</v>
      </c>
      <c r="E684" s="3">
        <v>0.12</v>
      </c>
    </row>
    <row r="685" spans="1:5" x14ac:dyDescent="0.25">
      <c r="A685" s="1">
        <v>1256</v>
      </c>
      <c r="B685" s="3">
        <v>0.125</v>
      </c>
      <c r="D685" s="1">
        <v>1505</v>
      </c>
      <c r="E685" s="3">
        <v>0.14000000000000001</v>
      </c>
    </row>
    <row r="686" spans="1:5" x14ac:dyDescent="0.25">
      <c r="A686" s="1">
        <v>1257</v>
      </c>
      <c r="B686" s="3">
        <v>0.13</v>
      </c>
      <c r="D686" s="1">
        <v>1506</v>
      </c>
      <c r="E686" s="3">
        <v>0.13</v>
      </c>
    </row>
    <row r="687" spans="1:5" x14ac:dyDescent="0.25">
      <c r="A687" s="1">
        <v>1258</v>
      </c>
      <c r="B687" s="3">
        <v>0.13500000000000001</v>
      </c>
      <c r="D687" s="1">
        <v>1508</v>
      </c>
      <c r="E687" s="3">
        <v>0.14499999999999999</v>
      </c>
    </row>
    <row r="688" spans="1:5" x14ac:dyDescent="0.25">
      <c r="A688" s="1">
        <v>1260</v>
      </c>
      <c r="B688" s="3">
        <v>0.125</v>
      </c>
      <c r="D688" s="1">
        <v>1509</v>
      </c>
      <c r="E688" s="3">
        <v>0.14499999999999999</v>
      </c>
    </row>
    <row r="689" spans="1:5" x14ac:dyDescent="0.25">
      <c r="A689" s="1">
        <v>1261</v>
      </c>
      <c r="B689" s="3">
        <v>0.155</v>
      </c>
      <c r="D689" s="1">
        <v>1511</v>
      </c>
      <c r="E689" s="3">
        <v>0.19500000000000001</v>
      </c>
    </row>
    <row r="690" spans="1:5" x14ac:dyDescent="0.25">
      <c r="A690" s="1">
        <v>1262</v>
      </c>
      <c r="B690" s="3">
        <v>0.16</v>
      </c>
      <c r="D690" s="1">
        <v>1512</v>
      </c>
      <c r="E690" s="3">
        <v>0.18</v>
      </c>
    </row>
    <row r="691" spans="1:5" x14ac:dyDescent="0.25">
      <c r="A691" s="1">
        <v>1263</v>
      </c>
      <c r="B691" s="3">
        <v>0.155</v>
      </c>
      <c r="D691" s="1">
        <v>1513</v>
      </c>
      <c r="E691" s="3">
        <v>0.14499999999999999</v>
      </c>
    </row>
    <row r="692" spans="1:5" x14ac:dyDescent="0.25">
      <c r="A692" s="1">
        <v>1264</v>
      </c>
      <c r="B692" s="3">
        <v>0.155</v>
      </c>
      <c r="D692" s="1">
        <v>1515</v>
      </c>
      <c r="E692" s="3">
        <v>0.17499999999999999</v>
      </c>
    </row>
    <row r="693" spans="1:5" x14ac:dyDescent="0.25">
      <c r="A693" s="1">
        <v>1265</v>
      </c>
      <c r="B693" s="3">
        <v>0.17499999999999999</v>
      </c>
      <c r="D693" s="1">
        <v>1518</v>
      </c>
      <c r="E693" s="3">
        <v>0.16500000000000001</v>
      </c>
    </row>
    <row r="694" spans="1:5" x14ac:dyDescent="0.25">
      <c r="A694" s="1">
        <v>1266</v>
      </c>
      <c r="B694" s="3">
        <v>0.13</v>
      </c>
      <c r="D694" s="1">
        <v>1519</v>
      </c>
      <c r="E694" s="3">
        <v>0.18</v>
      </c>
    </row>
    <row r="695" spans="1:5" x14ac:dyDescent="0.25">
      <c r="A695" s="1">
        <v>1268</v>
      </c>
      <c r="B695" s="3">
        <v>0.13</v>
      </c>
      <c r="D695" s="1">
        <v>1521</v>
      </c>
      <c r="E695" s="3">
        <v>0.16500000000000001</v>
      </c>
    </row>
    <row r="696" spans="1:5" x14ac:dyDescent="0.25">
      <c r="A696" s="1">
        <v>1269</v>
      </c>
      <c r="B696" s="3">
        <v>0.155</v>
      </c>
      <c r="D696" s="1">
        <v>1523</v>
      </c>
      <c r="E696" s="3">
        <v>0.185</v>
      </c>
    </row>
    <row r="697" spans="1:5" x14ac:dyDescent="0.25">
      <c r="A697" s="1">
        <v>1270</v>
      </c>
      <c r="B697" s="3">
        <v>0.13500000000000001</v>
      </c>
      <c r="D697" s="1">
        <v>1525</v>
      </c>
      <c r="E697" s="3">
        <v>0.115</v>
      </c>
    </row>
    <row r="698" spans="1:5" x14ac:dyDescent="0.25">
      <c r="A698" s="1">
        <v>1271</v>
      </c>
      <c r="B698" s="3">
        <v>0.155</v>
      </c>
      <c r="D698" s="1">
        <v>1527</v>
      </c>
      <c r="E698" s="3">
        <v>0.12</v>
      </c>
    </row>
    <row r="699" spans="1:5" x14ac:dyDescent="0.25">
      <c r="A699" s="1">
        <v>1272</v>
      </c>
      <c r="B699" s="3">
        <v>0.14499999999999999</v>
      </c>
      <c r="D699" s="1">
        <v>1528</v>
      </c>
      <c r="E699" s="3">
        <v>0.13500000000000001</v>
      </c>
    </row>
    <row r="700" spans="1:5" x14ac:dyDescent="0.25">
      <c r="A700" s="1">
        <v>1275</v>
      </c>
      <c r="B700" s="3">
        <v>0.14499999999999999</v>
      </c>
      <c r="D700" s="1">
        <v>1531</v>
      </c>
      <c r="E700" s="3">
        <v>0.11</v>
      </c>
    </row>
    <row r="701" spans="1:5" x14ac:dyDescent="0.25">
      <c r="A701" s="1">
        <v>1278</v>
      </c>
      <c r="B701" s="3">
        <v>0.15</v>
      </c>
      <c r="D701" s="1">
        <v>1532</v>
      </c>
      <c r="E701" s="3">
        <v>0.12</v>
      </c>
    </row>
    <row r="702" spans="1:5" x14ac:dyDescent="0.25">
      <c r="A702" s="1">
        <v>1279</v>
      </c>
      <c r="B702" s="3">
        <v>0.16</v>
      </c>
      <c r="D702" s="1">
        <v>1534</v>
      </c>
      <c r="E702" s="3">
        <v>0.16500000000000001</v>
      </c>
    </row>
    <row r="703" spans="1:5" x14ac:dyDescent="0.25">
      <c r="A703" s="1">
        <v>1280</v>
      </c>
      <c r="B703" s="3">
        <v>0.15</v>
      </c>
      <c r="D703" s="1">
        <v>1537</v>
      </c>
      <c r="E703" s="3">
        <v>0.17</v>
      </c>
    </row>
    <row r="704" spans="1:5" x14ac:dyDescent="0.25">
      <c r="A704" s="1">
        <v>1282</v>
      </c>
      <c r="B704" s="3">
        <v>0.17</v>
      </c>
      <c r="D704" s="1">
        <v>1538</v>
      </c>
      <c r="E704" s="3">
        <v>0.2</v>
      </c>
    </row>
    <row r="705" spans="1:5" x14ac:dyDescent="0.25">
      <c r="A705" s="1">
        <v>1283</v>
      </c>
      <c r="B705" s="3">
        <v>0.15</v>
      </c>
      <c r="D705" s="1">
        <v>1544</v>
      </c>
      <c r="E705" s="3">
        <v>0.16</v>
      </c>
    </row>
    <row r="706" spans="1:5" x14ac:dyDescent="0.25">
      <c r="A706" s="1">
        <v>1286</v>
      </c>
      <c r="B706" s="3">
        <v>0.18</v>
      </c>
      <c r="D706" s="1">
        <v>1547</v>
      </c>
      <c r="E706" s="3">
        <v>0.16</v>
      </c>
    </row>
    <row r="707" spans="1:5" x14ac:dyDescent="0.25">
      <c r="A707" s="1">
        <v>1287</v>
      </c>
      <c r="B707" s="3">
        <v>0.14000000000000001</v>
      </c>
      <c r="D707" s="1">
        <v>1548</v>
      </c>
      <c r="E707" s="3">
        <v>0.15</v>
      </c>
    </row>
    <row r="708" spans="1:5" x14ac:dyDescent="0.25">
      <c r="A708" s="1">
        <v>1291</v>
      </c>
      <c r="B708" s="3">
        <v>0.14499999999999999</v>
      </c>
      <c r="D708" s="1">
        <v>1549</v>
      </c>
      <c r="E708" s="3">
        <v>0.215</v>
      </c>
    </row>
    <row r="709" spans="1:5" x14ac:dyDescent="0.25">
      <c r="A709" s="1">
        <v>1292</v>
      </c>
      <c r="B709" s="3">
        <v>0.15</v>
      </c>
      <c r="D709" s="1">
        <v>1550</v>
      </c>
      <c r="E709" s="3">
        <v>0.17499999999999999</v>
      </c>
    </row>
    <row r="710" spans="1:5" x14ac:dyDescent="0.25">
      <c r="A710" s="1">
        <v>1294</v>
      </c>
      <c r="B710" s="3">
        <v>0.2</v>
      </c>
      <c r="D710" s="1">
        <v>1551</v>
      </c>
      <c r="E710" s="3">
        <v>0.17499999999999999</v>
      </c>
    </row>
    <row r="711" spans="1:5" x14ac:dyDescent="0.25">
      <c r="A711" s="1">
        <v>1295</v>
      </c>
      <c r="B711" s="3">
        <v>0.16</v>
      </c>
      <c r="D711" s="1">
        <v>1552</v>
      </c>
      <c r="E711" s="3">
        <v>0.17499999999999999</v>
      </c>
    </row>
    <row r="712" spans="1:5" x14ac:dyDescent="0.25">
      <c r="A712" s="1">
        <v>1296</v>
      </c>
      <c r="B712" s="3">
        <v>0.15</v>
      </c>
      <c r="D712" s="1">
        <v>1554</v>
      </c>
      <c r="E712" s="3">
        <v>0.18</v>
      </c>
    </row>
    <row r="713" spans="1:5" x14ac:dyDescent="0.25">
      <c r="A713" s="1">
        <v>1298</v>
      </c>
      <c r="B713" s="3">
        <v>0.19500000000000001</v>
      </c>
      <c r="D713" s="1">
        <v>1555</v>
      </c>
      <c r="E713" s="3">
        <v>0.17</v>
      </c>
    </row>
    <row r="714" spans="1:5" x14ac:dyDescent="0.25">
      <c r="A714" s="1">
        <v>1299</v>
      </c>
      <c r="B714" s="3">
        <v>0.15</v>
      </c>
      <c r="D714" s="1">
        <v>1557</v>
      </c>
      <c r="E714" s="3">
        <v>0.15</v>
      </c>
    </row>
    <row r="715" spans="1:5" x14ac:dyDescent="0.25">
      <c r="A715" s="1">
        <v>1300</v>
      </c>
      <c r="B715" s="3">
        <v>0.155</v>
      </c>
      <c r="D715" s="1">
        <v>1560</v>
      </c>
      <c r="E715" s="3">
        <v>0.23</v>
      </c>
    </row>
    <row r="716" spans="1:5" x14ac:dyDescent="0.25">
      <c r="A716" s="1">
        <v>1301</v>
      </c>
      <c r="B716" s="3">
        <v>0.155</v>
      </c>
      <c r="D716" s="1">
        <v>1561</v>
      </c>
      <c r="E716" s="3">
        <v>0.18</v>
      </c>
    </row>
    <row r="717" spans="1:5" x14ac:dyDescent="0.25">
      <c r="A717" s="1">
        <v>1302</v>
      </c>
      <c r="B717" s="3">
        <v>0.17</v>
      </c>
      <c r="D717" s="1">
        <v>1565</v>
      </c>
      <c r="E717" s="3">
        <v>0.13</v>
      </c>
    </row>
    <row r="718" spans="1:5" x14ac:dyDescent="0.25">
      <c r="A718" s="1">
        <v>1303</v>
      </c>
      <c r="B718" s="3">
        <v>0.185</v>
      </c>
      <c r="D718" s="1">
        <v>1566</v>
      </c>
      <c r="E718" s="3">
        <v>0.15</v>
      </c>
    </row>
    <row r="719" spans="1:5" x14ac:dyDescent="0.25">
      <c r="A719" s="1">
        <v>1307</v>
      </c>
      <c r="B719" s="3">
        <v>0.155</v>
      </c>
      <c r="D719" s="1">
        <v>1567</v>
      </c>
      <c r="E719" s="3">
        <v>0.105</v>
      </c>
    </row>
    <row r="720" spans="1:5" x14ac:dyDescent="0.25">
      <c r="A720" s="1">
        <v>1311</v>
      </c>
      <c r="B720" s="3">
        <v>0.16</v>
      </c>
      <c r="D720" s="1">
        <v>1568</v>
      </c>
      <c r="E720" s="3">
        <v>0.155</v>
      </c>
    </row>
    <row r="721" spans="1:5" x14ac:dyDescent="0.25">
      <c r="A721" s="1">
        <v>1312</v>
      </c>
      <c r="B721" s="3">
        <v>0.16500000000000001</v>
      </c>
      <c r="D721" s="1">
        <v>1570</v>
      </c>
      <c r="E721" s="3">
        <v>0.09</v>
      </c>
    </row>
    <row r="722" spans="1:5" x14ac:dyDescent="0.25">
      <c r="A722" s="1">
        <v>1313</v>
      </c>
      <c r="B722" s="3">
        <v>0.16500000000000001</v>
      </c>
      <c r="D722" s="1">
        <v>1572</v>
      </c>
      <c r="E722" s="3">
        <v>0.14499999999999999</v>
      </c>
    </row>
    <row r="723" spans="1:5" x14ac:dyDescent="0.25">
      <c r="A723" s="1">
        <v>1314</v>
      </c>
      <c r="B723" s="3">
        <v>0.16500000000000001</v>
      </c>
      <c r="D723" s="1">
        <v>1573</v>
      </c>
      <c r="E723" s="3">
        <v>0.13500000000000001</v>
      </c>
    </row>
    <row r="724" spans="1:5" x14ac:dyDescent="0.25">
      <c r="A724" s="1">
        <v>1317</v>
      </c>
      <c r="B724" s="3">
        <v>0.155</v>
      </c>
      <c r="D724" s="1">
        <v>1575</v>
      </c>
      <c r="E724" s="3">
        <v>0.13</v>
      </c>
    </row>
    <row r="725" spans="1:5" x14ac:dyDescent="0.25">
      <c r="A725" s="1">
        <v>1320</v>
      </c>
      <c r="B725" s="3">
        <v>0.17499999999999999</v>
      </c>
      <c r="D725" s="1">
        <v>1576</v>
      </c>
      <c r="E725" s="3">
        <v>0.15</v>
      </c>
    </row>
    <row r="726" spans="1:5" x14ac:dyDescent="0.25">
      <c r="A726" s="1">
        <v>1326</v>
      </c>
      <c r="B726" s="3">
        <v>0.17</v>
      </c>
      <c r="D726" s="1">
        <v>1578</v>
      </c>
      <c r="E726" s="3">
        <v>0.12</v>
      </c>
    </row>
    <row r="727" spans="1:5" x14ac:dyDescent="0.25">
      <c r="A727" s="1">
        <v>1328</v>
      </c>
      <c r="B727" s="3">
        <v>0.17499999999999999</v>
      </c>
      <c r="D727" s="1">
        <v>1580</v>
      </c>
      <c r="E727" s="3">
        <v>0.13500000000000001</v>
      </c>
    </row>
    <row r="728" spans="1:5" x14ac:dyDescent="0.25">
      <c r="A728" s="1">
        <v>1330</v>
      </c>
      <c r="B728" s="3">
        <v>0.2</v>
      </c>
      <c r="D728" s="1">
        <v>1581</v>
      </c>
      <c r="E728" s="3">
        <v>0.16500000000000001</v>
      </c>
    </row>
    <row r="729" spans="1:5" x14ac:dyDescent="0.25">
      <c r="A729" s="1">
        <v>1331</v>
      </c>
      <c r="B729" s="3">
        <v>0.18</v>
      </c>
      <c r="D729" s="1">
        <v>1582</v>
      </c>
      <c r="E729" s="3">
        <v>0.13500000000000001</v>
      </c>
    </row>
    <row r="730" spans="1:5" x14ac:dyDescent="0.25">
      <c r="A730" s="1">
        <v>1333</v>
      </c>
      <c r="B730" s="3">
        <v>0.15</v>
      </c>
      <c r="D730" s="1">
        <v>1585</v>
      </c>
      <c r="E730" s="3">
        <v>0.11</v>
      </c>
    </row>
    <row r="731" spans="1:5" x14ac:dyDescent="0.25">
      <c r="A731" s="1">
        <v>1335</v>
      </c>
      <c r="B731" s="3">
        <v>0.19</v>
      </c>
      <c r="D731" s="1">
        <v>1588</v>
      </c>
      <c r="E731" s="3">
        <v>0.13500000000000001</v>
      </c>
    </row>
    <row r="732" spans="1:5" x14ac:dyDescent="0.25">
      <c r="A732" s="1">
        <v>1336</v>
      </c>
      <c r="B732" s="3">
        <v>0.155</v>
      </c>
      <c r="D732" s="1">
        <v>1592</v>
      </c>
      <c r="E732" s="3">
        <v>0.13500000000000001</v>
      </c>
    </row>
    <row r="733" spans="1:5" x14ac:dyDescent="0.25">
      <c r="A733" s="1">
        <v>1337</v>
      </c>
      <c r="B733" s="3">
        <v>0.155</v>
      </c>
      <c r="D733" s="1">
        <v>1593</v>
      </c>
      <c r="E733" s="3">
        <v>0.14499999999999999</v>
      </c>
    </row>
    <row r="734" spans="1:5" x14ac:dyDescent="0.25">
      <c r="A734" s="1">
        <v>1338</v>
      </c>
      <c r="B734" s="3">
        <v>0.18</v>
      </c>
      <c r="D734" s="1">
        <v>1596</v>
      </c>
      <c r="E734" s="3">
        <v>0.19</v>
      </c>
    </row>
    <row r="735" spans="1:5" x14ac:dyDescent="0.25">
      <c r="A735" s="1">
        <v>1339</v>
      </c>
      <c r="B735" s="3">
        <v>0.185</v>
      </c>
      <c r="D735" s="1">
        <v>1597</v>
      </c>
      <c r="E735" s="3">
        <v>0.105</v>
      </c>
    </row>
    <row r="736" spans="1:5" x14ac:dyDescent="0.25">
      <c r="A736" s="1">
        <v>1341</v>
      </c>
      <c r="B736" s="3">
        <v>0.17499999999999999</v>
      </c>
      <c r="D736" s="1">
        <v>1600</v>
      </c>
      <c r="E736" s="3">
        <v>0.14499999999999999</v>
      </c>
    </row>
    <row r="737" spans="1:5" x14ac:dyDescent="0.25">
      <c r="A737" s="1">
        <v>1342</v>
      </c>
      <c r="B737" s="3">
        <v>0.19500000000000001</v>
      </c>
      <c r="D737" s="1">
        <v>1602</v>
      </c>
      <c r="E737" s="3">
        <v>0.13500000000000001</v>
      </c>
    </row>
    <row r="738" spans="1:5" x14ac:dyDescent="0.25">
      <c r="A738" s="1">
        <v>1345</v>
      </c>
      <c r="B738" s="3">
        <v>0.19</v>
      </c>
      <c r="D738" s="1">
        <v>1604</v>
      </c>
      <c r="E738" s="3">
        <v>0.19500000000000001</v>
      </c>
    </row>
    <row r="739" spans="1:5" x14ac:dyDescent="0.25">
      <c r="A739" s="1">
        <v>1348</v>
      </c>
      <c r="B739" s="3">
        <v>0.215</v>
      </c>
      <c r="D739" s="1">
        <v>1606</v>
      </c>
      <c r="E739" s="3">
        <v>0.17499999999999999</v>
      </c>
    </row>
    <row r="740" spans="1:5" x14ac:dyDescent="0.25">
      <c r="A740" s="1">
        <v>1349</v>
      </c>
      <c r="B740" s="3">
        <v>0.105</v>
      </c>
      <c r="D740" s="1">
        <v>1610</v>
      </c>
      <c r="E740" s="3">
        <v>0.17</v>
      </c>
    </row>
    <row r="741" spans="1:5" x14ac:dyDescent="0.25">
      <c r="A741" s="1">
        <v>1350</v>
      </c>
      <c r="B741" s="3">
        <v>0.13500000000000001</v>
      </c>
      <c r="D741" s="1">
        <v>1612</v>
      </c>
      <c r="E741" s="3">
        <v>0.19500000000000001</v>
      </c>
    </row>
    <row r="742" spans="1:5" x14ac:dyDescent="0.25">
      <c r="A742" s="1">
        <v>1351</v>
      </c>
      <c r="B742" s="3">
        <v>0.12</v>
      </c>
      <c r="D742" s="1">
        <v>1613</v>
      </c>
      <c r="E742" s="3">
        <v>0.125</v>
      </c>
    </row>
    <row r="743" spans="1:5" x14ac:dyDescent="0.25">
      <c r="A743" s="1">
        <v>1352</v>
      </c>
      <c r="B743" s="3">
        <v>0.13500000000000001</v>
      </c>
      <c r="D743" s="1">
        <v>1616</v>
      </c>
      <c r="E743" s="3">
        <v>0.105</v>
      </c>
    </row>
    <row r="744" spans="1:5" x14ac:dyDescent="0.25">
      <c r="A744" s="1">
        <v>1353</v>
      </c>
      <c r="B744" s="3">
        <v>0.115</v>
      </c>
      <c r="D744" s="1">
        <v>1617</v>
      </c>
      <c r="E744" s="3">
        <v>0.17</v>
      </c>
    </row>
    <row r="745" spans="1:5" x14ac:dyDescent="0.25">
      <c r="A745" s="1">
        <v>1354</v>
      </c>
      <c r="B745" s="3">
        <v>0.14000000000000001</v>
      </c>
      <c r="D745" s="1">
        <v>1620</v>
      </c>
      <c r="E745" s="3">
        <v>0.17499999999999999</v>
      </c>
    </row>
    <row r="746" spans="1:5" x14ac:dyDescent="0.25">
      <c r="A746" s="1">
        <v>1355</v>
      </c>
      <c r="B746" s="3">
        <v>0.13</v>
      </c>
      <c r="D746" s="1">
        <v>1625</v>
      </c>
      <c r="E746" s="3">
        <v>0.21</v>
      </c>
    </row>
    <row r="747" spans="1:5" x14ac:dyDescent="0.25">
      <c r="A747" s="1">
        <v>1358</v>
      </c>
      <c r="B747" s="3">
        <v>0.14000000000000001</v>
      </c>
      <c r="D747" s="1">
        <v>1626</v>
      </c>
      <c r="E747" s="3">
        <v>0.2</v>
      </c>
    </row>
    <row r="748" spans="1:5" x14ac:dyDescent="0.25">
      <c r="A748" s="1">
        <v>1361</v>
      </c>
      <c r="B748" s="3">
        <v>0.14499999999999999</v>
      </c>
      <c r="D748" s="1">
        <v>1627</v>
      </c>
      <c r="E748" s="3">
        <v>0.17499999999999999</v>
      </c>
    </row>
    <row r="749" spans="1:5" x14ac:dyDescent="0.25">
      <c r="A749" s="1">
        <v>1363</v>
      </c>
      <c r="B749" s="3">
        <v>0.16</v>
      </c>
      <c r="D749" s="1">
        <v>1629</v>
      </c>
      <c r="E749" s="3">
        <v>0.20499999999999999</v>
      </c>
    </row>
    <row r="750" spans="1:5" x14ac:dyDescent="0.25">
      <c r="A750" s="1">
        <v>1364</v>
      </c>
      <c r="B750" s="3">
        <v>0.16500000000000001</v>
      </c>
      <c r="D750" s="1">
        <v>1631</v>
      </c>
      <c r="E750" s="3">
        <v>0.2</v>
      </c>
    </row>
    <row r="751" spans="1:5" x14ac:dyDescent="0.25">
      <c r="A751" s="1">
        <v>1366</v>
      </c>
      <c r="B751" s="3">
        <v>0.14000000000000001</v>
      </c>
      <c r="D751" s="1">
        <v>1632</v>
      </c>
      <c r="E751" s="3">
        <v>0.16500000000000001</v>
      </c>
    </row>
    <row r="752" spans="1:5" x14ac:dyDescent="0.25">
      <c r="A752" s="1">
        <v>1367</v>
      </c>
      <c r="B752" s="3">
        <v>0.16</v>
      </c>
      <c r="D752" s="1">
        <v>1635</v>
      </c>
      <c r="E752" s="3">
        <v>0.22500000000000001</v>
      </c>
    </row>
    <row r="753" spans="1:5" x14ac:dyDescent="0.25">
      <c r="A753" s="1">
        <v>1369</v>
      </c>
      <c r="B753" s="3">
        <v>0.19500000000000001</v>
      </c>
      <c r="D753" s="1">
        <v>1637</v>
      </c>
      <c r="E753" s="3">
        <v>0.11</v>
      </c>
    </row>
    <row r="754" spans="1:5" x14ac:dyDescent="0.25">
      <c r="A754" s="1">
        <v>1371</v>
      </c>
      <c r="B754" s="3">
        <v>0.13</v>
      </c>
      <c r="D754" s="1">
        <v>1638</v>
      </c>
      <c r="E754" s="3">
        <v>0.15</v>
      </c>
    </row>
    <row r="755" spans="1:5" x14ac:dyDescent="0.25">
      <c r="A755" s="1">
        <v>1373</v>
      </c>
      <c r="B755" s="3">
        <v>0.12</v>
      </c>
      <c r="D755" s="1">
        <v>1640</v>
      </c>
      <c r="E755" s="3">
        <v>0.11</v>
      </c>
    </row>
    <row r="756" spans="1:5" x14ac:dyDescent="0.25">
      <c r="A756" s="1">
        <v>1374</v>
      </c>
      <c r="B756" s="3">
        <v>0.11</v>
      </c>
      <c r="D756" s="1">
        <v>1641</v>
      </c>
      <c r="E756" s="3">
        <v>0.09</v>
      </c>
    </row>
    <row r="757" spans="1:5" x14ac:dyDescent="0.25">
      <c r="A757" s="1">
        <v>1375</v>
      </c>
      <c r="B757" s="3">
        <v>0.11</v>
      </c>
      <c r="D757" s="1">
        <v>1644</v>
      </c>
      <c r="E757" s="3">
        <v>0.13500000000000001</v>
      </c>
    </row>
    <row r="758" spans="1:5" x14ac:dyDescent="0.25">
      <c r="A758" s="1">
        <v>1377</v>
      </c>
      <c r="B758" s="3">
        <v>0.13500000000000001</v>
      </c>
      <c r="D758" s="1">
        <v>1645</v>
      </c>
      <c r="E758" s="3">
        <v>0.105</v>
      </c>
    </row>
    <row r="759" spans="1:5" x14ac:dyDescent="0.25">
      <c r="A759" s="1">
        <v>1378</v>
      </c>
      <c r="B759" s="3">
        <v>0.13500000000000001</v>
      </c>
      <c r="D759" s="1">
        <v>1646</v>
      </c>
      <c r="E759" s="3">
        <v>0.115</v>
      </c>
    </row>
    <row r="760" spans="1:5" x14ac:dyDescent="0.25">
      <c r="A760" s="1">
        <v>1380</v>
      </c>
      <c r="B760" s="3">
        <v>0.13</v>
      </c>
      <c r="D760" s="1">
        <v>1647</v>
      </c>
      <c r="E760" s="3">
        <v>0.14000000000000001</v>
      </c>
    </row>
    <row r="761" spans="1:5" x14ac:dyDescent="0.25">
      <c r="A761" s="1">
        <v>1381</v>
      </c>
      <c r="B761" s="3">
        <v>0.1</v>
      </c>
      <c r="D761" s="1">
        <v>1649</v>
      </c>
      <c r="E761" s="3">
        <v>0.125</v>
      </c>
    </row>
    <row r="762" spans="1:5" x14ac:dyDescent="0.25">
      <c r="A762" s="1">
        <v>1382</v>
      </c>
      <c r="B762" s="3">
        <v>0.125</v>
      </c>
      <c r="D762" s="1">
        <v>1652</v>
      </c>
      <c r="E762" s="3">
        <v>0.17</v>
      </c>
    </row>
    <row r="763" spans="1:5" x14ac:dyDescent="0.25">
      <c r="A763" s="1">
        <v>1387</v>
      </c>
      <c r="B763" s="3">
        <v>0.13</v>
      </c>
      <c r="D763" s="1">
        <v>1653</v>
      </c>
      <c r="E763" s="3">
        <v>0.155</v>
      </c>
    </row>
    <row r="764" spans="1:5" x14ac:dyDescent="0.25">
      <c r="A764" s="1">
        <v>1389</v>
      </c>
      <c r="B764" s="3">
        <v>0.12</v>
      </c>
      <c r="D764" s="1">
        <v>1655</v>
      </c>
      <c r="E764" s="3">
        <v>0.185</v>
      </c>
    </row>
    <row r="765" spans="1:5" x14ac:dyDescent="0.25">
      <c r="A765" s="1">
        <v>1392</v>
      </c>
      <c r="B765" s="3">
        <v>0.15</v>
      </c>
      <c r="D765" s="1">
        <v>1656</v>
      </c>
      <c r="E765" s="3">
        <v>0.15</v>
      </c>
    </row>
    <row r="766" spans="1:5" x14ac:dyDescent="0.25">
      <c r="A766" s="1">
        <v>1395</v>
      </c>
      <c r="B766" s="3">
        <v>0.16500000000000001</v>
      </c>
      <c r="D766" s="1">
        <v>1657</v>
      </c>
      <c r="E766" s="3">
        <v>0.115</v>
      </c>
    </row>
    <row r="767" spans="1:5" x14ac:dyDescent="0.25">
      <c r="A767" s="1">
        <v>1397</v>
      </c>
      <c r="B767" s="3">
        <v>0.15</v>
      </c>
      <c r="D767" s="1">
        <v>1659</v>
      </c>
      <c r="E767" s="3">
        <v>0.14499999999999999</v>
      </c>
    </row>
    <row r="768" spans="1:5" x14ac:dyDescent="0.25">
      <c r="A768" s="1">
        <v>1398</v>
      </c>
      <c r="B768" s="3">
        <v>0.14000000000000001</v>
      </c>
      <c r="D768" s="1">
        <v>1663</v>
      </c>
      <c r="E768" s="3">
        <v>0.13</v>
      </c>
    </row>
    <row r="769" spans="1:5" x14ac:dyDescent="0.25">
      <c r="A769" s="1">
        <v>1400</v>
      </c>
      <c r="B769" s="3">
        <v>0.2</v>
      </c>
      <c r="D769" s="1">
        <v>1664</v>
      </c>
      <c r="E769" s="3">
        <v>0.12</v>
      </c>
    </row>
    <row r="770" spans="1:5" x14ac:dyDescent="0.25">
      <c r="A770" s="1">
        <v>1404</v>
      </c>
      <c r="B770" s="3">
        <v>0.22</v>
      </c>
      <c r="D770" s="1">
        <v>1666</v>
      </c>
      <c r="E770" s="3">
        <v>0.13</v>
      </c>
    </row>
    <row r="771" spans="1:5" x14ac:dyDescent="0.25">
      <c r="A771" s="1">
        <v>1407</v>
      </c>
      <c r="B771" s="3">
        <v>0.22</v>
      </c>
      <c r="D771" s="1">
        <v>1667</v>
      </c>
      <c r="E771" s="3">
        <v>0.11</v>
      </c>
    </row>
    <row r="772" spans="1:5" x14ac:dyDescent="0.25">
      <c r="A772" s="1">
        <v>1409</v>
      </c>
      <c r="B772" s="3">
        <v>0.13</v>
      </c>
      <c r="D772" s="1">
        <v>1670</v>
      </c>
      <c r="E772" s="3">
        <v>0.125</v>
      </c>
    </row>
    <row r="773" spans="1:5" x14ac:dyDescent="0.25">
      <c r="A773" s="1">
        <v>1411</v>
      </c>
      <c r="B773" s="3">
        <v>0.1</v>
      </c>
      <c r="D773" s="1">
        <v>1672</v>
      </c>
      <c r="E773" s="3">
        <v>0.18</v>
      </c>
    </row>
    <row r="774" spans="1:5" x14ac:dyDescent="0.25">
      <c r="A774" s="1">
        <v>1412</v>
      </c>
      <c r="B774" s="3">
        <v>0.14499999999999999</v>
      </c>
      <c r="D774" s="1">
        <v>1673</v>
      </c>
      <c r="E774" s="3">
        <v>0.16500000000000001</v>
      </c>
    </row>
    <row r="775" spans="1:5" x14ac:dyDescent="0.25">
      <c r="A775" s="1">
        <v>1413</v>
      </c>
      <c r="B775" s="3">
        <v>0.08</v>
      </c>
      <c r="D775" s="1">
        <v>1674</v>
      </c>
      <c r="E775" s="3">
        <v>0.18</v>
      </c>
    </row>
    <row r="776" spans="1:5" x14ac:dyDescent="0.25">
      <c r="A776" s="1">
        <v>1414</v>
      </c>
      <c r="B776" s="3">
        <v>0.1</v>
      </c>
      <c r="D776" s="1">
        <v>1675</v>
      </c>
      <c r="E776" s="3">
        <v>0.13500000000000001</v>
      </c>
    </row>
    <row r="777" spans="1:5" x14ac:dyDescent="0.25">
      <c r="A777" s="1">
        <v>1416</v>
      </c>
      <c r="B777" s="3">
        <v>0.155</v>
      </c>
      <c r="D777" s="1">
        <v>1677</v>
      </c>
      <c r="E777" s="3">
        <v>0.17</v>
      </c>
    </row>
    <row r="778" spans="1:5" x14ac:dyDescent="0.25">
      <c r="A778" s="1">
        <v>1417</v>
      </c>
      <c r="B778" s="3">
        <v>0.1</v>
      </c>
      <c r="D778" s="1">
        <v>1678</v>
      </c>
      <c r="E778" s="3">
        <v>0.1</v>
      </c>
    </row>
    <row r="779" spans="1:5" x14ac:dyDescent="0.25">
      <c r="A779" s="1">
        <v>1419</v>
      </c>
      <c r="B779" s="3">
        <v>0.185</v>
      </c>
      <c r="D779" s="1">
        <v>1682</v>
      </c>
      <c r="E779" s="3">
        <v>0.14000000000000001</v>
      </c>
    </row>
    <row r="780" spans="1:5" x14ac:dyDescent="0.25">
      <c r="A780" s="1">
        <v>1420</v>
      </c>
      <c r="B780" s="3">
        <v>0.155</v>
      </c>
      <c r="D780" s="1">
        <v>1685</v>
      </c>
      <c r="E780" s="3">
        <v>0.17</v>
      </c>
    </row>
    <row r="781" spans="1:5" x14ac:dyDescent="0.25">
      <c r="A781" s="1">
        <v>1422</v>
      </c>
      <c r="B781" s="3">
        <v>0.22500000000000001</v>
      </c>
      <c r="D781" s="1">
        <v>1686</v>
      </c>
      <c r="E781" s="3">
        <v>0.09</v>
      </c>
    </row>
    <row r="782" spans="1:5" x14ac:dyDescent="0.25">
      <c r="A782" s="1">
        <v>1423</v>
      </c>
      <c r="B782" s="3">
        <v>0.17</v>
      </c>
      <c r="D782" s="1">
        <v>1687</v>
      </c>
      <c r="E782" s="3">
        <v>0.105</v>
      </c>
    </row>
    <row r="783" spans="1:5" x14ac:dyDescent="0.25">
      <c r="A783" s="1">
        <v>1424</v>
      </c>
      <c r="B783" s="3">
        <v>0.13</v>
      </c>
      <c r="D783" s="1">
        <v>1688</v>
      </c>
      <c r="E783" s="3">
        <v>0.125</v>
      </c>
    </row>
    <row r="784" spans="1:5" x14ac:dyDescent="0.25">
      <c r="A784" s="1">
        <v>1427</v>
      </c>
      <c r="B784" s="3">
        <v>0.1</v>
      </c>
      <c r="D784" s="1">
        <v>1691</v>
      </c>
      <c r="E784" s="3">
        <v>0.17</v>
      </c>
    </row>
    <row r="785" spans="1:5" x14ac:dyDescent="0.25">
      <c r="A785" s="1">
        <v>1430</v>
      </c>
      <c r="B785" s="3">
        <v>9.5000000000000001E-2</v>
      </c>
      <c r="D785" s="1">
        <v>1693</v>
      </c>
      <c r="E785" s="3">
        <v>0.13</v>
      </c>
    </row>
    <row r="786" spans="1:5" x14ac:dyDescent="0.25">
      <c r="A786" s="1">
        <v>1431</v>
      </c>
      <c r="B786" s="3">
        <v>0.115</v>
      </c>
      <c r="D786" s="1">
        <v>1696</v>
      </c>
      <c r="E786" s="3">
        <v>0.14000000000000001</v>
      </c>
    </row>
    <row r="787" spans="1:5" x14ac:dyDescent="0.25">
      <c r="A787" s="1">
        <v>1433</v>
      </c>
      <c r="B787" s="3">
        <v>0.17499999999999999</v>
      </c>
      <c r="D787" s="1">
        <v>1700</v>
      </c>
      <c r="E787" s="3">
        <v>0.08</v>
      </c>
    </row>
    <row r="788" spans="1:5" x14ac:dyDescent="0.25">
      <c r="A788" s="1">
        <v>1434</v>
      </c>
      <c r="B788" s="3">
        <v>0.15</v>
      </c>
      <c r="D788" s="1">
        <v>1705</v>
      </c>
      <c r="E788" s="3">
        <v>0.17499999999999999</v>
      </c>
    </row>
    <row r="789" spans="1:5" x14ac:dyDescent="0.25">
      <c r="A789" s="1">
        <v>1435</v>
      </c>
      <c r="B789" s="3">
        <v>0.14000000000000001</v>
      </c>
      <c r="D789" s="1">
        <v>1707</v>
      </c>
      <c r="E789" s="3">
        <v>0.16500000000000001</v>
      </c>
    </row>
    <row r="790" spans="1:5" x14ac:dyDescent="0.25">
      <c r="A790" s="1">
        <v>1436</v>
      </c>
      <c r="B790" s="3">
        <v>0.08</v>
      </c>
      <c r="D790" s="1">
        <v>1710</v>
      </c>
      <c r="E790" s="3">
        <v>0.18</v>
      </c>
    </row>
    <row r="791" spans="1:5" x14ac:dyDescent="0.25">
      <c r="A791" s="1">
        <v>1438</v>
      </c>
      <c r="B791" s="3">
        <v>0.11</v>
      </c>
      <c r="D791" s="1">
        <v>1711</v>
      </c>
      <c r="E791" s="3">
        <v>0.155</v>
      </c>
    </row>
    <row r="792" spans="1:5" x14ac:dyDescent="0.25">
      <c r="A792" s="1">
        <v>1440</v>
      </c>
      <c r="B792" s="3">
        <v>0.1</v>
      </c>
      <c r="D792" s="1">
        <v>1712</v>
      </c>
      <c r="E792" s="3">
        <v>0.14499999999999999</v>
      </c>
    </row>
    <row r="793" spans="1:5" x14ac:dyDescent="0.25">
      <c r="A793" s="1">
        <v>1444</v>
      </c>
      <c r="B793" s="3">
        <v>0.20499999999999999</v>
      </c>
      <c r="D793" s="1">
        <v>1715</v>
      </c>
      <c r="E793" s="3">
        <v>0.17499999999999999</v>
      </c>
    </row>
    <row r="794" spans="1:5" x14ac:dyDescent="0.25">
      <c r="A794" s="1">
        <v>1446</v>
      </c>
      <c r="B794" s="3">
        <v>0.105</v>
      </c>
      <c r="D794" s="1">
        <v>1717</v>
      </c>
      <c r="E794" s="3">
        <v>0.14499999999999999</v>
      </c>
    </row>
    <row r="795" spans="1:5" x14ac:dyDescent="0.25">
      <c r="A795" s="1">
        <v>1447</v>
      </c>
      <c r="B795" s="3">
        <v>0.105</v>
      </c>
      <c r="D795" s="1">
        <v>1718</v>
      </c>
      <c r="E795" s="3">
        <v>0.185</v>
      </c>
    </row>
    <row r="796" spans="1:5" x14ac:dyDescent="0.25">
      <c r="A796" s="1">
        <v>1449</v>
      </c>
      <c r="B796" s="3">
        <v>0.12</v>
      </c>
      <c r="D796" s="1">
        <v>1722</v>
      </c>
      <c r="E796" s="3">
        <v>0.16500000000000001</v>
      </c>
    </row>
    <row r="797" spans="1:5" x14ac:dyDescent="0.25">
      <c r="A797" s="1">
        <v>1450</v>
      </c>
      <c r="B797" s="3">
        <v>0.13500000000000001</v>
      </c>
      <c r="D797" s="1">
        <v>1723</v>
      </c>
      <c r="E797" s="3">
        <v>0.14499999999999999</v>
      </c>
    </row>
    <row r="798" spans="1:5" x14ac:dyDescent="0.25">
      <c r="A798" s="1">
        <v>1451</v>
      </c>
      <c r="B798" s="3">
        <v>0.09</v>
      </c>
      <c r="D798" s="1">
        <v>1726</v>
      </c>
      <c r="E798" s="3">
        <v>0.13</v>
      </c>
    </row>
    <row r="799" spans="1:5" x14ac:dyDescent="0.25">
      <c r="A799" s="1">
        <v>1452</v>
      </c>
      <c r="B799" s="3">
        <v>7.0000000000000007E-2</v>
      </c>
      <c r="D799" s="1">
        <v>1730</v>
      </c>
      <c r="E799" s="3">
        <v>0.125</v>
      </c>
    </row>
    <row r="800" spans="1:5" x14ac:dyDescent="0.25">
      <c r="A800" s="1">
        <v>1453</v>
      </c>
      <c r="B800" s="3">
        <v>0.11</v>
      </c>
      <c r="D800" s="1">
        <v>1731</v>
      </c>
      <c r="E800" s="3">
        <v>0.08</v>
      </c>
    </row>
    <row r="801" spans="1:5" x14ac:dyDescent="0.25">
      <c r="A801" s="1">
        <v>1456</v>
      </c>
      <c r="B801" s="3">
        <v>0.13500000000000001</v>
      </c>
      <c r="D801" s="1">
        <v>1733</v>
      </c>
      <c r="E801" s="3">
        <v>0.13500000000000001</v>
      </c>
    </row>
    <row r="802" spans="1:5" x14ac:dyDescent="0.25">
      <c r="A802" s="1">
        <v>1457</v>
      </c>
      <c r="B802" s="3">
        <v>0.16500000000000001</v>
      </c>
      <c r="D802" s="1">
        <v>1734</v>
      </c>
      <c r="E802" s="3">
        <v>0.12</v>
      </c>
    </row>
    <row r="803" spans="1:5" x14ac:dyDescent="0.25">
      <c r="A803" s="1">
        <v>1458</v>
      </c>
      <c r="B803" s="3">
        <v>0.16500000000000001</v>
      </c>
      <c r="D803" s="1">
        <v>1740</v>
      </c>
      <c r="E803" s="3">
        <v>0.15</v>
      </c>
    </row>
    <row r="804" spans="1:5" x14ac:dyDescent="0.25">
      <c r="A804" s="1">
        <v>1459</v>
      </c>
      <c r="B804" s="3">
        <v>0.17499999999999999</v>
      </c>
      <c r="D804" s="1">
        <v>1745</v>
      </c>
      <c r="E804" s="3">
        <v>0.13500000000000001</v>
      </c>
    </row>
    <row r="805" spans="1:5" x14ac:dyDescent="0.25">
      <c r="A805" s="1">
        <v>1460</v>
      </c>
      <c r="B805" s="3">
        <v>0.19500000000000001</v>
      </c>
      <c r="D805" s="1">
        <v>1746</v>
      </c>
      <c r="E805" s="3">
        <v>0.155</v>
      </c>
    </row>
    <row r="806" spans="1:5" x14ac:dyDescent="0.25">
      <c r="A806" s="1">
        <v>1462</v>
      </c>
      <c r="B806" s="3">
        <v>0.2</v>
      </c>
      <c r="D806" s="1">
        <v>1747</v>
      </c>
      <c r="E806" s="3">
        <v>0.16500000000000001</v>
      </c>
    </row>
    <row r="807" spans="1:5" x14ac:dyDescent="0.25">
      <c r="A807" s="1">
        <v>1466</v>
      </c>
      <c r="B807" s="3">
        <v>0.09</v>
      </c>
      <c r="D807" s="1">
        <v>1749</v>
      </c>
      <c r="E807" s="3">
        <v>0.155</v>
      </c>
    </row>
    <row r="808" spans="1:5" x14ac:dyDescent="0.25">
      <c r="A808" s="1">
        <v>1469</v>
      </c>
      <c r="B808" s="3">
        <v>8.5000000000000006E-2</v>
      </c>
      <c r="D808" s="1">
        <v>1752</v>
      </c>
      <c r="E808" s="3">
        <v>0.18</v>
      </c>
    </row>
    <row r="809" spans="1:5" x14ac:dyDescent="0.25">
      <c r="A809" s="1">
        <v>1470</v>
      </c>
      <c r="B809" s="3">
        <v>7.4999999999999997E-2</v>
      </c>
      <c r="D809" s="1">
        <v>1753</v>
      </c>
      <c r="E809" s="3">
        <v>0.16500000000000001</v>
      </c>
    </row>
    <row r="810" spans="1:5" x14ac:dyDescent="0.25">
      <c r="A810" s="1">
        <v>1471</v>
      </c>
      <c r="B810" s="3">
        <v>0.125</v>
      </c>
      <c r="D810" s="1">
        <v>1755</v>
      </c>
      <c r="E810" s="3">
        <v>0.20499999999999999</v>
      </c>
    </row>
    <row r="811" spans="1:5" x14ac:dyDescent="0.25">
      <c r="A811" s="1">
        <v>1473</v>
      </c>
      <c r="B811" s="3">
        <v>0.185</v>
      </c>
      <c r="D811" s="1">
        <v>1756</v>
      </c>
      <c r="E811" s="3">
        <v>0.17499999999999999</v>
      </c>
    </row>
    <row r="812" spans="1:5" x14ac:dyDescent="0.25">
      <c r="A812" s="1">
        <v>1479</v>
      </c>
      <c r="B812" s="3">
        <v>0.16500000000000001</v>
      </c>
      <c r="D812" s="1">
        <v>1757</v>
      </c>
      <c r="E812" s="3">
        <v>0.18</v>
      </c>
    </row>
    <row r="813" spans="1:5" x14ac:dyDescent="0.25">
      <c r="A813" s="1">
        <v>1480</v>
      </c>
      <c r="B813" s="3">
        <v>0.16</v>
      </c>
      <c r="D813" s="1">
        <v>1758</v>
      </c>
      <c r="E813" s="3">
        <v>0.2</v>
      </c>
    </row>
    <row r="814" spans="1:5" x14ac:dyDescent="0.25">
      <c r="A814" s="1">
        <v>1481</v>
      </c>
      <c r="B814" s="3">
        <v>0.155</v>
      </c>
      <c r="D814" s="1">
        <v>1759</v>
      </c>
      <c r="E814" s="3">
        <v>0.19</v>
      </c>
    </row>
    <row r="815" spans="1:5" x14ac:dyDescent="0.25">
      <c r="A815" s="1">
        <v>1482</v>
      </c>
      <c r="B815" s="3">
        <v>0.12</v>
      </c>
      <c r="D815" s="1">
        <v>1760</v>
      </c>
      <c r="E815" s="3">
        <v>0.16500000000000001</v>
      </c>
    </row>
    <row r="816" spans="1:5" x14ac:dyDescent="0.25">
      <c r="A816" s="1">
        <v>1484</v>
      </c>
      <c r="B816" s="3">
        <v>0.13500000000000001</v>
      </c>
      <c r="D816" s="1">
        <v>1761</v>
      </c>
      <c r="E816" s="3">
        <v>0.12</v>
      </c>
    </row>
    <row r="817" spans="1:5" x14ac:dyDescent="0.25">
      <c r="A817" s="1">
        <v>1485</v>
      </c>
      <c r="B817" s="3">
        <v>0.13500000000000001</v>
      </c>
      <c r="D817" s="1">
        <v>1762</v>
      </c>
      <c r="E817" s="3">
        <v>0.115</v>
      </c>
    </row>
    <row r="818" spans="1:5" x14ac:dyDescent="0.25">
      <c r="A818" s="1">
        <v>1487</v>
      </c>
      <c r="B818" s="3">
        <v>0.16500000000000001</v>
      </c>
      <c r="D818" s="1">
        <v>1769</v>
      </c>
      <c r="E818" s="3">
        <v>0.17</v>
      </c>
    </row>
    <row r="819" spans="1:5" x14ac:dyDescent="0.25">
      <c r="A819" s="1">
        <v>1488</v>
      </c>
      <c r="B819" s="3">
        <v>0.185</v>
      </c>
      <c r="D819" s="1">
        <v>1771</v>
      </c>
      <c r="E819" s="3">
        <v>0.15</v>
      </c>
    </row>
    <row r="820" spans="1:5" x14ac:dyDescent="0.25">
      <c r="A820" s="1">
        <v>1493</v>
      </c>
      <c r="B820" s="3">
        <v>0.16</v>
      </c>
      <c r="D820" s="1">
        <v>1773</v>
      </c>
      <c r="E820" s="3">
        <v>0.125</v>
      </c>
    </row>
    <row r="821" spans="1:5" x14ac:dyDescent="0.25">
      <c r="A821" s="1">
        <v>1494</v>
      </c>
      <c r="B821" s="3">
        <v>0.19</v>
      </c>
      <c r="D821" s="1">
        <v>1774</v>
      </c>
      <c r="E821" s="3">
        <v>0.14000000000000001</v>
      </c>
    </row>
    <row r="822" spans="1:5" x14ac:dyDescent="0.25">
      <c r="A822" s="1">
        <v>1495</v>
      </c>
      <c r="B822" s="3">
        <v>0.105</v>
      </c>
      <c r="D822" s="1">
        <v>1775</v>
      </c>
      <c r="E822" s="3">
        <v>0.15</v>
      </c>
    </row>
    <row r="823" spans="1:5" x14ac:dyDescent="0.25">
      <c r="A823" s="1">
        <v>1497</v>
      </c>
      <c r="B823" s="3">
        <v>0.115</v>
      </c>
      <c r="D823" s="1">
        <v>1776</v>
      </c>
      <c r="E823" s="3">
        <v>0.14000000000000001</v>
      </c>
    </row>
    <row r="824" spans="1:5" x14ac:dyDescent="0.25">
      <c r="A824" s="1">
        <v>1500</v>
      </c>
      <c r="B824" s="3">
        <v>0.2</v>
      </c>
      <c r="D824" s="1">
        <v>1778</v>
      </c>
      <c r="E824" s="3">
        <v>0.14499999999999999</v>
      </c>
    </row>
    <row r="825" spans="1:5" x14ac:dyDescent="0.25">
      <c r="A825" s="1">
        <v>1501</v>
      </c>
      <c r="B825" s="3">
        <v>0.19500000000000001</v>
      </c>
      <c r="D825" s="1">
        <v>1779</v>
      </c>
      <c r="E825" s="3">
        <v>0.16</v>
      </c>
    </row>
    <row r="826" spans="1:5" x14ac:dyDescent="0.25">
      <c r="A826" s="1">
        <v>1503</v>
      </c>
      <c r="B826" s="3">
        <v>0.23</v>
      </c>
      <c r="D826" s="1">
        <v>1781</v>
      </c>
      <c r="E826" s="3">
        <v>0.155</v>
      </c>
    </row>
    <row r="827" spans="1:5" x14ac:dyDescent="0.25">
      <c r="A827" s="1">
        <v>1507</v>
      </c>
      <c r="B827" s="3">
        <v>0.15</v>
      </c>
      <c r="D827" s="1">
        <v>1782</v>
      </c>
      <c r="E827" s="3">
        <v>0.15</v>
      </c>
    </row>
    <row r="828" spans="1:5" x14ac:dyDescent="0.25">
      <c r="A828" s="1">
        <v>1510</v>
      </c>
      <c r="B828" s="3">
        <v>0.17499999999999999</v>
      </c>
      <c r="D828" s="1">
        <v>1783</v>
      </c>
      <c r="E828" s="3">
        <v>0.15</v>
      </c>
    </row>
    <row r="829" spans="1:5" x14ac:dyDescent="0.25">
      <c r="A829" s="1">
        <v>1514</v>
      </c>
      <c r="B829" s="3">
        <v>0.155</v>
      </c>
      <c r="D829" s="1">
        <v>1784</v>
      </c>
      <c r="E829" s="3">
        <v>0.14499999999999999</v>
      </c>
    </row>
    <row r="830" spans="1:5" x14ac:dyDescent="0.25">
      <c r="A830" s="1">
        <v>1516</v>
      </c>
      <c r="B830" s="3">
        <v>9.5000000000000001E-2</v>
      </c>
      <c r="D830" s="1">
        <v>1785</v>
      </c>
      <c r="E830" s="3">
        <v>0.15</v>
      </c>
    </row>
    <row r="831" spans="1:5" x14ac:dyDescent="0.25">
      <c r="A831" s="1">
        <v>1517</v>
      </c>
      <c r="B831" s="3">
        <v>0.16500000000000001</v>
      </c>
      <c r="D831" s="1">
        <v>1788</v>
      </c>
      <c r="E831" s="3">
        <v>0.16</v>
      </c>
    </row>
    <row r="832" spans="1:5" x14ac:dyDescent="0.25">
      <c r="A832" s="1">
        <v>1520</v>
      </c>
      <c r="B832" s="3">
        <v>0.17</v>
      </c>
      <c r="D832" s="1">
        <v>1789</v>
      </c>
      <c r="E832" s="3">
        <v>0.16500000000000001</v>
      </c>
    </row>
    <row r="833" spans="1:5" x14ac:dyDescent="0.25">
      <c r="A833" s="1">
        <v>1522</v>
      </c>
      <c r="B833" s="3">
        <v>0.17499999999999999</v>
      </c>
      <c r="D833" s="1">
        <v>1791</v>
      </c>
      <c r="E833" s="3">
        <v>0.17499999999999999</v>
      </c>
    </row>
    <row r="834" spans="1:5" x14ac:dyDescent="0.25">
      <c r="A834" s="1">
        <v>1524</v>
      </c>
      <c r="B834" s="3">
        <v>0.19</v>
      </c>
      <c r="D834" s="1">
        <v>1792</v>
      </c>
      <c r="E834" s="3">
        <v>0.17499999999999999</v>
      </c>
    </row>
    <row r="835" spans="1:5" x14ac:dyDescent="0.25">
      <c r="A835" s="1">
        <v>1526</v>
      </c>
      <c r="B835" s="3">
        <v>0.125</v>
      </c>
      <c r="D835" s="1">
        <v>1793</v>
      </c>
      <c r="E835" s="3">
        <v>0.16</v>
      </c>
    </row>
    <row r="836" spans="1:5" x14ac:dyDescent="0.25">
      <c r="A836" s="1">
        <v>1529</v>
      </c>
      <c r="B836" s="3">
        <v>0.13</v>
      </c>
      <c r="D836" s="1">
        <v>1795</v>
      </c>
      <c r="E836" s="3">
        <v>0.16500000000000001</v>
      </c>
    </row>
    <row r="837" spans="1:5" x14ac:dyDescent="0.25">
      <c r="A837" s="1">
        <v>1530</v>
      </c>
      <c r="B837" s="3">
        <v>0.14000000000000001</v>
      </c>
      <c r="D837" s="1">
        <v>1796</v>
      </c>
      <c r="E837" s="3">
        <v>0.17499999999999999</v>
      </c>
    </row>
    <row r="838" spans="1:5" x14ac:dyDescent="0.25">
      <c r="A838" s="1">
        <v>1533</v>
      </c>
      <c r="B838" s="3">
        <v>0.09</v>
      </c>
      <c r="D838" s="1">
        <v>1797</v>
      </c>
      <c r="E838" s="3">
        <v>0.2</v>
      </c>
    </row>
    <row r="839" spans="1:5" x14ac:dyDescent="0.25">
      <c r="A839" s="1">
        <v>1535</v>
      </c>
      <c r="B839" s="3">
        <v>0.2</v>
      </c>
      <c r="D839" s="1">
        <v>1798</v>
      </c>
      <c r="E839" s="3">
        <v>0.14499999999999999</v>
      </c>
    </row>
    <row r="840" spans="1:5" x14ac:dyDescent="0.25">
      <c r="A840" s="1">
        <v>1536</v>
      </c>
      <c r="B840" s="3">
        <v>0.17499999999999999</v>
      </c>
      <c r="D840" s="1">
        <v>1800</v>
      </c>
      <c r="E840" s="3">
        <v>0.18</v>
      </c>
    </row>
    <row r="841" spans="1:5" x14ac:dyDescent="0.25">
      <c r="A841" s="1">
        <v>1539</v>
      </c>
      <c r="B841" s="3">
        <v>0.18</v>
      </c>
      <c r="D841" s="1">
        <v>1801</v>
      </c>
      <c r="E841" s="3">
        <v>0.19500000000000001</v>
      </c>
    </row>
    <row r="842" spans="1:5" x14ac:dyDescent="0.25">
      <c r="A842" s="1">
        <v>1540</v>
      </c>
      <c r="B842" s="3">
        <v>0.14499999999999999</v>
      </c>
      <c r="D842" s="1">
        <v>1804</v>
      </c>
      <c r="E842" s="3">
        <v>0.185</v>
      </c>
    </row>
    <row r="843" spans="1:5" x14ac:dyDescent="0.25">
      <c r="A843" s="1">
        <v>1541</v>
      </c>
      <c r="B843" s="3">
        <v>0.13500000000000001</v>
      </c>
      <c r="D843" s="1">
        <v>1806</v>
      </c>
      <c r="E843" s="3">
        <v>0.20499999999999999</v>
      </c>
    </row>
    <row r="844" spans="1:5" x14ac:dyDescent="0.25">
      <c r="A844" s="1">
        <v>1542</v>
      </c>
      <c r="B844" s="3">
        <v>0.16500000000000001</v>
      </c>
      <c r="D844" s="1">
        <v>1808</v>
      </c>
      <c r="E844" s="3">
        <v>0.155</v>
      </c>
    </row>
    <row r="845" spans="1:5" x14ac:dyDescent="0.25">
      <c r="A845" s="1">
        <v>1543</v>
      </c>
      <c r="B845" s="3">
        <v>0.115</v>
      </c>
      <c r="D845" s="1">
        <v>1810</v>
      </c>
      <c r="E845" s="3">
        <v>0.20499999999999999</v>
      </c>
    </row>
    <row r="846" spans="1:5" x14ac:dyDescent="0.25">
      <c r="A846" s="1">
        <v>1545</v>
      </c>
      <c r="B846" s="3">
        <v>0.17499999999999999</v>
      </c>
      <c r="D846" s="1">
        <v>1811</v>
      </c>
      <c r="E846" s="3">
        <v>0.20499999999999999</v>
      </c>
    </row>
    <row r="847" spans="1:5" x14ac:dyDescent="0.25">
      <c r="A847" s="1">
        <v>1546</v>
      </c>
      <c r="B847" s="3">
        <v>0.16</v>
      </c>
      <c r="D847" s="1">
        <v>1817</v>
      </c>
      <c r="E847" s="3">
        <v>0.14000000000000001</v>
      </c>
    </row>
    <row r="848" spans="1:5" x14ac:dyDescent="0.25">
      <c r="A848" s="1">
        <v>1553</v>
      </c>
      <c r="B848" s="3">
        <v>0.16</v>
      </c>
      <c r="D848" s="1">
        <v>1820</v>
      </c>
      <c r="E848" s="3">
        <v>0.14000000000000001</v>
      </c>
    </row>
    <row r="849" spans="1:5" x14ac:dyDescent="0.25">
      <c r="A849" s="1">
        <v>1556</v>
      </c>
      <c r="B849" s="3">
        <v>0.21</v>
      </c>
      <c r="D849" s="1">
        <v>1821</v>
      </c>
      <c r="E849" s="3">
        <v>0.13500000000000001</v>
      </c>
    </row>
    <row r="850" spans="1:5" x14ac:dyDescent="0.25">
      <c r="A850" s="1">
        <v>1558</v>
      </c>
      <c r="B850" s="3">
        <v>0.2</v>
      </c>
      <c r="D850" s="1">
        <v>1823</v>
      </c>
      <c r="E850" s="3">
        <v>0.18</v>
      </c>
    </row>
    <row r="851" spans="1:5" x14ac:dyDescent="0.25">
      <c r="A851" s="1">
        <v>1559</v>
      </c>
      <c r="B851" s="3">
        <v>0.185</v>
      </c>
      <c r="D851" s="1">
        <v>1825</v>
      </c>
      <c r="E851" s="3">
        <v>0.16</v>
      </c>
    </row>
    <row r="852" spans="1:5" x14ac:dyDescent="0.25">
      <c r="A852" s="1">
        <v>1562</v>
      </c>
      <c r="B852" s="3">
        <v>0.13</v>
      </c>
      <c r="D852" s="1">
        <v>1826</v>
      </c>
      <c r="E852" s="3">
        <v>0.15</v>
      </c>
    </row>
    <row r="853" spans="1:5" x14ac:dyDescent="0.25">
      <c r="A853" s="1">
        <v>1563</v>
      </c>
      <c r="B853" s="3">
        <v>0.13500000000000001</v>
      </c>
      <c r="D853" s="1">
        <v>1828</v>
      </c>
      <c r="E853" s="3">
        <v>0.15</v>
      </c>
    </row>
    <row r="854" spans="1:5" x14ac:dyDescent="0.25">
      <c r="A854" s="1">
        <v>1564</v>
      </c>
      <c r="B854" s="3">
        <v>0.13</v>
      </c>
      <c r="D854" s="1">
        <v>1829</v>
      </c>
      <c r="E854" s="3">
        <v>0.14000000000000001</v>
      </c>
    </row>
    <row r="855" spans="1:5" x14ac:dyDescent="0.25">
      <c r="A855" s="1">
        <v>1569</v>
      </c>
      <c r="B855" s="3">
        <v>0.12</v>
      </c>
      <c r="D855" s="1">
        <v>1832</v>
      </c>
      <c r="E855" s="3">
        <v>0.16</v>
      </c>
    </row>
    <row r="856" spans="1:5" x14ac:dyDescent="0.25">
      <c r="A856" s="1">
        <v>1571</v>
      </c>
      <c r="B856" s="3">
        <v>0.12</v>
      </c>
      <c r="D856" s="1">
        <v>1833</v>
      </c>
      <c r="E856" s="3">
        <v>0.15</v>
      </c>
    </row>
    <row r="857" spans="1:5" x14ac:dyDescent="0.25">
      <c r="A857" s="1">
        <v>1574</v>
      </c>
      <c r="B857" s="3">
        <v>0.12</v>
      </c>
      <c r="D857" s="1">
        <v>1837</v>
      </c>
      <c r="E857" s="3">
        <v>0.15</v>
      </c>
    </row>
    <row r="858" spans="1:5" x14ac:dyDescent="0.25">
      <c r="A858" s="1">
        <v>1577</v>
      </c>
      <c r="B858" s="3">
        <v>0.13</v>
      </c>
      <c r="D858" s="1">
        <v>1838</v>
      </c>
      <c r="E858" s="3">
        <v>0.17</v>
      </c>
    </row>
    <row r="859" spans="1:5" x14ac:dyDescent="0.25">
      <c r="A859" s="1">
        <v>1579</v>
      </c>
      <c r="B859" s="3">
        <v>0.13500000000000001</v>
      </c>
      <c r="D859" s="1">
        <v>1840</v>
      </c>
      <c r="E859" s="3">
        <v>0.155</v>
      </c>
    </row>
    <row r="860" spans="1:5" x14ac:dyDescent="0.25">
      <c r="A860" s="1">
        <v>1583</v>
      </c>
      <c r="B860" s="3">
        <v>0.13</v>
      </c>
      <c r="D860" s="1">
        <v>1845</v>
      </c>
      <c r="E860" s="3">
        <v>0.155</v>
      </c>
    </row>
    <row r="861" spans="1:5" x14ac:dyDescent="0.25">
      <c r="A861" s="1">
        <v>1584</v>
      </c>
      <c r="B861" s="3">
        <v>0.13</v>
      </c>
      <c r="D861" s="1">
        <v>1852</v>
      </c>
      <c r="E861" s="3">
        <v>0.18</v>
      </c>
    </row>
    <row r="862" spans="1:5" x14ac:dyDescent="0.25">
      <c r="A862" s="1">
        <v>1586</v>
      </c>
      <c r="B862" s="3">
        <v>0.11</v>
      </c>
      <c r="D862" s="1">
        <v>1855</v>
      </c>
      <c r="E862" s="3">
        <v>0.17499999999999999</v>
      </c>
    </row>
    <row r="863" spans="1:5" x14ac:dyDescent="0.25">
      <c r="A863" s="1">
        <v>1587</v>
      </c>
      <c r="B863" s="3">
        <v>0.14499999999999999</v>
      </c>
      <c r="D863" s="1">
        <v>1857</v>
      </c>
      <c r="E863" s="3">
        <v>0.155</v>
      </c>
    </row>
    <row r="864" spans="1:5" x14ac:dyDescent="0.25">
      <c r="A864" s="1">
        <v>1589</v>
      </c>
      <c r="B864" s="3">
        <v>0.15</v>
      </c>
      <c r="D864" s="1">
        <v>1859</v>
      </c>
      <c r="E864" s="3">
        <v>0.16500000000000001</v>
      </c>
    </row>
    <row r="865" spans="1:5" x14ac:dyDescent="0.25">
      <c r="A865" s="1">
        <v>1590</v>
      </c>
      <c r="B865" s="3">
        <v>0.155</v>
      </c>
      <c r="D865" s="1">
        <v>1862</v>
      </c>
      <c r="E865" s="3">
        <v>0.19</v>
      </c>
    </row>
    <row r="866" spans="1:5" x14ac:dyDescent="0.25">
      <c r="A866" s="1">
        <v>1591</v>
      </c>
      <c r="B866" s="3">
        <v>0.14000000000000001</v>
      </c>
      <c r="D866" s="1">
        <v>1867</v>
      </c>
      <c r="E866" s="3">
        <v>0.19</v>
      </c>
    </row>
    <row r="867" spans="1:5" x14ac:dyDescent="0.25">
      <c r="A867" s="1">
        <v>1594</v>
      </c>
      <c r="B867" s="3">
        <v>0.13500000000000001</v>
      </c>
      <c r="D867" s="1">
        <v>1870</v>
      </c>
      <c r="E867" s="3">
        <v>0.22</v>
      </c>
    </row>
    <row r="868" spans="1:5" x14ac:dyDescent="0.25">
      <c r="A868" s="1">
        <v>1595</v>
      </c>
      <c r="B868" s="3">
        <v>0.13500000000000001</v>
      </c>
      <c r="D868" s="1">
        <v>1874</v>
      </c>
      <c r="E868" s="3">
        <v>0.13500000000000001</v>
      </c>
    </row>
    <row r="869" spans="1:5" x14ac:dyDescent="0.25">
      <c r="A869" s="1">
        <v>1598</v>
      </c>
      <c r="B869" s="3">
        <v>0.115</v>
      </c>
      <c r="D869" s="1">
        <v>1876</v>
      </c>
      <c r="E869" s="3">
        <v>0.15</v>
      </c>
    </row>
    <row r="870" spans="1:5" x14ac:dyDescent="0.25">
      <c r="A870" s="1">
        <v>1599</v>
      </c>
      <c r="B870" s="3">
        <v>0.13500000000000001</v>
      </c>
      <c r="D870" s="1">
        <v>1878</v>
      </c>
      <c r="E870" s="3">
        <v>0.15</v>
      </c>
    </row>
    <row r="871" spans="1:5" x14ac:dyDescent="0.25">
      <c r="A871" s="1">
        <v>1601</v>
      </c>
      <c r="B871" s="3">
        <v>0.155</v>
      </c>
      <c r="D871" s="1">
        <v>1879</v>
      </c>
      <c r="E871" s="3">
        <v>0.17499999999999999</v>
      </c>
    </row>
    <row r="872" spans="1:5" x14ac:dyDescent="0.25">
      <c r="A872" s="1">
        <v>1603</v>
      </c>
      <c r="B872" s="3">
        <v>0.22</v>
      </c>
      <c r="D872" s="1">
        <v>1880</v>
      </c>
      <c r="E872" s="3">
        <v>0.155</v>
      </c>
    </row>
    <row r="873" spans="1:5" x14ac:dyDescent="0.25">
      <c r="A873" s="1">
        <v>1605</v>
      </c>
      <c r="B873" s="3">
        <v>0.15</v>
      </c>
      <c r="D873" s="1">
        <v>1881</v>
      </c>
      <c r="E873" s="3">
        <v>0.155</v>
      </c>
    </row>
    <row r="874" spans="1:5" x14ac:dyDescent="0.25">
      <c r="A874" s="1">
        <v>1607</v>
      </c>
      <c r="B874" s="3">
        <v>0.16500000000000001</v>
      </c>
      <c r="D874" s="1">
        <v>1883</v>
      </c>
      <c r="E874" s="3">
        <v>0.14499999999999999</v>
      </c>
    </row>
    <row r="875" spans="1:5" x14ac:dyDescent="0.25">
      <c r="A875" s="1">
        <v>1608</v>
      </c>
      <c r="B875" s="3">
        <v>0.19500000000000001</v>
      </c>
      <c r="D875" s="1">
        <v>1884</v>
      </c>
      <c r="E875" s="3">
        <v>0.15</v>
      </c>
    </row>
    <row r="876" spans="1:5" x14ac:dyDescent="0.25">
      <c r="A876" s="1">
        <v>1609</v>
      </c>
      <c r="B876" s="3">
        <v>0.2</v>
      </c>
      <c r="D876" s="1">
        <v>1886</v>
      </c>
      <c r="E876" s="3">
        <v>0.13</v>
      </c>
    </row>
    <row r="877" spans="1:5" x14ac:dyDescent="0.25">
      <c r="A877" s="1">
        <v>1611</v>
      </c>
      <c r="B877" s="3">
        <v>0.17</v>
      </c>
      <c r="D877" s="1">
        <v>1895</v>
      </c>
      <c r="E877" s="3">
        <v>0.13</v>
      </c>
    </row>
    <row r="878" spans="1:5" x14ac:dyDescent="0.25">
      <c r="A878" s="1">
        <v>1614</v>
      </c>
      <c r="B878" s="3">
        <v>0.13</v>
      </c>
      <c r="D878" s="1">
        <v>1896</v>
      </c>
      <c r="E878" s="3">
        <v>0.15</v>
      </c>
    </row>
    <row r="879" spans="1:5" x14ac:dyDescent="0.25">
      <c r="A879" s="1">
        <v>1615</v>
      </c>
      <c r="B879" s="3">
        <v>0.16500000000000001</v>
      </c>
      <c r="D879" s="1">
        <v>1897</v>
      </c>
      <c r="E879" s="3">
        <v>0.14000000000000001</v>
      </c>
    </row>
    <row r="880" spans="1:5" x14ac:dyDescent="0.25">
      <c r="A880" s="1">
        <v>1618</v>
      </c>
      <c r="B880" s="3">
        <v>0.16</v>
      </c>
      <c r="D880" s="1">
        <v>1898</v>
      </c>
      <c r="E880" s="3">
        <v>0.16500000000000001</v>
      </c>
    </row>
    <row r="881" spans="1:5" x14ac:dyDescent="0.25">
      <c r="A881" s="1">
        <v>1619</v>
      </c>
      <c r="B881" s="3">
        <v>0.19</v>
      </c>
      <c r="D881" s="1">
        <v>1902</v>
      </c>
      <c r="E881" s="3">
        <v>0.155</v>
      </c>
    </row>
    <row r="882" spans="1:5" x14ac:dyDescent="0.25">
      <c r="A882" s="1">
        <v>1621</v>
      </c>
      <c r="B882" s="3">
        <v>0.15</v>
      </c>
      <c r="D882" s="1">
        <v>1908</v>
      </c>
      <c r="E882" s="3">
        <v>0.17</v>
      </c>
    </row>
    <row r="883" spans="1:5" x14ac:dyDescent="0.25">
      <c r="A883" s="1">
        <v>1622</v>
      </c>
      <c r="B883" s="3">
        <v>0.13500000000000001</v>
      </c>
      <c r="D883" s="1">
        <v>1912</v>
      </c>
      <c r="E883" s="3">
        <v>0.19</v>
      </c>
    </row>
    <row r="884" spans="1:5" x14ac:dyDescent="0.25">
      <c r="A884" s="1">
        <v>1623</v>
      </c>
      <c r="B884" s="3">
        <v>0.15</v>
      </c>
      <c r="D884" s="1">
        <v>1913</v>
      </c>
      <c r="E884" s="3">
        <v>0.2</v>
      </c>
    </row>
    <row r="885" spans="1:5" x14ac:dyDescent="0.25">
      <c r="A885" s="1">
        <v>1624</v>
      </c>
      <c r="B885" s="3">
        <v>0.125</v>
      </c>
      <c r="D885" s="1">
        <v>1914</v>
      </c>
      <c r="E885" s="3">
        <v>0.17</v>
      </c>
    </row>
    <row r="886" spans="1:5" x14ac:dyDescent="0.25">
      <c r="A886" s="1">
        <v>1628</v>
      </c>
      <c r="B886" s="3">
        <v>0.155</v>
      </c>
      <c r="D886" s="1">
        <v>1916</v>
      </c>
      <c r="E886" s="3">
        <v>0.20499999999999999</v>
      </c>
    </row>
    <row r="887" spans="1:5" x14ac:dyDescent="0.25">
      <c r="A887" s="1">
        <v>1630</v>
      </c>
      <c r="B887" s="3">
        <v>0.19500000000000001</v>
      </c>
      <c r="D887" s="1">
        <v>1922</v>
      </c>
      <c r="E887" s="3">
        <v>0.13500000000000001</v>
      </c>
    </row>
    <row r="888" spans="1:5" x14ac:dyDescent="0.25">
      <c r="A888" s="1">
        <v>1633</v>
      </c>
      <c r="B888" s="3">
        <v>0.23</v>
      </c>
      <c r="D888" s="1">
        <v>1924</v>
      </c>
      <c r="E888" s="3">
        <v>0.14000000000000001</v>
      </c>
    </row>
    <row r="889" spans="1:5" x14ac:dyDescent="0.25">
      <c r="A889" s="1">
        <v>1634</v>
      </c>
      <c r="B889" s="3">
        <v>0.16</v>
      </c>
      <c r="D889" s="1">
        <v>1925</v>
      </c>
      <c r="E889" s="3">
        <v>0.15</v>
      </c>
    </row>
    <row r="890" spans="1:5" x14ac:dyDescent="0.25">
      <c r="A890" s="1">
        <v>1636</v>
      </c>
      <c r="B890" s="3">
        <v>0.05</v>
      </c>
      <c r="D890" s="1">
        <v>1926</v>
      </c>
      <c r="E890" s="3">
        <v>0.13</v>
      </c>
    </row>
    <row r="891" spans="1:5" x14ac:dyDescent="0.25">
      <c r="A891" s="1">
        <v>1639</v>
      </c>
      <c r="B891" s="3">
        <v>0.09</v>
      </c>
      <c r="D891" s="1">
        <v>1929</v>
      </c>
      <c r="E891" s="3">
        <v>0.13500000000000001</v>
      </c>
    </row>
    <row r="892" spans="1:5" x14ac:dyDescent="0.25">
      <c r="A892" s="1">
        <v>1642</v>
      </c>
      <c r="B892" s="3">
        <v>0.04</v>
      </c>
      <c r="D892" s="1">
        <v>1931</v>
      </c>
      <c r="E892" s="3">
        <v>0.15</v>
      </c>
    </row>
    <row r="893" spans="1:5" x14ac:dyDescent="0.25">
      <c r="A893" s="1">
        <v>1643</v>
      </c>
      <c r="B893" s="3">
        <v>2.5000000000000001E-2</v>
      </c>
      <c r="D893" s="1">
        <v>1937</v>
      </c>
      <c r="E893" s="3">
        <v>0.17</v>
      </c>
    </row>
    <row r="894" spans="1:5" x14ac:dyDescent="0.25">
      <c r="A894" s="1">
        <v>1648</v>
      </c>
      <c r="B894" s="3">
        <v>0.125</v>
      </c>
      <c r="D894" s="1">
        <v>1940</v>
      </c>
      <c r="E894" s="3">
        <v>0.16</v>
      </c>
    </row>
    <row r="895" spans="1:5" x14ac:dyDescent="0.25">
      <c r="A895" s="1">
        <v>1650</v>
      </c>
      <c r="B895" s="3">
        <v>0.09</v>
      </c>
      <c r="D895" s="1">
        <v>1943</v>
      </c>
      <c r="E895" s="3">
        <v>0.185</v>
      </c>
    </row>
    <row r="896" spans="1:5" x14ac:dyDescent="0.25">
      <c r="A896" s="1">
        <v>1651</v>
      </c>
      <c r="B896" s="3">
        <v>0.09</v>
      </c>
      <c r="D896" s="1">
        <v>1944</v>
      </c>
      <c r="E896" s="3">
        <v>0.16</v>
      </c>
    </row>
    <row r="897" spans="1:5" x14ac:dyDescent="0.25">
      <c r="A897" s="1">
        <v>1654</v>
      </c>
      <c r="B897" s="3">
        <v>0.08</v>
      </c>
      <c r="D897" s="1">
        <v>1945</v>
      </c>
      <c r="E897" s="3">
        <v>0.16</v>
      </c>
    </row>
    <row r="898" spans="1:5" x14ac:dyDescent="0.25">
      <c r="A898" s="1">
        <v>1658</v>
      </c>
      <c r="B898" s="3">
        <v>9.5000000000000001E-2</v>
      </c>
      <c r="D898" s="1">
        <v>1946</v>
      </c>
      <c r="E898" s="3">
        <v>0.19</v>
      </c>
    </row>
    <row r="899" spans="1:5" x14ac:dyDescent="0.25">
      <c r="A899" s="1">
        <v>1660</v>
      </c>
      <c r="B899" s="3">
        <v>0.105</v>
      </c>
      <c r="D899" s="1">
        <v>1947</v>
      </c>
      <c r="E899" s="3">
        <v>0.155</v>
      </c>
    </row>
    <row r="900" spans="1:5" x14ac:dyDescent="0.25">
      <c r="A900" s="1">
        <v>1661</v>
      </c>
      <c r="B900" s="3">
        <v>0.125</v>
      </c>
      <c r="D900" s="1">
        <v>1948</v>
      </c>
      <c r="E900" s="3">
        <v>0.17</v>
      </c>
    </row>
    <row r="901" spans="1:5" x14ac:dyDescent="0.25">
      <c r="A901" s="1">
        <v>1662</v>
      </c>
      <c r="B901" s="3">
        <v>0.06</v>
      </c>
      <c r="D901" s="1">
        <v>1951</v>
      </c>
      <c r="E901" s="3">
        <v>0.18</v>
      </c>
    </row>
    <row r="902" spans="1:5" x14ac:dyDescent="0.25">
      <c r="A902" s="1">
        <v>1665</v>
      </c>
      <c r="B902" s="3">
        <v>8.5000000000000006E-2</v>
      </c>
      <c r="D902" s="1">
        <v>1952</v>
      </c>
      <c r="E902" s="3">
        <v>0.18</v>
      </c>
    </row>
    <row r="903" spans="1:5" x14ac:dyDescent="0.25">
      <c r="A903" s="1">
        <v>1668</v>
      </c>
      <c r="B903" s="3">
        <v>6.5000000000000002E-2</v>
      </c>
      <c r="D903" s="1">
        <v>1953</v>
      </c>
      <c r="E903" s="3">
        <v>0.17</v>
      </c>
    </row>
    <row r="904" spans="1:5" x14ac:dyDescent="0.25">
      <c r="A904" s="1">
        <v>1669</v>
      </c>
      <c r="B904" s="3">
        <v>7.4999999999999997E-2</v>
      </c>
      <c r="D904" s="1">
        <v>1956</v>
      </c>
      <c r="E904" s="3">
        <v>0.11</v>
      </c>
    </row>
    <row r="905" spans="1:5" x14ac:dyDescent="0.25">
      <c r="A905" s="1">
        <v>1671</v>
      </c>
      <c r="B905" s="3">
        <v>9.5000000000000001E-2</v>
      </c>
      <c r="D905" s="1">
        <v>1960</v>
      </c>
      <c r="E905" s="3">
        <v>0.125</v>
      </c>
    </row>
    <row r="906" spans="1:5" x14ac:dyDescent="0.25">
      <c r="A906" s="1">
        <v>1676</v>
      </c>
      <c r="B906" s="3">
        <v>0.16</v>
      </c>
      <c r="D906" s="1">
        <v>1961</v>
      </c>
      <c r="E906" s="3">
        <v>0.14000000000000001</v>
      </c>
    </row>
    <row r="907" spans="1:5" x14ac:dyDescent="0.25">
      <c r="A907" s="1">
        <v>1679</v>
      </c>
      <c r="B907" s="3">
        <v>0.125</v>
      </c>
      <c r="D907" s="1">
        <v>1962</v>
      </c>
      <c r="E907" s="3">
        <v>0.15</v>
      </c>
    </row>
    <row r="908" spans="1:5" x14ac:dyDescent="0.25">
      <c r="A908" s="1">
        <v>1680</v>
      </c>
      <c r="B908" s="3">
        <v>0.17</v>
      </c>
      <c r="D908" s="1">
        <v>1966</v>
      </c>
      <c r="E908" s="3">
        <v>0.17</v>
      </c>
    </row>
    <row r="909" spans="1:5" x14ac:dyDescent="0.25">
      <c r="A909" s="1">
        <v>1681</v>
      </c>
      <c r="B909" s="3">
        <v>0.125</v>
      </c>
      <c r="D909" s="1">
        <v>1967</v>
      </c>
      <c r="E909" s="3">
        <v>0.15</v>
      </c>
    </row>
    <row r="910" spans="1:5" x14ac:dyDescent="0.25">
      <c r="A910" s="1">
        <v>1683</v>
      </c>
      <c r="B910" s="3">
        <v>0.14000000000000001</v>
      </c>
      <c r="D910" s="1">
        <v>1969</v>
      </c>
      <c r="E910" s="3">
        <v>0.125</v>
      </c>
    </row>
    <row r="911" spans="1:5" x14ac:dyDescent="0.25">
      <c r="A911" s="1">
        <v>1684</v>
      </c>
      <c r="B911" s="3">
        <v>0.13500000000000001</v>
      </c>
      <c r="D911" s="1">
        <v>1973</v>
      </c>
      <c r="E911" s="3">
        <v>0.17</v>
      </c>
    </row>
    <row r="912" spans="1:5" x14ac:dyDescent="0.25">
      <c r="A912" s="1">
        <v>1689</v>
      </c>
      <c r="B912" s="3">
        <v>0.09</v>
      </c>
      <c r="D912" s="1">
        <v>1975</v>
      </c>
      <c r="E912" s="3">
        <v>0.15</v>
      </c>
    </row>
    <row r="913" spans="1:5" x14ac:dyDescent="0.25">
      <c r="A913" s="1">
        <v>1690</v>
      </c>
      <c r="B913" s="3">
        <v>0.105</v>
      </c>
      <c r="D913" s="1">
        <v>1977</v>
      </c>
      <c r="E913" s="3">
        <v>0.17</v>
      </c>
    </row>
    <row r="914" spans="1:5" x14ac:dyDescent="0.25">
      <c r="A914" s="1">
        <v>1692</v>
      </c>
      <c r="B914" s="3">
        <v>0.14000000000000001</v>
      </c>
      <c r="D914" s="1">
        <v>1979</v>
      </c>
      <c r="E914" s="3">
        <v>0.19500000000000001</v>
      </c>
    </row>
    <row r="915" spans="1:5" x14ac:dyDescent="0.25">
      <c r="A915" s="1">
        <v>1694</v>
      </c>
      <c r="B915" s="3">
        <v>0.08</v>
      </c>
      <c r="D915" s="1">
        <v>1981</v>
      </c>
      <c r="E915" s="3">
        <v>0.17499999999999999</v>
      </c>
    </row>
    <row r="916" spans="1:5" x14ac:dyDescent="0.25">
      <c r="A916" s="1">
        <v>1695</v>
      </c>
      <c r="B916" s="3">
        <v>0.14000000000000001</v>
      </c>
      <c r="D916" s="1">
        <v>1982</v>
      </c>
      <c r="E916" s="3">
        <v>0.13500000000000001</v>
      </c>
    </row>
    <row r="917" spans="1:5" x14ac:dyDescent="0.25">
      <c r="A917" s="1">
        <v>1697</v>
      </c>
      <c r="B917" s="3">
        <v>0.13</v>
      </c>
      <c r="D917" s="1">
        <v>1984</v>
      </c>
      <c r="E917" s="3">
        <v>0.16500000000000001</v>
      </c>
    </row>
    <row r="918" spans="1:5" x14ac:dyDescent="0.25">
      <c r="A918" s="1">
        <v>1698</v>
      </c>
      <c r="B918" s="3">
        <v>0.12</v>
      </c>
      <c r="D918" s="1">
        <v>1985</v>
      </c>
      <c r="E918" s="3">
        <v>0.15</v>
      </c>
    </row>
    <row r="919" spans="1:5" x14ac:dyDescent="0.25">
      <c r="A919" s="1">
        <v>1699</v>
      </c>
      <c r="B919" s="3">
        <v>0.14000000000000001</v>
      </c>
      <c r="D919" s="1">
        <v>1989</v>
      </c>
      <c r="E919" s="3">
        <v>0.16</v>
      </c>
    </row>
    <row r="920" spans="1:5" x14ac:dyDescent="0.25">
      <c r="A920" s="1">
        <v>1701</v>
      </c>
      <c r="B920" s="3">
        <v>0.13</v>
      </c>
      <c r="D920" s="1">
        <v>1990</v>
      </c>
      <c r="E920" s="3">
        <v>0.14499999999999999</v>
      </c>
    </row>
    <row r="921" spans="1:5" x14ac:dyDescent="0.25">
      <c r="A921" s="1">
        <v>1702</v>
      </c>
      <c r="B921" s="3">
        <v>0.17</v>
      </c>
      <c r="D921" s="1">
        <v>1992</v>
      </c>
      <c r="E921" s="3">
        <v>0.16500000000000001</v>
      </c>
    </row>
    <row r="922" spans="1:5" x14ac:dyDescent="0.25">
      <c r="A922" s="1">
        <v>1703</v>
      </c>
      <c r="B922" s="3">
        <v>0.17499999999999999</v>
      </c>
      <c r="D922" s="1">
        <v>1994</v>
      </c>
      <c r="E922" s="3">
        <v>0.185</v>
      </c>
    </row>
    <row r="923" spans="1:5" x14ac:dyDescent="0.25">
      <c r="A923" s="1">
        <v>1704</v>
      </c>
      <c r="B923" s="3">
        <v>0.17499999999999999</v>
      </c>
      <c r="D923" s="1">
        <v>1996</v>
      </c>
      <c r="E923" s="3">
        <v>0.19</v>
      </c>
    </row>
    <row r="924" spans="1:5" x14ac:dyDescent="0.25">
      <c r="A924" s="1">
        <v>1706</v>
      </c>
      <c r="B924" s="3">
        <v>0.14499999999999999</v>
      </c>
      <c r="D924" s="1">
        <v>1999</v>
      </c>
      <c r="E924" s="3">
        <v>0.19</v>
      </c>
    </row>
    <row r="925" spans="1:5" x14ac:dyDescent="0.25">
      <c r="A925" s="1">
        <v>1708</v>
      </c>
      <c r="B925" s="3">
        <v>0.155</v>
      </c>
      <c r="D925" s="1">
        <v>2003</v>
      </c>
      <c r="E925" s="3">
        <v>0.15</v>
      </c>
    </row>
    <row r="926" spans="1:5" x14ac:dyDescent="0.25">
      <c r="A926" s="1">
        <v>1709</v>
      </c>
      <c r="B926" s="3">
        <v>0.155</v>
      </c>
      <c r="D926" s="1">
        <v>2004</v>
      </c>
      <c r="E926" s="3">
        <v>0.17</v>
      </c>
    </row>
    <row r="927" spans="1:5" x14ac:dyDescent="0.25">
      <c r="A927" s="1">
        <v>1713</v>
      </c>
      <c r="B927" s="3">
        <v>9.5000000000000001E-2</v>
      </c>
      <c r="D927" s="1">
        <v>2007</v>
      </c>
      <c r="E927" s="3">
        <v>0.2</v>
      </c>
    </row>
    <row r="928" spans="1:5" x14ac:dyDescent="0.25">
      <c r="A928" s="1">
        <v>1714</v>
      </c>
      <c r="B928" s="3">
        <v>0.16500000000000001</v>
      </c>
      <c r="D928" s="1">
        <v>2008</v>
      </c>
      <c r="E928" s="3">
        <v>0.20499999999999999</v>
      </c>
    </row>
    <row r="929" spans="1:5" x14ac:dyDescent="0.25">
      <c r="A929" s="1">
        <v>1716</v>
      </c>
      <c r="B929" s="3">
        <v>0.13500000000000001</v>
      </c>
      <c r="D929" s="1">
        <v>2009</v>
      </c>
      <c r="E929" s="3">
        <v>0.2</v>
      </c>
    </row>
    <row r="930" spans="1:5" x14ac:dyDescent="0.25">
      <c r="A930" s="1">
        <v>1719</v>
      </c>
      <c r="B930" s="3">
        <v>0.14499999999999999</v>
      </c>
      <c r="D930" s="1">
        <v>2010</v>
      </c>
      <c r="E930" s="3">
        <v>0.16</v>
      </c>
    </row>
    <row r="931" spans="1:5" x14ac:dyDescent="0.25">
      <c r="A931" s="1">
        <v>1720</v>
      </c>
      <c r="B931" s="3">
        <v>0.13500000000000001</v>
      </c>
      <c r="D931" s="1">
        <v>2011</v>
      </c>
      <c r="E931" s="3">
        <v>0.18</v>
      </c>
    </row>
    <row r="932" spans="1:5" x14ac:dyDescent="0.25">
      <c r="A932" s="1">
        <v>1721</v>
      </c>
      <c r="B932" s="3">
        <v>0.115</v>
      </c>
      <c r="D932" s="1">
        <v>2012</v>
      </c>
      <c r="E932" s="3">
        <v>0.17499999999999999</v>
      </c>
    </row>
    <row r="933" spans="1:5" x14ac:dyDescent="0.25">
      <c r="A933" s="1">
        <v>1724</v>
      </c>
      <c r="B933" s="3">
        <v>0.13</v>
      </c>
      <c r="D933" s="1">
        <v>2013</v>
      </c>
      <c r="E933" s="3">
        <v>0.19</v>
      </c>
    </row>
    <row r="934" spans="1:5" x14ac:dyDescent="0.25">
      <c r="A934" s="1">
        <v>1725</v>
      </c>
      <c r="B934" s="3">
        <v>0.16</v>
      </c>
      <c r="D934" s="1">
        <v>2018</v>
      </c>
      <c r="E934" s="3">
        <v>0.17</v>
      </c>
    </row>
    <row r="935" spans="1:5" x14ac:dyDescent="0.25">
      <c r="A935" s="1">
        <v>1727</v>
      </c>
      <c r="B935" s="3">
        <v>0.155</v>
      </c>
      <c r="D935" s="1">
        <v>2027</v>
      </c>
      <c r="E935" s="3">
        <v>0.13</v>
      </c>
    </row>
    <row r="936" spans="1:5" x14ac:dyDescent="0.25">
      <c r="A936" s="1">
        <v>1728</v>
      </c>
      <c r="B936" s="3">
        <v>0.14000000000000001</v>
      </c>
      <c r="D936" s="1">
        <v>2028</v>
      </c>
      <c r="E936" s="3">
        <v>0.21</v>
      </c>
    </row>
    <row r="937" spans="1:5" x14ac:dyDescent="0.25">
      <c r="A937" s="1">
        <v>1729</v>
      </c>
      <c r="B937" s="3">
        <v>0.14499999999999999</v>
      </c>
      <c r="D937" s="1">
        <v>2029</v>
      </c>
      <c r="E937" s="3">
        <v>0.13500000000000001</v>
      </c>
    </row>
    <row r="938" spans="1:5" x14ac:dyDescent="0.25">
      <c r="A938" s="1">
        <v>1732</v>
      </c>
      <c r="B938" s="3">
        <v>0.11</v>
      </c>
      <c r="D938" s="1">
        <v>2030</v>
      </c>
      <c r="E938" s="3">
        <v>0.15</v>
      </c>
    </row>
    <row r="939" spans="1:5" x14ac:dyDescent="0.25">
      <c r="A939" s="1">
        <v>1735</v>
      </c>
      <c r="B939" s="3">
        <v>0.13500000000000001</v>
      </c>
      <c r="D939" s="1">
        <v>2035</v>
      </c>
      <c r="E939" s="3">
        <v>0.14000000000000001</v>
      </c>
    </row>
    <row r="940" spans="1:5" x14ac:dyDescent="0.25">
      <c r="A940" s="1">
        <v>1736</v>
      </c>
      <c r="B940" s="3">
        <v>0.13</v>
      </c>
      <c r="D940" s="1">
        <v>2037</v>
      </c>
      <c r="E940" s="3">
        <v>0.21</v>
      </c>
    </row>
    <row r="941" spans="1:5" x14ac:dyDescent="0.25">
      <c r="A941" s="1">
        <v>1737</v>
      </c>
      <c r="B941" s="3">
        <v>0.19</v>
      </c>
      <c r="D941" s="1">
        <v>2040</v>
      </c>
      <c r="E941" s="3">
        <v>0.17</v>
      </c>
    </row>
    <row r="942" spans="1:5" x14ac:dyDescent="0.25">
      <c r="A942" s="1">
        <v>1738</v>
      </c>
      <c r="B942" s="3">
        <v>0.12</v>
      </c>
      <c r="D942" s="1">
        <v>2041</v>
      </c>
      <c r="E942" s="3">
        <v>0.11</v>
      </c>
    </row>
    <row r="943" spans="1:5" x14ac:dyDescent="0.25">
      <c r="A943" s="1">
        <v>1739</v>
      </c>
      <c r="B943" s="3">
        <v>0.15</v>
      </c>
      <c r="D943" s="1">
        <v>2042</v>
      </c>
      <c r="E943" s="3">
        <v>0.17</v>
      </c>
    </row>
    <row r="944" spans="1:5" x14ac:dyDescent="0.25">
      <c r="A944" s="1">
        <v>1741</v>
      </c>
      <c r="B944" s="3">
        <v>0.18</v>
      </c>
      <c r="D944" s="1">
        <v>2043</v>
      </c>
      <c r="E944" s="3">
        <v>0.18</v>
      </c>
    </row>
    <row r="945" spans="1:5" x14ac:dyDescent="0.25">
      <c r="A945" s="1">
        <v>1742</v>
      </c>
      <c r="B945" s="3">
        <v>0.16</v>
      </c>
      <c r="D945" s="1">
        <v>2047</v>
      </c>
      <c r="E945" s="3">
        <v>0.17499999999999999</v>
      </c>
    </row>
    <row r="946" spans="1:5" x14ac:dyDescent="0.25">
      <c r="A946" s="1">
        <v>1743</v>
      </c>
      <c r="B946" s="3">
        <v>0.16</v>
      </c>
      <c r="D946" s="1">
        <v>2048</v>
      </c>
      <c r="E946" s="3">
        <v>0.17</v>
      </c>
    </row>
    <row r="947" spans="1:5" x14ac:dyDescent="0.25">
      <c r="A947" s="1">
        <v>1744</v>
      </c>
      <c r="B947" s="3">
        <v>0.185</v>
      </c>
      <c r="D947" s="1">
        <v>2052</v>
      </c>
      <c r="E947" s="3">
        <v>0.20499999999999999</v>
      </c>
    </row>
    <row r="948" spans="1:5" x14ac:dyDescent="0.25">
      <c r="A948" s="1">
        <v>1748</v>
      </c>
      <c r="B948" s="3">
        <v>0.17499999999999999</v>
      </c>
      <c r="D948" s="1">
        <v>2057</v>
      </c>
      <c r="E948" s="3">
        <v>0.14000000000000001</v>
      </c>
    </row>
    <row r="949" spans="1:5" x14ac:dyDescent="0.25">
      <c r="A949" s="1">
        <v>1750</v>
      </c>
      <c r="B949" s="3">
        <v>0.185</v>
      </c>
      <c r="D949" s="1">
        <v>2060</v>
      </c>
      <c r="E949" s="3">
        <v>0.155</v>
      </c>
    </row>
    <row r="950" spans="1:5" x14ac:dyDescent="0.25">
      <c r="A950" s="1">
        <v>1751</v>
      </c>
      <c r="B950" s="3">
        <v>0.19500000000000001</v>
      </c>
      <c r="D950" s="1">
        <v>2066</v>
      </c>
      <c r="E950" s="3">
        <v>0.16</v>
      </c>
    </row>
    <row r="951" spans="1:5" x14ac:dyDescent="0.25">
      <c r="A951" s="1">
        <v>1754</v>
      </c>
      <c r="B951" s="3">
        <v>0.2</v>
      </c>
      <c r="D951" s="1">
        <v>2067</v>
      </c>
      <c r="E951" s="3">
        <v>0.14000000000000001</v>
      </c>
    </row>
    <row r="952" spans="1:5" x14ac:dyDescent="0.25">
      <c r="A952" s="1">
        <v>1763</v>
      </c>
      <c r="B952" s="3">
        <v>0.105</v>
      </c>
      <c r="D952" s="1">
        <v>2069</v>
      </c>
      <c r="E952" s="3">
        <v>0.16</v>
      </c>
    </row>
    <row r="953" spans="1:5" x14ac:dyDescent="0.25">
      <c r="A953" s="1">
        <v>1764</v>
      </c>
      <c r="B953" s="3">
        <v>0.1</v>
      </c>
      <c r="D953" s="1">
        <v>2072</v>
      </c>
      <c r="E953" s="3">
        <v>0.155</v>
      </c>
    </row>
    <row r="954" spans="1:5" x14ac:dyDescent="0.25">
      <c r="A954" s="1">
        <v>1765</v>
      </c>
      <c r="B954" s="3">
        <v>0.14499999999999999</v>
      </c>
      <c r="D954" s="1">
        <v>2075</v>
      </c>
      <c r="E954" s="3">
        <v>0.16500000000000001</v>
      </c>
    </row>
    <row r="955" spans="1:5" x14ac:dyDescent="0.25">
      <c r="A955" s="1">
        <v>1766</v>
      </c>
      <c r="B955" s="3">
        <v>0.12</v>
      </c>
      <c r="D955" s="1">
        <v>2076</v>
      </c>
      <c r="E955" s="3">
        <v>0.155</v>
      </c>
    </row>
    <row r="956" spans="1:5" x14ac:dyDescent="0.25">
      <c r="A956" s="1">
        <v>1767</v>
      </c>
      <c r="B956" s="3">
        <v>0.13500000000000001</v>
      </c>
      <c r="D956" s="1">
        <v>2078</v>
      </c>
      <c r="E956" s="3">
        <v>0.14499999999999999</v>
      </c>
    </row>
    <row r="957" spans="1:5" x14ac:dyDescent="0.25">
      <c r="A957" s="1">
        <v>1768</v>
      </c>
      <c r="B957" s="3">
        <v>0.125</v>
      </c>
      <c r="D957" s="1">
        <v>2079</v>
      </c>
      <c r="E957" s="3">
        <v>0.15</v>
      </c>
    </row>
    <row r="958" spans="1:5" x14ac:dyDescent="0.25">
      <c r="A958" s="1">
        <v>1770</v>
      </c>
      <c r="B958" s="3">
        <v>0.14000000000000001</v>
      </c>
      <c r="D958" s="1">
        <v>2083</v>
      </c>
      <c r="E958" s="3">
        <v>0.16</v>
      </c>
    </row>
    <row r="959" spans="1:5" x14ac:dyDescent="0.25">
      <c r="A959" s="1">
        <v>1772</v>
      </c>
      <c r="B959" s="3">
        <v>0.14000000000000001</v>
      </c>
      <c r="D959" s="1">
        <v>2084</v>
      </c>
      <c r="E959" s="3">
        <v>0.17</v>
      </c>
    </row>
    <row r="960" spans="1:5" x14ac:dyDescent="0.25">
      <c r="A960" s="1">
        <v>1777</v>
      </c>
      <c r="B960" s="3">
        <v>0.155</v>
      </c>
      <c r="D960" s="1">
        <v>2085</v>
      </c>
      <c r="E960" s="3">
        <v>0.18</v>
      </c>
    </row>
    <row r="961" spans="1:5" x14ac:dyDescent="0.25">
      <c r="A961" s="1">
        <v>1780</v>
      </c>
      <c r="B961" s="3">
        <v>0.14000000000000001</v>
      </c>
      <c r="D961" s="1">
        <v>2088</v>
      </c>
      <c r="E961" s="3">
        <v>0.185</v>
      </c>
    </row>
    <row r="962" spans="1:5" x14ac:dyDescent="0.25">
      <c r="A962" s="1">
        <v>1786</v>
      </c>
      <c r="B962" s="3">
        <v>0.15</v>
      </c>
      <c r="D962" s="1">
        <v>2089</v>
      </c>
      <c r="E962" s="3">
        <v>0.19500000000000001</v>
      </c>
    </row>
    <row r="963" spans="1:5" x14ac:dyDescent="0.25">
      <c r="A963" s="1">
        <v>1787</v>
      </c>
      <c r="B963" s="3">
        <v>0.15</v>
      </c>
      <c r="D963" s="1">
        <v>2091</v>
      </c>
      <c r="E963" s="3">
        <v>0.2</v>
      </c>
    </row>
    <row r="964" spans="1:5" x14ac:dyDescent="0.25">
      <c r="A964" s="1">
        <v>1790</v>
      </c>
      <c r="B964" s="3">
        <v>0.155</v>
      </c>
      <c r="D964" s="1">
        <v>2092</v>
      </c>
      <c r="E964" s="3">
        <v>0.22</v>
      </c>
    </row>
    <row r="965" spans="1:5" x14ac:dyDescent="0.25">
      <c r="A965" s="1">
        <v>1794</v>
      </c>
      <c r="B965" s="3">
        <v>0.17</v>
      </c>
      <c r="D965" s="1">
        <v>2094</v>
      </c>
      <c r="E965" s="3">
        <v>0.20499999999999999</v>
      </c>
    </row>
    <row r="966" spans="1:5" x14ac:dyDescent="0.25">
      <c r="A966" s="1">
        <v>1799</v>
      </c>
      <c r="B966" s="3">
        <v>0.16500000000000001</v>
      </c>
      <c r="D966" s="1">
        <v>2095</v>
      </c>
      <c r="E966" s="3">
        <v>0.2</v>
      </c>
    </row>
    <row r="967" spans="1:5" x14ac:dyDescent="0.25">
      <c r="A967" s="1">
        <v>1802</v>
      </c>
      <c r="B967" s="3">
        <v>0.16</v>
      </c>
      <c r="D967" s="1">
        <v>2100</v>
      </c>
      <c r="E967" s="3">
        <v>0.15</v>
      </c>
    </row>
    <row r="968" spans="1:5" x14ac:dyDescent="0.25">
      <c r="A968" s="1">
        <v>1803</v>
      </c>
      <c r="B968" s="3">
        <v>0.17499999999999999</v>
      </c>
      <c r="D968" s="1">
        <v>2103</v>
      </c>
      <c r="E968" s="3">
        <v>0.115</v>
      </c>
    </row>
    <row r="969" spans="1:5" x14ac:dyDescent="0.25">
      <c r="A969" s="1">
        <v>1805</v>
      </c>
      <c r="B969" s="3">
        <v>0.19</v>
      </c>
      <c r="D969" s="1">
        <v>2105</v>
      </c>
      <c r="E969" s="3">
        <v>0.15</v>
      </c>
    </row>
    <row r="970" spans="1:5" x14ac:dyDescent="0.25">
      <c r="A970" s="1">
        <v>1807</v>
      </c>
      <c r="B970" s="3">
        <v>0.185</v>
      </c>
      <c r="D970" s="1">
        <v>2113</v>
      </c>
      <c r="E970" s="3">
        <v>0.1</v>
      </c>
    </row>
    <row r="971" spans="1:5" x14ac:dyDescent="0.25">
      <c r="A971" s="1">
        <v>1809</v>
      </c>
      <c r="B971" s="3">
        <v>0.17499999999999999</v>
      </c>
      <c r="D971" s="1">
        <v>2115</v>
      </c>
      <c r="E971" s="3">
        <v>0.13500000000000001</v>
      </c>
    </row>
    <row r="972" spans="1:5" x14ac:dyDescent="0.25">
      <c r="A972" s="1">
        <v>1812</v>
      </c>
      <c r="B972" s="3">
        <v>0.18</v>
      </c>
      <c r="D972" s="1">
        <v>2116</v>
      </c>
      <c r="E972" s="3">
        <v>0.13</v>
      </c>
    </row>
    <row r="973" spans="1:5" x14ac:dyDescent="0.25">
      <c r="A973" s="1">
        <v>1813</v>
      </c>
      <c r="B973" s="3">
        <v>0.215</v>
      </c>
      <c r="D973" s="1">
        <v>2117</v>
      </c>
      <c r="E973" s="3">
        <v>0.14000000000000001</v>
      </c>
    </row>
    <row r="974" spans="1:5" x14ac:dyDescent="0.25">
      <c r="A974" s="1">
        <v>1814</v>
      </c>
      <c r="B974" s="3">
        <v>0.11</v>
      </c>
      <c r="D974" s="1">
        <v>2120</v>
      </c>
      <c r="E974" s="3">
        <v>0.13500000000000001</v>
      </c>
    </row>
    <row r="975" spans="1:5" x14ac:dyDescent="0.25">
      <c r="A975" s="1">
        <v>1815</v>
      </c>
      <c r="B975" s="3">
        <v>0.12</v>
      </c>
      <c r="D975" s="1">
        <v>2123</v>
      </c>
      <c r="E975" s="3">
        <v>0.155</v>
      </c>
    </row>
    <row r="976" spans="1:5" x14ac:dyDescent="0.25">
      <c r="A976" s="1">
        <v>1816</v>
      </c>
      <c r="B976" s="3">
        <v>0.13500000000000001</v>
      </c>
      <c r="D976" s="1">
        <v>2124</v>
      </c>
      <c r="E976" s="3">
        <v>0.19</v>
      </c>
    </row>
    <row r="977" spans="1:5" x14ac:dyDescent="0.25">
      <c r="A977" s="1">
        <v>1818</v>
      </c>
      <c r="B977" s="3">
        <v>0.14499999999999999</v>
      </c>
      <c r="D977" s="1">
        <v>2125</v>
      </c>
      <c r="E977" s="3">
        <v>0.17</v>
      </c>
    </row>
    <row r="978" spans="1:5" x14ac:dyDescent="0.25">
      <c r="A978" s="1">
        <v>1819</v>
      </c>
      <c r="B978" s="3">
        <v>0.12</v>
      </c>
      <c r="D978" s="1">
        <v>2128</v>
      </c>
      <c r="E978" s="3">
        <v>0.17</v>
      </c>
    </row>
    <row r="979" spans="1:5" x14ac:dyDescent="0.25">
      <c r="A979" s="1">
        <v>1822</v>
      </c>
      <c r="B979" s="3">
        <v>0.13</v>
      </c>
      <c r="D979" s="1">
        <v>2129</v>
      </c>
      <c r="E979" s="3">
        <v>0.1</v>
      </c>
    </row>
    <row r="980" spans="1:5" x14ac:dyDescent="0.25">
      <c r="A980" s="1">
        <v>1824</v>
      </c>
      <c r="B980" s="3">
        <v>0.13500000000000001</v>
      </c>
      <c r="D980" s="1">
        <v>2136</v>
      </c>
      <c r="E980" s="3">
        <v>0.2</v>
      </c>
    </row>
    <row r="981" spans="1:5" x14ac:dyDescent="0.25">
      <c r="A981" s="1">
        <v>1827</v>
      </c>
      <c r="B981" s="3">
        <v>0.13</v>
      </c>
      <c r="D981" s="1">
        <v>2139</v>
      </c>
      <c r="E981" s="3">
        <v>0.18</v>
      </c>
    </row>
    <row r="982" spans="1:5" x14ac:dyDescent="0.25">
      <c r="A982" s="1">
        <v>1830</v>
      </c>
      <c r="B982" s="3">
        <v>0.15</v>
      </c>
      <c r="D982" s="1">
        <v>2140</v>
      </c>
      <c r="E982" s="3">
        <v>0.19500000000000001</v>
      </c>
    </row>
    <row r="983" spans="1:5" x14ac:dyDescent="0.25">
      <c r="A983" s="1">
        <v>1831</v>
      </c>
      <c r="B983" s="3">
        <v>0.14000000000000001</v>
      </c>
      <c r="D983" s="1">
        <v>2141</v>
      </c>
      <c r="E983" s="3">
        <v>0.215</v>
      </c>
    </row>
    <row r="984" spans="1:5" x14ac:dyDescent="0.25">
      <c r="A984" s="1">
        <v>1834</v>
      </c>
      <c r="B984" s="3">
        <v>0.16500000000000001</v>
      </c>
      <c r="D984" s="1">
        <v>2142</v>
      </c>
      <c r="E984" s="3">
        <v>0.16500000000000001</v>
      </c>
    </row>
    <row r="985" spans="1:5" x14ac:dyDescent="0.25">
      <c r="A985" s="1">
        <v>1835</v>
      </c>
      <c r="B985" s="3">
        <v>0.14000000000000001</v>
      </c>
      <c r="D985" s="1">
        <v>2143</v>
      </c>
      <c r="E985" s="3">
        <v>0.17499999999999999</v>
      </c>
    </row>
    <row r="986" spans="1:5" x14ac:dyDescent="0.25">
      <c r="A986" s="1">
        <v>1836</v>
      </c>
      <c r="B986" s="3">
        <v>0.21</v>
      </c>
      <c r="D986" s="1">
        <v>2144</v>
      </c>
      <c r="E986" s="3">
        <v>0.105</v>
      </c>
    </row>
    <row r="987" spans="1:5" x14ac:dyDescent="0.25">
      <c r="A987" s="1">
        <v>1839</v>
      </c>
      <c r="B987" s="3">
        <v>0.15</v>
      </c>
      <c r="D987" s="1">
        <v>2149</v>
      </c>
      <c r="E987" s="3">
        <v>0.09</v>
      </c>
    </row>
    <row r="988" spans="1:5" x14ac:dyDescent="0.25">
      <c r="A988" s="1">
        <v>1841</v>
      </c>
      <c r="B988" s="3">
        <v>0.17499999999999999</v>
      </c>
      <c r="D988" s="1">
        <v>2151</v>
      </c>
      <c r="E988" s="3">
        <v>8.5000000000000006E-2</v>
      </c>
    </row>
    <row r="989" spans="1:5" x14ac:dyDescent="0.25">
      <c r="A989" s="1">
        <v>1842</v>
      </c>
      <c r="B989" s="3">
        <v>0.155</v>
      </c>
      <c r="D989" s="1">
        <v>2152</v>
      </c>
      <c r="E989" s="3">
        <v>7.0000000000000007E-2</v>
      </c>
    </row>
    <row r="990" spans="1:5" x14ac:dyDescent="0.25">
      <c r="A990" s="1">
        <v>1843</v>
      </c>
      <c r="B990" s="3">
        <v>0.15</v>
      </c>
      <c r="D990" s="1">
        <v>2154</v>
      </c>
      <c r="E990" s="3">
        <v>0.125</v>
      </c>
    </row>
    <row r="991" spans="1:5" x14ac:dyDescent="0.25">
      <c r="A991" s="1">
        <v>1844</v>
      </c>
      <c r="B991" s="3">
        <v>0.185</v>
      </c>
      <c r="D991" s="1">
        <v>2155</v>
      </c>
      <c r="E991" s="3">
        <v>0.19</v>
      </c>
    </row>
    <row r="992" spans="1:5" x14ac:dyDescent="0.25">
      <c r="A992" s="1">
        <v>1846</v>
      </c>
      <c r="B992" s="3">
        <v>0.14499999999999999</v>
      </c>
      <c r="D992" s="1">
        <v>2156</v>
      </c>
      <c r="E992" s="3">
        <v>0.115</v>
      </c>
    </row>
    <row r="993" spans="1:5" x14ac:dyDescent="0.25">
      <c r="A993" s="1">
        <v>1847</v>
      </c>
      <c r="B993" s="3">
        <v>0.15</v>
      </c>
      <c r="D993" s="1">
        <v>2157</v>
      </c>
      <c r="E993" s="3">
        <v>0.17499999999999999</v>
      </c>
    </row>
    <row r="994" spans="1:5" x14ac:dyDescent="0.25">
      <c r="A994" s="1">
        <v>1848</v>
      </c>
      <c r="B994" s="3">
        <v>0.17499999999999999</v>
      </c>
      <c r="D994" s="1">
        <v>2161</v>
      </c>
      <c r="E994" s="3">
        <v>0.155</v>
      </c>
    </row>
    <row r="995" spans="1:5" x14ac:dyDescent="0.25">
      <c r="A995" s="1">
        <v>1849</v>
      </c>
      <c r="B995" s="3">
        <v>0.15</v>
      </c>
      <c r="D995" s="1">
        <v>2163</v>
      </c>
      <c r="E995" s="3">
        <v>0.18</v>
      </c>
    </row>
    <row r="996" spans="1:5" x14ac:dyDescent="0.25">
      <c r="A996" s="1">
        <v>1850</v>
      </c>
      <c r="B996" s="3">
        <v>0.16</v>
      </c>
      <c r="D996" s="1">
        <v>2166</v>
      </c>
      <c r="E996" s="3">
        <v>0.13</v>
      </c>
    </row>
    <row r="997" spans="1:5" x14ac:dyDescent="0.25">
      <c r="A997" s="1">
        <v>1851</v>
      </c>
      <c r="B997" s="3">
        <v>0.15</v>
      </c>
      <c r="D997" s="1">
        <v>2167</v>
      </c>
      <c r="E997" s="3">
        <v>0.13500000000000001</v>
      </c>
    </row>
    <row r="998" spans="1:5" x14ac:dyDescent="0.25">
      <c r="A998" s="1">
        <v>1853</v>
      </c>
      <c r="B998" s="3">
        <v>0.125</v>
      </c>
      <c r="D998" s="1">
        <v>2169</v>
      </c>
      <c r="E998" s="3">
        <v>0.1</v>
      </c>
    </row>
    <row r="999" spans="1:5" x14ac:dyDescent="0.25">
      <c r="A999" s="1">
        <v>1854</v>
      </c>
      <c r="B999" s="3">
        <v>0.17499999999999999</v>
      </c>
      <c r="D999" s="1">
        <v>2173</v>
      </c>
      <c r="E999" s="3">
        <v>0.17499999999999999</v>
      </c>
    </row>
    <row r="1000" spans="1:5" x14ac:dyDescent="0.25">
      <c r="A1000" s="1">
        <v>1856</v>
      </c>
      <c r="B1000" s="3">
        <v>0.155</v>
      </c>
      <c r="D1000" s="1">
        <v>2174</v>
      </c>
      <c r="E1000" s="3">
        <v>0.15</v>
      </c>
    </row>
    <row r="1001" spans="1:5" x14ac:dyDescent="0.25">
      <c r="A1001" s="1">
        <v>1858</v>
      </c>
      <c r="B1001" s="3">
        <v>0.16500000000000001</v>
      </c>
      <c r="D1001" s="1">
        <v>2175</v>
      </c>
      <c r="E1001" s="3">
        <v>0.11</v>
      </c>
    </row>
    <row r="1002" spans="1:5" x14ac:dyDescent="0.25">
      <c r="A1002" s="1">
        <v>1860</v>
      </c>
      <c r="B1002" s="3">
        <v>0.2</v>
      </c>
      <c r="D1002" s="1">
        <v>2176</v>
      </c>
      <c r="E1002" s="3">
        <v>0.13500000000000001</v>
      </c>
    </row>
    <row r="1003" spans="1:5" x14ac:dyDescent="0.25">
      <c r="A1003" s="1">
        <v>1861</v>
      </c>
      <c r="B1003" s="3">
        <v>0.18</v>
      </c>
      <c r="D1003" s="1">
        <v>2180</v>
      </c>
      <c r="E1003" s="3">
        <v>0.115</v>
      </c>
    </row>
    <row r="1004" spans="1:5" x14ac:dyDescent="0.25">
      <c r="A1004" s="1">
        <v>1863</v>
      </c>
      <c r="B1004" s="3">
        <v>0.16500000000000001</v>
      </c>
      <c r="D1004" s="1">
        <v>2182</v>
      </c>
      <c r="E1004" s="3">
        <v>0.16</v>
      </c>
    </row>
    <row r="1005" spans="1:5" x14ac:dyDescent="0.25">
      <c r="A1005" s="1">
        <v>1864</v>
      </c>
      <c r="B1005" s="3">
        <v>0.18</v>
      </c>
      <c r="D1005" s="1">
        <v>2183</v>
      </c>
      <c r="E1005" s="3">
        <v>0.17499999999999999</v>
      </c>
    </row>
    <row r="1006" spans="1:5" x14ac:dyDescent="0.25">
      <c r="A1006" s="1">
        <v>1865</v>
      </c>
      <c r="B1006" s="3">
        <v>0.17499999999999999</v>
      </c>
      <c r="D1006" s="1">
        <v>2185</v>
      </c>
      <c r="E1006" s="3">
        <v>0.155</v>
      </c>
    </row>
    <row r="1007" spans="1:5" x14ac:dyDescent="0.25">
      <c r="A1007" s="1">
        <v>1866</v>
      </c>
      <c r="B1007" s="3">
        <v>0.2</v>
      </c>
      <c r="D1007" s="1">
        <v>2186</v>
      </c>
      <c r="E1007" s="3">
        <v>0.16</v>
      </c>
    </row>
    <row r="1008" spans="1:5" x14ac:dyDescent="0.25">
      <c r="A1008" s="1">
        <v>1868</v>
      </c>
      <c r="B1008" s="3">
        <v>0.2</v>
      </c>
      <c r="D1008" s="1">
        <v>2187</v>
      </c>
      <c r="E1008" s="3">
        <v>0.1</v>
      </c>
    </row>
    <row r="1009" spans="1:5" x14ac:dyDescent="0.25">
      <c r="A1009" s="1">
        <v>1869</v>
      </c>
      <c r="B1009" s="3">
        <v>0.17499999999999999</v>
      </c>
      <c r="D1009" s="1">
        <v>2188</v>
      </c>
      <c r="E1009" s="3">
        <v>0.22</v>
      </c>
    </row>
    <row r="1010" spans="1:5" x14ac:dyDescent="0.25">
      <c r="A1010" s="1">
        <v>1871</v>
      </c>
      <c r="B1010" s="3">
        <v>0.215</v>
      </c>
      <c r="D1010" s="1">
        <v>2189</v>
      </c>
      <c r="E1010" s="3">
        <v>0.185</v>
      </c>
    </row>
    <row r="1011" spans="1:5" x14ac:dyDescent="0.25">
      <c r="A1011" s="1">
        <v>1872</v>
      </c>
      <c r="B1011" s="3">
        <v>0.115</v>
      </c>
      <c r="D1011" s="1">
        <v>2190</v>
      </c>
      <c r="E1011" s="3">
        <v>0.185</v>
      </c>
    </row>
    <row r="1012" spans="1:5" x14ac:dyDescent="0.25">
      <c r="A1012" s="1">
        <v>1873</v>
      </c>
      <c r="B1012" s="3">
        <v>0.12</v>
      </c>
      <c r="D1012" s="1">
        <v>2193</v>
      </c>
      <c r="E1012" s="3">
        <v>0.16500000000000001</v>
      </c>
    </row>
    <row r="1013" spans="1:5" x14ac:dyDescent="0.25">
      <c r="A1013" s="1">
        <v>1875</v>
      </c>
      <c r="B1013" s="3">
        <v>0.14000000000000001</v>
      </c>
      <c r="D1013" s="1">
        <v>2194</v>
      </c>
      <c r="E1013" s="3">
        <v>0.17</v>
      </c>
    </row>
    <row r="1014" spans="1:5" x14ac:dyDescent="0.25">
      <c r="A1014" s="1">
        <v>1877</v>
      </c>
      <c r="B1014" s="3">
        <v>0.155</v>
      </c>
      <c r="D1014" s="1">
        <v>2195</v>
      </c>
      <c r="E1014" s="3">
        <v>0.14000000000000001</v>
      </c>
    </row>
    <row r="1015" spans="1:5" x14ac:dyDescent="0.25">
      <c r="A1015" s="1">
        <v>1882</v>
      </c>
      <c r="B1015" s="3">
        <v>0.17499999999999999</v>
      </c>
      <c r="D1015" s="1">
        <v>2196</v>
      </c>
      <c r="E1015" s="3">
        <v>0.16</v>
      </c>
    </row>
    <row r="1016" spans="1:5" x14ac:dyDescent="0.25">
      <c r="A1016" s="1">
        <v>1885</v>
      </c>
      <c r="B1016" s="3">
        <v>0.16500000000000001</v>
      </c>
      <c r="D1016" s="1">
        <v>2197</v>
      </c>
      <c r="E1016" s="3">
        <v>0.17499999999999999</v>
      </c>
    </row>
    <row r="1017" spans="1:5" x14ac:dyDescent="0.25">
      <c r="A1017" s="1">
        <v>1887</v>
      </c>
      <c r="B1017" s="3">
        <v>0.14499999999999999</v>
      </c>
      <c r="D1017" s="1">
        <v>2200</v>
      </c>
      <c r="E1017" s="3">
        <v>0.19</v>
      </c>
    </row>
    <row r="1018" spans="1:5" x14ac:dyDescent="0.25">
      <c r="A1018" s="1">
        <v>1888</v>
      </c>
      <c r="B1018" s="3">
        <v>0.14000000000000001</v>
      </c>
      <c r="D1018" s="1">
        <v>2207</v>
      </c>
      <c r="E1018" s="3">
        <v>0.13</v>
      </c>
    </row>
    <row r="1019" spans="1:5" x14ac:dyDescent="0.25">
      <c r="A1019" s="1">
        <v>1889</v>
      </c>
      <c r="B1019" s="3">
        <v>0.14000000000000001</v>
      </c>
      <c r="D1019" s="1">
        <v>2208</v>
      </c>
      <c r="E1019" s="3">
        <v>0.13500000000000001</v>
      </c>
    </row>
    <row r="1020" spans="1:5" x14ac:dyDescent="0.25">
      <c r="A1020" s="1">
        <v>1890</v>
      </c>
      <c r="B1020" s="3">
        <v>0.09</v>
      </c>
      <c r="D1020" s="1">
        <v>2209</v>
      </c>
      <c r="E1020" s="3">
        <v>0.19</v>
      </c>
    </row>
    <row r="1021" spans="1:5" x14ac:dyDescent="0.25">
      <c r="A1021" s="1">
        <v>1891</v>
      </c>
      <c r="B1021" s="3">
        <v>0.185</v>
      </c>
      <c r="D1021" s="1">
        <v>2213</v>
      </c>
      <c r="E1021" s="3">
        <v>0.19</v>
      </c>
    </row>
    <row r="1022" spans="1:5" x14ac:dyDescent="0.25">
      <c r="A1022" s="1">
        <v>1892</v>
      </c>
      <c r="B1022" s="3">
        <v>0.14499999999999999</v>
      </c>
      <c r="D1022" s="1">
        <v>2214</v>
      </c>
      <c r="E1022" s="3">
        <v>0.20499999999999999</v>
      </c>
    </row>
    <row r="1023" spans="1:5" x14ac:dyDescent="0.25">
      <c r="A1023" s="1">
        <v>1893</v>
      </c>
      <c r="B1023" s="3">
        <v>0.185</v>
      </c>
      <c r="D1023" s="1">
        <v>2218</v>
      </c>
      <c r="E1023" s="3">
        <v>0.185</v>
      </c>
    </row>
    <row r="1024" spans="1:5" x14ac:dyDescent="0.25">
      <c r="A1024" s="1">
        <v>1894</v>
      </c>
      <c r="B1024" s="3">
        <v>0.185</v>
      </c>
      <c r="D1024" s="1">
        <v>2222</v>
      </c>
      <c r="E1024" s="3">
        <v>0.16</v>
      </c>
    </row>
    <row r="1025" spans="1:5" x14ac:dyDescent="0.25">
      <c r="A1025" s="1">
        <v>1899</v>
      </c>
      <c r="B1025" s="3">
        <v>0.14000000000000001</v>
      </c>
      <c r="D1025" s="1">
        <v>2223</v>
      </c>
      <c r="E1025" s="3">
        <v>0.20499999999999999</v>
      </c>
    </row>
    <row r="1026" spans="1:5" x14ac:dyDescent="0.25">
      <c r="A1026" s="1">
        <v>1900</v>
      </c>
      <c r="B1026" s="3">
        <v>0.16500000000000001</v>
      </c>
      <c r="D1026" s="1">
        <v>2224</v>
      </c>
      <c r="E1026" s="3">
        <v>0.16</v>
      </c>
    </row>
    <row r="1027" spans="1:5" x14ac:dyDescent="0.25">
      <c r="A1027" s="1">
        <v>1901</v>
      </c>
      <c r="B1027" s="3">
        <v>0.17499999999999999</v>
      </c>
      <c r="D1027" s="1">
        <v>2226</v>
      </c>
      <c r="E1027" s="3">
        <v>0.19</v>
      </c>
    </row>
    <row r="1028" spans="1:5" x14ac:dyDescent="0.25">
      <c r="A1028" s="1">
        <v>1903</v>
      </c>
      <c r="B1028" s="3">
        <v>0.15</v>
      </c>
      <c r="D1028" s="1">
        <v>2229</v>
      </c>
      <c r="E1028" s="3">
        <v>0.125</v>
      </c>
    </row>
    <row r="1029" spans="1:5" x14ac:dyDescent="0.25">
      <c r="A1029" s="1">
        <v>1904</v>
      </c>
      <c r="B1029" s="3">
        <v>0.19500000000000001</v>
      </c>
      <c r="D1029" s="1">
        <v>2231</v>
      </c>
      <c r="E1029" s="3">
        <v>0.105</v>
      </c>
    </row>
    <row r="1030" spans="1:5" x14ac:dyDescent="0.25">
      <c r="A1030" s="1">
        <v>1905</v>
      </c>
      <c r="B1030" s="3">
        <v>0.155</v>
      </c>
      <c r="D1030" s="1">
        <v>2232</v>
      </c>
      <c r="E1030" s="3">
        <v>0.15</v>
      </c>
    </row>
    <row r="1031" spans="1:5" x14ac:dyDescent="0.25">
      <c r="A1031" s="1">
        <v>1906</v>
      </c>
      <c r="B1031" s="3">
        <v>0.15</v>
      </c>
      <c r="D1031" s="1">
        <v>2236</v>
      </c>
      <c r="E1031" s="3">
        <v>0.125</v>
      </c>
    </row>
    <row r="1032" spans="1:5" x14ac:dyDescent="0.25">
      <c r="A1032" s="1">
        <v>1907</v>
      </c>
      <c r="B1032" s="3">
        <v>0.17</v>
      </c>
      <c r="D1032" s="1">
        <v>2237</v>
      </c>
      <c r="E1032" s="3">
        <v>0.19</v>
      </c>
    </row>
    <row r="1033" spans="1:5" x14ac:dyDescent="0.25">
      <c r="A1033" s="1">
        <v>1909</v>
      </c>
      <c r="B1033" s="3">
        <v>0.08</v>
      </c>
      <c r="D1033" s="1">
        <v>2238</v>
      </c>
      <c r="E1033" s="3">
        <v>0.14499999999999999</v>
      </c>
    </row>
    <row r="1034" spans="1:5" x14ac:dyDescent="0.25">
      <c r="A1034" s="1">
        <v>1910</v>
      </c>
      <c r="B1034" s="3">
        <v>0.155</v>
      </c>
      <c r="D1034" s="1">
        <v>2240</v>
      </c>
      <c r="E1034" s="3">
        <v>0.14000000000000001</v>
      </c>
    </row>
    <row r="1035" spans="1:5" x14ac:dyDescent="0.25">
      <c r="A1035" s="1">
        <v>1911</v>
      </c>
      <c r="B1035" s="3">
        <v>0.17499999999999999</v>
      </c>
      <c r="D1035" s="1">
        <v>2242</v>
      </c>
      <c r="E1035" s="3">
        <v>0.13500000000000001</v>
      </c>
    </row>
    <row r="1036" spans="1:5" x14ac:dyDescent="0.25">
      <c r="A1036" s="1">
        <v>1915</v>
      </c>
      <c r="B1036" s="3">
        <v>0.20499999999999999</v>
      </c>
      <c r="D1036" s="1">
        <v>2243</v>
      </c>
      <c r="E1036" s="3">
        <v>0.115</v>
      </c>
    </row>
    <row r="1037" spans="1:5" x14ac:dyDescent="0.25">
      <c r="A1037" s="1">
        <v>1917</v>
      </c>
      <c r="B1037" s="3">
        <v>0.2</v>
      </c>
      <c r="D1037" s="1">
        <v>2245</v>
      </c>
      <c r="E1037" s="3">
        <v>0.14499999999999999</v>
      </c>
    </row>
    <row r="1038" spans="1:5" x14ac:dyDescent="0.25">
      <c r="A1038" s="1">
        <v>1918</v>
      </c>
      <c r="B1038" s="3">
        <v>0.20499999999999999</v>
      </c>
      <c r="D1038" s="1">
        <v>2246</v>
      </c>
      <c r="E1038" s="3">
        <v>0.13</v>
      </c>
    </row>
    <row r="1039" spans="1:5" x14ac:dyDescent="0.25">
      <c r="A1039" s="1">
        <v>1919</v>
      </c>
      <c r="B1039" s="3">
        <v>0.19</v>
      </c>
      <c r="D1039" s="1">
        <v>2249</v>
      </c>
      <c r="E1039" s="3">
        <v>0.14000000000000001</v>
      </c>
    </row>
    <row r="1040" spans="1:5" x14ac:dyDescent="0.25">
      <c r="A1040" s="1">
        <v>1920</v>
      </c>
      <c r="B1040" s="3">
        <v>0.13</v>
      </c>
      <c r="D1040" s="1">
        <v>2250</v>
      </c>
      <c r="E1040" s="3">
        <v>0.14000000000000001</v>
      </c>
    </row>
    <row r="1041" spans="1:5" x14ac:dyDescent="0.25">
      <c r="A1041" s="1">
        <v>1921</v>
      </c>
      <c r="B1041" s="3">
        <v>0.105</v>
      </c>
      <c r="D1041" s="1">
        <v>2253</v>
      </c>
      <c r="E1041" s="3">
        <v>0.14000000000000001</v>
      </c>
    </row>
    <row r="1042" spans="1:5" x14ac:dyDescent="0.25">
      <c r="A1042" s="1">
        <v>1923</v>
      </c>
      <c r="B1042" s="3">
        <v>0.14000000000000001</v>
      </c>
      <c r="D1042" s="1">
        <v>2255</v>
      </c>
      <c r="E1042" s="3">
        <v>0.19</v>
      </c>
    </row>
    <row r="1043" spans="1:5" x14ac:dyDescent="0.25">
      <c r="A1043" s="1">
        <v>1927</v>
      </c>
      <c r="B1043" s="3">
        <v>0.14000000000000001</v>
      </c>
      <c r="D1043" s="1">
        <v>2258</v>
      </c>
      <c r="E1043" s="3">
        <v>0.16500000000000001</v>
      </c>
    </row>
    <row r="1044" spans="1:5" x14ac:dyDescent="0.25">
      <c r="A1044" s="1">
        <v>1928</v>
      </c>
      <c r="B1044" s="3">
        <v>0.16</v>
      </c>
      <c r="D1044" s="1">
        <v>2259</v>
      </c>
      <c r="E1044" s="3">
        <v>0.155</v>
      </c>
    </row>
    <row r="1045" spans="1:5" x14ac:dyDescent="0.25">
      <c r="A1045" s="1">
        <v>1930</v>
      </c>
      <c r="B1045" s="3">
        <v>0.155</v>
      </c>
      <c r="D1045" s="1">
        <v>2261</v>
      </c>
      <c r="E1045" s="3">
        <v>0.185</v>
      </c>
    </row>
    <row r="1046" spans="1:5" x14ac:dyDescent="0.25">
      <c r="A1046" s="1">
        <v>1932</v>
      </c>
      <c r="B1046" s="3">
        <v>0.155</v>
      </c>
      <c r="D1046" s="1">
        <v>2262</v>
      </c>
      <c r="E1046" s="3">
        <v>0.17499999999999999</v>
      </c>
    </row>
    <row r="1047" spans="1:5" x14ac:dyDescent="0.25">
      <c r="A1047" s="1">
        <v>1933</v>
      </c>
      <c r="B1047" s="3">
        <v>0.16</v>
      </c>
      <c r="D1047" s="1">
        <v>2264</v>
      </c>
      <c r="E1047" s="3">
        <v>0.14499999999999999</v>
      </c>
    </row>
    <row r="1048" spans="1:5" x14ac:dyDescent="0.25">
      <c r="A1048" s="1">
        <v>1934</v>
      </c>
      <c r="B1048" s="3">
        <v>0.17499999999999999</v>
      </c>
      <c r="D1048" s="1">
        <v>2266</v>
      </c>
      <c r="E1048" s="3">
        <v>0.12</v>
      </c>
    </row>
    <row r="1049" spans="1:5" x14ac:dyDescent="0.25">
      <c r="A1049" s="1">
        <v>1935</v>
      </c>
      <c r="B1049" s="3">
        <v>0.16</v>
      </c>
      <c r="D1049" s="1">
        <v>2268</v>
      </c>
      <c r="E1049" s="3">
        <v>0.15</v>
      </c>
    </row>
    <row r="1050" spans="1:5" x14ac:dyDescent="0.25">
      <c r="A1050" s="1">
        <v>1936</v>
      </c>
      <c r="B1050" s="3">
        <v>0.19</v>
      </c>
      <c r="D1050" s="1">
        <v>2270</v>
      </c>
      <c r="E1050" s="3">
        <v>0.16</v>
      </c>
    </row>
    <row r="1051" spans="1:5" x14ac:dyDescent="0.25">
      <c r="A1051" s="1">
        <v>1938</v>
      </c>
      <c r="B1051" s="3">
        <v>0.17499999999999999</v>
      </c>
      <c r="D1051" s="1">
        <v>2272</v>
      </c>
      <c r="E1051" s="3">
        <v>0.16500000000000001</v>
      </c>
    </row>
    <row r="1052" spans="1:5" x14ac:dyDescent="0.25">
      <c r="A1052" s="1">
        <v>1939</v>
      </c>
      <c r="B1052" s="3">
        <v>0.13</v>
      </c>
      <c r="D1052" s="1">
        <v>2274</v>
      </c>
      <c r="E1052" s="3">
        <v>0.17499999999999999</v>
      </c>
    </row>
    <row r="1053" spans="1:5" x14ac:dyDescent="0.25">
      <c r="A1053" s="1">
        <v>1941</v>
      </c>
      <c r="B1053" s="3">
        <v>0.16500000000000001</v>
      </c>
      <c r="D1053" s="1">
        <v>2276</v>
      </c>
      <c r="E1053" s="3">
        <v>0.20499999999999999</v>
      </c>
    </row>
    <row r="1054" spans="1:5" x14ac:dyDescent="0.25">
      <c r="A1054" s="1">
        <v>1942</v>
      </c>
      <c r="B1054" s="3">
        <v>0.16</v>
      </c>
      <c r="D1054" s="1">
        <v>2277</v>
      </c>
      <c r="E1054" s="3">
        <v>0.19</v>
      </c>
    </row>
    <row r="1055" spans="1:5" x14ac:dyDescent="0.25">
      <c r="A1055" s="1">
        <v>1949</v>
      </c>
      <c r="B1055" s="3">
        <v>0.19</v>
      </c>
      <c r="D1055" s="1">
        <v>2278</v>
      </c>
      <c r="E1055" s="3">
        <v>0.17499999999999999</v>
      </c>
    </row>
    <row r="1056" spans="1:5" x14ac:dyDescent="0.25">
      <c r="A1056" s="1">
        <v>1950</v>
      </c>
      <c r="B1056" s="3">
        <v>0.19500000000000001</v>
      </c>
      <c r="D1056" s="1">
        <v>2279</v>
      </c>
      <c r="E1056" s="3">
        <v>0.185</v>
      </c>
    </row>
    <row r="1057" spans="1:5" x14ac:dyDescent="0.25">
      <c r="A1057" s="1">
        <v>1954</v>
      </c>
      <c r="B1057" s="3">
        <v>0.21</v>
      </c>
      <c r="D1057" s="1">
        <v>2280</v>
      </c>
      <c r="E1057" s="3">
        <v>0.14000000000000001</v>
      </c>
    </row>
    <row r="1058" spans="1:5" x14ac:dyDescent="0.25">
      <c r="A1058" s="1">
        <v>1955</v>
      </c>
      <c r="B1058" s="3">
        <v>0.19</v>
      </c>
      <c r="D1058" s="1">
        <v>2281</v>
      </c>
      <c r="E1058" s="3">
        <v>0.13500000000000001</v>
      </c>
    </row>
    <row r="1059" spans="1:5" x14ac:dyDescent="0.25">
      <c r="A1059" s="1">
        <v>1957</v>
      </c>
      <c r="B1059" s="3">
        <v>0.115</v>
      </c>
      <c r="D1059" s="1">
        <v>2283</v>
      </c>
      <c r="E1059" s="3">
        <v>0.16500000000000001</v>
      </c>
    </row>
    <row r="1060" spans="1:5" x14ac:dyDescent="0.25">
      <c r="A1060" s="1">
        <v>1958</v>
      </c>
      <c r="B1060" s="3">
        <v>0.15</v>
      </c>
      <c r="D1060" s="1">
        <v>2284</v>
      </c>
      <c r="E1060" s="3">
        <v>0.13500000000000001</v>
      </c>
    </row>
    <row r="1061" spans="1:5" x14ac:dyDescent="0.25">
      <c r="A1061" s="1">
        <v>1959</v>
      </c>
      <c r="B1061" s="3">
        <v>0.15</v>
      </c>
      <c r="D1061" s="1">
        <v>2285</v>
      </c>
      <c r="E1061" s="3">
        <v>0.15</v>
      </c>
    </row>
    <row r="1062" spans="1:5" x14ac:dyDescent="0.25">
      <c r="A1062" s="1">
        <v>1963</v>
      </c>
      <c r="B1062" s="3">
        <v>0.16500000000000001</v>
      </c>
      <c r="D1062" s="1">
        <v>2291</v>
      </c>
      <c r="E1062" s="3">
        <v>0.2</v>
      </c>
    </row>
    <row r="1063" spans="1:5" x14ac:dyDescent="0.25">
      <c r="A1063" s="1">
        <v>1964</v>
      </c>
      <c r="B1063" s="3">
        <v>0.15</v>
      </c>
      <c r="D1063" s="1">
        <v>2292</v>
      </c>
      <c r="E1063" s="3">
        <v>0.155</v>
      </c>
    </row>
    <row r="1064" spans="1:5" x14ac:dyDescent="0.25">
      <c r="A1064" s="1">
        <v>1965</v>
      </c>
      <c r="B1064" s="3">
        <v>0.15</v>
      </c>
      <c r="D1064" s="1">
        <v>2293</v>
      </c>
      <c r="E1064" s="3">
        <v>0.13</v>
      </c>
    </row>
    <row r="1065" spans="1:5" x14ac:dyDescent="0.25">
      <c r="A1065" s="1">
        <v>1968</v>
      </c>
      <c r="B1065" s="3">
        <v>0.15</v>
      </c>
      <c r="D1065" s="1">
        <v>2294</v>
      </c>
      <c r="E1065" s="3">
        <v>0.105</v>
      </c>
    </row>
    <row r="1066" spans="1:5" x14ac:dyDescent="0.25">
      <c r="A1066" s="1">
        <v>1970</v>
      </c>
      <c r="B1066" s="3">
        <v>0.15</v>
      </c>
      <c r="D1066" s="1">
        <v>2296</v>
      </c>
      <c r="E1066" s="3">
        <v>0.15</v>
      </c>
    </row>
    <row r="1067" spans="1:5" x14ac:dyDescent="0.25">
      <c r="A1067" s="1">
        <v>1971</v>
      </c>
      <c r="B1067" s="3">
        <v>0.155</v>
      </c>
      <c r="D1067" s="1">
        <v>2297</v>
      </c>
      <c r="E1067" s="3">
        <v>0.125</v>
      </c>
    </row>
    <row r="1068" spans="1:5" x14ac:dyDescent="0.25">
      <c r="A1068" s="1">
        <v>1972</v>
      </c>
      <c r="B1068" s="3">
        <v>0.17</v>
      </c>
      <c r="D1068" s="1">
        <v>2298</v>
      </c>
      <c r="E1068" s="3">
        <v>0.18</v>
      </c>
    </row>
    <row r="1069" spans="1:5" x14ac:dyDescent="0.25">
      <c r="A1069" s="1">
        <v>1974</v>
      </c>
      <c r="B1069" s="3">
        <v>0.19500000000000001</v>
      </c>
      <c r="D1069" s="1">
        <v>2299</v>
      </c>
      <c r="E1069" s="3">
        <v>0.13500000000000001</v>
      </c>
    </row>
    <row r="1070" spans="1:5" x14ac:dyDescent="0.25">
      <c r="A1070" s="1">
        <v>1976</v>
      </c>
      <c r="B1070" s="3">
        <v>0.16500000000000001</v>
      </c>
      <c r="D1070" s="1">
        <v>2300</v>
      </c>
      <c r="E1070" s="3">
        <v>0.125</v>
      </c>
    </row>
    <row r="1071" spans="1:5" x14ac:dyDescent="0.25">
      <c r="A1071" s="1">
        <v>1978</v>
      </c>
      <c r="B1071" s="3">
        <v>0.18</v>
      </c>
      <c r="D1071" s="1">
        <v>2301</v>
      </c>
      <c r="E1071" s="3">
        <v>0.17499999999999999</v>
      </c>
    </row>
    <row r="1072" spans="1:5" x14ac:dyDescent="0.25">
      <c r="A1072" s="1">
        <v>1980</v>
      </c>
      <c r="B1072" s="3">
        <v>0.14000000000000001</v>
      </c>
      <c r="D1072" s="1">
        <v>2302</v>
      </c>
      <c r="E1072" s="3">
        <v>0.185</v>
      </c>
    </row>
    <row r="1073" spans="1:5" x14ac:dyDescent="0.25">
      <c r="A1073" s="1">
        <v>1983</v>
      </c>
      <c r="B1073" s="3">
        <v>0.15</v>
      </c>
      <c r="D1073" s="1">
        <v>2303</v>
      </c>
      <c r="E1073" s="3">
        <v>0.13500000000000001</v>
      </c>
    </row>
    <row r="1074" spans="1:5" x14ac:dyDescent="0.25">
      <c r="A1074" s="1">
        <v>1986</v>
      </c>
      <c r="B1074" s="3">
        <v>0.19500000000000001</v>
      </c>
      <c r="D1074" s="1">
        <v>2305</v>
      </c>
      <c r="E1074" s="3">
        <v>0.11</v>
      </c>
    </row>
    <row r="1075" spans="1:5" x14ac:dyDescent="0.25">
      <c r="A1075" s="1">
        <v>1987</v>
      </c>
      <c r="B1075" s="3">
        <v>0.17499999999999999</v>
      </c>
      <c r="D1075" s="1">
        <v>2306</v>
      </c>
      <c r="E1075" s="3">
        <v>0.14499999999999999</v>
      </c>
    </row>
    <row r="1076" spans="1:5" x14ac:dyDescent="0.25">
      <c r="A1076" s="1">
        <v>1988</v>
      </c>
      <c r="B1076" s="3">
        <v>0.16500000000000001</v>
      </c>
      <c r="D1076" s="1">
        <v>2308</v>
      </c>
      <c r="E1076" s="3">
        <v>0.13</v>
      </c>
    </row>
    <row r="1077" spans="1:5" x14ac:dyDescent="0.25">
      <c r="A1077" s="1">
        <v>1991</v>
      </c>
      <c r="B1077" s="3">
        <v>0.12</v>
      </c>
      <c r="D1077" s="1">
        <v>2309</v>
      </c>
      <c r="E1077" s="3">
        <v>0.14499999999999999</v>
      </c>
    </row>
    <row r="1078" spans="1:5" x14ac:dyDescent="0.25">
      <c r="A1078" s="1">
        <v>1993</v>
      </c>
      <c r="B1078" s="3">
        <v>0.18</v>
      </c>
      <c r="D1078" s="1">
        <v>2310</v>
      </c>
      <c r="E1078" s="3">
        <v>0.11</v>
      </c>
    </row>
    <row r="1079" spans="1:5" x14ac:dyDescent="0.25">
      <c r="A1079" s="1">
        <v>1995</v>
      </c>
      <c r="B1079" s="3">
        <v>0.17</v>
      </c>
      <c r="D1079" s="1">
        <v>2312</v>
      </c>
      <c r="E1079" s="3">
        <v>0.17499999999999999</v>
      </c>
    </row>
    <row r="1080" spans="1:5" x14ac:dyDescent="0.25">
      <c r="A1080" s="1">
        <v>1997</v>
      </c>
      <c r="B1080" s="3">
        <v>0.17499999999999999</v>
      </c>
      <c r="D1080" s="1">
        <v>2320</v>
      </c>
      <c r="E1080" s="3">
        <v>0.125</v>
      </c>
    </row>
    <row r="1081" spans="1:5" x14ac:dyDescent="0.25">
      <c r="A1081" s="1">
        <v>1998</v>
      </c>
      <c r="B1081" s="3">
        <v>0.18</v>
      </c>
      <c r="D1081" s="1">
        <v>2321</v>
      </c>
      <c r="E1081" s="3">
        <v>0.15</v>
      </c>
    </row>
    <row r="1082" spans="1:5" x14ac:dyDescent="0.25">
      <c r="A1082" s="1">
        <v>2000</v>
      </c>
      <c r="B1082" s="3">
        <v>0.16</v>
      </c>
      <c r="D1082" s="1">
        <v>2326</v>
      </c>
      <c r="E1082" s="3">
        <v>7.0000000000000007E-2</v>
      </c>
    </row>
    <row r="1083" spans="1:5" x14ac:dyDescent="0.25">
      <c r="A1083" s="1">
        <v>2001</v>
      </c>
      <c r="B1083" s="3">
        <v>0.18</v>
      </c>
      <c r="D1083" s="1">
        <v>2327</v>
      </c>
      <c r="E1083" s="3">
        <v>0.115</v>
      </c>
    </row>
    <row r="1084" spans="1:5" x14ac:dyDescent="0.25">
      <c r="A1084" s="1">
        <v>2002</v>
      </c>
      <c r="B1084" s="3">
        <v>0.17499999999999999</v>
      </c>
      <c r="D1084" s="1">
        <v>2337</v>
      </c>
      <c r="E1084" s="3">
        <v>0.16500000000000001</v>
      </c>
    </row>
    <row r="1085" spans="1:5" x14ac:dyDescent="0.25">
      <c r="A1085" s="1">
        <v>2005</v>
      </c>
      <c r="B1085" s="3">
        <v>0.19</v>
      </c>
      <c r="D1085" s="1">
        <v>2339</v>
      </c>
      <c r="E1085" s="3">
        <v>0.15</v>
      </c>
    </row>
    <row r="1086" spans="1:5" x14ac:dyDescent="0.25">
      <c r="A1086" s="1">
        <v>2006</v>
      </c>
      <c r="B1086" s="3">
        <v>0.19500000000000001</v>
      </c>
      <c r="D1086" s="1">
        <v>2341</v>
      </c>
      <c r="E1086" s="3">
        <v>0.115</v>
      </c>
    </row>
    <row r="1087" spans="1:5" x14ac:dyDescent="0.25">
      <c r="A1087" s="1">
        <v>2014</v>
      </c>
      <c r="B1087" s="3">
        <v>0.17</v>
      </c>
      <c r="D1087" s="1">
        <v>2347</v>
      </c>
      <c r="E1087" s="3">
        <v>0.105</v>
      </c>
    </row>
    <row r="1088" spans="1:5" x14ac:dyDescent="0.25">
      <c r="A1088" s="1">
        <v>2015</v>
      </c>
      <c r="B1088" s="3">
        <v>0.19500000000000001</v>
      </c>
      <c r="D1088" s="1">
        <v>2348</v>
      </c>
      <c r="E1088" s="3">
        <v>0.16</v>
      </c>
    </row>
    <row r="1089" spans="1:5" x14ac:dyDescent="0.25">
      <c r="A1089" s="1">
        <v>2016</v>
      </c>
      <c r="B1089" s="3">
        <v>0.17499999999999999</v>
      </c>
      <c r="D1089" s="1">
        <v>2351</v>
      </c>
      <c r="E1089" s="3">
        <v>0.18</v>
      </c>
    </row>
    <row r="1090" spans="1:5" x14ac:dyDescent="0.25">
      <c r="A1090" s="1">
        <v>2017</v>
      </c>
      <c r="B1090" s="3">
        <v>0.16</v>
      </c>
      <c r="D1090" s="1">
        <v>2353</v>
      </c>
      <c r="E1090" s="3">
        <v>0.16500000000000001</v>
      </c>
    </row>
    <row r="1091" spans="1:5" x14ac:dyDescent="0.25">
      <c r="A1091" s="1">
        <v>2019</v>
      </c>
      <c r="B1091" s="3">
        <v>0.19</v>
      </c>
      <c r="D1091" s="1">
        <v>2356</v>
      </c>
      <c r="E1091" s="3">
        <v>0.15</v>
      </c>
    </row>
    <row r="1092" spans="1:5" x14ac:dyDescent="0.25">
      <c r="A1092" s="1">
        <v>2020</v>
      </c>
      <c r="B1092" s="3">
        <v>0.18</v>
      </c>
      <c r="D1092" s="1">
        <v>2358</v>
      </c>
      <c r="E1092" s="3">
        <v>0.185</v>
      </c>
    </row>
    <row r="1093" spans="1:5" x14ac:dyDescent="0.25">
      <c r="A1093" s="1">
        <v>2021</v>
      </c>
      <c r="B1093" s="3">
        <v>0.17499999999999999</v>
      </c>
      <c r="D1093" s="1">
        <v>2361</v>
      </c>
      <c r="E1093" s="3">
        <v>0.115</v>
      </c>
    </row>
    <row r="1094" spans="1:5" x14ac:dyDescent="0.25">
      <c r="A1094" s="1">
        <v>2022</v>
      </c>
      <c r="B1094" s="3">
        <v>0.19</v>
      </c>
      <c r="D1094" s="1">
        <v>2363</v>
      </c>
      <c r="E1094" s="3">
        <v>0.115</v>
      </c>
    </row>
    <row r="1095" spans="1:5" x14ac:dyDescent="0.25">
      <c r="A1095" s="1">
        <v>2023</v>
      </c>
      <c r="B1095" s="3">
        <v>0.20499999999999999</v>
      </c>
      <c r="D1095" s="1">
        <v>2364</v>
      </c>
      <c r="E1095" s="3">
        <v>0.12</v>
      </c>
    </row>
    <row r="1096" spans="1:5" x14ac:dyDescent="0.25">
      <c r="A1096" s="1">
        <v>2024</v>
      </c>
      <c r="B1096" s="3">
        <v>0.2</v>
      </c>
      <c r="D1096" s="1">
        <v>2367</v>
      </c>
      <c r="E1096" s="3">
        <v>0.125</v>
      </c>
    </row>
    <row r="1097" spans="1:5" x14ac:dyDescent="0.25">
      <c r="A1097" s="1">
        <v>2025</v>
      </c>
      <c r="B1097" s="3">
        <v>0.155</v>
      </c>
      <c r="D1097" s="1">
        <v>2369</v>
      </c>
      <c r="E1097" s="3">
        <v>0.14499999999999999</v>
      </c>
    </row>
    <row r="1098" spans="1:5" x14ac:dyDescent="0.25">
      <c r="A1098" s="1">
        <v>2026</v>
      </c>
      <c r="B1098" s="3">
        <v>0.155</v>
      </c>
      <c r="D1098" s="1">
        <v>2370</v>
      </c>
      <c r="E1098" s="3">
        <v>0.11</v>
      </c>
    </row>
    <row r="1099" spans="1:5" x14ac:dyDescent="0.25">
      <c r="A1099" s="1">
        <v>2031</v>
      </c>
      <c r="B1099" s="3">
        <v>0.17499999999999999</v>
      </c>
      <c r="D1099" s="1">
        <v>2371</v>
      </c>
      <c r="E1099" s="3">
        <v>0.16500000000000001</v>
      </c>
    </row>
    <row r="1100" spans="1:5" x14ac:dyDescent="0.25">
      <c r="A1100" s="1">
        <v>2032</v>
      </c>
      <c r="B1100" s="3">
        <v>0.19</v>
      </c>
      <c r="D1100" s="1">
        <v>2373</v>
      </c>
      <c r="E1100" s="3">
        <v>0.16</v>
      </c>
    </row>
    <row r="1101" spans="1:5" x14ac:dyDescent="0.25">
      <c r="A1101" s="1">
        <v>2033</v>
      </c>
      <c r="B1101" s="3">
        <v>0.15</v>
      </c>
      <c r="D1101" s="1">
        <v>2374</v>
      </c>
      <c r="E1101" s="3">
        <v>0.17499999999999999</v>
      </c>
    </row>
    <row r="1102" spans="1:5" x14ac:dyDescent="0.25">
      <c r="A1102" s="1">
        <v>2034</v>
      </c>
      <c r="B1102" s="3">
        <v>0.13500000000000001</v>
      </c>
      <c r="D1102" s="1">
        <v>2375</v>
      </c>
      <c r="E1102" s="3">
        <v>0.16</v>
      </c>
    </row>
    <row r="1103" spans="1:5" x14ac:dyDescent="0.25">
      <c r="A1103" s="1">
        <v>2036</v>
      </c>
      <c r="B1103" s="3">
        <v>0.15</v>
      </c>
      <c r="D1103" s="1">
        <v>2378</v>
      </c>
      <c r="E1103" s="3">
        <v>0.16</v>
      </c>
    </row>
    <row r="1104" spans="1:5" x14ac:dyDescent="0.25">
      <c r="A1104" s="1">
        <v>2038</v>
      </c>
      <c r="B1104" s="3">
        <v>0.17499999999999999</v>
      </c>
      <c r="D1104" s="1">
        <v>2379</v>
      </c>
      <c r="E1104" s="3">
        <v>0.17</v>
      </c>
    </row>
    <row r="1105" spans="1:5" x14ac:dyDescent="0.25">
      <c r="A1105" s="1">
        <v>2039</v>
      </c>
      <c r="B1105" s="3">
        <v>0.17</v>
      </c>
      <c r="D1105" s="1">
        <v>2382</v>
      </c>
      <c r="E1105" s="3">
        <v>0.19500000000000001</v>
      </c>
    </row>
    <row r="1106" spans="1:5" x14ac:dyDescent="0.25">
      <c r="A1106" s="1">
        <v>2044</v>
      </c>
      <c r="B1106" s="3">
        <v>0.16</v>
      </c>
      <c r="D1106" s="1">
        <v>2385</v>
      </c>
      <c r="E1106" s="3">
        <v>0.16500000000000001</v>
      </c>
    </row>
    <row r="1107" spans="1:5" x14ac:dyDescent="0.25">
      <c r="A1107" s="1">
        <v>2045</v>
      </c>
      <c r="B1107" s="3">
        <v>0.16500000000000001</v>
      </c>
      <c r="D1107" s="1">
        <v>2386</v>
      </c>
      <c r="E1107" s="3">
        <v>0.23</v>
      </c>
    </row>
    <row r="1108" spans="1:5" x14ac:dyDescent="0.25">
      <c r="A1108" s="1">
        <v>2046</v>
      </c>
      <c r="B1108" s="3">
        <v>0.185</v>
      </c>
      <c r="D1108" s="1">
        <v>2388</v>
      </c>
      <c r="E1108" s="3">
        <v>0.185</v>
      </c>
    </row>
    <row r="1109" spans="1:5" x14ac:dyDescent="0.25">
      <c r="A1109" s="1">
        <v>2049</v>
      </c>
      <c r="B1109" s="3">
        <v>0.21</v>
      </c>
      <c r="D1109" s="1">
        <v>2389</v>
      </c>
      <c r="E1109" s="3">
        <v>0.16</v>
      </c>
    </row>
    <row r="1110" spans="1:5" x14ac:dyDescent="0.25">
      <c r="A1110" s="1">
        <v>2050</v>
      </c>
      <c r="B1110" s="3">
        <v>0.185</v>
      </c>
      <c r="D1110" s="1">
        <v>2390</v>
      </c>
      <c r="E1110" s="3">
        <v>0.14000000000000001</v>
      </c>
    </row>
    <row r="1111" spans="1:5" x14ac:dyDescent="0.25">
      <c r="A1111" s="1">
        <v>2051</v>
      </c>
      <c r="B1111" s="3">
        <v>0.22500000000000001</v>
      </c>
      <c r="D1111" s="1">
        <v>2395</v>
      </c>
      <c r="E1111" s="3">
        <v>0.13500000000000001</v>
      </c>
    </row>
    <row r="1112" spans="1:5" x14ac:dyDescent="0.25">
      <c r="A1112" s="1">
        <v>2053</v>
      </c>
      <c r="B1112" s="3">
        <v>0.12</v>
      </c>
      <c r="D1112" s="1">
        <v>2398</v>
      </c>
      <c r="E1112" s="3">
        <v>0.14499999999999999</v>
      </c>
    </row>
    <row r="1113" spans="1:5" x14ac:dyDescent="0.25">
      <c r="A1113" s="1">
        <v>2054</v>
      </c>
      <c r="B1113" s="3">
        <v>0.19</v>
      </c>
      <c r="D1113" s="1">
        <v>2400</v>
      </c>
      <c r="E1113" s="3">
        <v>0.16500000000000001</v>
      </c>
    </row>
    <row r="1114" spans="1:5" x14ac:dyDescent="0.25">
      <c r="A1114" s="1">
        <v>2055</v>
      </c>
      <c r="B1114" s="3">
        <v>0.14499999999999999</v>
      </c>
      <c r="D1114" s="1">
        <v>2404</v>
      </c>
      <c r="E1114" s="3">
        <v>0.19</v>
      </c>
    </row>
    <row r="1115" spans="1:5" x14ac:dyDescent="0.25">
      <c r="A1115" s="1">
        <v>2056</v>
      </c>
      <c r="B1115" s="3">
        <v>0.14499999999999999</v>
      </c>
      <c r="D1115" s="1">
        <v>2405</v>
      </c>
      <c r="E1115" s="3">
        <v>0.18</v>
      </c>
    </row>
    <row r="1116" spans="1:5" x14ac:dyDescent="0.25">
      <c r="A1116" s="1">
        <v>2058</v>
      </c>
      <c r="B1116" s="3">
        <v>0.15</v>
      </c>
      <c r="D1116" s="1">
        <v>2408</v>
      </c>
      <c r="E1116" s="3">
        <v>0.16500000000000001</v>
      </c>
    </row>
    <row r="1117" spans="1:5" x14ac:dyDescent="0.25">
      <c r="A1117" s="1">
        <v>2059</v>
      </c>
      <c r="B1117" s="3">
        <v>0.14000000000000001</v>
      </c>
      <c r="D1117" s="1">
        <v>2409</v>
      </c>
      <c r="E1117" s="3">
        <v>0.17499999999999999</v>
      </c>
    </row>
    <row r="1118" spans="1:5" x14ac:dyDescent="0.25">
      <c r="A1118" s="1">
        <v>2061</v>
      </c>
      <c r="B1118" s="3">
        <v>0.17499999999999999</v>
      </c>
      <c r="D1118" s="1">
        <v>2410</v>
      </c>
      <c r="E1118" s="3">
        <v>0.17499999999999999</v>
      </c>
    </row>
    <row r="1119" spans="1:5" x14ac:dyDescent="0.25">
      <c r="A1119" s="1">
        <v>2062</v>
      </c>
      <c r="B1119" s="3">
        <v>0.16500000000000001</v>
      </c>
      <c r="D1119" s="1">
        <v>2413</v>
      </c>
      <c r="E1119" s="3">
        <v>0.17499999999999999</v>
      </c>
    </row>
    <row r="1120" spans="1:5" x14ac:dyDescent="0.25">
      <c r="A1120" s="1">
        <v>2063</v>
      </c>
      <c r="B1120" s="3">
        <v>0.15</v>
      </c>
      <c r="D1120" s="1">
        <v>2414</v>
      </c>
      <c r="E1120" s="3">
        <v>0.17499999999999999</v>
      </c>
    </row>
    <row r="1121" spans="1:5" x14ac:dyDescent="0.25">
      <c r="A1121" s="1">
        <v>2064</v>
      </c>
      <c r="B1121" s="3">
        <v>0.17499999999999999</v>
      </c>
      <c r="D1121" s="1">
        <v>2416</v>
      </c>
      <c r="E1121" s="3">
        <v>0.19</v>
      </c>
    </row>
    <row r="1122" spans="1:5" x14ac:dyDescent="0.25">
      <c r="A1122" s="1">
        <v>2065</v>
      </c>
      <c r="B1122" s="3">
        <v>0.14000000000000001</v>
      </c>
      <c r="D1122" s="1">
        <v>2417</v>
      </c>
      <c r="E1122" s="3">
        <v>0.2</v>
      </c>
    </row>
    <row r="1123" spans="1:5" x14ac:dyDescent="0.25">
      <c r="A1123" s="1">
        <v>2068</v>
      </c>
      <c r="B1123" s="3">
        <v>0.15</v>
      </c>
      <c r="D1123" s="1">
        <v>2418</v>
      </c>
      <c r="E1123" s="3">
        <v>0.17499999999999999</v>
      </c>
    </row>
    <row r="1124" spans="1:5" x14ac:dyDescent="0.25">
      <c r="A1124" s="1">
        <v>2070</v>
      </c>
      <c r="B1124" s="3">
        <v>0.215</v>
      </c>
      <c r="D1124" s="1">
        <v>2421</v>
      </c>
      <c r="E1124" s="3">
        <v>0.185</v>
      </c>
    </row>
    <row r="1125" spans="1:5" x14ac:dyDescent="0.25">
      <c r="A1125" s="1">
        <v>2071</v>
      </c>
      <c r="B1125" s="3">
        <v>0.17</v>
      </c>
      <c r="D1125" s="1">
        <v>2423</v>
      </c>
      <c r="E1125" s="3">
        <v>0.12</v>
      </c>
    </row>
    <row r="1126" spans="1:5" x14ac:dyDescent="0.25">
      <c r="A1126" s="1">
        <v>2073</v>
      </c>
      <c r="B1126" s="3">
        <v>0.17499999999999999</v>
      </c>
      <c r="D1126" s="1">
        <v>2426</v>
      </c>
      <c r="E1126" s="3">
        <v>0.17499999999999999</v>
      </c>
    </row>
    <row r="1127" spans="1:5" x14ac:dyDescent="0.25">
      <c r="A1127" s="1">
        <v>2074</v>
      </c>
      <c r="B1127" s="3">
        <v>0.18</v>
      </c>
      <c r="D1127" s="1">
        <v>2428</v>
      </c>
      <c r="E1127" s="3">
        <v>0.16</v>
      </c>
    </row>
    <row r="1128" spans="1:5" x14ac:dyDescent="0.25">
      <c r="A1128" s="1">
        <v>2077</v>
      </c>
      <c r="B1128" s="3">
        <v>0.18</v>
      </c>
      <c r="D1128" s="1">
        <v>2429</v>
      </c>
      <c r="E1128" s="3">
        <v>0.16</v>
      </c>
    </row>
    <row r="1129" spans="1:5" x14ac:dyDescent="0.25">
      <c r="A1129" s="1">
        <v>2080</v>
      </c>
      <c r="B1129" s="3">
        <v>0.17</v>
      </c>
      <c r="D1129" s="1">
        <v>2432</v>
      </c>
      <c r="E1129" s="3">
        <v>0.16500000000000001</v>
      </c>
    </row>
    <row r="1130" spans="1:5" x14ac:dyDescent="0.25">
      <c r="A1130" s="1">
        <v>2081</v>
      </c>
      <c r="B1130" s="3">
        <v>0.17499999999999999</v>
      </c>
      <c r="D1130" s="1">
        <v>2433</v>
      </c>
      <c r="E1130" s="3">
        <v>0.16500000000000001</v>
      </c>
    </row>
    <row r="1131" spans="1:5" x14ac:dyDescent="0.25">
      <c r="A1131" s="1">
        <v>2082</v>
      </c>
      <c r="B1131" s="3">
        <v>0.16500000000000001</v>
      </c>
      <c r="D1131" s="1">
        <v>2434</v>
      </c>
      <c r="E1131" s="3">
        <v>0.14499999999999999</v>
      </c>
    </row>
    <row r="1132" spans="1:5" x14ac:dyDescent="0.25">
      <c r="A1132" s="1">
        <v>2086</v>
      </c>
      <c r="B1132" s="3">
        <v>0.155</v>
      </c>
      <c r="D1132" s="1">
        <v>2435</v>
      </c>
      <c r="E1132" s="3">
        <v>0.17</v>
      </c>
    </row>
    <row r="1133" spans="1:5" x14ac:dyDescent="0.25">
      <c r="A1133" s="1">
        <v>2087</v>
      </c>
      <c r="B1133" s="3">
        <v>0.14499999999999999</v>
      </c>
      <c r="D1133" s="1">
        <v>2437</v>
      </c>
      <c r="E1133" s="3">
        <v>0.155</v>
      </c>
    </row>
    <row r="1134" spans="1:5" x14ac:dyDescent="0.25">
      <c r="A1134" s="1">
        <v>2090</v>
      </c>
      <c r="B1134" s="3">
        <v>0.16500000000000001</v>
      </c>
      <c r="D1134" s="1">
        <v>2439</v>
      </c>
      <c r="E1134" s="3">
        <v>0.17</v>
      </c>
    </row>
    <row r="1135" spans="1:5" x14ac:dyDescent="0.25">
      <c r="A1135" s="1">
        <v>2093</v>
      </c>
      <c r="B1135" s="3">
        <v>0.17499999999999999</v>
      </c>
      <c r="D1135" s="1">
        <v>2440</v>
      </c>
      <c r="E1135" s="3">
        <v>0.14499999999999999</v>
      </c>
    </row>
    <row r="1136" spans="1:5" x14ac:dyDescent="0.25">
      <c r="A1136" s="1">
        <v>2096</v>
      </c>
      <c r="B1136" s="3">
        <v>0.11</v>
      </c>
      <c r="D1136" s="1">
        <v>2441</v>
      </c>
      <c r="E1136" s="3">
        <v>0.16500000000000001</v>
      </c>
    </row>
    <row r="1137" spans="1:5" x14ac:dyDescent="0.25">
      <c r="A1137" s="1">
        <v>2097</v>
      </c>
      <c r="B1137" s="3">
        <v>0.14000000000000001</v>
      </c>
      <c r="D1137" s="1">
        <v>2443</v>
      </c>
      <c r="E1137" s="3">
        <v>0.16</v>
      </c>
    </row>
    <row r="1138" spans="1:5" x14ac:dyDescent="0.25">
      <c r="A1138" s="1">
        <v>2098</v>
      </c>
      <c r="B1138" s="3">
        <v>0.12</v>
      </c>
      <c r="D1138" s="1">
        <v>2444</v>
      </c>
      <c r="E1138" s="3">
        <v>0.17499999999999999</v>
      </c>
    </row>
    <row r="1139" spans="1:5" x14ac:dyDescent="0.25">
      <c r="A1139" s="1">
        <v>2099</v>
      </c>
      <c r="B1139" s="3">
        <v>0.125</v>
      </c>
      <c r="D1139" s="1">
        <v>2450</v>
      </c>
      <c r="E1139" s="3">
        <v>0.19500000000000001</v>
      </c>
    </row>
    <row r="1140" spans="1:5" x14ac:dyDescent="0.25">
      <c r="A1140" s="1">
        <v>2101</v>
      </c>
      <c r="B1140" s="3">
        <v>0.13</v>
      </c>
      <c r="D1140" s="1">
        <v>2451</v>
      </c>
      <c r="E1140" s="3">
        <v>0.16500000000000001</v>
      </c>
    </row>
    <row r="1141" spans="1:5" x14ac:dyDescent="0.25">
      <c r="A1141" s="1">
        <v>2102</v>
      </c>
      <c r="B1141" s="3">
        <v>0.12</v>
      </c>
      <c r="D1141" s="1">
        <v>2453</v>
      </c>
      <c r="E1141" s="3">
        <v>0.16500000000000001</v>
      </c>
    </row>
    <row r="1142" spans="1:5" x14ac:dyDescent="0.25">
      <c r="A1142" s="1">
        <v>2104</v>
      </c>
      <c r="B1142" s="3">
        <v>0.14499999999999999</v>
      </c>
      <c r="D1142" s="1">
        <v>2454</v>
      </c>
      <c r="E1142" s="3">
        <v>0.155</v>
      </c>
    </row>
    <row r="1143" spans="1:5" x14ac:dyDescent="0.25">
      <c r="A1143" s="1">
        <v>2106</v>
      </c>
      <c r="B1143" s="3">
        <v>0.15</v>
      </c>
      <c r="D1143" s="1">
        <v>2460</v>
      </c>
      <c r="E1143" s="3">
        <v>0.11</v>
      </c>
    </row>
    <row r="1144" spans="1:5" x14ac:dyDescent="0.25">
      <c r="A1144" s="1">
        <v>2107</v>
      </c>
      <c r="B1144" s="3">
        <v>0.125</v>
      </c>
      <c r="D1144" s="1">
        <v>2463</v>
      </c>
      <c r="E1144" s="3">
        <v>0.12</v>
      </c>
    </row>
    <row r="1145" spans="1:5" x14ac:dyDescent="0.25">
      <c r="A1145" s="1">
        <v>2108</v>
      </c>
      <c r="B1145" s="3">
        <v>0.14499999999999999</v>
      </c>
      <c r="D1145" s="1">
        <v>2465</v>
      </c>
      <c r="E1145" s="3">
        <v>0.17</v>
      </c>
    </row>
    <row r="1146" spans="1:5" x14ac:dyDescent="0.25">
      <c r="A1146" s="1">
        <v>2109</v>
      </c>
      <c r="B1146" s="3">
        <v>0.18</v>
      </c>
      <c r="D1146" s="1">
        <v>2467</v>
      </c>
      <c r="E1146" s="3">
        <v>0.17</v>
      </c>
    </row>
    <row r="1147" spans="1:5" x14ac:dyDescent="0.25">
      <c r="A1147" s="1">
        <v>2110</v>
      </c>
      <c r="B1147" s="3">
        <v>0.18</v>
      </c>
      <c r="D1147" s="1">
        <v>2473</v>
      </c>
      <c r="E1147" s="3">
        <v>0.17</v>
      </c>
    </row>
    <row r="1148" spans="1:5" x14ac:dyDescent="0.25">
      <c r="A1148" s="1">
        <v>2111</v>
      </c>
      <c r="B1148" s="3">
        <v>0.2</v>
      </c>
      <c r="D1148" s="1">
        <v>2474</v>
      </c>
      <c r="E1148" s="3">
        <v>0.17</v>
      </c>
    </row>
    <row r="1149" spans="1:5" x14ac:dyDescent="0.25">
      <c r="A1149" s="1">
        <v>2112</v>
      </c>
      <c r="B1149" s="3">
        <v>0.13500000000000001</v>
      </c>
      <c r="D1149" s="1">
        <v>2475</v>
      </c>
      <c r="E1149" s="3">
        <v>0.17</v>
      </c>
    </row>
    <row r="1150" spans="1:5" x14ac:dyDescent="0.25">
      <c r="A1150" s="1">
        <v>2114</v>
      </c>
      <c r="B1150" s="3">
        <v>0.14499999999999999</v>
      </c>
      <c r="D1150" s="1">
        <v>2478</v>
      </c>
      <c r="E1150" s="3">
        <v>0.17499999999999999</v>
      </c>
    </row>
    <row r="1151" spans="1:5" x14ac:dyDescent="0.25">
      <c r="A1151" s="1">
        <v>2118</v>
      </c>
      <c r="B1151" s="3">
        <v>0.15</v>
      </c>
      <c r="D1151" s="1">
        <v>2479</v>
      </c>
      <c r="E1151" s="3">
        <v>0.19500000000000001</v>
      </c>
    </row>
    <row r="1152" spans="1:5" x14ac:dyDescent="0.25">
      <c r="A1152" s="1">
        <v>2119</v>
      </c>
      <c r="B1152" s="3">
        <v>0.13500000000000001</v>
      </c>
      <c r="D1152" s="1">
        <v>2482</v>
      </c>
      <c r="E1152" s="3">
        <v>0.22500000000000001</v>
      </c>
    </row>
    <row r="1153" spans="1:5" x14ac:dyDescent="0.25">
      <c r="A1153" s="1">
        <v>2121</v>
      </c>
      <c r="B1153" s="3">
        <v>0.15</v>
      </c>
      <c r="D1153" s="1">
        <v>2483</v>
      </c>
      <c r="E1153" s="3">
        <v>0.14000000000000001</v>
      </c>
    </row>
    <row r="1154" spans="1:5" x14ac:dyDescent="0.25">
      <c r="A1154" s="1">
        <v>2122</v>
      </c>
      <c r="B1154" s="3">
        <v>0.155</v>
      </c>
      <c r="D1154" s="1">
        <v>2487</v>
      </c>
      <c r="E1154" s="3">
        <v>0.125</v>
      </c>
    </row>
    <row r="1155" spans="1:5" x14ac:dyDescent="0.25">
      <c r="A1155" s="1">
        <v>2126</v>
      </c>
      <c r="B1155" s="3">
        <v>0.16500000000000001</v>
      </c>
      <c r="D1155" s="1">
        <v>2488</v>
      </c>
      <c r="E1155" s="3">
        <v>0.155</v>
      </c>
    </row>
    <row r="1156" spans="1:5" x14ac:dyDescent="0.25">
      <c r="A1156" s="1">
        <v>2127</v>
      </c>
      <c r="B1156" s="3">
        <v>0.16</v>
      </c>
      <c r="D1156" s="1">
        <v>2489</v>
      </c>
      <c r="E1156" s="3">
        <v>0.14499999999999999</v>
      </c>
    </row>
    <row r="1157" spans="1:5" x14ac:dyDescent="0.25">
      <c r="A1157" s="1">
        <v>2130</v>
      </c>
      <c r="B1157" s="3">
        <v>0.125</v>
      </c>
      <c r="D1157" s="1">
        <v>2491</v>
      </c>
      <c r="E1157" s="3">
        <v>0.13500000000000001</v>
      </c>
    </row>
    <row r="1158" spans="1:5" x14ac:dyDescent="0.25">
      <c r="A1158" s="1">
        <v>2131</v>
      </c>
      <c r="B1158" s="3">
        <v>0.125</v>
      </c>
      <c r="D1158" s="1">
        <v>2492</v>
      </c>
      <c r="E1158" s="3">
        <v>0.155</v>
      </c>
    </row>
    <row r="1159" spans="1:5" x14ac:dyDescent="0.25">
      <c r="A1159" s="1">
        <v>2132</v>
      </c>
      <c r="B1159" s="3">
        <v>0.125</v>
      </c>
      <c r="D1159" s="1">
        <v>2493</v>
      </c>
      <c r="E1159" s="3">
        <v>0.16500000000000001</v>
      </c>
    </row>
    <row r="1160" spans="1:5" x14ac:dyDescent="0.25">
      <c r="A1160" s="1">
        <v>2133</v>
      </c>
      <c r="B1160" s="3">
        <v>0.105</v>
      </c>
      <c r="D1160" s="1">
        <v>2495</v>
      </c>
      <c r="E1160" s="3">
        <v>0.16</v>
      </c>
    </row>
    <row r="1161" spans="1:5" x14ac:dyDescent="0.25">
      <c r="A1161" s="1">
        <v>2134</v>
      </c>
      <c r="B1161" s="3">
        <v>0.14000000000000001</v>
      </c>
      <c r="D1161" s="1">
        <v>2497</v>
      </c>
      <c r="E1161" s="3">
        <v>0.15</v>
      </c>
    </row>
    <row r="1162" spans="1:5" x14ac:dyDescent="0.25">
      <c r="A1162" s="1">
        <v>2135</v>
      </c>
      <c r="B1162" s="3">
        <v>0.16</v>
      </c>
      <c r="D1162" s="1">
        <v>2499</v>
      </c>
      <c r="E1162" s="3">
        <v>0.16500000000000001</v>
      </c>
    </row>
    <row r="1163" spans="1:5" x14ac:dyDescent="0.25">
      <c r="A1163" s="1">
        <v>2137</v>
      </c>
      <c r="B1163" s="3">
        <v>0.17</v>
      </c>
      <c r="D1163" s="1">
        <v>2504</v>
      </c>
      <c r="E1163" s="3">
        <v>0.13500000000000001</v>
      </c>
    </row>
    <row r="1164" spans="1:5" x14ac:dyDescent="0.25">
      <c r="A1164" s="1">
        <v>2138</v>
      </c>
      <c r="B1164" s="3">
        <v>0.15</v>
      </c>
      <c r="D1164" s="1">
        <v>2505</v>
      </c>
      <c r="E1164" s="3">
        <v>0.19500000000000001</v>
      </c>
    </row>
    <row r="1165" spans="1:5" x14ac:dyDescent="0.25">
      <c r="A1165" s="1">
        <v>2145</v>
      </c>
      <c r="B1165" s="3">
        <v>0.1</v>
      </c>
      <c r="D1165" s="1">
        <v>2511</v>
      </c>
      <c r="E1165" s="3">
        <v>0.19500000000000001</v>
      </c>
    </row>
    <row r="1166" spans="1:5" x14ac:dyDescent="0.25">
      <c r="A1166" s="1">
        <v>2146</v>
      </c>
      <c r="B1166" s="3">
        <v>0.13</v>
      </c>
      <c r="D1166" s="1">
        <v>2514</v>
      </c>
      <c r="E1166" s="3">
        <v>0.17499999999999999</v>
      </c>
    </row>
    <row r="1167" spans="1:5" x14ac:dyDescent="0.25">
      <c r="A1167" s="1">
        <v>2147</v>
      </c>
      <c r="B1167" s="3">
        <v>0.125</v>
      </c>
      <c r="D1167" s="1">
        <v>2516</v>
      </c>
      <c r="E1167" s="3">
        <v>0.17</v>
      </c>
    </row>
    <row r="1168" spans="1:5" x14ac:dyDescent="0.25">
      <c r="A1168" s="1">
        <v>2148</v>
      </c>
      <c r="B1168" s="3">
        <v>0.16500000000000001</v>
      </c>
      <c r="D1168" s="1">
        <v>2518</v>
      </c>
      <c r="E1168" s="3">
        <v>0.19500000000000001</v>
      </c>
    </row>
    <row r="1169" spans="1:5" x14ac:dyDescent="0.25">
      <c r="A1169" s="1">
        <v>2150</v>
      </c>
      <c r="B1169" s="3">
        <v>0.11</v>
      </c>
      <c r="D1169" s="1">
        <v>2519</v>
      </c>
      <c r="E1169" s="3">
        <v>0.155</v>
      </c>
    </row>
    <row r="1170" spans="1:5" x14ac:dyDescent="0.25">
      <c r="A1170" s="1">
        <v>2153</v>
      </c>
      <c r="B1170" s="3">
        <v>0.14000000000000001</v>
      </c>
      <c r="D1170" s="1">
        <v>2521</v>
      </c>
      <c r="E1170" s="3">
        <v>0.2</v>
      </c>
    </row>
    <row r="1171" spans="1:5" x14ac:dyDescent="0.25">
      <c r="A1171" s="1">
        <v>2158</v>
      </c>
      <c r="B1171" s="3">
        <v>0.155</v>
      </c>
      <c r="D1171" s="1">
        <v>2522</v>
      </c>
      <c r="E1171" s="3">
        <v>0.185</v>
      </c>
    </row>
    <row r="1172" spans="1:5" x14ac:dyDescent="0.25">
      <c r="A1172" s="1">
        <v>2159</v>
      </c>
      <c r="B1172" s="3">
        <v>0.115</v>
      </c>
      <c r="D1172" s="1">
        <v>2524</v>
      </c>
      <c r="E1172" s="3">
        <v>0.19500000000000001</v>
      </c>
    </row>
    <row r="1173" spans="1:5" x14ac:dyDescent="0.25">
      <c r="A1173" s="1">
        <v>2160</v>
      </c>
      <c r="B1173" s="3">
        <v>0.155</v>
      </c>
      <c r="D1173" s="1">
        <v>2528</v>
      </c>
      <c r="E1173" s="3">
        <v>0.17</v>
      </c>
    </row>
    <row r="1174" spans="1:5" x14ac:dyDescent="0.25">
      <c r="A1174" s="1">
        <v>2162</v>
      </c>
      <c r="B1174" s="3">
        <v>0.16</v>
      </c>
      <c r="D1174" s="1">
        <v>2530</v>
      </c>
      <c r="E1174" s="3">
        <v>0.185</v>
      </c>
    </row>
    <row r="1175" spans="1:5" x14ac:dyDescent="0.25">
      <c r="A1175" s="1">
        <v>2164</v>
      </c>
      <c r="B1175" s="3">
        <v>0.09</v>
      </c>
      <c r="D1175" s="1">
        <v>2532</v>
      </c>
      <c r="E1175" s="3">
        <v>0.115</v>
      </c>
    </row>
    <row r="1176" spans="1:5" x14ac:dyDescent="0.25">
      <c r="A1176" s="1">
        <v>2165</v>
      </c>
      <c r="B1176" s="3">
        <v>0.12</v>
      </c>
      <c r="D1176" s="1">
        <v>2534</v>
      </c>
      <c r="E1176" s="3">
        <v>0.15</v>
      </c>
    </row>
    <row r="1177" spans="1:5" x14ac:dyDescent="0.25">
      <c r="A1177" s="1">
        <v>2168</v>
      </c>
      <c r="B1177" s="3">
        <v>0.1</v>
      </c>
      <c r="D1177" s="1">
        <v>2539</v>
      </c>
      <c r="E1177" s="3">
        <v>0.18</v>
      </c>
    </row>
    <row r="1178" spans="1:5" x14ac:dyDescent="0.25">
      <c r="A1178" s="1">
        <v>2170</v>
      </c>
      <c r="B1178" s="3">
        <v>0.13500000000000001</v>
      </c>
      <c r="D1178" s="1">
        <v>2540</v>
      </c>
      <c r="E1178" s="3">
        <v>0.19</v>
      </c>
    </row>
    <row r="1179" spans="1:5" x14ac:dyDescent="0.25">
      <c r="A1179" s="1">
        <v>2171</v>
      </c>
      <c r="B1179" s="3">
        <v>0.16500000000000001</v>
      </c>
      <c r="D1179" s="1">
        <v>2546</v>
      </c>
      <c r="E1179" s="3">
        <v>0.17</v>
      </c>
    </row>
    <row r="1180" spans="1:5" x14ac:dyDescent="0.25">
      <c r="A1180" s="1">
        <v>2172</v>
      </c>
      <c r="B1180" s="3">
        <v>0.115</v>
      </c>
      <c r="D1180" s="1">
        <v>2547</v>
      </c>
      <c r="E1180" s="3">
        <v>0.16500000000000001</v>
      </c>
    </row>
    <row r="1181" spans="1:5" x14ac:dyDescent="0.25">
      <c r="A1181" s="1">
        <v>2177</v>
      </c>
      <c r="B1181" s="3">
        <v>0.23</v>
      </c>
      <c r="D1181" s="1">
        <v>2548</v>
      </c>
      <c r="E1181" s="3">
        <v>0.17</v>
      </c>
    </row>
    <row r="1182" spans="1:5" x14ac:dyDescent="0.25">
      <c r="A1182" s="1">
        <v>2178</v>
      </c>
      <c r="B1182" s="3">
        <v>0.15</v>
      </c>
      <c r="D1182" s="1">
        <v>2549</v>
      </c>
      <c r="E1182" s="3">
        <v>0.19500000000000001</v>
      </c>
    </row>
    <row r="1183" spans="1:5" x14ac:dyDescent="0.25">
      <c r="A1183" s="1">
        <v>2179</v>
      </c>
      <c r="B1183" s="3">
        <v>0.18</v>
      </c>
      <c r="D1183" s="1">
        <v>2550</v>
      </c>
      <c r="E1183" s="3">
        <v>0.20499999999999999</v>
      </c>
    </row>
    <row r="1184" spans="1:5" x14ac:dyDescent="0.25">
      <c r="A1184" s="1">
        <v>2181</v>
      </c>
      <c r="B1184" s="3">
        <v>0.185</v>
      </c>
      <c r="D1184" s="1">
        <v>2551</v>
      </c>
      <c r="E1184" s="3">
        <v>0.19500000000000001</v>
      </c>
    </row>
    <row r="1185" spans="1:5" x14ac:dyDescent="0.25">
      <c r="A1185" s="1">
        <v>2184</v>
      </c>
      <c r="B1185" s="3">
        <v>0.14000000000000001</v>
      </c>
      <c r="D1185" s="1">
        <v>2555</v>
      </c>
      <c r="E1185" s="3">
        <v>0.14000000000000001</v>
      </c>
    </row>
    <row r="1186" spans="1:5" x14ac:dyDescent="0.25">
      <c r="A1186" s="1">
        <v>2191</v>
      </c>
      <c r="B1186" s="3">
        <v>9.5000000000000001E-2</v>
      </c>
      <c r="D1186" s="1">
        <v>2558</v>
      </c>
      <c r="E1186" s="3">
        <v>0.14499999999999999</v>
      </c>
    </row>
    <row r="1187" spans="1:5" x14ac:dyDescent="0.25">
      <c r="A1187" s="1">
        <v>2192</v>
      </c>
      <c r="B1187" s="3">
        <v>0.14000000000000001</v>
      </c>
      <c r="D1187" s="1">
        <v>2560</v>
      </c>
      <c r="E1187" s="3">
        <v>0.15</v>
      </c>
    </row>
    <row r="1188" spans="1:5" x14ac:dyDescent="0.25">
      <c r="A1188" s="1">
        <v>2198</v>
      </c>
      <c r="B1188" s="3">
        <v>0.19</v>
      </c>
      <c r="D1188" s="1">
        <v>2562</v>
      </c>
      <c r="E1188" s="3">
        <v>0.155</v>
      </c>
    </row>
    <row r="1189" spans="1:5" x14ac:dyDescent="0.25">
      <c r="A1189" s="1">
        <v>2199</v>
      </c>
      <c r="B1189" s="3">
        <v>0.12</v>
      </c>
      <c r="D1189" s="1">
        <v>2567</v>
      </c>
      <c r="E1189" s="3">
        <v>0.17499999999999999</v>
      </c>
    </row>
    <row r="1190" spans="1:5" x14ac:dyDescent="0.25">
      <c r="A1190" s="1">
        <v>2201</v>
      </c>
      <c r="B1190" s="3">
        <v>0.17499999999999999</v>
      </c>
      <c r="D1190" s="1">
        <v>2572</v>
      </c>
      <c r="E1190" s="3">
        <v>0.15</v>
      </c>
    </row>
    <row r="1191" spans="1:5" x14ac:dyDescent="0.25">
      <c r="A1191" s="1">
        <v>2202</v>
      </c>
      <c r="B1191" s="3">
        <v>0.14499999999999999</v>
      </c>
      <c r="D1191" s="1">
        <v>2573</v>
      </c>
      <c r="E1191" s="3">
        <v>0.155</v>
      </c>
    </row>
    <row r="1192" spans="1:5" x14ac:dyDescent="0.25">
      <c r="A1192" s="1">
        <v>2203</v>
      </c>
      <c r="B1192" s="3">
        <v>0.09</v>
      </c>
      <c r="D1192" s="1">
        <v>2574</v>
      </c>
      <c r="E1192" s="3">
        <v>0.17499999999999999</v>
      </c>
    </row>
    <row r="1193" spans="1:5" x14ac:dyDescent="0.25">
      <c r="A1193" s="1">
        <v>2204</v>
      </c>
      <c r="B1193" s="3">
        <v>0.19500000000000001</v>
      </c>
      <c r="D1193" s="1">
        <v>2575</v>
      </c>
      <c r="E1193" s="3">
        <v>0.17499999999999999</v>
      </c>
    </row>
    <row r="1194" spans="1:5" x14ac:dyDescent="0.25">
      <c r="A1194" s="1">
        <v>2205</v>
      </c>
      <c r="B1194" s="3">
        <v>0.17499999999999999</v>
      </c>
      <c r="D1194" s="1">
        <v>2576</v>
      </c>
      <c r="E1194" s="3">
        <v>0.17499999999999999</v>
      </c>
    </row>
    <row r="1195" spans="1:5" x14ac:dyDescent="0.25">
      <c r="A1195" s="1">
        <v>2206</v>
      </c>
      <c r="B1195" s="3">
        <v>0.2</v>
      </c>
      <c r="D1195" s="1">
        <v>2577</v>
      </c>
      <c r="E1195" s="3">
        <v>0.18</v>
      </c>
    </row>
    <row r="1196" spans="1:5" x14ac:dyDescent="0.25">
      <c r="A1196" s="1">
        <v>2210</v>
      </c>
      <c r="B1196" s="3">
        <v>0.15</v>
      </c>
      <c r="D1196" s="1">
        <v>2580</v>
      </c>
      <c r="E1196" s="3">
        <v>0.21</v>
      </c>
    </row>
    <row r="1197" spans="1:5" x14ac:dyDescent="0.25">
      <c r="A1197" s="1">
        <v>2211</v>
      </c>
      <c r="B1197" s="3">
        <v>0.12</v>
      </c>
      <c r="D1197" s="1">
        <v>2582</v>
      </c>
      <c r="E1197" s="3">
        <v>0.17499999999999999</v>
      </c>
    </row>
    <row r="1198" spans="1:5" x14ac:dyDescent="0.25">
      <c r="A1198" s="1">
        <v>2212</v>
      </c>
      <c r="B1198" s="3">
        <v>0.15</v>
      </c>
      <c r="D1198" s="1">
        <v>2583</v>
      </c>
      <c r="E1198" s="3">
        <v>0.17</v>
      </c>
    </row>
    <row r="1199" spans="1:5" x14ac:dyDescent="0.25">
      <c r="A1199" s="1">
        <v>2215</v>
      </c>
      <c r="B1199" s="3">
        <v>0.155</v>
      </c>
      <c r="D1199" s="1">
        <v>2586</v>
      </c>
      <c r="E1199" s="3">
        <v>0.115</v>
      </c>
    </row>
    <row r="1200" spans="1:5" x14ac:dyDescent="0.25">
      <c r="A1200" s="1">
        <v>2216</v>
      </c>
      <c r="B1200" s="3">
        <v>0.155</v>
      </c>
      <c r="D1200" s="1">
        <v>2588</v>
      </c>
      <c r="E1200" s="3">
        <v>0.13500000000000001</v>
      </c>
    </row>
    <row r="1201" spans="1:5" x14ac:dyDescent="0.25">
      <c r="A1201" s="1">
        <v>2217</v>
      </c>
      <c r="B1201" s="3">
        <v>0.15</v>
      </c>
      <c r="D1201" s="1">
        <v>2590</v>
      </c>
      <c r="E1201" s="3">
        <v>0.17</v>
      </c>
    </row>
    <row r="1202" spans="1:5" x14ac:dyDescent="0.25">
      <c r="A1202" s="1">
        <v>2219</v>
      </c>
      <c r="B1202" s="3">
        <v>0.13500000000000001</v>
      </c>
      <c r="D1202" s="1">
        <v>2597</v>
      </c>
      <c r="E1202" s="3">
        <v>0.17499999999999999</v>
      </c>
    </row>
    <row r="1203" spans="1:5" x14ac:dyDescent="0.25">
      <c r="A1203" s="1">
        <v>2220</v>
      </c>
      <c r="B1203" s="3">
        <v>0.19</v>
      </c>
      <c r="D1203" s="1">
        <v>2598</v>
      </c>
      <c r="E1203" s="3">
        <v>0.13500000000000001</v>
      </c>
    </row>
    <row r="1204" spans="1:5" x14ac:dyDescent="0.25">
      <c r="A1204" s="1">
        <v>2221</v>
      </c>
      <c r="B1204" s="3">
        <v>0.19</v>
      </c>
      <c r="D1204" s="1">
        <v>2601</v>
      </c>
      <c r="E1204" s="3">
        <v>0.185</v>
      </c>
    </row>
    <row r="1205" spans="1:5" x14ac:dyDescent="0.25">
      <c r="A1205" s="1">
        <v>2225</v>
      </c>
      <c r="B1205" s="3">
        <v>0.16</v>
      </c>
      <c r="D1205" s="1">
        <v>2604</v>
      </c>
      <c r="E1205" s="3">
        <v>0.17</v>
      </c>
    </row>
    <row r="1206" spans="1:5" x14ac:dyDescent="0.25">
      <c r="A1206" s="1">
        <v>2227</v>
      </c>
      <c r="B1206" s="3">
        <v>0.16500000000000001</v>
      </c>
      <c r="D1206" s="1">
        <v>2606</v>
      </c>
      <c r="E1206" s="3">
        <v>0.17499999999999999</v>
      </c>
    </row>
    <row r="1207" spans="1:5" x14ac:dyDescent="0.25">
      <c r="A1207" s="1">
        <v>2228</v>
      </c>
      <c r="B1207" s="3">
        <v>0.09</v>
      </c>
      <c r="D1207" s="1">
        <v>2607</v>
      </c>
      <c r="E1207" s="3">
        <v>0.115</v>
      </c>
    </row>
    <row r="1208" spans="1:5" x14ac:dyDescent="0.25">
      <c r="A1208" s="1">
        <v>2230</v>
      </c>
      <c r="B1208" s="3">
        <v>0.13</v>
      </c>
      <c r="D1208" s="1">
        <v>2610</v>
      </c>
      <c r="E1208" s="3">
        <v>0.1</v>
      </c>
    </row>
    <row r="1209" spans="1:5" x14ac:dyDescent="0.25">
      <c r="A1209" s="1">
        <v>2233</v>
      </c>
      <c r="B1209" s="3">
        <v>0.11</v>
      </c>
      <c r="D1209" s="1">
        <v>2613</v>
      </c>
      <c r="E1209" s="3">
        <v>0.14499999999999999</v>
      </c>
    </row>
    <row r="1210" spans="1:5" x14ac:dyDescent="0.25">
      <c r="A1210" s="1">
        <v>2234</v>
      </c>
      <c r="B1210" s="3">
        <v>0.125</v>
      </c>
      <c r="D1210" s="1">
        <v>2615</v>
      </c>
      <c r="E1210" s="3">
        <v>0.14499999999999999</v>
      </c>
    </row>
    <row r="1211" spans="1:5" x14ac:dyDescent="0.25">
      <c r="A1211" s="1">
        <v>2235</v>
      </c>
      <c r="B1211" s="3">
        <v>0.16500000000000001</v>
      </c>
      <c r="D1211" s="1">
        <v>2620</v>
      </c>
      <c r="E1211" s="3">
        <v>0.22</v>
      </c>
    </row>
    <row r="1212" spans="1:5" x14ac:dyDescent="0.25">
      <c r="A1212" s="1">
        <v>2239</v>
      </c>
      <c r="B1212" s="3">
        <v>0.115</v>
      </c>
      <c r="D1212" s="1">
        <v>2622</v>
      </c>
      <c r="E1212" s="3">
        <v>0.11</v>
      </c>
    </row>
    <row r="1213" spans="1:5" x14ac:dyDescent="0.25">
      <c r="A1213" s="1">
        <v>2241</v>
      </c>
      <c r="B1213" s="3">
        <v>0.13500000000000001</v>
      </c>
      <c r="D1213" s="1">
        <v>2625</v>
      </c>
      <c r="E1213" s="3">
        <v>0.155</v>
      </c>
    </row>
    <row r="1214" spans="1:5" x14ac:dyDescent="0.25">
      <c r="A1214" s="1">
        <v>2244</v>
      </c>
      <c r="B1214" s="3">
        <v>0.125</v>
      </c>
      <c r="D1214" s="1">
        <v>2626</v>
      </c>
      <c r="E1214" s="3">
        <v>0.155</v>
      </c>
    </row>
    <row r="1215" spans="1:5" x14ac:dyDescent="0.25">
      <c r="A1215" s="1">
        <v>2247</v>
      </c>
      <c r="B1215" s="3">
        <v>0.155</v>
      </c>
      <c r="D1215" s="1">
        <v>2629</v>
      </c>
      <c r="E1215" s="3">
        <v>0.16500000000000001</v>
      </c>
    </row>
    <row r="1216" spans="1:5" x14ac:dyDescent="0.25">
      <c r="A1216" s="1">
        <v>2248</v>
      </c>
      <c r="B1216" s="3">
        <v>0.125</v>
      </c>
      <c r="D1216" s="1">
        <v>2630</v>
      </c>
      <c r="E1216" s="3">
        <v>0.19</v>
      </c>
    </row>
    <row r="1217" spans="1:5" x14ac:dyDescent="0.25">
      <c r="A1217" s="1">
        <v>2251</v>
      </c>
      <c r="B1217" s="3">
        <v>0.11</v>
      </c>
      <c r="D1217" s="1">
        <v>2631</v>
      </c>
      <c r="E1217" s="3">
        <v>0.15</v>
      </c>
    </row>
    <row r="1218" spans="1:5" x14ac:dyDescent="0.25">
      <c r="A1218" s="1">
        <v>2252</v>
      </c>
      <c r="B1218" s="3">
        <v>0.125</v>
      </c>
      <c r="D1218" s="1">
        <v>2632</v>
      </c>
      <c r="E1218" s="3">
        <v>0.17499999999999999</v>
      </c>
    </row>
    <row r="1219" spans="1:5" x14ac:dyDescent="0.25">
      <c r="A1219" s="1">
        <v>2254</v>
      </c>
      <c r="B1219" s="3">
        <v>0.16</v>
      </c>
      <c r="D1219" s="1">
        <v>2634</v>
      </c>
      <c r="E1219" s="3">
        <v>0.18</v>
      </c>
    </row>
    <row r="1220" spans="1:5" x14ac:dyDescent="0.25">
      <c r="A1220" s="1">
        <v>2256</v>
      </c>
      <c r="B1220" s="3">
        <v>0.185</v>
      </c>
      <c r="D1220" s="1">
        <v>2636</v>
      </c>
      <c r="E1220" s="3">
        <v>0.16500000000000001</v>
      </c>
    </row>
    <row r="1221" spans="1:5" x14ac:dyDescent="0.25">
      <c r="A1221" s="1">
        <v>2257</v>
      </c>
      <c r="B1221" s="3">
        <v>0.17</v>
      </c>
      <c r="D1221" s="1">
        <v>2637</v>
      </c>
      <c r="E1221" s="3">
        <v>0.13</v>
      </c>
    </row>
    <row r="1222" spans="1:5" x14ac:dyDescent="0.25">
      <c r="A1222" s="1">
        <v>2260</v>
      </c>
      <c r="B1222" s="3">
        <v>0.155</v>
      </c>
      <c r="D1222" s="1">
        <v>2638</v>
      </c>
      <c r="E1222" s="3">
        <v>0.13500000000000001</v>
      </c>
    </row>
    <row r="1223" spans="1:5" x14ac:dyDescent="0.25">
      <c r="A1223" s="1">
        <v>2263</v>
      </c>
      <c r="B1223" s="3">
        <v>0.13</v>
      </c>
      <c r="D1223" s="1">
        <v>2639</v>
      </c>
      <c r="E1223" s="3">
        <v>0.16</v>
      </c>
    </row>
    <row r="1224" spans="1:5" x14ac:dyDescent="0.25">
      <c r="A1224" s="1">
        <v>2265</v>
      </c>
      <c r="B1224" s="3">
        <v>0.16</v>
      </c>
      <c r="D1224" s="1">
        <v>2641</v>
      </c>
      <c r="E1224" s="3">
        <v>0.11</v>
      </c>
    </row>
    <row r="1225" spans="1:5" x14ac:dyDescent="0.25">
      <c r="A1225" s="1">
        <v>2267</v>
      </c>
      <c r="B1225" s="3">
        <v>0.13</v>
      </c>
      <c r="D1225" s="1">
        <v>2642</v>
      </c>
      <c r="E1225" s="3">
        <v>0.115</v>
      </c>
    </row>
    <row r="1226" spans="1:5" x14ac:dyDescent="0.25">
      <c r="A1226" s="1">
        <v>2269</v>
      </c>
      <c r="B1226" s="3">
        <v>0.185</v>
      </c>
      <c r="D1226" s="1">
        <v>2643</v>
      </c>
      <c r="E1226" s="3">
        <v>0.15</v>
      </c>
    </row>
    <row r="1227" spans="1:5" x14ac:dyDescent="0.25">
      <c r="A1227" s="1">
        <v>2271</v>
      </c>
      <c r="B1227" s="3">
        <v>0.12</v>
      </c>
      <c r="D1227" s="1">
        <v>2646</v>
      </c>
      <c r="E1227" s="3">
        <v>0.22500000000000001</v>
      </c>
    </row>
    <row r="1228" spans="1:5" x14ac:dyDescent="0.25">
      <c r="A1228" s="1">
        <v>2273</v>
      </c>
      <c r="B1228" s="3">
        <v>0.19</v>
      </c>
      <c r="D1228" s="1">
        <v>2648</v>
      </c>
      <c r="E1228" s="3">
        <v>0.17</v>
      </c>
    </row>
    <row r="1229" spans="1:5" x14ac:dyDescent="0.25">
      <c r="A1229" s="1">
        <v>2275</v>
      </c>
      <c r="B1229" s="3">
        <v>0.17499999999999999</v>
      </c>
      <c r="D1229" s="1">
        <v>2649</v>
      </c>
      <c r="E1229" s="3">
        <v>0.13</v>
      </c>
    </row>
    <row r="1230" spans="1:5" x14ac:dyDescent="0.25">
      <c r="A1230" s="1">
        <v>2282</v>
      </c>
      <c r="B1230" s="3">
        <v>0.08</v>
      </c>
      <c r="D1230" s="1">
        <v>2650</v>
      </c>
      <c r="E1230" s="3">
        <v>0.16</v>
      </c>
    </row>
    <row r="1231" spans="1:5" x14ac:dyDescent="0.25">
      <c r="A1231" s="1">
        <v>2286</v>
      </c>
      <c r="B1231" s="3">
        <v>0.11</v>
      </c>
      <c r="D1231" s="1">
        <v>2652</v>
      </c>
      <c r="E1231" s="3">
        <v>0.12</v>
      </c>
    </row>
    <row r="1232" spans="1:5" x14ac:dyDescent="0.25">
      <c r="A1232" s="1">
        <v>2287</v>
      </c>
      <c r="B1232" s="3">
        <v>0.09</v>
      </c>
      <c r="D1232" s="1">
        <v>2653</v>
      </c>
      <c r="E1232" s="3">
        <v>0.155</v>
      </c>
    </row>
    <row r="1233" spans="1:5" x14ac:dyDescent="0.25">
      <c r="A1233" s="1">
        <v>2288</v>
      </c>
      <c r="B1233" s="3">
        <v>0.14000000000000001</v>
      </c>
      <c r="D1233" s="1">
        <v>2654</v>
      </c>
      <c r="E1233" s="3">
        <v>0.1</v>
      </c>
    </row>
    <row r="1234" spans="1:5" x14ac:dyDescent="0.25">
      <c r="A1234" s="1">
        <v>2289</v>
      </c>
      <c r="B1234" s="3">
        <v>6.5000000000000002E-2</v>
      </c>
      <c r="D1234" s="1">
        <v>2657</v>
      </c>
      <c r="E1234" s="3">
        <v>0.18</v>
      </c>
    </row>
    <row r="1235" spans="1:5" x14ac:dyDescent="0.25">
      <c r="A1235" s="1">
        <v>2290</v>
      </c>
      <c r="B1235" s="3">
        <v>0.04</v>
      </c>
      <c r="D1235" s="1">
        <v>2658</v>
      </c>
      <c r="E1235" s="3">
        <v>0.15</v>
      </c>
    </row>
    <row r="1236" spans="1:5" x14ac:dyDescent="0.25">
      <c r="A1236" s="1">
        <v>2295</v>
      </c>
      <c r="B1236" s="3">
        <v>0.09</v>
      </c>
      <c r="D1236" s="1">
        <v>2660</v>
      </c>
      <c r="E1236" s="3">
        <v>0.18</v>
      </c>
    </row>
    <row r="1237" spans="1:5" x14ac:dyDescent="0.25">
      <c r="A1237" s="1">
        <v>2304</v>
      </c>
      <c r="B1237" s="3">
        <v>9.5000000000000001E-2</v>
      </c>
      <c r="D1237" s="1">
        <v>2662</v>
      </c>
      <c r="E1237" s="3">
        <v>0.16500000000000001</v>
      </c>
    </row>
    <row r="1238" spans="1:5" x14ac:dyDescent="0.25">
      <c r="A1238" s="1">
        <v>2307</v>
      </c>
      <c r="B1238" s="3">
        <v>0.1</v>
      </c>
      <c r="D1238" s="1">
        <v>2663</v>
      </c>
      <c r="E1238" s="3">
        <v>0.15</v>
      </c>
    </row>
    <row r="1239" spans="1:5" x14ac:dyDescent="0.25">
      <c r="A1239" s="1">
        <v>2311</v>
      </c>
      <c r="B1239" s="3">
        <v>7.4999999999999997E-2</v>
      </c>
      <c r="D1239" s="1">
        <v>2665</v>
      </c>
      <c r="E1239" s="3">
        <v>0.125</v>
      </c>
    </row>
    <row r="1240" spans="1:5" x14ac:dyDescent="0.25">
      <c r="A1240" s="1">
        <v>2313</v>
      </c>
      <c r="B1240" s="3">
        <v>9.5000000000000001E-2</v>
      </c>
      <c r="D1240" s="1">
        <v>2670</v>
      </c>
      <c r="E1240" s="3">
        <v>0.125</v>
      </c>
    </row>
    <row r="1241" spans="1:5" x14ac:dyDescent="0.25">
      <c r="A1241" s="1">
        <v>2314</v>
      </c>
      <c r="B1241" s="3">
        <v>0.1</v>
      </c>
      <c r="D1241" s="1">
        <v>2672</v>
      </c>
      <c r="E1241" s="3">
        <v>0.16</v>
      </c>
    </row>
    <row r="1242" spans="1:5" x14ac:dyDescent="0.25">
      <c r="A1242" s="1">
        <v>2315</v>
      </c>
      <c r="B1242" s="3">
        <v>8.5000000000000006E-2</v>
      </c>
      <c r="D1242" s="1">
        <v>2673</v>
      </c>
      <c r="E1242" s="3">
        <v>0.19</v>
      </c>
    </row>
    <row r="1243" spans="1:5" x14ac:dyDescent="0.25">
      <c r="A1243" s="1">
        <v>2316</v>
      </c>
      <c r="B1243" s="3">
        <v>6.5000000000000002E-2</v>
      </c>
      <c r="D1243" s="1">
        <v>2677</v>
      </c>
      <c r="E1243" s="3">
        <v>0.16500000000000001</v>
      </c>
    </row>
    <row r="1244" spans="1:5" x14ac:dyDescent="0.25">
      <c r="A1244" s="1">
        <v>2317</v>
      </c>
      <c r="B1244" s="3">
        <v>0.125</v>
      </c>
      <c r="D1244" s="1">
        <v>2678</v>
      </c>
      <c r="E1244" s="3">
        <v>0.115</v>
      </c>
    </row>
    <row r="1245" spans="1:5" x14ac:dyDescent="0.25">
      <c r="A1245" s="1">
        <v>2318</v>
      </c>
      <c r="B1245" s="3">
        <v>0.09</v>
      </c>
      <c r="D1245" s="1">
        <v>2679</v>
      </c>
      <c r="E1245" s="3">
        <v>0.215</v>
      </c>
    </row>
    <row r="1246" spans="1:5" x14ac:dyDescent="0.25">
      <c r="A1246" s="1">
        <v>2319</v>
      </c>
      <c r="B1246" s="3">
        <v>0.155</v>
      </c>
      <c r="D1246" s="1">
        <v>2680</v>
      </c>
      <c r="E1246" s="3">
        <v>0.185</v>
      </c>
    </row>
    <row r="1247" spans="1:5" x14ac:dyDescent="0.25">
      <c r="A1247" s="1">
        <v>2322</v>
      </c>
      <c r="B1247" s="3">
        <v>7.4999999999999997E-2</v>
      </c>
      <c r="D1247" s="1">
        <v>2681</v>
      </c>
      <c r="E1247" s="3">
        <v>0.115</v>
      </c>
    </row>
    <row r="1248" spans="1:5" x14ac:dyDescent="0.25">
      <c r="A1248" s="1">
        <v>2323</v>
      </c>
      <c r="B1248" s="3">
        <v>0.16500000000000001</v>
      </c>
      <c r="D1248" s="1">
        <v>2683</v>
      </c>
      <c r="E1248" s="3">
        <v>0.115</v>
      </c>
    </row>
    <row r="1249" spans="1:5" x14ac:dyDescent="0.25">
      <c r="A1249" s="1">
        <v>2324</v>
      </c>
      <c r="B1249" s="3">
        <v>0.12</v>
      </c>
      <c r="D1249" s="1">
        <v>2685</v>
      </c>
      <c r="E1249" s="3">
        <v>6.5000000000000002E-2</v>
      </c>
    </row>
    <row r="1250" spans="1:5" x14ac:dyDescent="0.25">
      <c r="A1250" s="1">
        <v>2325</v>
      </c>
      <c r="B1250" s="3">
        <v>0.13</v>
      </c>
      <c r="D1250" s="1">
        <v>2688</v>
      </c>
      <c r="E1250" s="3">
        <v>0.16</v>
      </c>
    </row>
    <row r="1251" spans="1:5" x14ac:dyDescent="0.25">
      <c r="A1251" s="1">
        <v>2328</v>
      </c>
      <c r="B1251" s="3">
        <v>0.125</v>
      </c>
      <c r="D1251" s="1">
        <v>2689</v>
      </c>
      <c r="E1251" s="3">
        <v>0.115</v>
      </c>
    </row>
    <row r="1252" spans="1:5" x14ac:dyDescent="0.25">
      <c r="A1252" s="1">
        <v>2329</v>
      </c>
      <c r="B1252" s="3">
        <v>0.14499999999999999</v>
      </c>
      <c r="D1252" s="1">
        <v>2694</v>
      </c>
      <c r="E1252" s="3">
        <v>0.16500000000000001</v>
      </c>
    </row>
    <row r="1253" spans="1:5" x14ac:dyDescent="0.25">
      <c r="A1253" s="1">
        <v>2330</v>
      </c>
      <c r="B1253" s="3">
        <v>0.185</v>
      </c>
      <c r="D1253" s="1">
        <v>2695</v>
      </c>
      <c r="E1253" s="3">
        <v>0.15</v>
      </c>
    </row>
    <row r="1254" spans="1:5" x14ac:dyDescent="0.25">
      <c r="A1254" s="1">
        <v>2331</v>
      </c>
      <c r="B1254" s="3">
        <v>0.15</v>
      </c>
      <c r="D1254" s="1">
        <v>2696</v>
      </c>
      <c r="E1254" s="3">
        <v>0.13</v>
      </c>
    </row>
    <row r="1255" spans="1:5" x14ac:dyDescent="0.25">
      <c r="A1255" s="1">
        <v>2332</v>
      </c>
      <c r="B1255" s="3">
        <v>0.16</v>
      </c>
      <c r="D1255" s="1">
        <v>2697</v>
      </c>
      <c r="E1255" s="3">
        <v>0.11</v>
      </c>
    </row>
    <row r="1256" spans="1:5" x14ac:dyDescent="0.25">
      <c r="A1256" s="1">
        <v>2333</v>
      </c>
      <c r="B1256" s="3">
        <v>0.125</v>
      </c>
      <c r="D1256" s="1">
        <v>2699</v>
      </c>
      <c r="E1256" s="3">
        <v>0.14000000000000001</v>
      </c>
    </row>
    <row r="1257" spans="1:5" x14ac:dyDescent="0.25">
      <c r="A1257" s="1">
        <v>2334</v>
      </c>
      <c r="B1257" s="3">
        <v>0.185</v>
      </c>
      <c r="D1257" s="1">
        <v>2700</v>
      </c>
      <c r="E1257" s="3">
        <v>0.155</v>
      </c>
    </row>
    <row r="1258" spans="1:5" x14ac:dyDescent="0.25">
      <c r="A1258" s="1">
        <v>2335</v>
      </c>
      <c r="B1258" s="3">
        <v>0.13</v>
      </c>
      <c r="D1258" s="1">
        <v>2701</v>
      </c>
      <c r="E1258" s="3">
        <v>0.18</v>
      </c>
    </row>
    <row r="1259" spans="1:5" x14ac:dyDescent="0.25">
      <c r="A1259" s="1">
        <v>2336</v>
      </c>
      <c r="B1259" s="3">
        <v>0.16</v>
      </c>
      <c r="D1259" s="1">
        <v>2702</v>
      </c>
      <c r="E1259" s="3">
        <v>0.19</v>
      </c>
    </row>
    <row r="1260" spans="1:5" x14ac:dyDescent="0.25">
      <c r="A1260" s="1">
        <v>2338</v>
      </c>
      <c r="B1260" s="3">
        <v>0.16</v>
      </c>
      <c r="D1260" s="1">
        <v>2705</v>
      </c>
      <c r="E1260" s="3">
        <v>0.19500000000000001</v>
      </c>
    </row>
    <row r="1261" spans="1:5" x14ac:dyDescent="0.25">
      <c r="A1261" s="1">
        <v>2340</v>
      </c>
      <c r="B1261" s="3">
        <v>8.5000000000000006E-2</v>
      </c>
      <c r="D1261" s="1">
        <v>2709</v>
      </c>
      <c r="E1261" s="3">
        <v>0.115</v>
      </c>
    </row>
    <row r="1262" spans="1:5" x14ac:dyDescent="0.25">
      <c r="A1262" s="1">
        <v>2342</v>
      </c>
      <c r="B1262" s="3">
        <v>0.13500000000000001</v>
      </c>
      <c r="D1262" s="1">
        <v>2711</v>
      </c>
      <c r="E1262" s="3">
        <v>0.125</v>
      </c>
    </row>
    <row r="1263" spans="1:5" x14ac:dyDescent="0.25">
      <c r="A1263" s="1">
        <v>2343</v>
      </c>
      <c r="B1263" s="3">
        <v>0.15</v>
      </c>
      <c r="D1263" s="1">
        <v>2714</v>
      </c>
      <c r="E1263" s="3">
        <v>0.17</v>
      </c>
    </row>
    <row r="1264" spans="1:5" x14ac:dyDescent="0.25">
      <c r="A1264" s="1">
        <v>2344</v>
      </c>
      <c r="B1264" s="3">
        <v>0.15</v>
      </c>
      <c r="D1264" s="1">
        <v>2715</v>
      </c>
      <c r="E1264" s="3">
        <v>0.185</v>
      </c>
    </row>
    <row r="1265" spans="1:5" x14ac:dyDescent="0.25">
      <c r="A1265" s="1">
        <v>2345</v>
      </c>
      <c r="B1265" s="3">
        <v>0.105</v>
      </c>
      <c r="D1265" s="1">
        <v>2717</v>
      </c>
      <c r="E1265" s="3">
        <v>0.19500000000000001</v>
      </c>
    </row>
    <row r="1266" spans="1:5" x14ac:dyDescent="0.25">
      <c r="A1266" s="1">
        <v>2346</v>
      </c>
      <c r="B1266" s="3">
        <v>0.12</v>
      </c>
      <c r="D1266" s="1">
        <v>2723</v>
      </c>
      <c r="E1266" s="3">
        <v>0.14000000000000001</v>
      </c>
    </row>
    <row r="1267" spans="1:5" x14ac:dyDescent="0.25">
      <c r="A1267" s="1">
        <v>2349</v>
      </c>
      <c r="B1267" s="3">
        <v>0.14000000000000001</v>
      </c>
      <c r="D1267" s="1">
        <v>2725</v>
      </c>
      <c r="E1267" s="3">
        <v>0.15</v>
      </c>
    </row>
    <row r="1268" spans="1:5" x14ac:dyDescent="0.25">
      <c r="A1268" s="1">
        <v>2350</v>
      </c>
      <c r="B1268" s="3">
        <v>0.15</v>
      </c>
      <c r="D1268" s="1">
        <v>2730</v>
      </c>
      <c r="E1268" s="3">
        <v>0.14000000000000001</v>
      </c>
    </row>
    <row r="1269" spans="1:5" x14ac:dyDescent="0.25">
      <c r="A1269" s="1">
        <v>2352</v>
      </c>
      <c r="B1269" s="3">
        <v>0.13500000000000001</v>
      </c>
      <c r="D1269" s="1">
        <v>2734</v>
      </c>
      <c r="E1269" s="3">
        <v>0.17499999999999999</v>
      </c>
    </row>
    <row r="1270" spans="1:5" x14ac:dyDescent="0.25">
      <c r="A1270" s="1">
        <v>2354</v>
      </c>
      <c r="B1270" s="3">
        <v>0.15</v>
      </c>
      <c r="D1270" s="1">
        <v>2738</v>
      </c>
      <c r="E1270" s="3">
        <v>0.17499999999999999</v>
      </c>
    </row>
    <row r="1271" spans="1:5" x14ac:dyDescent="0.25">
      <c r="A1271" s="1">
        <v>2355</v>
      </c>
      <c r="B1271" s="3">
        <v>0.155</v>
      </c>
      <c r="D1271" s="1">
        <v>2739</v>
      </c>
      <c r="E1271" s="3">
        <v>0.19500000000000001</v>
      </c>
    </row>
    <row r="1272" spans="1:5" x14ac:dyDescent="0.25">
      <c r="A1272" s="1">
        <v>2357</v>
      </c>
      <c r="B1272" s="3">
        <v>0.17</v>
      </c>
      <c r="D1272" s="1">
        <v>2742</v>
      </c>
      <c r="E1272" s="3">
        <v>0.12</v>
      </c>
    </row>
    <row r="1273" spans="1:5" x14ac:dyDescent="0.25">
      <c r="A1273" s="1">
        <v>2359</v>
      </c>
      <c r="B1273" s="3">
        <v>0.2</v>
      </c>
      <c r="D1273" s="1">
        <v>2743</v>
      </c>
      <c r="E1273" s="3">
        <v>0.16500000000000001</v>
      </c>
    </row>
    <row r="1274" spans="1:5" x14ac:dyDescent="0.25">
      <c r="A1274" s="1">
        <v>2360</v>
      </c>
      <c r="B1274" s="3">
        <v>0.2</v>
      </c>
      <c r="D1274" s="1">
        <v>2744</v>
      </c>
      <c r="E1274" s="3">
        <v>0.13500000000000001</v>
      </c>
    </row>
    <row r="1275" spans="1:5" x14ac:dyDescent="0.25">
      <c r="A1275" s="1">
        <v>2362</v>
      </c>
      <c r="B1275" s="3">
        <v>0.13</v>
      </c>
      <c r="D1275" s="1">
        <v>2745</v>
      </c>
      <c r="E1275" s="3">
        <v>0.155</v>
      </c>
    </row>
    <row r="1276" spans="1:5" x14ac:dyDescent="0.25">
      <c r="A1276" s="1">
        <v>2365</v>
      </c>
      <c r="B1276" s="3">
        <v>0.12</v>
      </c>
      <c r="D1276" s="1">
        <v>2749</v>
      </c>
      <c r="E1276" s="3">
        <v>0.16</v>
      </c>
    </row>
    <row r="1277" spans="1:5" x14ac:dyDescent="0.25">
      <c r="A1277" s="1">
        <v>2366</v>
      </c>
      <c r="B1277" s="3">
        <v>0.125</v>
      </c>
      <c r="D1277" s="1">
        <v>2754</v>
      </c>
      <c r="E1277" s="3">
        <v>0.16500000000000001</v>
      </c>
    </row>
    <row r="1278" spans="1:5" x14ac:dyDescent="0.25">
      <c r="A1278" s="1">
        <v>2368</v>
      </c>
      <c r="B1278" s="3">
        <v>0.155</v>
      </c>
      <c r="D1278" s="1">
        <v>2755</v>
      </c>
      <c r="E1278" s="3">
        <v>0.18</v>
      </c>
    </row>
    <row r="1279" spans="1:5" x14ac:dyDescent="0.25">
      <c r="A1279" s="1">
        <v>2372</v>
      </c>
      <c r="B1279" s="3">
        <v>0.155</v>
      </c>
      <c r="D1279" s="1">
        <v>2756</v>
      </c>
      <c r="E1279" s="3">
        <v>0.15</v>
      </c>
    </row>
    <row r="1280" spans="1:5" x14ac:dyDescent="0.25">
      <c r="A1280" s="1">
        <v>2376</v>
      </c>
      <c r="B1280" s="3">
        <v>0.19</v>
      </c>
      <c r="D1280" s="1">
        <v>2758</v>
      </c>
      <c r="E1280" s="3">
        <v>0.185</v>
      </c>
    </row>
    <row r="1281" spans="1:5" x14ac:dyDescent="0.25">
      <c r="A1281" s="1">
        <v>2377</v>
      </c>
      <c r="B1281" s="3">
        <v>0.16500000000000001</v>
      </c>
      <c r="D1281" s="1">
        <v>2759</v>
      </c>
      <c r="E1281" s="3">
        <v>0.185</v>
      </c>
    </row>
    <row r="1282" spans="1:5" x14ac:dyDescent="0.25">
      <c r="A1282" s="1">
        <v>2380</v>
      </c>
      <c r="B1282" s="3">
        <v>0.17</v>
      </c>
      <c r="D1282" s="1">
        <v>2763</v>
      </c>
      <c r="E1282" s="3">
        <v>0.16</v>
      </c>
    </row>
    <row r="1283" spans="1:5" x14ac:dyDescent="0.25">
      <c r="A1283" s="1">
        <v>2381</v>
      </c>
      <c r="B1283" s="3">
        <v>0.155</v>
      </c>
      <c r="D1283" s="1">
        <v>2764</v>
      </c>
      <c r="E1283" s="3">
        <v>0.18</v>
      </c>
    </row>
    <row r="1284" spans="1:5" x14ac:dyDescent="0.25">
      <c r="A1284" s="1">
        <v>2383</v>
      </c>
      <c r="B1284" s="3">
        <v>0.17</v>
      </c>
      <c r="D1284" s="1">
        <v>2770</v>
      </c>
      <c r="E1284" s="3">
        <v>0.17</v>
      </c>
    </row>
    <row r="1285" spans="1:5" x14ac:dyDescent="0.25">
      <c r="A1285" s="1">
        <v>2384</v>
      </c>
      <c r="B1285" s="3">
        <v>0.18</v>
      </c>
      <c r="D1285" s="1">
        <v>2777</v>
      </c>
      <c r="E1285" s="3">
        <v>0.19</v>
      </c>
    </row>
    <row r="1286" spans="1:5" x14ac:dyDescent="0.25">
      <c r="A1286" s="1">
        <v>2387</v>
      </c>
      <c r="B1286" s="3">
        <v>0.2</v>
      </c>
      <c r="D1286" s="1">
        <v>2780</v>
      </c>
      <c r="E1286" s="3">
        <v>0.155</v>
      </c>
    </row>
    <row r="1287" spans="1:5" x14ac:dyDescent="0.25">
      <c r="A1287" s="1">
        <v>2391</v>
      </c>
      <c r="B1287" s="3">
        <v>0.16</v>
      </c>
      <c r="D1287" s="1">
        <v>2781</v>
      </c>
      <c r="E1287" s="3">
        <v>0.17499999999999999</v>
      </c>
    </row>
    <row r="1288" spans="1:5" x14ac:dyDescent="0.25">
      <c r="A1288" s="1">
        <v>2392</v>
      </c>
      <c r="B1288" s="3">
        <v>0.16</v>
      </c>
      <c r="D1288" s="1">
        <v>2783</v>
      </c>
      <c r="E1288" s="3">
        <v>0.16</v>
      </c>
    </row>
    <row r="1289" spans="1:5" x14ac:dyDescent="0.25">
      <c r="A1289" s="1">
        <v>2393</v>
      </c>
      <c r="B1289" s="3">
        <v>0.14499999999999999</v>
      </c>
      <c r="D1289" s="1">
        <v>2785</v>
      </c>
      <c r="E1289" s="3">
        <v>0.17499999999999999</v>
      </c>
    </row>
    <row r="1290" spans="1:5" x14ac:dyDescent="0.25">
      <c r="A1290" s="1">
        <v>2394</v>
      </c>
      <c r="B1290" s="3">
        <v>0.15</v>
      </c>
      <c r="D1290" s="1">
        <v>2786</v>
      </c>
      <c r="E1290" s="3">
        <v>0.15</v>
      </c>
    </row>
    <row r="1291" spans="1:5" x14ac:dyDescent="0.25">
      <c r="A1291" s="1">
        <v>2396</v>
      </c>
      <c r="B1291" s="3">
        <v>0.13</v>
      </c>
      <c r="D1291" s="1">
        <v>2789</v>
      </c>
      <c r="E1291" s="3">
        <v>0.17499999999999999</v>
      </c>
    </row>
    <row r="1292" spans="1:5" x14ac:dyDescent="0.25">
      <c r="A1292" s="1">
        <v>2397</v>
      </c>
      <c r="B1292" s="3">
        <v>0.14499999999999999</v>
      </c>
      <c r="D1292" s="1">
        <v>2790</v>
      </c>
      <c r="E1292" s="3">
        <v>0.18</v>
      </c>
    </row>
    <row r="1293" spans="1:5" x14ac:dyDescent="0.25">
      <c r="A1293" s="1">
        <v>2399</v>
      </c>
      <c r="B1293" s="3">
        <v>0.14499999999999999</v>
      </c>
      <c r="D1293" s="1">
        <v>2791</v>
      </c>
      <c r="E1293" s="3">
        <v>0.20499999999999999</v>
      </c>
    </row>
    <row r="1294" spans="1:5" x14ac:dyDescent="0.25">
      <c r="A1294" s="1">
        <v>2401</v>
      </c>
      <c r="B1294" s="3">
        <v>0.14499999999999999</v>
      </c>
      <c r="D1294" s="1">
        <v>2794</v>
      </c>
      <c r="E1294" s="3">
        <v>0.18</v>
      </c>
    </row>
    <row r="1295" spans="1:5" x14ac:dyDescent="0.25">
      <c r="A1295" s="1">
        <v>2402</v>
      </c>
      <c r="B1295" s="3">
        <v>0.16</v>
      </c>
      <c r="D1295" s="1">
        <v>2795</v>
      </c>
      <c r="E1295" s="3">
        <v>0.15</v>
      </c>
    </row>
    <row r="1296" spans="1:5" x14ac:dyDescent="0.25">
      <c r="A1296" s="1">
        <v>2403</v>
      </c>
      <c r="B1296" s="3">
        <v>0.17499999999999999</v>
      </c>
      <c r="D1296" s="1">
        <v>2796</v>
      </c>
      <c r="E1296" s="3">
        <v>0.155</v>
      </c>
    </row>
    <row r="1297" spans="1:5" x14ac:dyDescent="0.25">
      <c r="A1297" s="1">
        <v>2406</v>
      </c>
      <c r="B1297" s="3">
        <v>0.18</v>
      </c>
      <c r="D1297" s="1">
        <v>2798</v>
      </c>
      <c r="E1297" s="3">
        <v>0.17499999999999999</v>
      </c>
    </row>
    <row r="1298" spans="1:5" x14ac:dyDescent="0.25">
      <c r="A1298" s="1">
        <v>2407</v>
      </c>
      <c r="B1298" s="3">
        <v>0.17499999999999999</v>
      </c>
      <c r="D1298" s="1">
        <v>2805</v>
      </c>
      <c r="E1298" s="3">
        <v>0.14000000000000001</v>
      </c>
    </row>
    <row r="1299" spans="1:5" x14ac:dyDescent="0.25">
      <c r="A1299" s="1">
        <v>2411</v>
      </c>
      <c r="B1299" s="3">
        <v>0.18</v>
      </c>
      <c r="D1299" s="1">
        <v>2806</v>
      </c>
      <c r="E1299" s="3">
        <v>0.17</v>
      </c>
    </row>
    <row r="1300" spans="1:5" x14ac:dyDescent="0.25">
      <c r="A1300" s="1">
        <v>2412</v>
      </c>
      <c r="B1300" s="3">
        <v>0.18</v>
      </c>
      <c r="D1300" s="1">
        <v>2807</v>
      </c>
      <c r="E1300" s="3">
        <v>0.155</v>
      </c>
    </row>
    <row r="1301" spans="1:5" x14ac:dyDescent="0.25">
      <c r="A1301" s="1">
        <v>2415</v>
      </c>
      <c r="B1301" s="3">
        <v>0.18</v>
      </c>
      <c r="D1301" s="1">
        <v>2810</v>
      </c>
      <c r="E1301" s="3">
        <v>0.17499999999999999</v>
      </c>
    </row>
    <row r="1302" spans="1:5" x14ac:dyDescent="0.25">
      <c r="A1302" s="1">
        <v>2419</v>
      </c>
      <c r="B1302" s="3">
        <v>0.19500000000000001</v>
      </c>
      <c r="D1302" s="1">
        <v>2811</v>
      </c>
      <c r="E1302" s="3">
        <v>0.19</v>
      </c>
    </row>
    <row r="1303" spans="1:5" x14ac:dyDescent="0.25">
      <c r="A1303" s="1">
        <v>2420</v>
      </c>
      <c r="B1303" s="3">
        <v>0.18</v>
      </c>
      <c r="D1303" s="1">
        <v>2812</v>
      </c>
      <c r="E1303" s="3">
        <v>0.16500000000000001</v>
      </c>
    </row>
    <row r="1304" spans="1:5" x14ac:dyDescent="0.25">
      <c r="A1304" s="1">
        <v>2422</v>
      </c>
      <c r="B1304" s="3">
        <v>0.11</v>
      </c>
      <c r="D1304" s="1">
        <v>2814</v>
      </c>
      <c r="E1304" s="3">
        <v>0.22</v>
      </c>
    </row>
    <row r="1305" spans="1:5" x14ac:dyDescent="0.25">
      <c r="A1305" s="1">
        <v>2424</v>
      </c>
      <c r="B1305" s="3">
        <v>0.115</v>
      </c>
      <c r="D1305" s="1">
        <v>2822</v>
      </c>
      <c r="E1305" s="3">
        <v>0.13500000000000001</v>
      </c>
    </row>
    <row r="1306" spans="1:5" x14ac:dyDescent="0.25">
      <c r="A1306" s="1">
        <v>2425</v>
      </c>
      <c r="B1306" s="3">
        <v>0.13500000000000001</v>
      </c>
      <c r="D1306" s="1">
        <v>2823</v>
      </c>
      <c r="E1306" s="3">
        <v>0.16500000000000001</v>
      </c>
    </row>
    <row r="1307" spans="1:5" x14ac:dyDescent="0.25">
      <c r="A1307" s="1">
        <v>2427</v>
      </c>
      <c r="B1307" s="3">
        <v>0.155</v>
      </c>
      <c r="D1307" s="1">
        <v>2824</v>
      </c>
      <c r="E1307" s="3">
        <v>0.17</v>
      </c>
    </row>
    <row r="1308" spans="1:5" x14ac:dyDescent="0.25">
      <c r="A1308" s="1">
        <v>2430</v>
      </c>
      <c r="B1308" s="3">
        <v>0.155</v>
      </c>
      <c r="D1308" s="1">
        <v>2827</v>
      </c>
      <c r="E1308" s="3">
        <v>0.125</v>
      </c>
    </row>
    <row r="1309" spans="1:5" x14ac:dyDescent="0.25">
      <c r="A1309" s="1">
        <v>2431</v>
      </c>
      <c r="B1309" s="3">
        <v>0.16500000000000001</v>
      </c>
      <c r="D1309" s="1">
        <v>2831</v>
      </c>
      <c r="E1309" s="3">
        <v>0.16500000000000001</v>
      </c>
    </row>
    <row r="1310" spans="1:5" x14ac:dyDescent="0.25">
      <c r="A1310" s="1">
        <v>2436</v>
      </c>
      <c r="B1310" s="3">
        <v>0.15</v>
      </c>
      <c r="D1310" s="1">
        <v>2834</v>
      </c>
      <c r="E1310" s="3">
        <v>0.15</v>
      </c>
    </row>
    <row r="1311" spans="1:5" x14ac:dyDescent="0.25">
      <c r="A1311" s="1">
        <v>2438</v>
      </c>
      <c r="B1311" s="3">
        <v>0.23</v>
      </c>
    </row>
    <row r="1312" spans="1:5" x14ac:dyDescent="0.25">
      <c r="A1312" s="1">
        <v>2442</v>
      </c>
      <c r="B1312" s="3">
        <v>0.16</v>
      </c>
    </row>
    <row r="1313" spans="1:2" x14ac:dyDescent="0.25">
      <c r="A1313" s="1">
        <v>2445</v>
      </c>
      <c r="B1313" s="3">
        <v>0.16500000000000001</v>
      </c>
    </row>
    <row r="1314" spans="1:2" x14ac:dyDescent="0.25">
      <c r="A1314" s="1">
        <v>2446</v>
      </c>
      <c r="B1314" s="3">
        <v>0.16</v>
      </c>
    </row>
    <row r="1315" spans="1:2" x14ac:dyDescent="0.25">
      <c r="A1315" s="1">
        <v>2447</v>
      </c>
      <c r="B1315" s="3">
        <v>0.17</v>
      </c>
    </row>
    <row r="1316" spans="1:2" x14ac:dyDescent="0.25">
      <c r="A1316" s="1">
        <v>2448</v>
      </c>
      <c r="B1316" s="3">
        <v>0.185</v>
      </c>
    </row>
    <row r="1317" spans="1:2" x14ac:dyDescent="0.25">
      <c r="A1317" s="1">
        <v>2449</v>
      </c>
      <c r="B1317" s="3">
        <v>0.18</v>
      </c>
    </row>
    <row r="1318" spans="1:2" x14ac:dyDescent="0.25">
      <c r="A1318" s="1">
        <v>2452</v>
      </c>
      <c r="B1318" s="3">
        <v>0.16</v>
      </c>
    </row>
    <row r="1319" spans="1:2" x14ac:dyDescent="0.25">
      <c r="A1319" s="1">
        <v>2455</v>
      </c>
      <c r="B1319" s="3">
        <v>0.2</v>
      </c>
    </row>
    <row r="1320" spans="1:2" x14ac:dyDescent="0.25">
      <c r="A1320" s="1">
        <v>2456</v>
      </c>
      <c r="B1320" s="3">
        <v>0.14499999999999999</v>
      </c>
    </row>
    <row r="1321" spans="1:2" x14ac:dyDescent="0.25">
      <c r="A1321" s="1">
        <v>2457</v>
      </c>
      <c r="B1321" s="3">
        <v>0.17</v>
      </c>
    </row>
    <row r="1322" spans="1:2" x14ac:dyDescent="0.25">
      <c r="A1322" s="1">
        <v>2458</v>
      </c>
      <c r="B1322" s="3">
        <v>0.18</v>
      </c>
    </row>
    <row r="1323" spans="1:2" x14ac:dyDescent="0.25">
      <c r="A1323" s="1">
        <v>2459</v>
      </c>
      <c r="B1323" s="3">
        <v>0.22</v>
      </c>
    </row>
    <row r="1324" spans="1:2" x14ac:dyDescent="0.25">
      <c r="A1324" s="1">
        <v>2461</v>
      </c>
      <c r="B1324" s="3">
        <v>0.14000000000000001</v>
      </c>
    </row>
    <row r="1325" spans="1:2" x14ac:dyDescent="0.25">
      <c r="A1325" s="1">
        <v>2462</v>
      </c>
      <c r="B1325" s="3">
        <v>0.155</v>
      </c>
    </row>
    <row r="1326" spans="1:2" x14ac:dyDescent="0.25">
      <c r="A1326" s="1">
        <v>2464</v>
      </c>
      <c r="B1326" s="3">
        <v>0.16</v>
      </c>
    </row>
    <row r="1327" spans="1:2" x14ac:dyDescent="0.25">
      <c r="A1327" s="1">
        <v>2466</v>
      </c>
      <c r="B1327" s="3">
        <v>0.18</v>
      </c>
    </row>
    <row r="1328" spans="1:2" x14ac:dyDescent="0.25">
      <c r="A1328" s="1">
        <v>2468</v>
      </c>
      <c r="B1328" s="3">
        <v>0.155</v>
      </c>
    </row>
    <row r="1329" spans="1:2" x14ac:dyDescent="0.25">
      <c r="A1329" s="1">
        <v>2469</v>
      </c>
      <c r="B1329" s="3">
        <v>0.19</v>
      </c>
    </row>
    <row r="1330" spans="1:2" x14ac:dyDescent="0.25">
      <c r="A1330" s="1">
        <v>2470</v>
      </c>
      <c r="B1330" s="3">
        <v>0.2</v>
      </c>
    </row>
    <row r="1331" spans="1:2" x14ac:dyDescent="0.25">
      <c r="A1331" s="1">
        <v>2471</v>
      </c>
      <c r="B1331" s="3">
        <v>0.16</v>
      </c>
    </row>
    <row r="1332" spans="1:2" x14ac:dyDescent="0.25">
      <c r="A1332" s="1">
        <v>2472</v>
      </c>
      <c r="B1332" s="3">
        <v>0.17</v>
      </c>
    </row>
    <row r="1333" spans="1:2" x14ac:dyDescent="0.25">
      <c r="A1333" s="1">
        <v>2476</v>
      </c>
      <c r="B1333" s="3">
        <v>0.16500000000000001</v>
      </c>
    </row>
    <row r="1334" spans="1:2" x14ac:dyDescent="0.25">
      <c r="A1334" s="1">
        <v>2477</v>
      </c>
      <c r="B1334" s="3">
        <v>0.17499999999999999</v>
      </c>
    </row>
    <row r="1335" spans="1:2" x14ac:dyDescent="0.25">
      <c r="A1335" s="1">
        <v>2480</v>
      </c>
      <c r="B1335" s="3">
        <v>0.19</v>
      </c>
    </row>
    <row r="1336" spans="1:2" x14ac:dyDescent="0.25">
      <c r="A1336" s="1">
        <v>2481</v>
      </c>
      <c r="B1336" s="3">
        <v>0.2</v>
      </c>
    </row>
    <row r="1337" spans="1:2" x14ac:dyDescent="0.25">
      <c r="A1337" s="1">
        <v>2484</v>
      </c>
      <c r="B1337" s="3">
        <v>0.125</v>
      </c>
    </row>
    <row r="1338" spans="1:2" x14ac:dyDescent="0.25">
      <c r="A1338" s="1">
        <v>2485</v>
      </c>
      <c r="B1338" s="3">
        <v>0.14000000000000001</v>
      </c>
    </row>
    <row r="1339" spans="1:2" x14ac:dyDescent="0.25">
      <c r="A1339" s="1">
        <v>2486</v>
      </c>
      <c r="B1339" s="3">
        <v>0.14000000000000001</v>
      </c>
    </row>
    <row r="1340" spans="1:2" x14ac:dyDescent="0.25">
      <c r="A1340" s="1">
        <v>2490</v>
      </c>
      <c r="B1340" s="3">
        <v>0.13500000000000001</v>
      </c>
    </row>
    <row r="1341" spans="1:2" x14ac:dyDescent="0.25">
      <c r="A1341" s="1">
        <v>2494</v>
      </c>
      <c r="B1341" s="3">
        <v>0.16</v>
      </c>
    </row>
    <row r="1342" spans="1:2" x14ac:dyDescent="0.25">
      <c r="A1342" s="1">
        <v>2496</v>
      </c>
      <c r="B1342" s="3">
        <v>0.16500000000000001</v>
      </c>
    </row>
    <row r="1343" spans="1:2" x14ac:dyDescent="0.25">
      <c r="A1343" s="1">
        <v>2498</v>
      </c>
      <c r="B1343" s="3">
        <v>0.19</v>
      </c>
    </row>
    <row r="1344" spans="1:2" x14ac:dyDescent="0.25">
      <c r="A1344" s="1">
        <v>2500</v>
      </c>
      <c r="B1344" s="3">
        <v>0.17499999999999999</v>
      </c>
    </row>
    <row r="1345" spans="1:2" x14ac:dyDescent="0.25">
      <c r="A1345" s="1">
        <v>2501</v>
      </c>
      <c r="B1345" s="3">
        <v>0.18</v>
      </c>
    </row>
    <row r="1346" spans="1:2" x14ac:dyDescent="0.25">
      <c r="A1346" s="1">
        <v>2502</v>
      </c>
      <c r="B1346" s="3">
        <v>0.155</v>
      </c>
    </row>
    <row r="1347" spans="1:2" x14ac:dyDescent="0.25">
      <c r="A1347" s="1">
        <v>2503</v>
      </c>
      <c r="B1347" s="3">
        <v>0.16500000000000001</v>
      </c>
    </row>
    <row r="1348" spans="1:2" x14ac:dyDescent="0.25">
      <c r="A1348" s="1">
        <v>2506</v>
      </c>
      <c r="B1348" s="3">
        <v>0.17499999999999999</v>
      </c>
    </row>
    <row r="1349" spans="1:2" x14ac:dyDescent="0.25">
      <c r="A1349" s="1">
        <v>2507</v>
      </c>
      <c r="B1349" s="3">
        <v>0.19</v>
      </c>
    </row>
    <row r="1350" spans="1:2" x14ac:dyDescent="0.25">
      <c r="A1350" s="1">
        <v>2508</v>
      </c>
      <c r="B1350" s="3">
        <v>0.17</v>
      </c>
    </row>
    <row r="1351" spans="1:2" x14ac:dyDescent="0.25">
      <c r="A1351" s="1">
        <v>2509</v>
      </c>
      <c r="B1351" s="3">
        <v>0.17</v>
      </c>
    </row>
    <row r="1352" spans="1:2" x14ac:dyDescent="0.25">
      <c r="A1352" s="1">
        <v>2510</v>
      </c>
      <c r="B1352" s="3">
        <v>0.16</v>
      </c>
    </row>
    <row r="1353" spans="1:2" x14ac:dyDescent="0.25">
      <c r="A1353" s="1">
        <v>2512</v>
      </c>
      <c r="B1353" s="3">
        <v>0.20499999999999999</v>
      </c>
    </row>
    <row r="1354" spans="1:2" x14ac:dyDescent="0.25">
      <c r="A1354" s="1">
        <v>2513</v>
      </c>
      <c r="B1354" s="3">
        <v>0.17499999999999999</v>
      </c>
    </row>
    <row r="1355" spans="1:2" x14ac:dyDescent="0.25">
      <c r="A1355" s="1">
        <v>2515</v>
      </c>
      <c r="B1355" s="3">
        <v>0.19</v>
      </c>
    </row>
    <row r="1356" spans="1:2" x14ac:dyDescent="0.25">
      <c r="A1356" s="1">
        <v>2517</v>
      </c>
      <c r="B1356" s="3">
        <v>0.18</v>
      </c>
    </row>
    <row r="1357" spans="1:2" x14ac:dyDescent="0.25">
      <c r="A1357" s="1">
        <v>2520</v>
      </c>
      <c r="B1357" s="3">
        <v>0.19500000000000001</v>
      </c>
    </row>
    <row r="1358" spans="1:2" x14ac:dyDescent="0.25">
      <c r="A1358" s="1">
        <v>2523</v>
      </c>
      <c r="B1358" s="3">
        <v>0.17</v>
      </c>
    </row>
    <row r="1359" spans="1:2" x14ac:dyDescent="0.25">
      <c r="A1359" s="1">
        <v>2525</v>
      </c>
      <c r="B1359" s="3">
        <v>0.19</v>
      </c>
    </row>
    <row r="1360" spans="1:2" x14ac:dyDescent="0.25">
      <c r="A1360" s="1">
        <v>2526</v>
      </c>
      <c r="B1360" s="3">
        <v>0.17499999999999999</v>
      </c>
    </row>
    <row r="1361" spans="1:2" x14ac:dyDescent="0.25">
      <c r="A1361" s="1">
        <v>2527</v>
      </c>
      <c r="B1361" s="3">
        <v>0.21</v>
      </c>
    </row>
    <row r="1362" spans="1:2" x14ac:dyDescent="0.25">
      <c r="A1362" s="1">
        <v>2529</v>
      </c>
      <c r="B1362" s="3">
        <v>0.17499999999999999</v>
      </c>
    </row>
    <row r="1363" spans="1:2" x14ac:dyDescent="0.25">
      <c r="A1363" s="1">
        <v>2531</v>
      </c>
      <c r="B1363" s="3">
        <v>0.21</v>
      </c>
    </row>
    <row r="1364" spans="1:2" x14ac:dyDescent="0.25">
      <c r="A1364" s="1">
        <v>2533</v>
      </c>
      <c r="B1364" s="3">
        <v>0.13</v>
      </c>
    </row>
    <row r="1365" spans="1:2" x14ac:dyDescent="0.25">
      <c r="A1365" s="1">
        <v>2535</v>
      </c>
      <c r="B1365" s="3">
        <v>0.155</v>
      </c>
    </row>
    <row r="1366" spans="1:2" x14ac:dyDescent="0.25">
      <c r="A1366" s="1">
        <v>2536</v>
      </c>
      <c r="B1366" s="3">
        <v>0.15</v>
      </c>
    </row>
    <row r="1367" spans="1:2" x14ac:dyDescent="0.25">
      <c r="A1367" s="1">
        <v>2537</v>
      </c>
      <c r="B1367" s="3">
        <v>0.13500000000000001</v>
      </c>
    </row>
    <row r="1368" spans="1:2" x14ac:dyDescent="0.25">
      <c r="A1368" s="1">
        <v>2538</v>
      </c>
      <c r="B1368" s="3">
        <v>0.115</v>
      </c>
    </row>
    <row r="1369" spans="1:2" x14ac:dyDescent="0.25">
      <c r="A1369" s="1">
        <v>2541</v>
      </c>
      <c r="B1369" s="3">
        <v>0.16</v>
      </c>
    </row>
    <row r="1370" spans="1:2" x14ac:dyDescent="0.25">
      <c r="A1370" s="1">
        <v>2542</v>
      </c>
      <c r="B1370" s="3">
        <v>0.16500000000000001</v>
      </c>
    </row>
    <row r="1371" spans="1:2" x14ac:dyDescent="0.25">
      <c r="A1371" s="1">
        <v>2543</v>
      </c>
      <c r="B1371" s="3">
        <v>0.15</v>
      </c>
    </row>
    <row r="1372" spans="1:2" x14ac:dyDescent="0.25">
      <c r="A1372" s="1">
        <v>2544</v>
      </c>
      <c r="B1372" s="3">
        <v>0.18</v>
      </c>
    </row>
    <row r="1373" spans="1:2" x14ac:dyDescent="0.25">
      <c r="A1373" s="1">
        <v>2545</v>
      </c>
      <c r="B1373" s="3">
        <v>0.15</v>
      </c>
    </row>
    <row r="1374" spans="1:2" x14ac:dyDescent="0.25">
      <c r="A1374" s="1">
        <v>2552</v>
      </c>
      <c r="B1374" s="3">
        <v>0.155</v>
      </c>
    </row>
    <row r="1375" spans="1:2" x14ac:dyDescent="0.25">
      <c r="A1375" s="1">
        <v>2553</v>
      </c>
      <c r="B1375" s="3">
        <v>0.13</v>
      </c>
    </row>
    <row r="1376" spans="1:2" x14ac:dyDescent="0.25">
      <c r="A1376" s="1">
        <v>2554</v>
      </c>
      <c r="B1376" s="3">
        <v>0.13500000000000001</v>
      </c>
    </row>
    <row r="1377" spans="1:2" x14ac:dyDescent="0.25">
      <c r="A1377" s="1">
        <v>2556</v>
      </c>
      <c r="B1377" s="3">
        <v>0.16</v>
      </c>
    </row>
    <row r="1378" spans="1:2" x14ac:dyDescent="0.25">
      <c r="A1378" s="1">
        <v>2557</v>
      </c>
      <c r="B1378" s="3">
        <v>0.14499999999999999</v>
      </c>
    </row>
    <row r="1379" spans="1:2" x14ac:dyDescent="0.25">
      <c r="A1379" s="1">
        <v>2559</v>
      </c>
      <c r="B1379" s="3">
        <v>0.12</v>
      </c>
    </row>
    <row r="1380" spans="1:2" x14ac:dyDescent="0.25">
      <c r="A1380" s="1">
        <v>2561</v>
      </c>
      <c r="B1380" s="3">
        <v>0.155</v>
      </c>
    </row>
    <row r="1381" spans="1:2" x14ac:dyDescent="0.25">
      <c r="A1381" s="1">
        <v>2563</v>
      </c>
      <c r="B1381" s="3">
        <v>0.14499999999999999</v>
      </c>
    </row>
    <row r="1382" spans="1:2" x14ac:dyDescent="0.25">
      <c r="A1382" s="1">
        <v>2564</v>
      </c>
      <c r="B1382" s="3">
        <v>0.185</v>
      </c>
    </row>
    <row r="1383" spans="1:2" x14ac:dyDescent="0.25">
      <c r="A1383" s="1">
        <v>2565</v>
      </c>
      <c r="B1383" s="3">
        <v>0.185</v>
      </c>
    </row>
    <row r="1384" spans="1:2" x14ac:dyDescent="0.25">
      <c r="A1384" s="1">
        <v>2566</v>
      </c>
      <c r="B1384" s="3">
        <v>0.13</v>
      </c>
    </row>
    <row r="1385" spans="1:2" x14ac:dyDescent="0.25">
      <c r="A1385" s="1">
        <v>2568</v>
      </c>
      <c r="B1385" s="3">
        <v>0.155</v>
      </c>
    </row>
    <row r="1386" spans="1:2" x14ac:dyDescent="0.25">
      <c r="A1386" s="1">
        <v>2569</v>
      </c>
      <c r="B1386" s="3">
        <v>0.155</v>
      </c>
    </row>
    <row r="1387" spans="1:2" x14ac:dyDescent="0.25">
      <c r="A1387" s="1">
        <v>2570</v>
      </c>
      <c r="B1387" s="3">
        <v>0.185</v>
      </c>
    </row>
    <row r="1388" spans="1:2" x14ac:dyDescent="0.25">
      <c r="A1388" s="1">
        <v>2571</v>
      </c>
      <c r="B1388" s="3">
        <v>0.16</v>
      </c>
    </row>
    <row r="1389" spans="1:2" x14ac:dyDescent="0.25">
      <c r="A1389" s="1">
        <v>2578</v>
      </c>
      <c r="B1389" s="3">
        <v>0.17499999999999999</v>
      </c>
    </row>
    <row r="1390" spans="1:2" x14ac:dyDescent="0.25">
      <c r="A1390" s="1">
        <v>2579</v>
      </c>
      <c r="B1390" s="3">
        <v>0.17499999999999999</v>
      </c>
    </row>
    <row r="1391" spans="1:2" x14ac:dyDescent="0.25">
      <c r="A1391" s="1">
        <v>2581</v>
      </c>
      <c r="B1391" s="3">
        <v>0.2</v>
      </c>
    </row>
    <row r="1392" spans="1:2" x14ac:dyDescent="0.25">
      <c r="A1392" s="1">
        <v>2584</v>
      </c>
      <c r="B1392" s="3">
        <v>0.20499999999999999</v>
      </c>
    </row>
    <row r="1393" spans="1:2" x14ac:dyDescent="0.25">
      <c r="A1393" s="1">
        <v>2585</v>
      </c>
      <c r="B1393" s="3">
        <v>0.11</v>
      </c>
    </row>
    <row r="1394" spans="1:2" x14ac:dyDescent="0.25">
      <c r="A1394" s="1">
        <v>2587</v>
      </c>
      <c r="B1394" s="3">
        <v>0.13</v>
      </c>
    </row>
    <row r="1395" spans="1:2" x14ac:dyDescent="0.25">
      <c r="A1395" s="1">
        <v>2589</v>
      </c>
      <c r="B1395" s="3">
        <v>0.13</v>
      </c>
    </row>
    <row r="1396" spans="1:2" x14ac:dyDescent="0.25">
      <c r="A1396" s="1">
        <v>2591</v>
      </c>
      <c r="B1396" s="3">
        <v>0.12</v>
      </c>
    </row>
    <row r="1397" spans="1:2" x14ac:dyDescent="0.25">
      <c r="A1397" s="1">
        <v>2592</v>
      </c>
      <c r="B1397" s="3">
        <v>0.12</v>
      </c>
    </row>
    <row r="1398" spans="1:2" x14ac:dyDescent="0.25">
      <c r="A1398" s="1">
        <v>2593</v>
      </c>
      <c r="B1398" s="3">
        <v>0.14000000000000001</v>
      </c>
    </row>
    <row r="1399" spans="1:2" x14ac:dyDescent="0.25">
      <c r="A1399" s="1">
        <v>2594</v>
      </c>
      <c r="B1399" s="3">
        <v>0.14000000000000001</v>
      </c>
    </row>
    <row r="1400" spans="1:2" x14ac:dyDescent="0.25">
      <c r="A1400" s="1">
        <v>2595</v>
      </c>
      <c r="B1400" s="3">
        <v>0.14499999999999999</v>
      </c>
    </row>
    <row r="1401" spans="1:2" x14ac:dyDescent="0.25">
      <c r="A1401" s="1">
        <v>2596</v>
      </c>
      <c r="B1401" s="3">
        <v>0.155</v>
      </c>
    </row>
    <row r="1402" spans="1:2" x14ac:dyDescent="0.25">
      <c r="A1402" s="1">
        <v>2599</v>
      </c>
      <c r="B1402" s="3">
        <v>0.17</v>
      </c>
    </row>
    <row r="1403" spans="1:2" x14ac:dyDescent="0.25">
      <c r="A1403" s="1">
        <v>2600</v>
      </c>
      <c r="B1403" s="3">
        <v>0.17</v>
      </c>
    </row>
    <row r="1404" spans="1:2" x14ac:dyDescent="0.25">
      <c r="A1404" s="1">
        <v>2602</v>
      </c>
      <c r="B1404" s="3">
        <v>0.19500000000000001</v>
      </c>
    </row>
    <row r="1405" spans="1:2" x14ac:dyDescent="0.25">
      <c r="A1405" s="1">
        <v>2603</v>
      </c>
      <c r="B1405" s="3">
        <v>0.17499999999999999</v>
      </c>
    </row>
    <row r="1406" spans="1:2" x14ac:dyDescent="0.25">
      <c r="A1406" s="1">
        <v>2605</v>
      </c>
      <c r="B1406" s="3">
        <v>0.12</v>
      </c>
    </row>
    <row r="1407" spans="1:2" x14ac:dyDescent="0.25">
      <c r="A1407" s="1">
        <v>2608</v>
      </c>
      <c r="B1407" s="3">
        <v>0.15</v>
      </c>
    </row>
    <row r="1408" spans="1:2" x14ac:dyDescent="0.25">
      <c r="A1408" s="1">
        <v>2609</v>
      </c>
      <c r="B1408" s="3">
        <v>7.4999999999999997E-2</v>
      </c>
    </row>
    <row r="1409" spans="1:2" x14ac:dyDescent="0.25">
      <c r="A1409" s="1">
        <v>2611</v>
      </c>
      <c r="B1409" s="3">
        <v>0.1</v>
      </c>
    </row>
    <row r="1410" spans="1:2" x14ac:dyDescent="0.25">
      <c r="A1410" s="1">
        <v>2612</v>
      </c>
      <c r="B1410" s="3">
        <v>0.125</v>
      </c>
    </row>
    <row r="1411" spans="1:2" x14ac:dyDescent="0.25">
      <c r="A1411" s="1">
        <v>2614</v>
      </c>
      <c r="B1411" s="3">
        <v>0.125</v>
      </c>
    </row>
    <row r="1412" spans="1:2" x14ac:dyDescent="0.25">
      <c r="A1412" s="1">
        <v>2616</v>
      </c>
      <c r="B1412" s="3">
        <v>0.16</v>
      </c>
    </row>
    <row r="1413" spans="1:2" x14ac:dyDescent="0.25">
      <c r="A1413" s="1">
        <v>2617</v>
      </c>
      <c r="B1413" s="3">
        <v>0.155</v>
      </c>
    </row>
    <row r="1414" spans="1:2" x14ac:dyDescent="0.25">
      <c r="A1414" s="1">
        <v>2618</v>
      </c>
      <c r="B1414" s="3">
        <v>0.105</v>
      </c>
    </row>
    <row r="1415" spans="1:2" x14ac:dyDescent="0.25">
      <c r="A1415" s="1">
        <v>2619</v>
      </c>
      <c r="B1415" s="3">
        <v>0.125</v>
      </c>
    </row>
    <row r="1416" spans="1:2" x14ac:dyDescent="0.25">
      <c r="A1416" s="1">
        <v>2621</v>
      </c>
      <c r="B1416" s="3">
        <v>0.115</v>
      </c>
    </row>
    <row r="1417" spans="1:2" x14ac:dyDescent="0.25">
      <c r="A1417" s="1">
        <v>2623</v>
      </c>
      <c r="B1417" s="3">
        <v>0.13</v>
      </c>
    </row>
    <row r="1418" spans="1:2" x14ac:dyDescent="0.25">
      <c r="A1418" s="1">
        <v>2624</v>
      </c>
      <c r="B1418" s="3">
        <v>0.15</v>
      </c>
    </row>
    <row r="1419" spans="1:2" x14ac:dyDescent="0.25">
      <c r="A1419" s="1">
        <v>2627</v>
      </c>
      <c r="B1419" s="3">
        <v>0.115</v>
      </c>
    </row>
    <row r="1420" spans="1:2" x14ac:dyDescent="0.25">
      <c r="A1420" s="1">
        <v>2628</v>
      </c>
      <c r="B1420" s="3">
        <v>0.2</v>
      </c>
    </row>
    <row r="1421" spans="1:2" x14ac:dyDescent="0.25">
      <c r="A1421" s="1">
        <v>2633</v>
      </c>
      <c r="B1421" s="3">
        <v>0.125</v>
      </c>
    </row>
    <row r="1422" spans="1:2" x14ac:dyDescent="0.25">
      <c r="A1422" s="1">
        <v>2635</v>
      </c>
      <c r="B1422" s="3">
        <v>0.16500000000000001</v>
      </c>
    </row>
    <row r="1423" spans="1:2" x14ac:dyDescent="0.25">
      <c r="A1423" s="1">
        <v>2640</v>
      </c>
      <c r="B1423" s="3">
        <v>0.16500000000000001</v>
      </c>
    </row>
    <row r="1424" spans="1:2" x14ac:dyDescent="0.25">
      <c r="A1424" s="1">
        <v>2644</v>
      </c>
      <c r="B1424" s="3">
        <v>0.09</v>
      </c>
    </row>
    <row r="1425" spans="1:2" x14ac:dyDescent="0.25">
      <c r="A1425" s="1">
        <v>2645</v>
      </c>
      <c r="B1425" s="3">
        <v>0.16</v>
      </c>
    </row>
    <row r="1426" spans="1:2" x14ac:dyDescent="0.25">
      <c r="A1426" s="1">
        <v>2647</v>
      </c>
      <c r="B1426" s="3">
        <v>0.115</v>
      </c>
    </row>
    <row r="1427" spans="1:2" x14ac:dyDescent="0.25">
      <c r="A1427" s="1">
        <v>2651</v>
      </c>
      <c r="B1427" s="3">
        <v>0.12</v>
      </c>
    </row>
    <row r="1428" spans="1:2" x14ac:dyDescent="0.25">
      <c r="A1428" s="1">
        <v>2655</v>
      </c>
      <c r="B1428" s="3">
        <v>0.2</v>
      </c>
    </row>
    <row r="1429" spans="1:2" x14ac:dyDescent="0.25">
      <c r="A1429" s="1">
        <v>2656</v>
      </c>
      <c r="B1429" s="3">
        <v>0.14000000000000001</v>
      </c>
    </row>
    <row r="1430" spans="1:2" x14ac:dyDescent="0.25">
      <c r="A1430" s="1">
        <v>2659</v>
      </c>
      <c r="B1430" s="3">
        <v>0.13500000000000001</v>
      </c>
    </row>
    <row r="1431" spans="1:2" x14ac:dyDescent="0.25">
      <c r="A1431" s="1">
        <v>2661</v>
      </c>
      <c r="B1431" s="3">
        <v>0.19</v>
      </c>
    </row>
    <row r="1432" spans="1:2" x14ac:dyDescent="0.25">
      <c r="A1432" s="1">
        <v>2664</v>
      </c>
      <c r="B1432" s="3">
        <v>0.14000000000000001</v>
      </c>
    </row>
    <row r="1433" spans="1:2" x14ac:dyDescent="0.25">
      <c r="A1433" s="1">
        <v>2666</v>
      </c>
      <c r="B1433" s="3">
        <v>0.23499999999999999</v>
      </c>
    </row>
    <row r="1434" spans="1:2" x14ac:dyDescent="0.25">
      <c r="A1434" s="1">
        <v>2667</v>
      </c>
      <c r="B1434" s="3">
        <v>0.16500000000000001</v>
      </c>
    </row>
    <row r="1435" spans="1:2" x14ac:dyDescent="0.25">
      <c r="A1435" s="1">
        <v>2668</v>
      </c>
      <c r="B1435" s="3">
        <v>9.5000000000000001E-2</v>
      </c>
    </row>
    <row r="1436" spans="1:2" x14ac:dyDescent="0.25">
      <c r="A1436" s="1">
        <v>2669</v>
      </c>
      <c r="B1436" s="3">
        <v>6.5000000000000002E-2</v>
      </c>
    </row>
    <row r="1437" spans="1:2" x14ac:dyDescent="0.25">
      <c r="A1437" s="1">
        <v>2671</v>
      </c>
      <c r="B1437" s="3">
        <v>0.13500000000000001</v>
      </c>
    </row>
    <row r="1438" spans="1:2" x14ac:dyDescent="0.25">
      <c r="A1438" s="1">
        <v>2674</v>
      </c>
      <c r="B1438" s="3">
        <v>8.5000000000000006E-2</v>
      </c>
    </row>
    <row r="1439" spans="1:2" x14ac:dyDescent="0.25">
      <c r="A1439" s="1">
        <v>2675</v>
      </c>
      <c r="B1439" s="3">
        <v>9.5000000000000001E-2</v>
      </c>
    </row>
    <row r="1440" spans="1:2" x14ac:dyDescent="0.25">
      <c r="A1440" s="1">
        <v>2676</v>
      </c>
      <c r="B1440" s="3">
        <v>0.08</v>
      </c>
    </row>
    <row r="1441" spans="1:2" x14ac:dyDescent="0.25">
      <c r="A1441" s="1">
        <v>2682</v>
      </c>
      <c r="B1441" s="3">
        <v>0.115</v>
      </c>
    </row>
    <row r="1442" spans="1:2" x14ac:dyDescent="0.25">
      <c r="A1442" s="1">
        <v>2684</v>
      </c>
      <c r="B1442" s="3">
        <v>0.11</v>
      </c>
    </row>
    <row r="1443" spans="1:2" x14ac:dyDescent="0.25">
      <c r="A1443" s="1">
        <v>2686</v>
      </c>
      <c r="B1443" s="3">
        <v>0.14499999999999999</v>
      </c>
    </row>
    <row r="1444" spans="1:2" x14ac:dyDescent="0.25">
      <c r="A1444" s="1">
        <v>2687</v>
      </c>
      <c r="B1444" s="3">
        <v>0.105</v>
      </c>
    </row>
    <row r="1445" spans="1:2" x14ac:dyDescent="0.25">
      <c r="A1445" s="1">
        <v>2690</v>
      </c>
      <c r="B1445" s="3">
        <v>0.17499999999999999</v>
      </c>
    </row>
    <row r="1446" spans="1:2" x14ac:dyDescent="0.25">
      <c r="A1446" s="1">
        <v>2691</v>
      </c>
      <c r="B1446" s="3">
        <v>0.16</v>
      </c>
    </row>
    <row r="1447" spans="1:2" x14ac:dyDescent="0.25">
      <c r="A1447" s="1">
        <v>2692</v>
      </c>
      <c r="B1447" s="3">
        <v>0.16500000000000001</v>
      </c>
    </row>
    <row r="1448" spans="1:2" x14ac:dyDescent="0.25">
      <c r="A1448" s="1">
        <v>2693</v>
      </c>
      <c r="B1448" s="3">
        <v>0.14000000000000001</v>
      </c>
    </row>
    <row r="1449" spans="1:2" x14ac:dyDescent="0.25">
      <c r="A1449" s="1">
        <v>2698</v>
      </c>
      <c r="B1449" s="3">
        <v>0.105</v>
      </c>
    </row>
    <row r="1450" spans="1:2" x14ac:dyDescent="0.25">
      <c r="A1450" s="1">
        <v>2703</v>
      </c>
      <c r="B1450" s="3">
        <v>0.19500000000000001</v>
      </c>
    </row>
    <row r="1451" spans="1:2" x14ac:dyDescent="0.25">
      <c r="A1451" s="1">
        <v>2704</v>
      </c>
      <c r="B1451" s="3">
        <v>0.20499999999999999</v>
      </c>
    </row>
    <row r="1452" spans="1:2" x14ac:dyDescent="0.25">
      <c r="A1452" s="1">
        <v>2706</v>
      </c>
      <c r="B1452" s="3">
        <v>0.12</v>
      </c>
    </row>
    <row r="1453" spans="1:2" x14ac:dyDescent="0.25">
      <c r="A1453" s="1">
        <v>2707</v>
      </c>
      <c r="B1453" s="3">
        <v>0.12</v>
      </c>
    </row>
    <row r="1454" spans="1:2" x14ac:dyDescent="0.25">
      <c r="A1454" s="1">
        <v>2708</v>
      </c>
      <c r="B1454" s="3">
        <v>0.115</v>
      </c>
    </row>
    <row r="1455" spans="1:2" x14ac:dyDescent="0.25">
      <c r="A1455" s="1">
        <v>2710</v>
      </c>
      <c r="B1455" s="3">
        <v>0.15</v>
      </c>
    </row>
    <row r="1456" spans="1:2" x14ac:dyDescent="0.25">
      <c r="A1456" s="1">
        <v>2712</v>
      </c>
      <c r="B1456" s="3">
        <v>0.155</v>
      </c>
    </row>
    <row r="1457" spans="1:2" x14ac:dyDescent="0.25">
      <c r="A1457" s="1">
        <v>2713</v>
      </c>
      <c r="B1457" s="3">
        <v>0.185</v>
      </c>
    </row>
    <row r="1458" spans="1:2" x14ac:dyDescent="0.25">
      <c r="A1458" s="1">
        <v>2716</v>
      </c>
      <c r="B1458" s="3">
        <v>0.16500000000000001</v>
      </c>
    </row>
    <row r="1459" spans="1:2" x14ac:dyDescent="0.25">
      <c r="A1459" s="1">
        <v>2718</v>
      </c>
      <c r="B1459" s="3">
        <v>0.2</v>
      </c>
    </row>
    <row r="1460" spans="1:2" x14ac:dyDescent="0.25">
      <c r="A1460" s="1">
        <v>2719</v>
      </c>
      <c r="B1460" s="3">
        <v>0.18</v>
      </c>
    </row>
    <row r="1461" spans="1:2" x14ac:dyDescent="0.25">
      <c r="A1461" s="1">
        <v>2720</v>
      </c>
      <c r="B1461" s="3">
        <v>0.23</v>
      </c>
    </row>
    <row r="1462" spans="1:2" x14ac:dyDescent="0.25">
      <c r="A1462" s="1">
        <v>2721</v>
      </c>
      <c r="B1462" s="3">
        <v>0.23499999999999999</v>
      </c>
    </row>
    <row r="1463" spans="1:2" x14ac:dyDescent="0.25">
      <c r="A1463" s="1">
        <v>2722</v>
      </c>
      <c r="B1463" s="3">
        <v>0.125</v>
      </c>
    </row>
    <row r="1464" spans="1:2" x14ac:dyDescent="0.25">
      <c r="A1464" s="1">
        <v>2724</v>
      </c>
      <c r="B1464" s="3">
        <v>0.15</v>
      </c>
    </row>
    <row r="1465" spans="1:2" x14ac:dyDescent="0.25">
      <c r="A1465" s="1">
        <v>2726</v>
      </c>
      <c r="B1465" s="3">
        <v>0.155</v>
      </c>
    </row>
    <row r="1466" spans="1:2" x14ac:dyDescent="0.25">
      <c r="A1466" s="1">
        <v>2727</v>
      </c>
      <c r="B1466" s="3">
        <v>0.16</v>
      </c>
    </row>
    <row r="1467" spans="1:2" x14ac:dyDescent="0.25">
      <c r="A1467" s="1">
        <v>2728</v>
      </c>
      <c r="B1467" s="3">
        <v>0.15</v>
      </c>
    </row>
    <row r="1468" spans="1:2" x14ac:dyDescent="0.25">
      <c r="A1468" s="1">
        <v>2729</v>
      </c>
      <c r="B1468" s="3">
        <v>0.17</v>
      </c>
    </row>
    <row r="1469" spans="1:2" x14ac:dyDescent="0.25">
      <c r="A1469" s="1">
        <v>2731</v>
      </c>
      <c r="B1469" s="3">
        <v>0.17499999999999999</v>
      </c>
    </row>
    <row r="1470" spans="1:2" x14ac:dyDescent="0.25">
      <c r="A1470" s="1">
        <v>2732</v>
      </c>
      <c r="B1470" s="3">
        <v>0.17499999999999999</v>
      </c>
    </row>
    <row r="1471" spans="1:2" x14ac:dyDescent="0.25">
      <c r="A1471" s="1">
        <v>2733</v>
      </c>
      <c r="B1471" s="3">
        <v>0.14499999999999999</v>
      </c>
    </row>
    <row r="1472" spans="1:2" x14ac:dyDescent="0.25">
      <c r="A1472" s="1">
        <v>2735</v>
      </c>
      <c r="B1472" s="3">
        <v>0.19</v>
      </c>
    </row>
    <row r="1473" spans="1:2" x14ac:dyDescent="0.25">
      <c r="A1473" s="1">
        <v>2736</v>
      </c>
      <c r="B1473" s="3">
        <v>0.155</v>
      </c>
    </row>
    <row r="1474" spans="1:2" x14ac:dyDescent="0.25">
      <c r="A1474" s="1">
        <v>2737</v>
      </c>
      <c r="B1474" s="3">
        <v>0.155</v>
      </c>
    </row>
    <row r="1475" spans="1:2" x14ac:dyDescent="0.25">
      <c r="A1475" s="1">
        <v>2740</v>
      </c>
      <c r="B1475" s="3">
        <v>0.19500000000000001</v>
      </c>
    </row>
    <row r="1476" spans="1:2" x14ac:dyDescent="0.25">
      <c r="A1476" s="1">
        <v>2741</v>
      </c>
      <c r="B1476" s="3">
        <v>0.125</v>
      </c>
    </row>
    <row r="1477" spans="1:2" x14ac:dyDescent="0.25">
      <c r="A1477" s="1">
        <v>2746</v>
      </c>
      <c r="B1477" s="3">
        <v>0.16</v>
      </c>
    </row>
    <row r="1478" spans="1:2" x14ac:dyDescent="0.25">
      <c r="A1478" s="1">
        <v>2747</v>
      </c>
      <c r="B1478" s="3">
        <v>0.155</v>
      </c>
    </row>
    <row r="1479" spans="1:2" x14ac:dyDescent="0.25">
      <c r="A1479" s="1">
        <v>2748</v>
      </c>
      <c r="B1479" s="3">
        <v>0.14499999999999999</v>
      </c>
    </row>
    <row r="1480" spans="1:2" x14ac:dyDescent="0.25">
      <c r="A1480" s="1">
        <v>2750</v>
      </c>
      <c r="B1480" s="3">
        <v>0.155</v>
      </c>
    </row>
    <row r="1481" spans="1:2" x14ac:dyDescent="0.25">
      <c r="A1481" s="1">
        <v>2751</v>
      </c>
      <c r="B1481" s="3">
        <v>0.17499999999999999</v>
      </c>
    </row>
    <row r="1482" spans="1:2" x14ac:dyDescent="0.25">
      <c r="A1482" s="1">
        <v>2752</v>
      </c>
      <c r="B1482" s="3">
        <v>0.17499999999999999</v>
      </c>
    </row>
    <row r="1483" spans="1:2" x14ac:dyDescent="0.25">
      <c r="A1483" s="1">
        <v>2753</v>
      </c>
      <c r="B1483" s="3">
        <v>0.14499999999999999</v>
      </c>
    </row>
    <row r="1484" spans="1:2" x14ac:dyDescent="0.25">
      <c r="A1484" s="1">
        <v>2757</v>
      </c>
      <c r="B1484" s="3">
        <v>0.16500000000000001</v>
      </c>
    </row>
    <row r="1485" spans="1:2" x14ac:dyDescent="0.25">
      <c r="A1485" s="1">
        <v>2760</v>
      </c>
      <c r="B1485" s="3">
        <v>0.12</v>
      </c>
    </row>
    <row r="1486" spans="1:2" x14ac:dyDescent="0.25">
      <c r="A1486" s="1">
        <v>2761</v>
      </c>
      <c r="B1486" s="3">
        <v>0.14499999999999999</v>
      </c>
    </row>
    <row r="1487" spans="1:2" x14ac:dyDescent="0.25">
      <c r="A1487" s="1">
        <v>2762</v>
      </c>
      <c r="B1487" s="3">
        <v>0.15</v>
      </c>
    </row>
    <row r="1488" spans="1:2" x14ac:dyDescent="0.25">
      <c r="A1488" s="1">
        <v>2765</v>
      </c>
      <c r="B1488" s="3">
        <v>0.15</v>
      </c>
    </row>
    <row r="1489" spans="1:2" x14ac:dyDescent="0.25">
      <c r="A1489" s="1">
        <v>2766</v>
      </c>
      <c r="B1489" s="3">
        <v>0.18</v>
      </c>
    </row>
    <row r="1490" spans="1:2" x14ac:dyDescent="0.25">
      <c r="A1490" s="1">
        <v>2767</v>
      </c>
      <c r="B1490" s="3">
        <v>0.13</v>
      </c>
    </row>
    <row r="1491" spans="1:2" x14ac:dyDescent="0.25">
      <c r="A1491" s="1">
        <v>2768</v>
      </c>
      <c r="B1491" s="3">
        <v>0.14499999999999999</v>
      </c>
    </row>
    <row r="1492" spans="1:2" x14ac:dyDescent="0.25">
      <c r="A1492" s="1">
        <v>2769</v>
      </c>
      <c r="B1492" s="3">
        <v>0.16</v>
      </c>
    </row>
    <row r="1493" spans="1:2" x14ac:dyDescent="0.25">
      <c r="A1493" s="1">
        <v>2771</v>
      </c>
      <c r="B1493" s="3">
        <v>0.16</v>
      </c>
    </row>
    <row r="1494" spans="1:2" x14ac:dyDescent="0.25">
      <c r="A1494" s="1">
        <v>2772</v>
      </c>
      <c r="B1494" s="3">
        <v>0.155</v>
      </c>
    </row>
    <row r="1495" spans="1:2" x14ac:dyDescent="0.25">
      <c r="A1495" s="1">
        <v>2773</v>
      </c>
      <c r="B1495" s="3">
        <v>0.13</v>
      </c>
    </row>
    <row r="1496" spans="1:2" x14ac:dyDescent="0.25">
      <c r="A1496" s="1">
        <v>2774</v>
      </c>
      <c r="B1496" s="3">
        <v>0.155</v>
      </c>
    </row>
    <row r="1497" spans="1:2" x14ac:dyDescent="0.25">
      <c r="A1497" s="1">
        <v>2775</v>
      </c>
      <c r="B1497" s="3">
        <v>0.20499999999999999</v>
      </c>
    </row>
    <row r="1498" spans="1:2" x14ac:dyDescent="0.25">
      <c r="A1498" s="1">
        <v>2776</v>
      </c>
      <c r="B1498" s="3">
        <v>0.18</v>
      </c>
    </row>
    <row r="1499" spans="1:2" x14ac:dyDescent="0.25">
      <c r="A1499" s="1">
        <v>2778</v>
      </c>
      <c r="B1499" s="3">
        <v>0.18</v>
      </c>
    </row>
    <row r="1500" spans="1:2" x14ac:dyDescent="0.25">
      <c r="A1500" s="1">
        <v>2779</v>
      </c>
      <c r="B1500" s="3">
        <v>0.17499999999999999</v>
      </c>
    </row>
    <row r="1501" spans="1:2" x14ac:dyDescent="0.25">
      <c r="A1501" s="1">
        <v>2782</v>
      </c>
      <c r="B1501" s="3">
        <v>0.18</v>
      </c>
    </row>
    <row r="1502" spans="1:2" x14ac:dyDescent="0.25">
      <c r="A1502" s="1">
        <v>2784</v>
      </c>
      <c r="B1502" s="3">
        <v>0.18</v>
      </c>
    </row>
    <row r="1503" spans="1:2" x14ac:dyDescent="0.25">
      <c r="A1503" s="1">
        <v>2787</v>
      </c>
      <c r="B1503" s="3">
        <v>0.185</v>
      </c>
    </row>
    <row r="1504" spans="1:2" x14ac:dyDescent="0.25">
      <c r="A1504" s="1">
        <v>2788</v>
      </c>
      <c r="B1504" s="3">
        <v>0.215</v>
      </c>
    </row>
    <row r="1505" spans="1:2" x14ac:dyDescent="0.25">
      <c r="A1505" s="1">
        <v>2792</v>
      </c>
      <c r="B1505" s="3">
        <v>0.13</v>
      </c>
    </row>
    <row r="1506" spans="1:2" x14ac:dyDescent="0.25">
      <c r="A1506" s="1">
        <v>2793</v>
      </c>
      <c r="B1506" s="3">
        <v>0.155</v>
      </c>
    </row>
    <row r="1507" spans="1:2" x14ac:dyDescent="0.25">
      <c r="A1507" s="1">
        <v>2797</v>
      </c>
      <c r="B1507" s="3">
        <v>0.16</v>
      </c>
    </row>
    <row r="1508" spans="1:2" x14ac:dyDescent="0.25">
      <c r="A1508" s="1">
        <v>2799</v>
      </c>
      <c r="B1508" s="3">
        <v>0.185</v>
      </c>
    </row>
    <row r="1509" spans="1:2" x14ac:dyDescent="0.25">
      <c r="A1509" s="1">
        <v>2800</v>
      </c>
      <c r="B1509" s="3">
        <v>0.09</v>
      </c>
    </row>
    <row r="1510" spans="1:2" x14ac:dyDescent="0.25">
      <c r="A1510" s="1">
        <v>2801</v>
      </c>
      <c r="B1510" s="3">
        <v>0.14499999999999999</v>
      </c>
    </row>
    <row r="1511" spans="1:2" x14ac:dyDescent="0.25">
      <c r="A1511" s="1">
        <v>2802</v>
      </c>
      <c r="B1511" s="3">
        <v>0.14499999999999999</v>
      </c>
    </row>
    <row r="1512" spans="1:2" x14ac:dyDescent="0.25">
      <c r="A1512" s="1">
        <v>2803</v>
      </c>
      <c r="B1512" s="3">
        <v>0.14000000000000001</v>
      </c>
    </row>
    <row r="1513" spans="1:2" x14ac:dyDescent="0.25">
      <c r="A1513" s="1">
        <v>2804</v>
      </c>
      <c r="B1513" s="3">
        <v>0.15</v>
      </c>
    </row>
    <row r="1514" spans="1:2" x14ac:dyDescent="0.25">
      <c r="A1514" s="1">
        <v>2808</v>
      </c>
      <c r="B1514" s="3">
        <v>0.155</v>
      </c>
    </row>
    <row r="1515" spans="1:2" x14ac:dyDescent="0.25">
      <c r="A1515" s="1">
        <v>2809</v>
      </c>
      <c r="B1515" s="3">
        <v>0.155</v>
      </c>
    </row>
    <row r="1516" spans="1:2" x14ac:dyDescent="0.25">
      <c r="A1516" s="1">
        <v>2813</v>
      </c>
      <c r="B1516" s="3">
        <v>0.18</v>
      </c>
    </row>
    <row r="1517" spans="1:2" x14ac:dyDescent="0.25">
      <c r="A1517" s="1">
        <v>2815</v>
      </c>
      <c r="B1517" s="3">
        <v>0.19</v>
      </c>
    </row>
    <row r="1518" spans="1:2" x14ac:dyDescent="0.25">
      <c r="A1518" s="1">
        <v>2816</v>
      </c>
      <c r="B1518" s="3">
        <v>0.2</v>
      </c>
    </row>
    <row r="1519" spans="1:2" x14ac:dyDescent="0.25">
      <c r="A1519" s="1">
        <v>2817</v>
      </c>
      <c r="B1519" s="3">
        <v>0.21</v>
      </c>
    </row>
    <row r="1520" spans="1:2" x14ac:dyDescent="0.25">
      <c r="A1520" s="1">
        <v>2818</v>
      </c>
      <c r="B1520" s="3">
        <v>0.19500000000000001</v>
      </c>
    </row>
    <row r="1521" spans="1:2" x14ac:dyDescent="0.25">
      <c r="A1521" s="1">
        <v>2819</v>
      </c>
      <c r="B1521" s="3">
        <v>0.17499999999999999</v>
      </c>
    </row>
    <row r="1522" spans="1:2" x14ac:dyDescent="0.25">
      <c r="A1522" s="1">
        <v>2820</v>
      </c>
      <c r="B1522" s="3">
        <v>0.11</v>
      </c>
    </row>
    <row r="1523" spans="1:2" x14ac:dyDescent="0.25">
      <c r="A1523" s="1">
        <v>2821</v>
      </c>
      <c r="B1523" s="3">
        <v>0.14000000000000001</v>
      </c>
    </row>
    <row r="1524" spans="1:2" x14ac:dyDescent="0.25">
      <c r="A1524" s="1">
        <v>2825</v>
      </c>
      <c r="B1524" s="3">
        <v>0.1</v>
      </c>
    </row>
    <row r="1525" spans="1:2" x14ac:dyDescent="0.25">
      <c r="A1525" s="1">
        <v>2826</v>
      </c>
      <c r="B1525" s="3">
        <v>0.125</v>
      </c>
    </row>
    <row r="1526" spans="1:2" x14ac:dyDescent="0.25">
      <c r="A1526" s="1">
        <v>2828</v>
      </c>
      <c r="B1526" s="3">
        <v>0.16500000000000001</v>
      </c>
    </row>
    <row r="1527" spans="1:2" x14ac:dyDescent="0.25">
      <c r="A1527" s="1">
        <v>2829</v>
      </c>
      <c r="B1527" s="3">
        <v>0.13</v>
      </c>
    </row>
    <row r="1528" spans="1:2" x14ac:dyDescent="0.25">
      <c r="A1528" s="1">
        <v>2830</v>
      </c>
      <c r="B1528" s="3">
        <v>0.155</v>
      </c>
    </row>
    <row r="1529" spans="1:2" x14ac:dyDescent="0.25">
      <c r="A1529" s="1">
        <v>2832</v>
      </c>
      <c r="B1529" s="3">
        <v>0.13500000000000001</v>
      </c>
    </row>
    <row r="1530" spans="1:2" x14ac:dyDescent="0.25">
      <c r="A1530" s="1">
        <v>2833</v>
      </c>
      <c r="B1530" s="3">
        <v>0.20499999999999999</v>
      </c>
    </row>
    <row r="1531" spans="1:2" x14ac:dyDescent="0.25">
      <c r="A1531" s="1">
        <v>2835</v>
      </c>
      <c r="B1531" s="3">
        <v>0.19500000000000001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5.140625" customWidth="1"/>
    <col min="4" max="4" width="12.5703125" customWidth="1"/>
    <col min="5" max="5" width="15.140625" customWidth="1"/>
    <col min="7" max="7" width="41.28515625" bestFit="1" customWidth="1"/>
    <col min="8" max="8" width="14.7109375" customWidth="1"/>
    <col min="9" max="9" width="12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22</v>
      </c>
      <c r="D3" s="2" t="s">
        <v>6</v>
      </c>
      <c r="E3" t="s">
        <v>22</v>
      </c>
    </row>
    <row r="4" spans="1:9" x14ac:dyDescent="0.25">
      <c r="A4" s="1">
        <v>1</v>
      </c>
      <c r="B4" s="3">
        <v>0.36499999999999999</v>
      </c>
      <c r="D4" s="1">
        <v>3</v>
      </c>
      <c r="E4" s="3">
        <v>0.42</v>
      </c>
      <c r="G4" t="s">
        <v>8</v>
      </c>
    </row>
    <row r="5" spans="1:9" ht="15.75" thickBot="1" x14ac:dyDescent="0.3">
      <c r="A5" s="1">
        <v>2</v>
      </c>
      <c r="B5" s="3">
        <v>0.26500000000000001</v>
      </c>
      <c r="D5" s="1">
        <v>5</v>
      </c>
      <c r="E5" s="3">
        <v>0.41499999999999998</v>
      </c>
    </row>
    <row r="6" spans="1:9" x14ac:dyDescent="0.25">
      <c r="A6" s="1">
        <v>4</v>
      </c>
      <c r="B6" s="3">
        <v>0.36499999999999999</v>
      </c>
      <c r="D6" s="1">
        <v>6</v>
      </c>
      <c r="E6" s="3">
        <v>0.42499999999999999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0.37</v>
      </c>
      <c r="D7" s="1">
        <v>8</v>
      </c>
      <c r="E7" s="3">
        <v>0.44</v>
      </c>
      <c r="G7" s="4" t="s">
        <v>11</v>
      </c>
      <c r="H7" s="4">
        <v>0.43928664921466015</v>
      </c>
      <c r="I7" s="4">
        <v>0.45473221117061968</v>
      </c>
    </row>
    <row r="8" spans="1:9" x14ac:dyDescent="0.25">
      <c r="A8" s="1">
        <v>10</v>
      </c>
      <c r="B8" s="3">
        <v>0.35</v>
      </c>
      <c r="D8" s="1">
        <v>9</v>
      </c>
      <c r="E8" s="3">
        <v>0.38</v>
      </c>
      <c r="G8" s="4" t="s">
        <v>12</v>
      </c>
      <c r="H8" s="4">
        <v>7.1230336919727005E-3</v>
      </c>
      <c r="I8" s="4">
        <v>5.0344994440349447E-3</v>
      </c>
    </row>
    <row r="9" spans="1:9" x14ac:dyDescent="0.25">
      <c r="A9" s="1">
        <v>11</v>
      </c>
      <c r="B9" s="3">
        <v>0.38</v>
      </c>
      <c r="D9" s="1">
        <v>12</v>
      </c>
      <c r="E9" s="3">
        <v>0.40500000000000003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0.4</v>
      </c>
      <c r="D10" s="1">
        <v>13</v>
      </c>
      <c r="E10" s="3">
        <v>0.35499999999999998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0.29499999999999998</v>
      </c>
      <c r="D11" s="1">
        <v>15</v>
      </c>
      <c r="E11" s="3">
        <v>0.34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0.32</v>
      </c>
      <c r="D12" s="1">
        <v>19</v>
      </c>
      <c r="E12" s="3">
        <v>0.44</v>
      </c>
      <c r="G12" s="4" t="s">
        <v>16</v>
      </c>
      <c r="H12" s="4">
        <v>-5.2935440965235134</v>
      </c>
      <c r="I12" s="4"/>
    </row>
    <row r="13" spans="1:9" x14ac:dyDescent="0.25">
      <c r="A13" s="1">
        <v>18</v>
      </c>
      <c r="B13" s="3">
        <v>0.28000000000000003</v>
      </c>
      <c r="D13" s="1">
        <v>20</v>
      </c>
      <c r="E13" s="3">
        <v>0.41499999999999998</v>
      </c>
      <c r="G13" s="4" t="s">
        <v>17</v>
      </c>
      <c r="H13" s="4">
        <v>6.4573034298722801E-8</v>
      </c>
      <c r="I13" s="4"/>
    </row>
    <row r="14" spans="1:9" x14ac:dyDescent="0.25">
      <c r="A14" s="1">
        <v>24</v>
      </c>
      <c r="B14" s="3">
        <v>0.44500000000000001</v>
      </c>
      <c r="D14" s="1">
        <v>21</v>
      </c>
      <c r="E14" s="3">
        <v>0.48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0.47499999999999998</v>
      </c>
      <c r="D15" s="1">
        <v>22</v>
      </c>
      <c r="E15" s="3">
        <v>0.44</v>
      </c>
      <c r="G15" s="4" t="s">
        <v>19</v>
      </c>
      <c r="H15" s="4">
        <v>1.291460685974456E-7</v>
      </c>
      <c r="I15" s="4"/>
    </row>
    <row r="16" spans="1:9" ht="15.75" thickBot="1" x14ac:dyDescent="0.3">
      <c r="A16" s="1">
        <v>26</v>
      </c>
      <c r="B16" s="3">
        <v>0.42499999999999999</v>
      </c>
      <c r="D16" s="1">
        <v>23</v>
      </c>
      <c r="E16" s="3">
        <v>0.45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0.47</v>
      </c>
      <c r="D17" s="1">
        <v>28</v>
      </c>
      <c r="E17" s="3">
        <v>0.56000000000000005</v>
      </c>
    </row>
    <row r="18" spans="1:5" x14ac:dyDescent="0.25">
      <c r="A18" s="1">
        <v>29</v>
      </c>
      <c r="B18" s="3">
        <v>0.52500000000000002</v>
      </c>
      <c r="D18" s="1">
        <v>30</v>
      </c>
      <c r="E18" s="3">
        <v>0.55000000000000004</v>
      </c>
    </row>
    <row r="19" spans="1:5" x14ac:dyDescent="0.25">
      <c r="A19" s="1">
        <v>32</v>
      </c>
      <c r="B19" s="3">
        <v>0.35499999999999998</v>
      </c>
      <c r="D19" s="1">
        <v>31</v>
      </c>
      <c r="E19" s="3">
        <v>0.55000000000000004</v>
      </c>
    </row>
    <row r="20" spans="1:5" x14ac:dyDescent="0.25">
      <c r="A20" s="1">
        <v>36</v>
      </c>
      <c r="B20" s="3">
        <v>0.28999999999999998</v>
      </c>
      <c r="D20" s="1">
        <v>33</v>
      </c>
      <c r="E20" s="3">
        <v>0.47499999999999998</v>
      </c>
    </row>
    <row r="21" spans="1:5" x14ac:dyDescent="0.25">
      <c r="A21" s="1">
        <v>39</v>
      </c>
      <c r="B21" s="3">
        <v>0.37</v>
      </c>
      <c r="D21" s="1">
        <v>34</v>
      </c>
      <c r="E21" s="3">
        <v>0.35499999999999998</v>
      </c>
    </row>
    <row r="22" spans="1:5" x14ac:dyDescent="0.25">
      <c r="A22" s="1">
        <v>42</v>
      </c>
      <c r="B22" s="3">
        <v>0.32</v>
      </c>
      <c r="D22" s="1">
        <v>35</v>
      </c>
      <c r="E22" s="3">
        <v>0.44500000000000001</v>
      </c>
    </row>
    <row r="23" spans="1:5" x14ac:dyDescent="0.25">
      <c r="A23" s="1">
        <v>43</v>
      </c>
      <c r="B23" s="3">
        <v>0.36</v>
      </c>
      <c r="D23" s="1">
        <v>37</v>
      </c>
      <c r="E23" s="3">
        <v>0.33500000000000002</v>
      </c>
    </row>
    <row r="24" spans="1:5" x14ac:dyDescent="0.25">
      <c r="A24" s="1">
        <v>45</v>
      </c>
      <c r="B24" s="3">
        <v>0.31</v>
      </c>
      <c r="D24" s="1">
        <v>38</v>
      </c>
      <c r="E24" s="3">
        <v>0.42499999999999999</v>
      </c>
    </row>
    <row r="25" spans="1:5" x14ac:dyDescent="0.25">
      <c r="A25" s="1">
        <v>47</v>
      </c>
      <c r="B25" s="3">
        <v>0.35</v>
      </c>
      <c r="D25" s="1">
        <v>40</v>
      </c>
      <c r="E25" s="3">
        <v>0.375</v>
      </c>
    </row>
    <row r="26" spans="1:5" x14ac:dyDescent="0.25">
      <c r="A26" s="1">
        <v>48</v>
      </c>
      <c r="B26" s="3">
        <v>0.38500000000000001</v>
      </c>
      <c r="D26" s="1">
        <v>41</v>
      </c>
      <c r="E26" s="3">
        <v>0.42499999999999999</v>
      </c>
    </row>
    <row r="27" spans="1:5" x14ac:dyDescent="0.25">
      <c r="A27" s="1">
        <v>50</v>
      </c>
      <c r="B27" s="3">
        <v>0.34499999999999997</v>
      </c>
      <c r="D27" s="1">
        <v>44</v>
      </c>
      <c r="E27" s="3">
        <v>0.36</v>
      </c>
    </row>
    <row r="28" spans="1:5" x14ac:dyDescent="0.25">
      <c r="A28" s="1">
        <v>51</v>
      </c>
      <c r="B28" s="3">
        <v>0.40500000000000003</v>
      </c>
      <c r="D28" s="1">
        <v>46</v>
      </c>
      <c r="E28" s="3">
        <v>0.4</v>
      </c>
    </row>
    <row r="29" spans="1:5" x14ac:dyDescent="0.25">
      <c r="A29" s="1">
        <v>53</v>
      </c>
      <c r="B29" s="3">
        <v>0.32500000000000001</v>
      </c>
      <c r="D29" s="1">
        <v>49</v>
      </c>
      <c r="E29" s="3">
        <v>0.4</v>
      </c>
    </row>
    <row r="30" spans="1:5" x14ac:dyDescent="0.25">
      <c r="A30" s="1">
        <v>54</v>
      </c>
      <c r="B30" s="3">
        <v>0.4</v>
      </c>
      <c r="D30" s="1">
        <v>52</v>
      </c>
      <c r="E30" s="3">
        <v>0.41</v>
      </c>
    </row>
    <row r="31" spans="1:5" x14ac:dyDescent="0.25">
      <c r="A31" s="1">
        <v>55</v>
      </c>
      <c r="B31" s="3">
        <v>0.35499999999999998</v>
      </c>
      <c r="D31" s="1">
        <v>56</v>
      </c>
      <c r="E31" s="3">
        <v>0.44</v>
      </c>
    </row>
    <row r="32" spans="1:5" x14ac:dyDescent="0.25">
      <c r="A32" s="1">
        <v>59</v>
      </c>
      <c r="B32" s="3">
        <v>0.42499999999999999</v>
      </c>
      <c r="D32" s="1">
        <v>57</v>
      </c>
      <c r="E32" s="3">
        <v>0.495</v>
      </c>
    </row>
    <row r="33" spans="1:5" x14ac:dyDescent="0.25">
      <c r="A33" s="1">
        <v>62</v>
      </c>
      <c r="B33" s="3">
        <v>0.48</v>
      </c>
      <c r="D33" s="1">
        <v>58</v>
      </c>
      <c r="E33" s="3">
        <v>0.39</v>
      </c>
    </row>
    <row r="34" spans="1:5" x14ac:dyDescent="0.25">
      <c r="A34" s="1">
        <v>65</v>
      </c>
      <c r="B34" s="3">
        <v>0.47499999999999998</v>
      </c>
      <c r="D34" s="1">
        <v>60</v>
      </c>
      <c r="E34" s="3">
        <v>0.32</v>
      </c>
    </row>
    <row r="35" spans="1:5" x14ac:dyDescent="0.25">
      <c r="A35" s="1">
        <v>70</v>
      </c>
      <c r="B35" s="3">
        <v>0.51</v>
      </c>
      <c r="D35" s="1">
        <v>61</v>
      </c>
      <c r="E35" s="3">
        <v>0.47499999999999998</v>
      </c>
    </row>
    <row r="36" spans="1:5" x14ac:dyDescent="0.25">
      <c r="A36" s="1">
        <v>72</v>
      </c>
      <c r="B36" s="3">
        <v>0.47499999999999998</v>
      </c>
      <c r="D36" s="1">
        <v>63</v>
      </c>
      <c r="E36" s="3">
        <v>0.45</v>
      </c>
    </row>
    <row r="37" spans="1:5" x14ac:dyDescent="0.25">
      <c r="A37" s="1">
        <v>73</v>
      </c>
      <c r="B37" s="3">
        <v>0.45</v>
      </c>
      <c r="D37" s="1">
        <v>64</v>
      </c>
      <c r="E37" s="3">
        <v>0.47499999999999998</v>
      </c>
    </row>
    <row r="38" spans="1:5" x14ac:dyDescent="0.25">
      <c r="A38" s="1">
        <v>75</v>
      </c>
      <c r="B38" s="3">
        <v>0.46500000000000002</v>
      </c>
      <c r="D38" s="1">
        <v>66</v>
      </c>
      <c r="E38" s="3">
        <v>0.47</v>
      </c>
    </row>
    <row r="39" spans="1:5" x14ac:dyDescent="0.25">
      <c r="A39" s="1">
        <v>76</v>
      </c>
      <c r="B39" s="3">
        <v>0.44</v>
      </c>
      <c r="D39" s="1">
        <v>67</v>
      </c>
      <c r="E39" s="3">
        <v>0.42499999999999999</v>
      </c>
    </row>
    <row r="40" spans="1:5" x14ac:dyDescent="0.25">
      <c r="A40" s="1">
        <v>79</v>
      </c>
      <c r="B40" s="3">
        <v>0.42499999999999999</v>
      </c>
      <c r="D40" s="1">
        <v>68</v>
      </c>
      <c r="E40" s="3">
        <v>0.47499999999999998</v>
      </c>
    </row>
    <row r="41" spans="1:5" x14ac:dyDescent="0.25">
      <c r="A41" s="1">
        <v>80</v>
      </c>
      <c r="B41" s="3">
        <v>0.44</v>
      </c>
      <c r="D41" s="1">
        <v>69</v>
      </c>
      <c r="E41" s="3">
        <v>0.44500000000000001</v>
      </c>
    </row>
    <row r="42" spans="1:5" x14ac:dyDescent="0.25">
      <c r="A42" s="1">
        <v>81</v>
      </c>
      <c r="B42" s="3">
        <v>0.46500000000000002</v>
      </c>
      <c r="D42" s="1">
        <v>71</v>
      </c>
      <c r="E42" s="3">
        <v>0.42499999999999999</v>
      </c>
    </row>
    <row r="43" spans="1:5" x14ac:dyDescent="0.25">
      <c r="A43" s="1">
        <v>83</v>
      </c>
      <c r="B43" s="3">
        <v>0.56000000000000005</v>
      </c>
      <c r="D43" s="1">
        <v>74</v>
      </c>
      <c r="E43" s="3">
        <v>0.46500000000000002</v>
      </c>
    </row>
    <row r="44" spans="1:5" x14ac:dyDescent="0.25">
      <c r="A44" s="1">
        <v>84</v>
      </c>
      <c r="B44" s="3">
        <v>0.53500000000000003</v>
      </c>
      <c r="D44" s="1">
        <v>77</v>
      </c>
      <c r="E44" s="3">
        <v>0.35499999999999998</v>
      </c>
    </row>
    <row r="45" spans="1:5" x14ac:dyDescent="0.25">
      <c r="A45" s="1">
        <v>85</v>
      </c>
      <c r="B45" s="3">
        <v>0.435</v>
      </c>
      <c r="D45" s="1">
        <v>78</v>
      </c>
      <c r="E45" s="3">
        <v>0.45</v>
      </c>
    </row>
    <row r="46" spans="1:5" x14ac:dyDescent="0.25">
      <c r="A46" s="1">
        <v>86</v>
      </c>
      <c r="B46" s="3">
        <v>0.375</v>
      </c>
      <c r="D46" s="1">
        <v>82</v>
      </c>
      <c r="E46" s="3">
        <v>0.495</v>
      </c>
    </row>
    <row r="47" spans="1:5" x14ac:dyDescent="0.25">
      <c r="A47" s="1">
        <v>87</v>
      </c>
      <c r="B47" s="3">
        <v>0.37</v>
      </c>
      <c r="D47" s="1">
        <v>88</v>
      </c>
      <c r="E47" s="3">
        <v>0.375</v>
      </c>
    </row>
    <row r="48" spans="1:5" x14ac:dyDescent="0.25">
      <c r="A48" s="1">
        <v>89</v>
      </c>
      <c r="B48" s="3">
        <v>0.435</v>
      </c>
      <c r="D48" s="1">
        <v>93</v>
      </c>
      <c r="E48" s="3">
        <v>0.41</v>
      </c>
    </row>
    <row r="49" spans="1:5" x14ac:dyDescent="0.25">
      <c r="A49" s="1">
        <v>90</v>
      </c>
      <c r="B49" s="3">
        <v>0.435</v>
      </c>
      <c r="D49" s="1">
        <v>94</v>
      </c>
      <c r="E49" s="3">
        <v>0.43</v>
      </c>
    </row>
    <row r="50" spans="1:5" x14ac:dyDescent="0.25">
      <c r="A50" s="1">
        <v>91</v>
      </c>
      <c r="B50" s="3">
        <v>0.41499999999999998</v>
      </c>
      <c r="D50" s="1">
        <v>95</v>
      </c>
      <c r="E50" s="3">
        <v>0.4</v>
      </c>
    </row>
    <row r="51" spans="1:5" x14ac:dyDescent="0.25">
      <c r="A51" s="1">
        <v>92</v>
      </c>
      <c r="B51" s="3">
        <v>0.47</v>
      </c>
      <c r="D51" s="1">
        <v>96</v>
      </c>
      <c r="E51" s="3">
        <v>0.39</v>
      </c>
    </row>
    <row r="52" spans="1:5" x14ac:dyDescent="0.25">
      <c r="A52" s="1">
        <v>98</v>
      </c>
      <c r="B52" s="3">
        <v>0.39500000000000002</v>
      </c>
      <c r="D52" s="1">
        <v>97</v>
      </c>
      <c r="E52" s="3">
        <v>0.39500000000000002</v>
      </c>
    </row>
    <row r="53" spans="1:5" x14ac:dyDescent="0.25">
      <c r="A53" s="1">
        <v>99</v>
      </c>
      <c r="B53" s="3">
        <v>0.36</v>
      </c>
      <c r="D53" s="1">
        <v>101</v>
      </c>
      <c r="E53" s="3">
        <v>0.41</v>
      </c>
    </row>
    <row r="54" spans="1:5" x14ac:dyDescent="0.25">
      <c r="A54" s="1">
        <v>100</v>
      </c>
      <c r="B54" s="3">
        <v>0.35</v>
      </c>
      <c r="D54" s="1">
        <v>102</v>
      </c>
      <c r="E54" s="3">
        <v>0.41499999999999998</v>
      </c>
    </row>
    <row r="55" spans="1:5" x14ac:dyDescent="0.25">
      <c r="A55" s="1">
        <v>104</v>
      </c>
      <c r="B55" s="3">
        <v>0.34</v>
      </c>
      <c r="D55" s="1">
        <v>103</v>
      </c>
      <c r="E55" s="3">
        <v>0.375</v>
      </c>
    </row>
    <row r="56" spans="1:5" x14ac:dyDescent="0.25">
      <c r="A56" s="1">
        <v>106</v>
      </c>
      <c r="B56" s="3">
        <v>0.30499999999999999</v>
      </c>
      <c r="D56" s="1">
        <v>105</v>
      </c>
      <c r="E56" s="3">
        <v>0.43</v>
      </c>
    </row>
    <row r="57" spans="1:5" x14ac:dyDescent="0.25">
      <c r="A57" s="1">
        <v>109</v>
      </c>
      <c r="B57" s="3">
        <v>0.26500000000000001</v>
      </c>
      <c r="D57" s="1">
        <v>107</v>
      </c>
      <c r="E57" s="3">
        <v>0.36499999999999999</v>
      </c>
    </row>
    <row r="58" spans="1:5" x14ac:dyDescent="0.25">
      <c r="A58" s="1">
        <v>110</v>
      </c>
      <c r="B58" s="3">
        <v>0.53500000000000003</v>
      </c>
      <c r="D58" s="1">
        <v>108</v>
      </c>
      <c r="E58" s="3">
        <v>0.42499999999999999</v>
      </c>
    </row>
    <row r="59" spans="1:5" x14ac:dyDescent="0.25">
      <c r="A59" s="1">
        <v>111</v>
      </c>
      <c r="B59" s="3">
        <v>0.54</v>
      </c>
      <c r="D59" s="1">
        <v>113</v>
      </c>
      <c r="E59" s="3">
        <v>0.35</v>
      </c>
    </row>
    <row r="60" spans="1:5" x14ac:dyDescent="0.25">
      <c r="A60" s="1">
        <v>112</v>
      </c>
      <c r="B60" s="3">
        <v>0.48</v>
      </c>
      <c r="D60" s="1">
        <v>114</v>
      </c>
      <c r="E60" s="3">
        <v>0.26</v>
      </c>
    </row>
    <row r="61" spans="1:5" x14ac:dyDescent="0.25">
      <c r="A61" s="1">
        <v>117</v>
      </c>
      <c r="B61" s="3">
        <v>0.255</v>
      </c>
      <c r="D61" s="1">
        <v>115</v>
      </c>
      <c r="E61" s="3">
        <v>0.33</v>
      </c>
    </row>
    <row r="62" spans="1:5" x14ac:dyDescent="0.25">
      <c r="A62" s="1">
        <v>119</v>
      </c>
      <c r="B62" s="3">
        <v>0.28499999999999998</v>
      </c>
      <c r="D62" s="1">
        <v>116</v>
      </c>
      <c r="E62" s="3">
        <v>0.23</v>
      </c>
    </row>
    <row r="63" spans="1:5" x14ac:dyDescent="0.25">
      <c r="A63" s="1">
        <v>122</v>
      </c>
      <c r="B63" s="3">
        <v>0.52</v>
      </c>
      <c r="D63" s="1">
        <v>118</v>
      </c>
      <c r="E63" s="3">
        <v>0.32500000000000001</v>
      </c>
    </row>
    <row r="64" spans="1:5" x14ac:dyDescent="0.25">
      <c r="A64" s="1">
        <v>123</v>
      </c>
      <c r="B64" s="3">
        <v>0.45500000000000002</v>
      </c>
      <c r="D64" s="1">
        <v>120</v>
      </c>
      <c r="E64" s="3">
        <v>0.44500000000000001</v>
      </c>
    </row>
    <row r="65" spans="1:5" x14ac:dyDescent="0.25">
      <c r="A65" s="1">
        <v>124</v>
      </c>
      <c r="B65" s="3">
        <v>0.375</v>
      </c>
      <c r="D65" s="1">
        <v>121</v>
      </c>
      <c r="E65" s="3">
        <v>0.45</v>
      </c>
    </row>
    <row r="66" spans="1:5" x14ac:dyDescent="0.25">
      <c r="A66" s="1">
        <v>126</v>
      </c>
      <c r="B66" s="3">
        <v>0.35</v>
      </c>
      <c r="D66" s="1">
        <v>125</v>
      </c>
      <c r="E66" s="3">
        <v>0.38</v>
      </c>
    </row>
    <row r="67" spans="1:5" x14ac:dyDescent="0.25">
      <c r="A67" s="1">
        <v>127</v>
      </c>
      <c r="B67" s="3">
        <v>0.47499999999999998</v>
      </c>
      <c r="D67" s="1">
        <v>128</v>
      </c>
      <c r="E67" s="3">
        <v>0.5</v>
      </c>
    </row>
    <row r="68" spans="1:5" x14ac:dyDescent="0.25">
      <c r="A68" s="1">
        <v>132</v>
      </c>
      <c r="B68" s="3">
        <v>0.40500000000000003</v>
      </c>
      <c r="D68" s="1">
        <v>129</v>
      </c>
      <c r="E68" s="3">
        <v>0.51500000000000001</v>
      </c>
    </row>
    <row r="69" spans="1:5" x14ac:dyDescent="0.25">
      <c r="A69" s="1">
        <v>134</v>
      </c>
      <c r="B69" s="3">
        <v>0.48499999999999999</v>
      </c>
      <c r="D69" s="1">
        <v>130</v>
      </c>
      <c r="E69" s="3">
        <v>0.48499999999999999</v>
      </c>
    </row>
    <row r="70" spans="1:5" x14ac:dyDescent="0.25">
      <c r="A70" s="1">
        <v>137</v>
      </c>
      <c r="B70" s="3">
        <v>0.46500000000000002</v>
      </c>
      <c r="D70" s="1">
        <v>131</v>
      </c>
      <c r="E70" s="3">
        <v>0.45</v>
      </c>
    </row>
    <row r="71" spans="1:5" x14ac:dyDescent="0.25">
      <c r="A71" s="1">
        <v>139</v>
      </c>
      <c r="B71" s="3">
        <v>0.48499999999999999</v>
      </c>
      <c r="D71" s="1">
        <v>133</v>
      </c>
      <c r="E71" s="3">
        <v>0.46</v>
      </c>
    </row>
    <row r="72" spans="1:5" x14ac:dyDescent="0.25">
      <c r="A72" s="1">
        <v>142</v>
      </c>
      <c r="B72" s="3">
        <v>0.56999999999999995</v>
      </c>
      <c r="D72" s="1">
        <v>135</v>
      </c>
      <c r="E72" s="3">
        <v>0.45500000000000002</v>
      </c>
    </row>
    <row r="73" spans="1:5" x14ac:dyDescent="0.25">
      <c r="A73" s="1">
        <v>145</v>
      </c>
      <c r="B73" s="3">
        <v>0.56000000000000005</v>
      </c>
      <c r="D73" s="1">
        <v>136</v>
      </c>
      <c r="E73" s="3">
        <v>0.46</v>
      </c>
    </row>
    <row r="74" spans="1:5" x14ac:dyDescent="0.25">
      <c r="A74" s="1">
        <v>147</v>
      </c>
      <c r="B74" s="3">
        <v>0.55000000000000004</v>
      </c>
      <c r="D74" s="1">
        <v>138</v>
      </c>
      <c r="E74" s="3">
        <v>0.48499999999999999</v>
      </c>
    </row>
    <row r="75" spans="1:5" x14ac:dyDescent="0.25">
      <c r="A75" s="1">
        <v>149</v>
      </c>
      <c r="B75" s="3">
        <v>0.435</v>
      </c>
      <c r="D75" s="1">
        <v>140</v>
      </c>
      <c r="E75" s="3">
        <v>0.56000000000000005</v>
      </c>
    </row>
    <row r="76" spans="1:5" x14ac:dyDescent="0.25">
      <c r="A76" s="1">
        <v>151</v>
      </c>
      <c r="B76" s="3">
        <v>0.47499999999999998</v>
      </c>
      <c r="D76" s="1">
        <v>141</v>
      </c>
      <c r="E76" s="3">
        <v>0.54500000000000004</v>
      </c>
    </row>
    <row r="77" spans="1:5" x14ac:dyDescent="0.25">
      <c r="A77" s="1">
        <v>152</v>
      </c>
      <c r="B77" s="3">
        <v>0.48</v>
      </c>
      <c r="D77" s="1">
        <v>143</v>
      </c>
      <c r="E77" s="3">
        <v>0.57499999999999996</v>
      </c>
    </row>
    <row r="78" spans="1:5" x14ac:dyDescent="0.25">
      <c r="A78" s="1">
        <v>153</v>
      </c>
      <c r="B78" s="3">
        <v>0.51</v>
      </c>
      <c r="D78" s="1">
        <v>144</v>
      </c>
      <c r="E78" s="3">
        <v>0.56999999999999995</v>
      </c>
    </row>
    <row r="79" spans="1:5" x14ac:dyDescent="0.25">
      <c r="A79" s="1">
        <v>157</v>
      </c>
      <c r="B79" s="3">
        <v>0.49</v>
      </c>
      <c r="D79" s="1">
        <v>146</v>
      </c>
      <c r="E79" s="3">
        <v>0.51500000000000001</v>
      </c>
    </row>
    <row r="80" spans="1:5" x14ac:dyDescent="0.25">
      <c r="A80" s="1">
        <v>162</v>
      </c>
      <c r="B80" s="3">
        <v>0.48</v>
      </c>
      <c r="D80" s="1">
        <v>148</v>
      </c>
      <c r="E80" s="3">
        <v>0.39500000000000002</v>
      </c>
    </row>
    <row r="81" spans="1:5" x14ac:dyDescent="0.25">
      <c r="A81" s="1">
        <v>163</v>
      </c>
      <c r="B81" s="3">
        <v>0.48499999999999999</v>
      </c>
      <c r="D81" s="1">
        <v>150</v>
      </c>
      <c r="E81" s="3">
        <v>0.40500000000000003</v>
      </c>
    </row>
    <row r="82" spans="1:5" x14ac:dyDescent="0.25">
      <c r="A82" s="1">
        <v>164</v>
      </c>
      <c r="B82" s="3">
        <v>0.45</v>
      </c>
      <c r="D82" s="1">
        <v>154</v>
      </c>
      <c r="E82" s="3">
        <v>0.45</v>
      </c>
    </row>
    <row r="83" spans="1:5" x14ac:dyDescent="0.25">
      <c r="A83" s="1">
        <v>166</v>
      </c>
      <c r="B83" s="3">
        <v>0.40500000000000003</v>
      </c>
      <c r="D83" s="1">
        <v>155</v>
      </c>
      <c r="E83" s="3">
        <v>0.47499999999999998</v>
      </c>
    </row>
    <row r="84" spans="1:5" x14ac:dyDescent="0.25">
      <c r="A84" s="1">
        <v>168</v>
      </c>
      <c r="B84" s="3">
        <v>0.5</v>
      </c>
      <c r="D84" s="1">
        <v>156</v>
      </c>
      <c r="E84" s="3">
        <v>0.51</v>
      </c>
    </row>
    <row r="85" spans="1:5" x14ac:dyDescent="0.25">
      <c r="A85" s="1">
        <v>169</v>
      </c>
      <c r="B85" s="3">
        <v>0.45</v>
      </c>
      <c r="D85" s="1">
        <v>158</v>
      </c>
      <c r="E85" s="3">
        <v>0.48</v>
      </c>
    </row>
    <row r="86" spans="1:5" x14ac:dyDescent="0.25">
      <c r="A86" s="1">
        <v>170</v>
      </c>
      <c r="B86" s="3">
        <v>0.46</v>
      </c>
      <c r="D86" s="1">
        <v>159</v>
      </c>
      <c r="E86" s="3">
        <v>0.5</v>
      </c>
    </row>
    <row r="87" spans="1:5" x14ac:dyDescent="0.25">
      <c r="A87" s="1">
        <v>172</v>
      </c>
      <c r="B87" s="3">
        <v>0.4</v>
      </c>
      <c r="D87" s="1">
        <v>160</v>
      </c>
      <c r="E87" s="3">
        <v>0.48</v>
      </c>
    </row>
    <row r="88" spans="1:5" x14ac:dyDescent="0.25">
      <c r="A88" s="1">
        <v>175</v>
      </c>
      <c r="B88" s="3">
        <v>0.33500000000000002</v>
      </c>
      <c r="D88" s="1">
        <v>161</v>
      </c>
      <c r="E88" s="3">
        <v>0.46</v>
      </c>
    </row>
    <row r="89" spans="1:5" x14ac:dyDescent="0.25">
      <c r="A89" s="1">
        <v>179</v>
      </c>
      <c r="B89" s="3">
        <v>0.25</v>
      </c>
      <c r="D89" s="1">
        <v>165</v>
      </c>
      <c r="E89" s="3">
        <v>0.4</v>
      </c>
    </row>
    <row r="90" spans="1:5" x14ac:dyDescent="0.25">
      <c r="A90" s="1">
        <v>181</v>
      </c>
      <c r="B90" s="3">
        <v>0.40500000000000003</v>
      </c>
      <c r="D90" s="1">
        <v>167</v>
      </c>
      <c r="E90" s="3">
        <v>0.41</v>
      </c>
    </row>
    <row r="91" spans="1:5" x14ac:dyDescent="0.25">
      <c r="A91" s="1">
        <v>183</v>
      </c>
      <c r="B91" s="3">
        <v>0.40500000000000003</v>
      </c>
      <c r="D91" s="1">
        <v>171</v>
      </c>
      <c r="E91" s="3">
        <v>0.34499999999999997</v>
      </c>
    </row>
    <row r="92" spans="1:5" x14ac:dyDescent="0.25">
      <c r="A92" s="1">
        <v>184</v>
      </c>
      <c r="B92" s="3">
        <v>0.35</v>
      </c>
      <c r="D92" s="1">
        <v>173</v>
      </c>
      <c r="E92" s="3">
        <v>0.4</v>
      </c>
    </row>
    <row r="93" spans="1:5" x14ac:dyDescent="0.25">
      <c r="A93" s="1">
        <v>185</v>
      </c>
      <c r="B93" s="3">
        <v>0.36</v>
      </c>
      <c r="D93" s="1">
        <v>174</v>
      </c>
      <c r="E93" s="3">
        <v>0.435</v>
      </c>
    </row>
    <row r="94" spans="1:5" x14ac:dyDescent="0.25">
      <c r="A94" s="1">
        <v>195</v>
      </c>
      <c r="B94" s="3">
        <v>0.44500000000000001</v>
      </c>
      <c r="D94" s="1">
        <v>176</v>
      </c>
      <c r="E94" s="3">
        <v>0.34</v>
      </c>
    </row>
    <row r="95" spans="1:5" x14ac:dyDescent="0.25">
      <c r="A95" s="1">
        <v>196</v>
      </c>
      <c r="B95" s="3">
        <v>0.44</v>
      </c>
      <c r="D95" s="1">
        <v>177</v>
      </c>
      <c r="E95" s="3">
        <v>0.41499999999999998</v>
      </c>
    </row>
    <row r="96" spans="1:5" x14ac:dyDescent="0.25">
      <c r="A96" s="1">
        <v>197</v>
      </c>
      <c r="B96" s="3">
        <v>0.505</v>
      </c>
      <c r="D96" s="1">
        <v>178</v>
      </c>
      <c r="E96" s="3">
        <v>0.36499999999999999</v>
      </c>
    </row>
    <row r="97" spans="1:5" x14ac:dyDescent="0.25">
      <c r="A97" s="1">
        <v>198</v>
      </c>
      <c r="B97" s="3">
        <v>0.42499999999999999</v>
      </c>
      <c r="D97" s="1">
        <v>180</v>
      </c>
      <c r="E97" s="3">
        <v>0.32500000000000001</v>
      </c>
    </row>
    <row r="98" spans="1:5" x14ac:dyDescent="0.25">
      <c r="A98" s="1">
        <v>199</v>
      </c>
      <c r="B98" s="3">
        <v>0.47</v>
      </c>
      <c r="D98" s="1">
        <v>182</v>
      </c>
      <c r="E98" s="3">
        <v>0.39500000000000002</v>
      </c>
    </row>
    <row r="99" spans="1:5" x14ac:dyDescent="0.25">
      <c r="A99" s="1">
        <v>202</v>
      </c>
      <c r="B99" s="3">
        <v>0.495</v>
      </c>
      <c r="D99" s="1">
        <v>186</v>
      </c>
      <c r="E99" s="3">
        <v>0.30499999999999999</v>
      </c>
    </row>
    <row r="100" spans="1:5" x14ac:dyDescent="0.25">
      <c r="A100" s="1">
        <v>203</v>
      </c>
      <c r="B100" s="3">
        <v>0.45</v>
      </c>
      <c r="D100" s="1">
        <v>187</v>
      </c>
      <c r="E100" s="3">
        <v>0.32500000000000001</v>
      </c>
    </row>
    <row r="101" spans="1:5" x14ac:dyDescent="0.25">
      <c r="A101" s="1">
        <v>204</v>
      </c>
      <c r="B101" s="3">
        <v>0.45</v>
      </c>
      <c r="D101" s="1">
        <v>188</v>
      </c>
      <c r="E101" s="3">
        <v>0.35</v>
      </c>
    </row>
    <row r="102" spans="1:5" x14ac:dyDescent="0.25">
      <c r="A102" s="1">
        <v>205</v>
      </c>
      <c r="B102" s="3">
        <v>0.46</v>
      </c>
      <c r="D102" s="1">
        <v>189</v>
      </c>
      <c r="E102" s="3">
        <v>0.375</v>
      </c>
    </row>
    <row r="103" spans="1:5" x14ac:dyDescent="0.25">
      <c r="A103" s="1">
        <v>210</v>
      </c>
      <c r="B103" s="3">
        <v>0.42</v>
      </c>
      <c r="D103" s="1">
        <v>190</v>
      </c>
      <c r="E103" s="3">
        <v>0.35499999999999998</v>
      </c>
    </row>
    <row r="104" spans="1:5" x14ac:dyDescent="0.25">
      <c r="A104" s="1">
        <v>211</v>
      </c>
      <c r="B104" s="3">
        <v>0.2</v>
      </c>
      <c r="D104" s="1">
        <v>191</v>
      </c>
      <c r="E104" s="3">
        <v>0.37</v>
      </c>
    </row>
    <row r="105" spans="1:5" x14ac:dyDescent="0.25">
      <c r="A105" s="1">
        <v>213</v>
      </c>
      <c r="B105" s="3">
        <v>0.45</v>
      </c>
      <c r="D105" s="1">
        <v>192</v>
      </c>
      <c r="E105" s="3">
        <v>0.28999999999999998</v>
      </c>
    </row>
    <row r="106" spans="1:5" x14ac:dyDescent="0.25">
      <c r="A106" s="1">
        <v>214</v>
      </c>
      <c r="B106" s="3">
        <v>0.27500000000000002</v>
      </c>
      <c r="D106" s="1">
        <v>193</v>
      </c>
      <c r="E106" s="3">
        <v>0.46500000000000002</v>
      </c>
    </row>
    <row r="107" spans="1:5" x14ac:dyDescent="0.25">
      <c r="A107" s="1">
        <v>215</v>
      </c>
      <c r="B107" s="3">
        <v>0.39</v>
      </c>
      <c r="D107" s="1">
        <v>194</v>
      </c>
      <c r="E107" s="3">
        <v>0.41499999999999998</v>
      </c>
    </row>
    <row r="108" spans="1:5" x14ac:dyDescent="0.25">
      <c r="A108" s="1">
        <v>218</v>
      </c>
      <c r="B108" s="3">
        <v>0.5</v>
      </c>
      <c r="D108" s="1">
        <v>200</v>
      </c>
      <c r="E108" s="3">
        <v>0.45500000000000002</v>
      </c>
    </row>
    <row r="109" spans="1:5" x14ac:dyDescent="0.25">
      <c r="A109" s="1">
        <v>219</v>
      </c>
      <c r="B109" s="3">
        <v>0.48499999999999999</v>
      </c>
      <c r="D109" s="1">
        <v>201</v>
      </c>
      <c r="E109" s="3">
        <v>0.46</v>
      </c>
    </row>
    <row r="110" spans="1:5" x14ac:dyDescent="0.25">
      <c r="A110" s="1">
        <v>220</v>
      </c>
      <c r="B110" s="3">
        <v>0.505</v>
      </c>
      <c r="D110" s="1">
        <v>206</v>
      </c>
      <c r="E110" s="3">
        <v>0.505</v>
      </c>
    </row>
    <row r="111" spans="1:5" x14ac:dyDescent="0.25">
      <c r="A111" s="1">
        <v>221</v>
      </c>
      <c r="B111" s="3">
        <v>0.51500000000000001</v>
      </c>
      <c r="D111" s="1">
        <v>207</v>
      </c>
      <c r="E111" s="3">
        <v>0.47499999999999998</v>
      </c>
    </row>
    <row r="112" spans="1:5" x14ac:dyDescent="0.25">
      <c r="A112" s="1">
        <v>222</v>
      </c>
      <c r="B112" s="3">
        <v>0.54</v>
      </c>
      <c r="D112" s="1">
        <v>208</v>
      </c>
      <c r="E112" s="3">
        <v>0.47499999999999998</v>
      </c>
    </row>
    <row r="113" spans="1:5" x14ac:dyDescent="0.25">
      <c r="A113" s="1">
        <v>224</v>
      </c>
      <c r="B113" s="3">
        <v>0.5</v>
      </c>
      <c r="D113" s="1">
        <v>209</v>
      </c>
      <c r="E113" s="3">
        <v>0.44</v>
      </c>
    </row>
    <row r="114" spans="1:5" x14ac:dyDescent="0.25">
      <c r="A114" s="1">
        <v>225</v>
      </c>
      <c r="B114" s="3">
        <v>0.52500000000000002</v>
      </c>
      <c r="D114" s="1">
        <v>212</v>
      </c>
      <c r="E114" s="3">
        <v>0.38</v>
      </c>
    </row>
    <row r="115" spans="1:5" x14ac:dyDescent="0.25">
      <c r="A115" s="1">
        <v>229</v>
      </c>
      <c r="B115" s="3">
        <v>0.39500000000000002</v>
      </c>
      <c r="D115" s="1">
        <v>216</v>
      </c>
      <c r="E115" s="3">
        <v>0.36</v>
      </c>
    </row>
    <row r="116" spans="1:5" x14ac:dyDescent="0.25">
      <c r="A116" s="1">
        <v>230</v>
      </c>
      <c r="B116" s="3">
        <v>0.38</v>
      </c>
      <c r="D116" s="1">
        <v>217</v>
      </c>
      <c r="E116" s="3">
        <v>0.52500000000000002</v>
      </c>
    </row>
    <row r="117" spans="1:5" x14ac:dyDescent="0.25">
      <c r="A117" s="1">
        <v>232</v>
      </c>
      <c r="B117" s="3">
        <v>0.435</v>
      </c>
      <c r="D117" s="1">
        <v>223</v>
      </c>
      <c r="E117" s="3">
        <v>0.53</v>
      </c>
    </row>
    <row r="118" spans="1:5" x14ac:dyDescent="0.25">
      <c r="A118" s="1">
        <v>234</v>
      </c>
      <c r="B118" s="3">
        <v>0.35499999999999998</v>
      </c>
      <c r="D118" s="1">
        <v>226</v>
      </c>
      <c r="E118" s="3">
        <v>0.42499999999999999</v>
      </c>
    </row>
    <row r="119" spans="1:5" x14ac:dyDescent="0.25">
      <c r="A119" s="1">
        <v>236</v>
      </c>
      <c r="B119" s="3">
        <v>0.435</v>
      </c>
      <c r="D119" s="1">
        <v>227</v>
      </c>
      <c r="E119" s="3">
        <v>0.41499999999999998</v>
      </c>
    </row>
    <row r="120" spans="1:5" x14ac:dyDescent="0.25">
      <c r="A120" s="1">
        <v>238</v>
      </c>
      <c r="B120" s="3">
        <v>0.47499999999999998</v>
      </c>
      <c r="D120" s="1">
        <v>228</v>
      </c>
      <c r="E120" s="3">
        <v>0.35499999999999998</v>
      </c>
    </row>
    <row r="121" spans="1:5" x14ac:dyDescent="0.25">
      <c r="A121" s="1">
        <v>240</v>
      </c>
      <c r="B121" s="3">
        <v>0.495</v>
      </c>
      <c r="D121" s="1">
        <v>231</v>
      </c>
      <c r="E121" s="3">
        <v>0.41499999999999998</v>
      </c>
    </row>
    <row r="122" spans="1:5" x14ac:dyDescent="0.25">
      <c r="A122" s="1">
        <v>241</v>
      </c>
      <c r="B122" s="3">
        <v>0.39500000000000002</v>
      </c>
      <c r="D122" s="1">
        <v>233</v>
      </c>
      <c r="E122" s="3">
        <v>0.4</v>
      </c>
    </row>
    <row r="123" spans="1:5" x14ac:dyDescent="0.25">
      <c r="A123" s="1">
        <v>242</v>
      </c>
      <c r="B123" s="3">
        <v>0.28000000000000003</v>
      </c>
      <c r="D123" s="1">
        <v>235</v>
      </c>
      <c r="E123" s="3">
        <v>0.435</v>
      </c>
    </row>
    <row r="124" spans="1:5" x14ac:dyDescent="0.25">
      <c r="A124" s="1">
        <v>245</v>
      </c>
      <c r="B124" s="3">
        <v>0.28000000000000003</v>
      </c>
      <c r="D124" s="1">
        <v>237</v>
      </c>
      <c r="E124" s="3">
        <v>0.505</v>
      </c>
    </row>
    <row r="125" spans="1:5" x14ac:dyDescent="0.25">
      <c r="A125" s="1">
        <v>246</v>
      </c>
      <c r="B125" s="3">
        <v>0.27</v>
      </c>
      <c r="D125" s="1">
        <v>239</v>
      </c>
      <c r="E125" s="3">
        <v>0.45500000000000002</v>
      </c>
    </row>
    <row r="126" spans="1:5" x14ac:dyDescent="0.25">
      <c r="A126" s="1">
        <v>248</v>
      </c>
      <c r="B126" s="3">
        <v>0.51500000000000001</v>
      </c>
      <c r="D126" s="1">
        <v>243</v>
      </c>
      <c r="E126" s="3">
        <v>0.30499999999999999</v>
      </c>
    </row>
    <row r="127" spans="1:5" x14ac:dyDescent="0.25">
      <c r="A127" s="1">
        <v>249</v>
      </c>
      <c r="B127" s="3">
        <v>0.41</v>
      </c>
      <c r="D127" s="1">
        <v>244</v>
      </c>
      <c r="E127" s="3">
        <v>0.435</v>
      </c>
    </row>
    <row r="128" spans="1:5" x14ac:dyDescent="0.25">
      <c r="A128" s="1">
        <v>250</v>
      </c>
      <c r="B128" s="3">
        <v>0.435</v>
      </c>
      <c r="D128" s="1">
        <v>247</v>
      </c>
      <c r="E128" s="3">
        <v>0.36</v>
      </c>
    </row>
    <row r="129" spans="1:5" x14ac:dyDescent="0.25">
      <c r="A129" s="1">
        <v>252</v>
      </c>
      <c r="B129" s="3">
        <v>0.44</v>
      </c>
      <c r="D129" s="1">
        <v>251</v>
      </c>
      <c r="E129" s="3">
        <v>0.48499999999999999</v>
      </c>
    </row>
    <row r="130" spans="1:5" x14ac:dyDescent="0.25">
      <c r="A130" s="1">
        <v>253</v>
      </c>
      <c r="B130" s="3">
        <v>0.45500000000000002</v>
      </c>
      <c r="D130" s="1">
        <v>254</v>
      </c>
      <c r="E130" s="3">
        <v>0.47</v>
      </c>
    </row>
    <row r="131" spans="1:5" x14ac:dyDescent="0.25">
      <c r="A131" s="1">
        <v>255</v>
      </c>
      <c r="B131" s="3">
        <v>0.48499999999999999</v>
      </c>
      <c r="D131" s="1">
        <v>256</v>
      </c>
      <c r="E131" s="3">
        <v>0.53500000000000003</v>
      </c>
    </row>
    <row r="132" spans="1:5" x14ac:dyDescent="0.25">
      <c r="A132" s="1">
        <v>257</v>
      </c>
      <c r="B132" s="3">
        <v>0.35</v>
      </c>
      <c r="D132" s="1">
        <v>258</v>
      </c>
      <c r="E132" s="3">
        <v>0.45500000000000002</v>
      </c>
    </row>
    <row r="133" spans="1:5" x14ac:dyDescent="0.25">
      <c r="A133" s="1">
        <v>259</v>
      </c>
      <c r="B133" s="3">
        <v>0.31</v>
      </c>
      <c r="D133" s="1">
        <v>264</v>
      </c>
      <c r="E133" s="3">
        <v>0.32500000000000001</v>
      </c>
    </row>
    <row r="134" spans="1:5" x14ac:dyDescent="0.25">
      <c r="A134" s="1">
        <v>260</v>
      </c>
      <c r="B134" s="3">
        <v>0.26500000000000001</v>
      </c>
      <c r="D134" s="1">
        <v>265</v>
      </c>
      <c r="E134" s="3">
        <v>0.6</v>
      </c>
    </row>
    <row r="135" spans="1:5" x14ac:dyDescent="0.25">
      <c r="A135" s="1">
        <v>261</v>
      </c>
      <c r="B135" s="3">
        <v>0.4</v>
      </c>
      <c r="D135" s="1">
        <v>270</v>
      </c>
      <c r="E135" s="3">
        <v>0.45</v>
      </c>
    </row>
    <row r="136" spans="1:5" x14ac:dyDescent="0.25">
      <c r="A136" s="1">
        <v>262</v>
      </c>
      <c r="B136" s="3">
        <v>0.29499999999999998</v>
      </c>
      <c r="D136" s="1">
        <v>272</v>
      </c>
      <c r="E136" s="3">
        <v>0.51</v>
      </c>
    </row>
    <row r="137" spans="1:5" x14ac:dyDescent="0.25">
      <c r="A137" s="1">
        <v>263</v>
      </c>
      <c r="B137" s="3">
        <v>0.38</v>
      </c>
      <c r="D137" s="1">
        <v>274</v>
      </c>
      <c r="E137" s="3">
        <v>0.375</v>
      </c>
    </row>
    <row r="138" spans="1:5" x14ac:dyDescent="0.25">
      <c r="A138" s="1">
        <v>266</v>
      </c>
      <c r="B138" s="3">
        <v>0.46500000000000002</v>
      </c>
      <c r="D138" s="1">
        <v>275</v>
      </c>
      <c r="E138" s="3">
        <v>0.42499999999999999</v>
      </c>
    </row>
    <row r="139" spans="1:5" x14ac:dyDescent="0.25">
      <c r="A139" s="1">
        <v>267</v>
      </c>
      <c r="B139" s="3">
        <v>0.47499999999999998</v>
      </c>
      <c r="D139" s="1">
        <v>277</v>
      </c>
      <c r="E139" s="3">
        <v>0.42</v>
      </c>
    </row>
    <row r="140" spans="1:5" x14ac:dyDescent="0.25">
      <c r="A140" s="1">
        <v>268</v>
      </c>
      <c r="B140" s="3">
        <v>0.45</v>
      </c>
      <c r="D140" s="1">
        <v>279</v>
      </c>
      <c r="E140" s="3">
        <v>0.495</v>
      </c>
    </row>
    <row r="141" spans="1:5" x14ac:dyDescent="0.25">
      <c r="A141" s="1">
        <v>269</v>
      </c>
      <c r="B141" s="3">
        <v>0.47499999999999998</v>
      </c>
      <c r="D141" s="1">
        <v>280</v>
      </c>
      <c r="E141" s="3">
        <v>0.45</v>
      </c>
    </row>
    <row r="142" spans="1:5" x14ac:dyDescent="0.25">
      <c r="A142" s="1">
        <v>271</v>
      </c>
      <c r="B142" s="3">
        <v>0.45500000000000002</v>
      </c>
      <c r="D142" s="1">
        <v>286</v>
      </c>
      <c r="E142" s="3">
        <v>0.52500000000000002</v>
      </c>
    </row>
    <row r="143" spans="1:5" x14ac:dyDescent="0.25">
      <c r="A143" s="1">
        <v>273</v>
      </c>
      <c r="B143" s="3">
        <v>0.46500000000000002</v>
      </c>
      <c r="D143" s="1">
        <v>288</v>
      </c>
      <c r="E143" s="3">
        <v>0.54500000000000004</v>
      </c>
    </row>
    <row r="144" spans="1:5" x14ac:dyDescent="0.25">
      <c r="A144" s="1">
        <v>276</v>
      </c>
      <c r="B144" s="3">
        <v>0.39</v>
      </c>
      <c r="D144" s="1">
        <v>290</v>
      </c>
      <c r="E144" s="3">
        <v>0.46500000000000002</v>
      </c>
    </row>
    <row r="145" spans="1:5" x14ac:dyDescent="0.25">
      <c r="A145" s="1">
        <v>278</v>
      </c>
      <c r="B145" s="3">
        <v>0.48</v>
      </c>
      <c r="D145" s="1">
        <v>291</v>
      </c>
      <c r="E145" s="3">
        <v>0.52500000000000002</v>
      </c>
    </row>
    <row r="146" spans="1:5" x14ac:dyDescent="0.25">
      <c r="A146" s="1">
        <v>281</v>
      </c>
      <c r="B146" s="3">
        <v>0.46</v>
      </c>
      <c r="D146" s="1">
        <v>292</v>
      </c>
      <c r="E146" s="3">
        <v>0.48</v>
      </c>
    </row>
    <row r="147" spans="1:5" x14ac:dyDescent="0.25">
      <c r="A147" s="1">
        <v>282</v>
      </c>
      <c r="B147" s="3">
        <v>0.45500000000000002</v>
      </c>
      <c r="D147" s="1">
        <v>293</v>
      </c>
      <c r="E147" s="3">
        <v>0.5</v>
      </c>
    </row>
    <row r="148" spans="1:5" x14ac:dyDescent="0.25">
      <c r="A148" s="1">
        <v>283</v>
      </c>
      <c r="B148" s="3">
        <v>0.51500000000000001</v>
      </c>
      <c r="D148" s="1">
        <v>296</v>
      </c>
      <c r="E148" s="3">
        <v>0.45500000000000002</v>
      </c>
    </row>
    <row r="149" spans="1:5" x14ac:dyDescent="0.25">
      <c r="A149" s="1">
        <v>284</v>
      </c>
      <c r="B149" s="3">
        <v>0.57999999999999996</v>
      </c>
      <c r="D149" s="1">
        <v>298</v>
      </c>
      <c r="E149" s="3">
        <v>0.56000000000000005</v>
      </c>
    </row>
    <row r="150" spans="1:5" x14ac:dyDescent="0.25">
      <c r="A150" s="1">
        <v>285</v>
      </c>
      <c r="B150" s="3">
        <v>0.52500000000000002</v>
      </c>
      <c r="D150" s="1">
        <v>299</v>
      </c>
      <c r="E150" s="3">
        <v>0.54500000000000004</v>
      </c>
    </row>
    <row r="151" spans="1:5" x14ac:dyDescent="0.25">
      <c r="A151" s="1">
        <v>287</v>
      </c>
      <c r="B151" s="3">
        <v>0.58499999999999996</v>
      </c>
      <c r="D151" s="1">
        <v>300</v>
      </c>
      <c r="E151" s="3">
        <v>0.56499999999999995</v>
      </c>
    </row>
    <row r="152" spans="1:5" x14ac:dyDescent="0.25">
      <c r="A152" s="1">
        <v>289</v>
      </c>
      <c r="B152" s="3">
        <v>0.49</v>
      </c>
      <c r="D152" s="1">
        <v>301</v>
      </c>
      <c r="E152" s="3">
        <v>0.57999999999999996</v>
      </c>
    </row>
    <row r="153" spans="1:5" x14ac:dyDescent="0.25">
      <c r="A153" s="1">
        <v>294</v>
      </c>
      <c r="B153" s="3">
        <v>0.51500000000000001</v>
      </c>
      <c r="D153" s="1">
        <v>302</v>
      </c>
      <c r="E153" s="3">
        <v>0.57499999999999996</v>
      </c>
    </row>
    <row r="154" spans="1:5" x14ac:dyDescent="0.25">
      <c r="A154" s="1">
        <v>295</v>
      </c>
      <c r="B154" s="3">
        <v>0.46500000000000002</v>
      </c>
      <c r="D154" s="1">
        <v>304</v>
      </c>
      <c r="E154" s="3">
        <v>0.54500000000000004</v>
      </c>
    </row>
    <row r="155" spans="1:5" x14ac:dyDescent="0.25">
      <c r="A155" s="1">
        <v>297</v>
      </c>
      <c r="B155" s="3">
        <v>0.49</v>
      </c>
      <c r="D155" s="1">
        <v>306</v>
      </c>
      <c r="E155" s="3">
        <v>0.45</v>
      </c>
    </row>
    <row r="156" spans="1:5" x14ac:dyDescent="0.25">
      <c r="A156" s="1">
        <v>303</v>
      </c>
      <c r="B156" s="3">
        <v>0.52</v>
      </c>
      <c r="D156" s="1">
        <v>308</v>
      </c>
      <c r="E156" s="3">
        <v>0.495</v>
      </c>
    </row>
    <row r="157" spans="1:5" x14ac:dyDescent="0.25">
      <c r="A157" s="1">
        <v>305</v>
      </c>
      <c r="B157" s="3">
        <v>0.49</v>
      </c>
      <c r="D157" s="1">
        <v>314</v>
      </c>
      <c r="E157" s="3">
        <v>0.37</v>
      </c>
    </row>
    <row r="158" spans="1:5" x14ac:dyDescent="0.25">
      <c r="A158" s="1">
        <v>307</v>
      </c>
      <c r="B158" s="3">
        <v>0.46500000000000002</v>
      </c>
      <c r="D158" s="1">
        <v>319</v>
      </c>
      <c r="E158" s="3">
        <v>0.375</v>
      </c>
    </row>
    <row r="159" spans="1:5" x14ac:dyDescent="0.25">
      <c r="A159" s="1">
        <v>309</v>
      </c>
      <c r="B159" s="3">
        <v>0.47</v>
      </c>
      <c r="D159" s="1">
        <v>320</v>
      </c>
      <c r="E159" s="3">
        <v>0.39500000000000002</v>
      </c>
    </row>
    <row r="160" spans="1:5" x14ac:dyDescent="0.25">
      <c r="A160" s="1">
        <v>310</v>
      </c>
      <c r="B160" s="3">
        <v>0.42</v>
      </c>
      <c r="D160" s="1">
        <v>324</v>
      </c>
      <c r="E160" s="3">
        <v>0.36499999999999999</v>
      </c>
    </row>
    <row r="161" spans="1:5" x14ac:dyDescent="0.25">
      <c r="A161" s="1">
        <v>311</v>
      </c>
      <c r="B161" s="3">
        <v>0.4</v>
      </c>
      <c r="D161" s="1">
        <v>326</v>
      </c>
      <c r="E161" s="3">
        <v>0.32500000000000001</v>
      </c>
    </row>
    <row r="162" spans="1:5" x14ac:dyDescent="0.25">
      <c r="A162" s="1">
        <v>312</v>
      </c>
      <c r="B162" s="3">
        <v>0.375</v>
      </c>
      <c r="D162" s="1">
        <v>327</v>
      </c>
      <c r="E162" s="3">
        <v>0.41499999999999998</v>
      </c>
    </row>
    <row r="163" spans="1:5" x14ac:dyDescent="0.25">
      <c r="A163" s="1">
        <v>313</v>
      </c>
      <c r="B163" s="3">
        <v>0.42499999999999999</v>
      </c>
      <c r="D163" s="1">
        <v>328</v>
      </c>
      <c r="E163" s="3">
        <v>0.44</v>
      </c>
    </row>
    <row r="164" spans="1:5" x14ac:dyDescent="0.25">
      <c r="A164" s="1">
        <v>315</v>
      </c>
      <c r="B164" s="3">
        <v>0.42</v>
      </c>
      <c r="D164" s="1">
        <v>335</v>
      </c>
      <c r="E164" s="3">
        <v>0.46</v>
      </c>
    </row>
    <row r="165" spans="1:5" x14ac:dyDescent="0.25">
      <c r="A165" s="1">
        <v>316</v>
      </c>
      <c r="B165" s="3">
        <v>0.38</v>
      </c>
      <c r="D165" s="1">
        <v>337</v>
      </c>
      <c r="E165" s="3">
        <v>0.495</v>
      </c>
    </row>
    <row r="166" spans="1:5" x14ac:dyDescent="0.25">
      <c r="A166" s="1">
        <v>317</v>
      </c>
      <c r="B166" s="3">
        <v>0.42</v>
      </c>
      <c r="D166" s="1">
        <v>338</v>
      </c>
      <c r="E166" s="3">
        <v>0.47</v>
      </c>
    </row>
    <row r="167" spans="1:5" x14ac:dyDescent="0.25">
      <c r="A167" s="1">
        <v>318</v>
      </c>
      <c r="B167" s="3">
        <v>0.375</v>
      </c>
      <c r="D167" s="1">
        <v>339</v>
      </c>
      <c r="E167" s="3">
        <v>0.5</v>
      </c>
    </row>
    <row r="168" spans="1:5" x14ac:dyDescent="0.25">
      <c r="A168" s="1">
        <v>321</v>
      </c>
      <c r="B168" s="3">
        <v>0.38</v>
      </c>
      <c r="D168" s="1">
        <v>341</v>
      </c>
      <c r="E168" s="3">
        <v>0.5</v>
      </c>
    </row>
    <row r="169" spans="1:5" x14ac:dyDescent="0.25">
      <c r="A169" s="1">
        <v>322</v>
      </c>
      <c r="B169" s="3">
        <v>0.44</v>
      </c>
      <c r="D169" s="1">
        <v>343</v>
      </c>
      <c r="E169" s="3">
        <v>0.54</v>
      </c>
    </row>
    <row r="170" spans="1:5" x14ac:dyDescent="0.25">
      <c r="A170" s="1">
        <v>323</v>
      </c>
      <c r="B170" s="3">
        <v>0.45500000000000002</v>
      </c>
      <c r="D170" s="1">
        <v>344</v>
      </c>
      <c r="E170" s="3">
        <v>0.39</v>
      </c>
    </row>
    <row r="171" spans="1:5" x14ac:dyDescent="0.25">
      <c r="A171" s="1">
        <v>325</v>
      </c>
      <c r="B171" s="3">
        <v>0.45500000000000002</v>
      </c>
      <c r="D171" s="1">
        <v>346</v>
      </c>
      <c r="E171" s="3">
        <v>0.48499999999999999</v>
      </c>
    </row>
    <row r="172" spans="1:5" x14ac:dyDescent="0.25">
      <c r="A172" s="1">
        <v>329</v>
      </c>
      <c r="B172" s="3">
        <v>0.35499999999999998</v>
      </c>
      <c r="D172" s="1">
        <v>348</v>
      </c>
      <c r="E172" s="3">
        <v>0.45500000000000002</v>
      </c>
    </row>
    <row r="173" spans="1:5" x14ac:dyDescent="0.25">
      <c r="A173" s="1">
        <v>330</v>
      </c>
      <c r="B173" s="3">
        <v>0.48499999999999999</v>
      </c>
      <c r="D173" s="1">
        <v>349</v>
      </c>
      <c r="E173" s="3">
        <v>0.45</v>
      </c>
    </row>
    <row r="174" spans="1:5" x14ac:dyDescent="0.25">
      <c r="A174" s="1">
        <v>331</v>
      </c>
      <c r="B174" s="3">
        <v>0.45</v>
      </c>
      <c r="D174" s="1">
        <v>350</v>
      </c>
      <c r="E174" s="3">
        <v>0.45</v>
      </c>
    </row>
    <row r="175" spans="1:5" x14ac:dyDescent="0.25">
      <c r="A175" s="1">
        <v>332</v>
      </c>
      <c r="B175" s="3">
        <v>0.44</v>
      </c>
      <c r="D175" s="1">
        <v>357</v>
      </c>
      <c r="E175" s="3">
        <v>0.42499999999999999</v>
      </c>
    </row>
    <row r="176" spans="1:5" x14ac:dyDescent="0.25">
      <c r="A176" s="1">
        <v>333</v>
      </c>
      <c r="B176" s="3">
        <v>0.5</v>
      </c>
      <c r="D176" s="1">
        <v>358</v>
      </c>
      <c r="E176" s="3">
        <v>0.32500000000000001</v>
      </c>
    </row>
    <row r="177" spans="1:5" x14ac:dyDescent="0.25">
      <c r="A177" s="1">
        <v>334</v>
      </c>
      <c r="B177" s="3">
        <v>0.47499999999999998</v>
      </c>
      <c r="D177" s="1">
        <v>359</v>
      </c>
      <c r="E177" s="3">
        <v>0.45500000000000002</v>
      </c>
    </row>
    <row r="178" spans="1:5" x14ac:dyDescent="0.25">
      <c r="A178" s="1">
        <v>336</v>
      </c>
      <c r="B178" s="3">
        <v>0.44</v>
      </c>
      <c r="D178" s="1">
        <v>363</v>
      </c>
      <c r="E178" s="3">
        <v>0.45500000000000002</v>
      </c>
    </row>
    <row r="179" spans="1:5" x14ac:dyDescent="0.25">
      <c r="A179" s="1">
        <v>340</v>
      </c>
      <c r="B179" s="3">
        <v>0.51500000000000001</v>
      </c>
      <c r="D179" s="1">
        <v>365</v>
      </c>
      <c r="E179" s="3">
        <v>0.53500000000000003</v>
      </c>
    </row>
    <row r="180" spans="1:5" x14ac:dyDescent="0.25">
      <c r="A180" s="1">
        <v>342</v>
      </c>
      <c r="B180" s="3">
        <v>0.41</v>
      </c>
      <c r="D180" s="1">
        <v>366</v>
      </c>
      <c r="E180" s="3">
        <v>0.55500000000000005</v>
      </c>
    </row>
    <row r="181" spans="1:5" x14ac:dyDescent="0.25">
      <c r="A181" s="1">
        <v>345</v>
      </c>
      <c r="B181" s="3">
        <v>0.45</v>
      </c>
      <c r="D181" s="1">
        <v>367</v>
      </c>
      <c r="E181" s="3">
        <v>0.49</v>
      </c>
    </row>
    <row r="182" spans="1:5" x14ac:dyDescent="0.25">
      <c r="A182" s="1">
        <v>347</v>
      </c>
      <c r="B182" s="3">
        <v>0.5</v>
      </c>
      <c r="D182" s="1">
        <v>368</v>
      </c>
      <c r="E182" s="3">
        <v>0.55000000000000004</v>
      </c>
    </row>
    <row r="183" spans="1:5" x14ac:dyDescent="0.25">
      <c r="A183" s="1">
        <v>351</v>
      </c>
      <c r="B183" s="3">
        <v>0.47</v>
      </c>
      <c r="D183" s="1">
        <v>370</v>
      </c>
      <c r="E183" s="3">
        <v>0.54</v>
      </c>
    </row>
    <row r="184" spans="1:5" x14ac:dyDescent="0.25">
      <c r="A184" s="1">
        <v>352</v>
      </c>
      <c r="B184" s="3">
        <v>0.45500000000000002</v>
      </c>
      <c r="D184" s="1">
        <v>371</v>
      </c>
      <c r="E184" s="3">
        <v>0.41</v>
      </c>
    </row>
    <row r="185" spans="1:5" x14ac:dyDescent="0.25">
      <c r="A185" s="1">
        <v>353</v>
      </c>
      <c r="B185" s="3">
        <v>0.42</v>
      </c>
      <c r="D185" s="1">
        <v>373</v>
      </c>
      <c r="E185" s="3">
        <v>0.46500000000000002</v>
      </c>
    </row>
    <row r="186" spans="1:5" x14ac:dyDescent="0.25">
      <c r="A186" s="1">
        <v>354</v>
      </c>
      <c r="B186" s="3">
        <v>0.41</v>
      </c>
      <c r="D186" s="1">
        <v>374</v>
      </c>
      <c r="E186" s="3">
        <v>0.55000000000000004</v>
      </c>
    </row>
    <row r="187" spans="1:5" x14ac:dyDescent="0.25">
      <c r="A187" s="1">
        <v>355</v>
      </c>
      <c r="B187" s="3">
        <v>0.3</v>
      </c>
      <c r="D187" s="1">
        <v>376</v>
      </c>
      <c r="E187" s="3">
        <v>0.55000000000000004</v>
      </c>
    </row>
    <row r="188" spans="1:5" x14ac:dyDescent="0.25">
      <c r="A188" s="1">
        <v>356</v>
      </c>
      <c r="B188" s="3">
        <v>0.41499999999999998</v>
      </c>
      <c r="D188" s="1">
        <v>378</v>
      </c>
      <c r="E188" s="3">
        <v>0.44</v>
      </c>
    </row>
    <row r="189" spans="1:5" x14ac:dyDescent="0.25">
      <c r="A189" s="1">
        <v>360</v>
      </c>
      <c r="B189" s="3">
        <v>0.435</v>
      </c>
      <c r="D189" s="1">
        <v>379</v>
      </c>
      <c r="E189" s="3">
        <v>0.40500000000000003</v>
      </c>
    </row>
    <row r="190" spans="1:5" x14ac:dyDescent="0.25">
      <c r="A190" s="1">
        <v>361</v>
      </c>
      <c r="B190" s="3">
        <v>0.45500000000000002</v>
      </c>
      <c r="D190" s="1">
        <v>380</v>
      </c>
      <c r="E190" s="3">
        <v>0.40500000000000003</v>
      </c>
    </row>
    <row r="191" spans="1:5" x14ac:dyDescent="0.25">
      <c r="A191" s="1">
        <v>362</v>
      </c>
      <c r="B191" s="3">
        <v>0.5</v>
      </c>
      <c r="D191" s="1">
        <v>381</v>
      </c>
      <c r="E191" s="3">
        <v>0.41499999999999998</v>
      </c>
    </row>
    <row r="192" spans="1:5" x14ac:dyDescent="0.25">
      <c r="A192" s="1">
        <v>364</v>
      </c>
      <c r="B192" s="3">
        <v>0.56499999999999995</v>
      </c>
      <c r="D192" s="1">
        <v>383</v>
      </c>
      <c r="E192" s="3">
        <v>0.35</v>
      </c>
    </row>
    <row r="193" spans="1:5" x14ac:dyDescent="0.25">
      <c r="A193" s="1">
        <v>369</v>
      </c>
      <c r="B193" s="3">
        <v>0.47</v>
      </c>
      <c r="D193" s="1">
        <v>387</v>
      </c>
      <c r="E193" s="3">
        <v>0.58499999999999996</v>
      </c>
    </row>
    <row r="194" spans="1:5" x14ac:dyDescent="0.25">
      <c r="A194" s="1">
        <v>372</v>
      </c>
      <c r="B194" s="3">
        <v>0.28499999999999998</v>
      </c>
      <c r="D194" s="1">
        <v>390</v>
      </c>
      <c r="E194" s="3">
        <v>0.46</v>
      </c>
    </row>
    <row r="195" spans="1:5" x14ac:dyDescent="0.25">
      <c r="A195" s="1">
        <v>375</v>
      </c>
      <c r="B195" s="3">
        <v>0.53</v>
      </c>
      <c r="D195" s="1">
        <v>392</v>
      </c>
      <c r="E195" s="3">
        <v>0.46500000000000002</v>
      </c>
    </row>
    <row r="196" spans="1:5" x14ac:dyDescent="0.25">
      <c r="A196" s="1">
        <v>377</v>
      </c>
      <c r="B196" s="3">
        <v>0.55500000000000005</v>
      </c>
      <c r="D196" s="1">
        <v>394</v>
      </c>
      <c r="E196" s="3">
        <v>0.51500000000000001</v>
      </c>
    </row>
    <row r="197" spans="1:5" x14ac:dyDescent="0.25">
      <c r="A197" s="1">
        <v>382</v>
      </c>
      <c r="B197" s="3">
        <v>0.41499999999999998</v>
      </c>
      <c r="D197" s="1">
        <v>396</v>
      </c>
      <c r="E197" s="3">
        <v>0.45500000000000002</v>
      </c>
    </row>
    <row r="198" spans="1:5" x14ac:dyDescent="0.25">
      <c r="A198" s="1">
        <v>384</v>
      </c>
      <c r="B198" s="3">
        <v>0.54</v>
      </c>
      <c r="D198" s="1">
        <v>399</v>
      </c>
      <c r="E198" s="3">
        <v>0.51</v>
      </c>
    </row>
    <row r="199" spans="1:5" x14ac:dyDescent="0.25">
      <c r="A199" s="1">
        <v>385</v>
      </c>
      <c r="B199" s="3">
        <v>0.59</v>
      </c>
      <c r="D199" s="1">
        <v>402</v>
      </c>
      <c r="E199" s="3">
        <v>0.5</v>
      </c>
    </row>
    <row r="200" spans="1:5" x14ac:dyDescent="0.25">
      <c r="A200" s="1">
        <v>386</v>
      </c>
      <c r="B200" s="3">
        <v>0.54500000000000004</v>
      </c>
      <c r="D200" s="1">
        <v>403</v>
      </c>
      <c r="E200" s="3">
        <v>0.52</v>
      </c>
    </row>
    <row r="201" spans="1:5" x14ac:dyDescent="0.25">
      <c r="A201" s="1">
        <v>388</v>
      </c>
      <c r="B201" s="3">
        <v>0.4</v>
      </c>
      <c r="D201" s="1">
        <v>404</v>
      </c>
      <c r="E201" s="3">
        <v>0.48499999999999999</v>
      </c>
    </row>
    <row r="202" spans="1:5" x14ac:dyDescent="0.25">
      <c r="A202" s="1">
        <v>389</v>
      </c>
      <c r="B202" s="3">
        <v>0.46500000000000002</v>
      </c>
      <c r="D202" s="1">
        <v>405</v>
      </c>
      <c r="E202" s="3">
        <v>0.52500000000000002</v>
      </c>
    </row>
    <row r="203" spans="1:5" x14ac:dyDescent="0.25">
      <c r="A203" s="1">
        <v>391</v>
      </c>
      <c r="B203" s="3">
        <v>0.48</v>
      </c>
      <c r="D203" s="1">
        <v>407</v>
      </c>
      <c r="E203" s="3">
        <v>0.44</v>
      </c>
    </row>
    <row r="204" spans="1:5" x14ac:dyDescent="0.25">
      <c r="A204" s="1">
        <v>393</v>
      </c>
      <c r="B204" s="3">
        <v>0.45</v>
      </c>
      <c r="D204" s="1">
        <v>408</v>
      </c>
      <c r="E204" s="3">
        <v>0.52</v>
      </c>
    </row>
    <row r="205" spans="1:5" x14ac:dyDescent="0.25">
      <c r="A205" s="1">
        <v>395</v>
      </c>
      <c r="B205" s="3">
        <v>0.42</v>
      </c>
      <c r="D205" s="1">
        <v>409</v>
      </c>
      <c r="E205" s="3">
        <v>0.47</v>
      </c>
    </row>
    <row r="206" spans="1:5" x14ac:dyDescent="0.25">
      <c r="A206" s="1">
        <v>397</v>
      </c>
      <c r="B206" s="3">
        <v>0.45500000000000002</v>
      </c>
      <c r="D206" s="1">
        <v>410</v>
      </c>
      <c r="E206" s="3">
        <v>0.505</v>
      </c>
    </row>
    <row r="207" spans="1:5" x14ac:dyDescent="0.25">
      <c r="A207" s="1">
        <v>398</v>
      </c>
      <c r="B207" s="3">
        <v>0.46</v>
      </c>
      <c r="D207" s="1">
        <v>411</v>
      </c>
      <c r="E207" s="3">
        <v>0.48499999999999999</v>
      </c>
    </row>
    <row r="208" spans="1:5" x14ac:dyDescent="0.25">
      <c r="A208" s="1">
        <v>400</v>
      </c>
      <c r="B208" s="3">
        <v>0.53</v>
      </c>
      <c r="D208" s="1">
        <v>416</v>
      </c>
      <c r="E208" s="3">
        <v>0.35</v>
      </c>
    </row>
    <row r="209" spans="1:5" x14ac:dyDescent="0.25">
      <c r="A209" s="1">
        <v>401</v>
      </c>
      <c r="B209" s="3">
        <v>0.5</v>
      </c>
      <c r="D209" s="1">
        <v>417</v>
      </c>
      <c r="E209" s="3">
        <v>0.38</v>
      </c>
    </row>
    <row r="210" spans="1:5" x14ac:dyDescent="0.25">
      <c r="A210" s="1">
        <v>406</v>
      </c>
      <c r="B210" s="3">
        <v>0.45</v>
      </c>
      <c r="D210" s="1">
        <v>419</v>
      </c>
      <c r="E210" s="3">
        <v>0.19500000000000001</v>
      </c>
    </row>
    <row r="211" spans="1:5" x14ac:dyDescent="0.25">
      <c r="A211" s="1">
        <v>412</v>
      </c>
      <c r="B211" s="3">
        <v>0.47</v>
      </c>
      <c r="D211" s="1">
        <v>424</v>
      </c>
      <c r="E211" s="3">
        <v>0.25</v>
      </c>
    </row>
    <row r="212" spans="1:5" x14ac:dyDescent="0.25">
      <c r="A212" s="1">
        <v>413</v>
      </c>
      <c r="B212" s="3">
        <v>0.46</v>
      </c>
      <c r="D212" s="1">
        <v>426</v>
      </c>
      <c r="E212" s="3">
        <v>0.27</v>
      </c>
    </row>
    <row r="213" spans="1:5" x14ac:dyDescent="0.25">
      <c r="A213" s="1">
        <v>414</v>
      </c>
      <c r="B213" s="3">
        <v>0.45500000000000002</v>
      </c>
      <c r="D213" s="1">
        <v>431</v>
      </c>
      <c r="E213" s="3">
        <v>0.44500000000000001</v>
      </c>
    </row>
    <row r="214" spans="1:5" x14ac:dyDescent="0.25">
      <c r="A214" s="1">
        <v>415</v>
      </c>
      <c r="B214" s="3">
        <v>0.435</v>
      </c>
      <c r="D214" s="1">
        <v>432</v>
      </c>
      <c r="E214" s="3">
        <v>0.45</v>
      </c>
    </row>
    <row r="215" spans="1:5" x14ac:dyDescent="0.25">
      <c r="A215" s="1">
        <v>418</v>
      </c>
      <c r="B215" s="3">
        <v>0.22</v>
      </c>
      <c r="D215" s="1">
        <v>434</v>
      </c>
      <c r="E215" s="3">
        <v>0.35499999999999998</v>
      </c>
    </row>
    <row r="216" spans="1:5" x14ac:dyDescent="0.25">
      <c r="A216" s="1">
        <v>420</v>
      </c>
      <c r="B216" s="3">
        <v>0.19500000000000001</v>
      </c>
      <c r="D216" s="1">
        <v>435</v>
      </c>
      <c r="E216" s="3">
        <v>0.33500000000000002</v>
      </c>
    </row>
    <row r="217" spans="1:5" x14ac:dyDescent="0.25">
      <c r="A217" s="1">
        <v>421</v>
      </c>
      <c r="B217" s="3">
        <v>0.28999999999999998</v>
      </c>
      <c r="D217" s="1">
        <v>438</v>
      </c>
      <c r="E217" s="3">
        <v>0.28999999999999998</v>
      </c>
    </row>
    <row r="218" spans="1:5" x14ac:dyDescent="0.25">
      <c r="A218" s="1">
        <v>422</v>
      </c>
      <c r="B218" s="3">
        <v>0.2</v>
      </c>
      <c r="D218" s="1">
        <v>439</v>
      </c>
      <c r="E218" s="3">
        <v>0.375</v>
      </c>
    </row>
    <row r="219" spans="1:5" x14ac:dyDescent="0.25">
      <c r="A219" s="1">
        <v>423</v>
      </c>
      <c r="B219" s="3">
        <v>0.23</v>
      </c>
      <c r="D219" s="1">
        <v>440</v>
      </c>
      <c r="E219" s="3">
        <v>0.35499999999999998</v>
      </c>
    </row>
    <row r="220" spans="1:5" x14ac:dyDescent="0.25">
      <c r="A220" s="1">
        <v>425</v>
      </c>
      <c r="B220" s="3">
        <v>0.15</v>
      </c>
      <c r="D220" s="1">
        <v>443</v>
      </c>
      <c r="E220" s="3">
        <v>0.28999999999999998</v>
      </c>
    </row>
    <row r="221" spans="1:5" x14ac:dyDescent="0.25">
      <c r="A221" s="1">
        <v>427</v>
      </c>
      <c r="B221" s="3">
        <v>0.14000000000000001</v>
      </c>
      <c r="D221" s="1">
        <v>447</v>
      </c>
      <c r="E221" s="3">
        <v>0.45</v>
      </c>
    </row>
    <row r="222" spans="1:5" x14ac:dyDescent="0.25">
      <c r="A222" s="1">
        <v>428</v>
      </c>
      <c r="B222" s="3">
        <v>0.16</v>
      </c>
      <c r="D222" s="1">
        <v>448</v>
      </c>
      <c r="E222" s="3">
        <v>0.5</v>
      </c>
    </row>
    <row r="223" spans="1:5" x14ac:dyDescent="0.25">
      <c r="A223" s="1">
        <v>429</v>
      </c>
      <c r="B223" s="3">
        <v>0.125</v>
      </c>
      <c r="D223" s="1">
        <v>449</v>
      </c>
      <c r="E223" s="3">
        <v>0.53</v>
      </c>
    </row>
    <row r="224" spans="1:5" x14ac:dyDescent="0.25">
      <c r="A224" s="1">
        <v>430</v>
      </c>
      <c r="B224" s="3">
        <v>0.11</v>
      </c>
      <c r="D224" s="1">
        <v>450</v>
      </c>
      <c r="E224" s="3">
        <v>0.34</v>
      </c>
    </row>
    <row r="225" spans="1:5" x14ac:dyDescent="0.25">
      <c r="A225" s="1">
        <v>433</v>
      </c>
      <c r="B225" s="3">
        <v>0.3</v>
      </c>
      <c r="D225" s="1">
        <v>451</v>
      </c>
      <c r="E225" s="3">
        <v>0.35</v>
      </c>
    </row>
    <row r="226" spans="1:5" x14ac:dyDescent="0.25">
      <c r="A226" s="1">
        <v>436</v>
      </c>
      <c r="B226" s="3">
        <v>0.23</v>
      </c>
      <c r="D226" s="1">
        <v>452</v>
      </c>
      <c r="E226" s="3">
        <v>0.41499999999999998</v>
      </c>
    </row>
    <row r="227" spans="1:5" x14ac:dyDescent="0.25">
      <c r="A227" s="1">
        <v>437</v>
      </c>
      <c r="B227" s="3">
        <v>0.20499999999999999</v>
      </c>
      <c r="D227" s="1">
        <v>453</v>
      </c>
      <c r="E227" s="3">
        <v>0.35499999999999998</v>
      </c>
    </row>
    <row r="228" spans="1:5" x14ac:dyDescent="0.25">
      <c r="A228" s="1">
        <v>441</v>
      </c>
      <c r="B228" s="3">
        <v>0.32500000000000001</v>
      </c>
      <c r="D228" s="1">
        <v>456</v>
      </c>
      <c r="E228" s="3">
        <v>0.32</v>
      </c>
    </row>
    <row r="229" spans="1:5" x14ac:dyDescent="0.25">
      <c r="A229" s="1">
        <v>442</v>
      </c>
      <c r="B229" s="3">
        <v>0.35</v>
      </c>
      <c r="D229" s="1">
        <v>457</v>
      </c>
      <c r="E229" s="3">
        <v>0.45500000000000002</v>
      </c>
    </row>
    <row r="230" spans="1:5" x14ac:dyDescent="0.25">
      <c r="A230" s="1">
        <v>444</v>
      </c>
      <c r="B230" s="3">
        <v>0.245</v>
      </c>
      <c r="D230" s="1">
        <v>458</v>
      </c>
      <c r="E230" s="3">
        <v>0.44</v>
      </c>
    </row>
    <row r="231" spans="1:5" x14ac:dyDescent="0.25">
      <c r="A231" s="1">
        <v>445</v>
      </c>
      <c r="B231" s="3">
        <v>0.19500000000000001</v>
      </c>
      <c r="D231" s="1">
        <v>459</v>
      </c>
      <c r="E231" s="3">
        <v>0.47499999999999998</v>
      </c>
    </row>
    <row r="232" spans="1:5" x14ac:dyDescent="0.25">
      <c r="A232" s="1">
        <v>446</v>
      </c>
      <c r="B232" s="3">
        <v>0.155</v>
      </c>
      <c r="D232" s="1">
        <v>460</v>
      </c>
      <c r="E232" s="3">
        <v>0.435</v>
      </c>
    </row>
    <row r="233" spans="1:5" x14ac:dyDescent="0.25">
      <c r="A233" s="1">
        <v>454</v>
      </c>
      <c r="B233" s="3">
        <v>0.255</v>
      </c>
      <c r="D233" s="1">
        <v>461</v>
      </c>
      <c r="E233" s="3">
        <v>0.48</v>
      </c>
    </row>
    <row r="234" spans="1:5" x14ac:dyDescent="0.25">
      <c r="A234" s="1">
        <v>455</v>
      </c>
      <c r="B234" s="3">
        <v>0.21</v>
      </c>
      <c r="D234" s="1">
        <v>462</v>
      </c>
      <c r="E234" s="3">
        <v>0.49</v>
      </c>
    </row>
    <row r="235" spans="1:5" x14ac:dyDescent="0.25">
      <c r="A235" s="1">
        <v>466</v>
      </c>
      <c r="B235" s="3">
        <v>0.33500000000000002</v>
      </c>
      <c r="D235" s="1">
        <v>463</v>
      </c>
      <c r="E235" s="3">
        <v>0.52500000000000002</v>
      </c>
    </row>
    <row r="236" spans="1:5" x14ac:dyDescent="0.25">
      <c r="A236" s="1">
        <v>470</v>
      </c>
      <c r="B236" s="3">
        <v>0.42</v>
      </c>
      <c r="D236" s="1">
        <v>464</v>
      </c>
      <c r="E236" s="3">
        <v>0.30499999999999999</v>
      </c>
    </row>
    <row r="237" spans="1:5" x14ac:dyDescent="0.25">
      <c r="A237" s="1">
        <v>475</v>
      </c>
      <c r="B237" s="3">
        <v>0.27</v>
      </c>
      <c r="D237" s="1">
        <v>465</v>
      </c>
      <c r="E237" s="3">
        <v>0.41</v>
      </c>
    </row>
    <row r="238" spans="1:5" x14ac:dyDescent="0.25">
      <c r="A238" s="1">
        <v>476</v>
      </c>
      <c r="B238" s="3">
        <v>0.28499999999999998</v>
      </c>
      <c r="D238" s="1">
        <v>467</v>
      </c>
      <c r="E238" s="3">
        <v>0.31</v>
      </c>
    </row>
    <row r="239" spans="1:5" x14ac:dyDescent="0.25">
      <c r="A239" s="1">
        <v>477</v>
      </c>
      <c r="B239" s="3">
        <v>0.26500000000000001</v>
      </c>
      <c r="D239" s="1">
        <v>468</v>
      </c>
      <c r="E239" s="3">
        <v>0.28999999999999998</v>
      </c>
    </row>
    <row r="240" spans="1:5" x14ac:dyDescent="0.25">
      <c r="A240" s="1">
        <v>479</v>
      </c>
      <c r="B240" s="3">
        <v>0.14499999999999999</v>
      </c>
      <c r="D240" s="1">
        <v>469</v>
      </c>
      <c r="E240" s="3">
        <v>0.52</v>
      </c>
    </row>
    <row r="241" spans="1:5" x14ac:dyDescent="0.25">
      <c r="A241" s="1">
        <v>480</v>
      </c>
      <c r="B241" s="3">
        <v>0.24</v>
      </c>
      <c r="D241" s="1">
        <v>471</v>
      </c>
      <c r="E241" s="3">
        <v>0.43</v>
      </c>
    </row>
    <row r="242" spans="1:5" x14ac:dyDescent="0.25">
      <c r="A242" s="1">
        <v>481</v>
      </c>
      <c r="B242" s="3">
        <v>0.34499999999999997</v>
      </c>
      <c r="D242" s="1">
        <v>472</v>
      </c>
      <c r="E242" s="3">
        <v>0.44500000000000001</v>
      </c>
    </row>
    <row r="243" spans="1:5" x14ac:dyDescent="0.25">
      <c r="A243" s="1">
        <v>483</v>
      </c>
      <c r="B243" s="3">
        <v>0.24</v>
      </c>
      <c r="D243" s="1">
        <v>473</v>
      </c>
      <c r="E243" s="3">
        <v>0.315</v>
      </c>
    </row>
    <row r="244" spans="1:5" x14ac:dyDescent="0.25">
      <c r="A244" s="1">
        <v>484</v>
      </c>
      <c r="B244" s="3">
        <v>0.22500000000000001</v>
      </c>
      <c r="D244" s="1">
        <v>474</v>
      </c>
      <c r="E244" s="3">
        <v>0.3</v>
      </c>
    </row>
    <row r="245" spans="1:5" x14ac:dyDescent="0.25">
      <c r="A245" s="1">
        <v>485</v>
      </c>
      <c r="B245" s="3">
        <v>0.17</v>
      </c>
      <c r="D245" s="1">
        <v>478</v>
      </c>
      <c r="E245" s="3">
        <v>0.34499999999999997</v>
      </c>
    </row>
    <row r="246" spans="1:5" x14ac:dyDescent="0.25">
      <c r="A246" s="1">
        <v>486</v>
      </c>
      <c r="B246" s="3">
        <v>0.255</v>
      </c>
      <c r="D246" s="1">
        <v>482</v>
      </c>
      <c r="E246" s="3">
        <v>0.35499999999999998</v>
      </c>
    </row>
    <row r="247" spans="1:5" x14ac:dyDescent="0.25">
      <c r="A247" s="1">
        <v>492</v>
      </c>
      <c r="B247" s="3">
        <v>0.26500000000000001</v>
      </c>
      <c r="D247" s="1">
        <v>487</v>
      </c>
      <c r="E247" s="3">
        <v>0.38500000000000001</v>
      </c>
    </row>
    <row r="248" spans="1:5" x14ac:dyDescent="0.25">
      <c r="A248" s="1">
        <v>494</v>
      </c>
      <c r="B248" s="3">
        <v>0.36499999999999999</v>
      </c>
      <c r="D248" s="1">
        <v>488</v>
      </c>
      <c r="E248" s="3">
        <v>0.38500000000000001</v>
      </c>
    </row>
    <row r="249" spans="1:5" x14ac:dyDescent="0.25">
      <c r="A249" s="1">
        <v>495</v>
      </c>
      <c r="B249" s="3">
        <v>0.29499999999999998</v>
      </c>
      <c r="D249" s="1">
        <v>489</v>
      </c>
      <c r="E249" s="3">
        <v>0.40500000000000003</v>
      </c>
    </row>
    <row r="250" spans="1:5" x14ac:dyDescent="0.25">
      <c r="A250" s="1">
        <v>496</v>
      </c>
      <c r="B250" s="3">
        <v>0.26500000000000001</v>
      </c>
      <c r="D250" s="1">
        <v>490</v>
      </c>
      <c r="E250" s="3">
        <v>0.33500000000000002</v>
      </c>
    </row>
    <row r="251" spans="1:5" x14ac:dyDescent="0.25">
      <c r="A251" s="1">
        <v>497</v>
      </c>
      <c r="B251" s="3">
        <v>0.23499999999999999</v>
      </c>
      <c r="D251" s="1">
        <v>491</v>
      </c>
      <c r="E251" s="3">
        <v>0.30499999999999999</v>
      </c>
    </row>
    <row r="252" spans="1:5" x14ac:dyDescent="0.25">
      <c r="A252" s="1">
        <v>498</v>
      </c>
      <c r="B252" s="3">
        <v>0.26</v>
      </c>
      <c r="D252" s="1">
        <v>493</v>
      </c>
      <c r="E252" s="3">
        <v>0.34</v>
      </c>
    </row>
    <row r="253" spans="1:5" x14ac:dyDescent="0.25">
      <c r="A253" s="1">
        <v>500</v>
      </c>
      <c r="B253" s="3">
        <v>0.24</v>
      </c>
      <c r="D253" s="1">
        <v>499</v>
      </c>
      <c r="E253" s="3">
        <v>0.4</v>
      </c>
    </row>
    <row r="254" spans="1:5" x14ac:dyDescent="0.25">
      <c r="A254" s="1">
        <v>502</v>
      </c>
      <c r="B254" s="3">
        <v>0.255</v>
      </c>
      <c r="D254" s="1">
        <v>501</v>
      </c>
      <c r="E254" s="3">
        <v>0.45</v>
      </c>
    </row>
    <row r="255" spans="1:5" x14ac:dyDescent="0.25">
      <c r="A255" s="1">
        <v>503</v>
      </c>
      <c r="B255" s="3">
        <v>0.34</v>
      </c>
      <c r="D255" s="1">
        <v>506</v>
      </c>
      <c r="E255" s="3">
        <v>0.36</v>
      </c>
    </row>
    <row r="256" spans="1:5" x14ac:dyDescent="0.25">
      <c r="A256" s="1">
        <v>504</v>
      </c>
      <c r="B256" s="3">
        <v>0.215</v>
      </c>
      <c r="D256" s="1">
        <v>509</v>
      </c>
      <c r="E256" s="3">
        <v>0.28000000000000003</v>
      </c>
    </row>
    <row r="257" spans="1:5" x14ac:dyDescent="0.25">
      <c r="A257" s="1">
        <v>505</v>
      </c>
      <c r="B257" s="3">
        <v>0.375</v>
      </c>
      <c r="D257" s="1">
        <v>511</v>
      </c>
      <c r="E257" s="3">
        <v>0.435</v>
      </c>
    </row>
    <row r="258" spans="1:5" x14ac:dyDescent="0.25">
      <c r="A258" s="1">
        <v>507</v>
      </c>
      <c r="B258" s="3">
        <v>0.18</v>
      </c>
      <c r="D258" s="1">
        <v>512</v>
      </c>
      <c r="E258" s="3">
        <v>0.51500000000000001</v>
      </c>
    </row>
    <row r="259" spans="1:5" x14ac:dyDescent="0.25">
      <c r="A259" s="1">
        <v>508</v>
      </c>
      <c r="B259" s="3">
        <v>0.22500000000000001</v>
      </c>
      <c r="D259" s="1">
        <v>513</v>
      </c>
      <c r="E259" s="3">
        <v>0.47499999999999998</v>
      </c>
    </row>
    <row r="260" spans="1:5" x14ac:dyDescent="0.25">
      <c r="A260" s="1">
        <v>510</v>
      </c>
      <c r="B260" s="3">
        <v>0.215</v>
      </c>
      <c r="D260" s="1">
        <v>514</v>
      </c>
      <c r="E260" s="3">
        <v>0.34</v>
      </c>
    </row>
    <row r="261" spans="1:5" x14ac:dyDescent="0.25">
      <c r="A261" s="1">
        <v>517</v>
      </c>
      <c r="B261" s="3">
        <v>0.35</v>
      </c>
      <c r="D261" s="1">
        <v>515</v>
      </c>
      <c r="E261" s="3">
        <v>0.30499999999999999</v>
      </c>
    </row>
    <row r="262" spans="1:5" x14ac:dyDescent="0.25">
      <c r="A262" s="1">
        <v>519</v>
      </c>
      <c r="B262" s="3">
        <v>0.42499999999999999</v>
      </c>
      <c r="D262" s="1">
        <v>516</v>
      </c>
      <c r="E262" s="3">
        <v>0.29499999999999998</v>
      </c>
    </row>
    <row r="263" spans="1:5" x14ac:dyDescent="0.25">
      <c r="A263" s="1">
        <v>521</v>
      </c>
      <c r="B263" s="3">
        <v>0.38500000000000001</v>
      </c>
      <c r="D263" s="1">
        <v>518</v>
      </c>
      <c r="E263" s="3">
        <v>0.38</v>
      </c>
    </row>
    <row r="264" spans="1:5" x14ac:dyDescent="0.25">
      <c r="A264" s="1">
        <v>524</v>
      </c>
      <c r="B264" s="3">
        <v>0.39</v>
      </c>
      <c r="D264" s="1">
        <v>520</v>
      </c>
      <c r="E264" s="3">
        <v>0.35</v>
      </c>
    </row>
    <row r="265" spans="1:5" x14ac:dyDescent="0.25">
      <c r="A265" s="1">
        <v>527</v>
      </c>
      <c r="B265" s="3">
        <v>0.41499999999999998</v>
      </c>
      <c r="D265" s="1">
        <v>522</v>
      </c>
      <c r="E265" s="3">
        <v>0.38</v>
      </c>
    </row>
    <row r="266" spans="1:5" x14ac:dyDescent="0.25">
      <c r="A266" s="1">
        <v>531</v>
      </c>
      <c r="B266" s="3">
        <v>0.37</v>
      </c>
      <c r="D266" s="1">
        <v>523</v>
      </c>
      <c r="E266" s="3">
        <v>0.41</v>
      </c>
    </row>
    <row r="267" spans="1:5" x14ac:dyDescent="0.25">
      <c r="A267" s="1">
        <v>533</v>
      </c>
      <c r="B267" s="3">
        <v>0.40500000000000003</v>
      </c>
      <c r="D267" s="1">
        <v>525</v>
      </c>
      <c r="E267" s="3">
        <v>0.38500000000000001</v>
      </c>
    </row>
    <row r="268" spans="1:5" x14ac:dyDescent="0.25">
      <c r="A268" s="1">
        <v>534</v>
      </c>
      <c r="B268" s="3">
        <v>0.4</v>
      </c>
      <c r="D268" s="1">
        <v>526</v>
      </c>
      <c r="E268" s="3">
        <v>0.39500000000000002</v>
      </c>
    </row>
    <row r="269" spans="1:5" x14ac:dyDescent="0.25">
      <c r="A269" s="1">
        <v>535</v>
      </c>
      <c r="B269" s="3">
        <v>0.44</v>
      </c>
      <c r="D269" s="1">
        <v>528</v>
      </c>
      <c r="E269" s="3">
        <v>0.375</v>
      </c>
    </row>
    <row r="270" spans="1:5" x14ac:dyDescent="0.25">
      <c r="A270" s="1">
        <v>538</v>
      </c>
      <c r="B270" s="3">
        <v>0.4</v>
      </c>
      <c r="D270" s="1">
        <v>529</v>
      </c>
      <c r="E270" s="3">
        <v>0.38</v>
      </c>
    </row>
    <row r="271" spans="1:5" x14ac:dyDescent="0.25">
      <c r="A271" s="1">
        <v>539</v>
      </c>
      <c r="B271" s="3">
        <v>0.44</v>
      </c>
      <c r="D271" s="1">
        <v>530</v>
      </c>
      <c r="E271" s="3">
        <v>0.27500000000000002</v>
      </c>
    </row>
    <row r="272" spans="1:5" x14ac:dyDescent="0.25">
      <c r="A272" s="1">
        <v>540</v>
      </c>
      <c r="B272" s="3">
        <v>0.375</v>
      </c>
      <c r="D272" s="1">
        <v>532</v>
      </c>
      <c r="E272" s="3">
        <v>0.32500000000000001</v>
      </c>
    </row>
    <row r="273" spans="1:5" x14ac:dyDescent="0.25">
      <c r="A273" s="1">
        <v>542</v>
      </c>
      <c r="B273" s="3">
        <v>0.28999999999999998</v>
      </c>
      <c r="D273" s="1">
        <v>536</v>
      </c>
      <c r="E273" s="3">
        <v>0.4</v>
      </c>
    </row>
    <row r="274" spans="1:5" x14ac:dyDescent="0.25">
      <c r="A274" s="1">
        <v>543</v>
      </c>
      <c r="B274" s="3">
        <v>0.20499999999999999</v>
      </c>
      <c r="D274" s="1">
        <v>537</v>
      </c>
      <c r="E274" s="3">
        <v>0.40500000000000003</v>
      </c>
    </row>
    <row r="275" spans="1:5" x14ac:dyDescent="0.25">
      <c r="A275" s="1">
        <v>546</v>
      </c>
      <c r="B275" s="3">
        <v>0.28499999999999998</v>
      </c>
      <c r="D275" s="1">
        <v>541</v>
      </c>
      <c r="E275" s="3">
        <v>0.32500000000000001</v>
      </c>
    </row>
    <row r="276" spans="1:5" x14ac:dyDescent="0.25">
      <c r="A276" s="1">
        <v>549</v>
      </c>
      <c r="B276" s="3">
        <v>0.29499999999999998</v>
      </c>
      <c r="D276" s="1">
        <v>544</v>
      </c>
      <c r="E276" s="3">
        <v>0.33500000000000002</v>
      </c>
    </row>
    <row r="277" spans="1:5" x14ac:dyDescent="0.25">
      <c r="A277" s="1">
        <v>550</v>
      </c>
      <c r="B277" s="3">
        <v>0.3</v>
      </c>
      <c r="D277" s="1">
        <v>545</v>
      </c>
      <c r="E277" s="3">
        <v>0.315</v>
      </c>
    </row>
    <row r="278" spans="1:5" x14ac:dyDescent="0.25">
      <c r="A278" s="1">
        <v>551</v>
      </c>
      <c r="B278" s="3">
        <v>0.32500000000000001</v>
      </c>
      <c r="D278" s="1">
        <v>547</v>
      </c>
      <c r="E278" s="3">
        <v>0.38500000000000001</v>
      </c>
    </row>
    <row r="279" spans="1:5" x14ac:dyDescent="0.25">
      <c r="A279" s="1">
        <v>552</v>
      </c>
      <c r="B279" s="3">
        <v>0.25</v>
      </c>
      <c r="D279" s="1">
        <v>548</v>
      </c>
      <c r="E279" s="3">
        <v>0.33</v>
      </c>
    </row>
    <row r="280" spans="1:5" x14ac:dyDescent="0.25">
      <c r="A280" s="1">
        <v>554</v>
      </c>
      <c r="B280" s="3">
        <v>0.29499999999999998</v>
      </c>
      <c r="D280" s="1">
        <v>553</v>
      </c>
      <c r="E280" s="3">
        <v>0.26</v>
      </c>
    </row>
    <row r="281" spans="1:5" x14ac:dyDescent="0.25">
      <c r="A281" s="1">
        <v>555</v>
      </c>
      <c r="B281" s="3">
        <v>0.3</v>
      </c>
      <c r="D281" s="1">
        <v>562</v>
      </c>
      <c r="E281" s="3">
        <v>0.36</v>
      </c>
    </row>
    <row r="282" spans="1:5" x14ac:dyDescent="0.25">
      <c r="A282" s="1">
        <v>556</v>
      </c>
      <c r="B282" s="3">
        <v>0.26500000000000001</v>
      </c>
      <c r="D282" s="1">
        <v>564</v>
      </c>
      <c r="E282" s="3">
        <v>0.375</v>
      </c>
    </row>
    <row r="283" spans="1:5" x14ac:dyDescent="0.25">
      <c r="A283" s="1">
        <v>557</v>
      </c>
      <c r="B283" s="3">
        <v>0.255</v>
      </c>
      <c r="D283" s="1">
        <v>566</v>
      </c>
      <c r="E283" s="3">
        <v>0.4</v>
      </c>
    </row>
    <row r="284" spans="1:5" x14ac:dyDescent="0.25">
      <c r="A284" s="1">
        <v>558</v>
      </c>
      <c r="B284" s="3">
        <v>0.45500000000000002</v>
      </c>
      <c r="D284" s="1">
        <v>574</v>
      </c>
      <c r="E284" s="3">
        <v>0.40500000000000003</v>
      </c>
    </row>
    <row r="285" spans="1:5" x14ac:dyDescent="0.25">
      <c r="A285" s="1">
        <v>559</v>
      </c>
      <c r="B285" s="3">
        <v>0.44</v>
      </c>
      <c r="D285" s="1">
        <v>578</v>
      </c>
      <c r="E285" s="3">
        <v>0.26500000000000001</v>
      </c>
    </row>
    <row r="286" spans="1:5" x14ac:dyDescent="0.25">
      <c r="A286" s="1">
        <v>560</v>
      </c>
      <c r="B286" s="3">
        <v>0.41</v>
      </c>
      <c r="D286" s="1">
        <v>579</v>
      </c>
      <c r="E286" s="3">
        <v>0.42</v>
      </c>
    </row>
    <row r="287" spans="1:5" x14ac:dyDescent="0.25">
      <c r="A287" s="1">
        <v>561</v>
      </c>
      <c r="B287" s="3">
        <v>0.36</v>
      </c>
      <c r="D287" s="1">
        <v>580</v>
      </c>
      <c r="E287" s="3">
        <v>0.40500000000000003</v>
      </c>
    </row>
    <row r="288" spans="1:5" x14ac:dyDescent="0.25">
      <c r="A288" s="1">
        <v>563</v>
      </c>
      <c r="B288" s="3">
        <v>0.30499999999999999</v>
      </c>
      <c r="D288" s="1">
        <v>582</v>
      </c>
      <c r="E288" s="3">
        <v>0.42</v>
      </c>
    </row>
    <row r="289" spans="1:5" x14ac:dyDescent="0.25">
      <c r="A289" s="1">
        <v>565</v>
      </c>
      <c r="B289" s="3">
        <v>0.4</v>
      </c>
      <c r="D289" s="1">
        <v>583</v>
      </c>
      <c r="E289" s="3">
        <v>0.52</v>
      </c>
    </row>
    <row r="290" spans="1:5" x14ac:dyDescent="0.25">
      <c r="A290" s="1">
        <v>567</v>
      </c>
      <c r="B290" s="3">
        <v>0.4</v>
      </c>
      <c r="D290" s="1">
        <v>587</v>
      </c>
      <c r="E290" s="3">
        <v>0.39</v>
      </c>
    </row>
    <row r="291" spans="1:5" x14ac:dyDescent="0.25">
      <c r="A291" s="1">
        <v>568</v>
      </c>
      <c r="B291" s="3">
        <v>0.42</v>
      </c>
      <c r="D291" s="1">
        <v>589</v>
      </c>
      <c r="E291" s="3">
        <v>0.46</v>
      </c>
    </row>
    <row r="292" spans="1:5" x14ac:dyDescent="0.25">
      <c r="A292" s="1">
        <v>569</v>
      </c>
      <c r="B292" s="3">
        <v>0.4</v>
      </c>
      <c r="D292" s="1">
        <v>590</v>
      </c>
      <c r="E292" s="3">
        <v>0.45500000000000002</v>
      </c>
    </row>
    <row r="293" spans="1:5" x14ac:dyDescent="0.25">
      <c r="A293" s="1">
        <v>570</v>
      </c>
      <c r="B293" s="3">
        <v>0.38</v>
      </c>
      <c r="D293" s="1">
        <v>594</v>
      </c>
      <c r="E293" s="3">
        <v>0.495</v>
      </c>
    </row>
    <row r="294" spans="1:5" x14ac:dyDescent="0.25">
      <c r="A294" s="1">
        <v>571</v>
      </c>
      <c r="B294" s="3">
        <v>0.42499999999999999</v>
      </c>
      <c r="D294" s="1">
        <v>598</v>
      </c>
      <c r="E294" s="3">
        <v>0.44</v>
      </c>
    </row>
    <row r="295" spans="1:5" x14ac:dyDescent="0.25">
      <c r="A295" s="1">
        <v>572</v>
      </c>
      <c r="B295" s="3">
        <v>0.39</v>
      </c>
      <c r="D295" s="1">
        <v>599</v>
      </c>
      <c r="E295" s="3">
        <v>0.44</v>
      </c>
    </row>
    <row r="296" spans="1:5" x14ac:dyDescent="0.25">
      <c r="A296" s="1">
        <v>573</v>
      </c>
      <c r="B296" s="3">
        <v>0.38500000000000001</v>
      </c>
      <c r="D296" s="1">
        <v>601</v>
      </c>
      <c r="E296" s="3">
        <v>0.47</v>
      </c>
    </row>
    <row r="297" spans="1:5" x14ac:dyDescent="0.25">
      <c r="A297" s="1">
        <v>575</v>
      </c>
      <c r="B297" s="3">
        <v>0.41</v>
      </c>
      <c r="D297" s="1">
        <v>603</v>
      </c>
      <c r="E297" s="3">
        <v>0.44500000000000001</v>
      </c>
    </row>
    <row r="298" spans="1:5" x14ac:dyDescent="0.25">
      <c r="A298" s="1">
        <v>576</v>
      </c>
      <c r="B298" s="3">
        <v>0.34499999999999997</v>
      </c>
      <c r="D298" s="1">
        <v>605</v>
      </c>
      <c r="E298" s="3">
        <v>0.43</v>
      </c>
    </row>
    <row r="299" spans="1:5" x14ac:dyDescent="0.25">
      <c r="A299" s="1">
        <v>577</v>
      </c>
      <c r="B299" s="3">
        <v>0.44</v>
      </c>
      <c r="D299" s="1">
        <v>606</v>
      </c>
      <c r="E299" s="3">
        <v>0.42499999999999999</v>
      </c>
    </row>
    <row r="300" spans="1:5" x14ac:dyDescent="0.25">
      <c r="A300" s="1">
        <v>581</v>
      </c>
      <c r="B300" s="3">
        <v>0.41499999999999998</v>
      </c>
      <c r="D300" s="1">
        <v>607</v>
      </c>
      <c r="E300" s="3">
        <v>0.45500000000000002</v>
      </c>
    </row>
    <row r="301" spans="1:5" x14ac:dyDescent="0.25">
      <c r="A301" s="1">
        <v>584</v>
      </c>
      <c r="B301" s="3">
        <v>0.38500000000000001</v>
      </c>
      <c r="D301" s="1">
        <v>615</v>
      </c>
      <c r="E301" s="3">
        <v>0.36</v>
      </c>
    </row>
    <row r="302" spans="1:5" x14ac:dyDescent="0.25">
      <c r="A302" s="1">
        <v>585</v>
      </c>
      <c r="B302" s="3">
        <v>0.42</v>
      </c>
      <c r="D302" s="1">
        <v>620</v>
      </c>
      <c r="E302" s="3">
        <v>0.39</v>
      </c>
    </row>
    <row r="303" spans="1:5" x14ac:dyDescent="0.25">
      <c r="A303" s="1">
        <v>586</v>
      </c>
      <c r="B303" s="3">
        <v>0.51500000000000001</v>
      </c>
      <c r="D303" s="1">
        <v>622</v>
      </c>
      <c r="E303" s="3">
        <v>0.39</v>
      </c>
    </row>
    <row r="304" spans="1:5" x14ac:dyDescent="0.25">
      <c r="A304" s="1">
        <v>588</v>
      </c>
      <c r="B304" s="3">
        <v>0.35499999999999998</v>
      </c>
      <c r="D304" s="1">
        <v>623</v>
      </c>
      <c r="E304" s="3">
        <v>0.46500000000000002</v>
      </c>
    </row>
    <row r="305" spans="1:5" x14ac:dyDescent="0.25">
      <c r="A305" s="1">
        <v>591</v>
      </c>
      <c r="B305" s="3">
        <v>0.51500000000000001</v>
      </c>
      <c r="D305" s="1">
        <v>624</v>
      </c>
      <c r="E305" s="3">
        <v>0.46500000000000002</v>
      </c>
    </row>
    <row r="306" spans="1:5" x14ac:dyDescent="0.25">
      <c r="A306" s="1">
        <v>592</v>
      </c>
      <c r="B306" s="3">
        <v>0.505</v>
      </c>
      <c r="D306" s="1">
        <v>625</v>
      </c>
      <c r="E306" s="3">
        <v>0.375</v>
      </c>
    </row>
    <row r="307" spans="1:5" x14ac:dyDescent="0.25">
      <c r="A307" s="1">
        <v>593</v>
      </c>
      <c r="B307" s="3">
        <v>0.52500000000000002</v>
      </c>
      <c r="D307" s="1">
        <v>633</v>
      </c>
      <c r="E307" s="3">
        <v>0.34499999999999997</v>
      </c>
    </row>
    <row r="308" spans="1:5" x14ac:dyDescent="0.25">
      <c r="A308" s="1">
        <v>595</v>
      </c>
      <c r="B308" s="3">
        <v>0.44</v>
      </c>
      <c r="D308" s="1">
        <v>639</v>
      </c>
      <c r="E308" s="3">
        <v>0.4</v>
      </c>
    </row>
    <row r="309" spans="1:5" x14ac:dyDescent="0.25">
      <c r="A309" s="1">
        <v>596</v>
      </c>
      <c r="B309" s="3">
        <v>0.43</v>
      </c>
      <c r="D309" s="1">
        <v>640</v>
      </c>
      <c r="E309" s="3">
        <v>0.34</v>
      </c>
    </row>
    <row r="310" spans="1:5" x14ac:dyDescent="0.25">
      <c r="A310" s="1">
        <v>597</v>
      </c>
      <c r="B310" s="3">
        <v>0.40500000000000003</v>
      </c>
      <c r="D310" s="1">
        <v>641</v>
      </c>
      <c r="E310" s="3">
        <v>0.41</v>
      </c>
    </row>
    <row r="311" spans="1:5" x14ac:dyDescent="0.25">
      <c r="A311" s="1">
        <v>600</v>
      </c>
      <c r="B311" s="3">
        <v>0.51</v>
      </c>
      <c r="D311" s="1">
        <v>643</v>
      </c>
      <c r="E311" s="3">
        <v>0.36499999999999999</v>
      </c>
    </row>
    <row r="312" spans="1:5" x14ac:dyDescent="0.25">
      <c r="A312" s="1">
        <v>602</v>
      </c>
      <c r="B312" s="3">
        <v>0.45</v>
      </c>
      <c r="D312" s="1">
        <v>646</v>
      </c>
      <c r="E312" s="3">
        <v>0.36499999999999999</v>
      </c>
    </row>
    <row r="313" spans="1:5" x14ac:dyDescent="0.25">
      <c r="A313" s="1">
        <v>604</v>
      </c>
      <c r="B313" s="3">
        <v>0.27</v>
      </c>
      <c r="D313" s="1">
        <v>648</v>
      </c>
      <c r="E313" s="3">
        <v>0.41</v>
      </c>
    </row>
    <row r="314" spans="1:5" x14ac:dyDescent="0.25">
      <c r="A314" s="1">
        <v>608</v>
      </c>
      <c r="B314" s="3">
        <v>0.27500000000000002</v>
      </c>
      <c r="D314" s="1">
        <v>653</v>
      </c>
      <c r="E314" s="3">
        <v>0.42</v>
      </c>
    </row>
    <row r="315" spans="1:5" x14ac:dyDescent="0.25">
      <c r="A315" s="1">
        <v>609</v>
      </c>
      <c r="B315" s="3">
        <v>0.34</v>
      </c>
      <c r="D315" s="1">
        <v>654</v>
      </c>
      <c r="E315" s="3">
        <v>0.44</v>
      </c>
    </row>
    <row r="316" spans="1:5" x14ac:dyDescent="0.25">
      <c r="A316" s="1">
        <v>610</v>
      </c>
      <c r="B316" s="3">
        <v>0.38</v>
      </c>
      <c r="D316" s="1">
        <v>655</v>
      </c>
      <c r="E316" s="3">
        <v>0.43</v>
      </c>
    </row>
    <row r="317" spans="1:5" x14ac:dyDescent="0.25">
      <c r="A317" s="1">
        <v>611</v>
      </c>
      <c r="B317" s="3">
        <v>0.41</v>
      </c>
      <c r="D317" s="1">
        <v>657</v>
      </c>
      <c r="E317" s="3">
        <v>0.45</v>
      </c>
    </row>
    <row r="318" spans="1:5" x14ac:dyDescent="0.25">
      <c r="A318" s="1">
        <v>612</v>
      </c>
      <c r="B318" s="3">
        <v>0.38500000000000001</v>
      </c>
      <c r="D318" s="1">
        <v>662</v>
      </c>
      <c r="E318" s="3">
        <v>0.46500000000000002</v>
      </c>
    </row>
    <row r="319" spans="1:5" x14ac:dyDescent="0.25">
      <c r="A319" s="1">
        <v>613</v>
      </c>
      <c r="B319" s="3">
        <v>0.38</v>
      </c>
      <c r="D319" s="1">
        <v>665</v>
      </c>
      <c r="E319" s="3">
        <v>0.48</v>
      </c>
    </row>
    <row r="320" spans="1:5" x14ac:dyDescent="0.25">
      <c r="A320" s="1">
        <v>614</v>
      </c>
      <c r="B320" s="3">
        <v>0.35</v>
      </c>
      <c r="D320" s="1">
        <v>666</v>
      </c>
      <c r="E320" s="3">
        <v>0.48</v>
      </c>
    </row>
    <row r="321" spans="1:5" x14ac:dyDescent="0.25">
      <c r="A321" s="1">
        <v>616</v>
      </c>
      <c r="B321" s="3">
        <v>0.41</v>
      </c>
      <c r="D321" s="1">
        <v>667</v>
      </c>
      <c r="E321" s="3">
        <v>0.47499999999999998</v>
      </c>
    </row>
    <row r="322" spans="1:5" x14ac:dyDescent="0.25">
      <c r="A322" s="1">
        <v>617</v>
      </c>
      <c r="B322" s="3">
        <v>0.38500000000000001</v>
      </c>
      <c r="D322" s="1">
        <v>668</v>
      </c>
      <c r="E322" s="3">
        <v>0.46500000000000002</v>
      </c>
    </row>
    <row r="323" spans="1:5" x14ac:dyDescent="0.25">
      <c r="A323" s="1">
        <v>618</v>
      </c>
      <c r="B323" s="3">
        <v>0.435</v>
      </c>
      <c r="D323" s="1">
        <v>670</v>
      </c>
      <c r="E323" s="3">
        <v>0.47499999999999998</v>
      </c>
    </row>
    <row r="324" spans="1:5" x14ac:dyDescent="0.25">
      <c r="A324" s="1">
        <v>619</v>
      </c>
      <c r="B324" s="3">
        <v>0.41499999999999998</v>
      </c>
      <c r="D324" s="1">
        <v>672</v>
      </c>
      <c r="E324" s="3">
        <v>0.47499999999999998</v>
      </c>
    </row>
    <row r="325" spans="1:5" x14ac:dyDescent="0.25">
      <c r="A325" s="1">
        <v>621</v>
      </c>
      <c r="B325" s="3">
        <v>0.38500000000000001</v>
      </c>
      <c r="D325" s="1">
        <v>674</v>
      </c>
      <c r="E325" s="3">
        <v>0.5</v>
      </c>
    </row>
    <row r="326" spans="1:5" x14ac:dyDescent="0.25">
      <c r="A326" s="1">
        <v>626</v>
      </c>
      <c r="B326" s="3">
        <v>0.37</v>
      </c>
      <c r="D326" s="1">
        <v>675</v>
      </c>
      <c r="E326" s="3">
        <v>0.52</v>
      </c>
    </row>
    <row r="327" spans="1:5" x14ac:dyDescent="0.25">
      <c r="A327" s="1">
        <v>627</v>
      </c>
      <c r="B327" s="3">
        <v>0.45</v>
      </c>
      <c r="D327" s="1">
        <v>678</v>
      </c>
      <c r="E327" s="3">
        <v>0.505</v>
      </c>
    </row>
    <row r="328" spans="1:5" x14ac:dyDescent="0.25">
      <c r="A328" s="1">
        <v>628</v>
      </c>
      <c r="B328" s="3">
        <v>0.46500000000000002</v>
      </c>
      <c r="D328" s="1">
        <v>680</v>
      </c>
      <c r="E328" s="3">
        <v>0.49</v>
      </c>
    </row>
    <row r="329" spans="1:5" x14ac:dyDescent="0.25">
      <c r="A329" s="1">
        <v>629</v>
      </c>
      <c r="B329" s="3">
        <v>0.40500000000000003</v>
      </c>
      <c r="D329" s="1">
        <v>681</v>
      </c>
      <c r="E329" s="3">
        <v>0.49</v>
      </c>
    </row>
    <row r="330" spans="1:5" x14ac:dyDescent="0.25">
      <c r="A330" s="1">
        <v>630</v>
      </c>
      <c r="B330" s="3">
        <v>0.41</v>
      </c>
      <c r="D330" s="1">
        <v>684</v>
      </c>
      <c r="E330" s="3">
        <v>0.5</v>
      </c>
    </row>
    <row r="331" spans="1:5" x14ac:dyDescent="0.25">
      <c r="A331" s="1">
        <v>631</v>
      </c>
      <c r="B331" s="3">
        <v>0.33500000000000002</v>
      </c>
      <c r="D331" s="1">
        <v>685</v>
      </c>
      <c r="E331" s="3">
        <v>0.48499999999999999</v>
      </c>
    </row>
    <row r="332" spans="1:5" x14ac:dyDescent="0.25">
      <c r="A332" s="1">
        <v>632</v>
      </c>
      <c r="B332" s="3">
        <v>0.42</v>
      </c>
      <c r="D332" s="1">
        <v>686</v>
      </c>
      <c r="E332" s="3">
        <v>0.51</v>
      </c>
    </row>
    <row r="333" spans="1:5" x14ac:dyDescent="0.25">
      <c r="A333" s="1">
        <v>634</v>
      </c>
      <c r="B333" s="3">
        <v>0.34</v>
      </c>
      <c r="D333" s="1">
        <v>692</v>
      </c>
      <c r="E333" s="3">
        <v>0.58499999999999996</v>
      </c>
    </row>
    <row r="334" spans="1:5" x14ac:dyDescent="0.25">
      <c r="A334" s="1">
        <v>635</v>
      </c>
      <c r="B334" s="3">
        <v>0.33500000000000002</v>
      </c>
      <c r="D334" s="1">
        <v>693</v>
      </c>
      <c r="E334" s="3">
        <v>0.52500000000000002</v>
      </c>
    </row>
    <row r="335" spans="1:5" x14ac:dyDescent="0.25">
      <c r="A335" s="1">
        <v>636</v>
      </c>
      <c r="B335" s="3">
        <v>0.33</v>
      </c>
      <c r="D335" s="1">
        <v>694</v>
      </c>
      <c r="E335" s="3">
        <v>0.52500000000000002</v>
      </c>
    </row>
    <row r="336" spans="1:5" x14ac:dyDescent="0.25">
      <c r="A336" s="1">
        <v>637</v>
      </c>
      <c r="B336" s="3">
        <v>0.38</v>
      </c>
      <c r="D336" s="1">
        <v>695</v>
      </c>
      <c r="E336" s="3">
        <v>0.56000000000000005</v>
      </c>
    </row>
    <row r="337" spans="1:5" x14ac:dyDescent="0.25">
      <c r="A337" s="1">
        <v>638</v>
      </c>
      <c r="B337" s="3">
        <v>0.30499999999999999</v>
      </c>
      <c r="D337" s="1">
        <v>696</v>
      </c>
      <c r="E337" s="3">
        <v>0.54</v>
      </c>
    </row>
    <row r="338" spans="1:5" x14ac:dyDescent="0.25">
      <c r="A338" s="1">
        <v>642</v>
      </c>
      <c r="B338" s="3">
        <v>0.40500000000000003</v>
      </c>
      <c r="D338" s="1">
        <v>697</v>
      </c>
      <c r="E338" s="3">
        <v>0.56000000000000005</v>
      </c>
    </row>
    <row r="339" spans="1:5" x14ac:dyDescent="0.25">
      <c r="A339" s="1">
        <v>644</v>
      </c>
      <c r="B339" s="3">
        <v>0.30499999999999999</v>
      </c>
      <c r="D339" s="1">
        <v>699</v>
      </c>
      <c r="E339" s="3">
        <v>0.33500000000000002</v>
      </c>
    </row>
    <row r="340" spans="1:5" x14ac:dyDescent="0.25">
      <c r="A340" s="1">
        <v>645</v>
      </c>
      <c r="B340" s="3">
        <v>0.375</v>
      </c>
      <c r="D340" s="1">
        <v>700</v>
      </c>
      <c r="E340" s="3">
        <v>0.35</v>
      </c>
    </row>
    <row r="341" spans="1:5" x14ac:dyDescent="0.25">
      <c r="A341" s="1">
        <v>647</v>
      </c>
      <c r="B341" s="3">
        <v>0.38500000000000001</v>
      </c>
      <c r="D341" s="1">
        <v>702</v>
      </c>
      <c r="E341" s="3">
        <v>0.36499999999999999</v>
      </c>
    </row>
    <row r="342" spans="1:5" x14ac:dyDescent="0.25">
      <c r="A342" s="1">
        <v>649</v>
      </c>
      <c r="B342" s="3">
        <v>0.4</v>
      </c>
      <c r="D342" s="1">
        <v>704</v>
      </c>
      <c r="E342" s="3">
        <v>0.36</v>
      </c>
    </row>
    <row r="343" spans="1:5" x14ac:dyDescent="0.25">
      <c r="A343" s="1">
        <v>650</v>
      </c>
      <c r="B343" s="3">
        <v>0.44</v>
      </c>
      <c r="D343" s="1">
        <v>709</v>
      </c>
      <c r="E343" s="3">
        <v>0.37</v>
      </c>
    </row>
    <row r="344" spans="1:5" x14ac:dyDescent="0.25">
      <c r="A344" s="1">
        <v>651</v>
      </c>
      <c r="B344" s="3">
        <v>0.39500000000000002</v>
      </c>
      <c r="D344" s="1">
        <v>716</v>
      </c>
      <c r="E344" s="3">
        <v>0.39</v>
      </c>
    </row>
    <row r="345" spans="1:5" x14ac:dyDescent="0.25">
      <c r="A345" s="1">
        <v>652</v>
      </c>
      <c r="B345" s="3">
        <v>0.40500000000000003</v>
      </c>
      <c r="D345" s="1">
        <v>721</v>
      </c>
      <c r="E345" s="3">
        <v>0.43</v>
      </c>
    </row>
    <row r="346" spans="1:5" x14ac:dyDescent="0.25">
      <c r="A346" s="1">
        <v>656</v>
      </c>
      <c r="B346" s="3">
        <v>0.45</v>
      </c>
      <c r="D346" s="1">
        <v>723</v>
      </c>
      <c r="E346" s="3">
        <v>0.41499999999999998</v>
      </c>
    </row>
    <row r="347" spans="1:5" x14ac:dyDescent="0.25">
      <c r="A347" s="1">
        <v>658</v>
      </c>
      <c r="B347" s="3">
        <v>0.435</v>
      </c>
      <c r="D347" s="1">
        <v>725</v>
      </c>
      <c r="E347" s="3">
        <v>0.42499999999999999</v>
      </c>
    </row>
    <row r="348" spans="1:5" x14ac:dyDescent="0.25">
      <c r="A348" s="1">
        <v>659</v>
      </c>
      <c r="B348" s="3">
        <v>0.45</v>
      </c>
      <c r="D348" s="1">
        <v>726</v>
      </c>
      <c r="E348" s="3">
        <v>0.42499999999999999</v>
      </c>
    </row>
    <row r="349" spans="1:5" x14ac:dyDescent="0.25">
      <c r="A349" s="1">
        <v>660</v>
      </c>
      <c r="B349" s="3">
        <v>0.45500000000000002</v>
      </c>
      <c r="D349" s="1">
        <v>728</v>
      </c>
      <c r="E349" s="3">
        <v>0.4</v>
      </c>
    </row>
    <row r="350" spans="1:5" x14ac:dyDescent="0.25">
      <c r="A350" s="1">
        <v>661</v>
      </c>
      <c r="B350" s="3">
        <v>0.435</v>
      </c>
      <c r="D350" s="1">
        <v>731</v>
      </c>
      <c r="E350" s="3">
        <v>0.44500000000000001</v>
      </c>
    </row>
    <row r="351" spans="1:5" x14ac:dyDescent="0.25">
      <c r="A351" s="1">
        <v>663</v>
      </c>
      <c r="B351" s="3">
        <v>0.47499999999999998</v>
      </c>
      <c r="D351" s="1">
        <v>732</v>
      </c>
      <c r="E351" s="3">
        <v>0.43</v>
      </c>
    </row>
    <row r="352" spans="1:5" x14ac:dyDescent="0.25">
      <c r="A352" s="1">
        <v>664</v>
      </c>
      <c r="B352" s="3">
        <v>0.46</v>
      </c>
      <c r="D352" s="1">
        <v>733</v>
      </c>
      <c r="E352" s="3">
        <v>0.45500000000000002</v>
      </c>
    </row>
    <row r="353" spans="1:5" x14ac:dyDescent="0.25">
      <c r="A353" s="1">
        <v>669</v>
      </c>
      <c r="B353" s="3">
        <v>0.47499999999999998</v>
      </c>
      <c r="D353" s="1">
        <v>734</v>
      </c>
      <c r="E353" s="3">
        <v>0.4</v>
      </c>
    </row>
    <row r="354" spans="1:5" x14ac:dyDescent="0.25">
      <c r="A354" s="1">
        <v>671</v>
      </c>
      <c r="B354" s="3">
        <v>0.495</v>
      </c>
      <c r="D354" s="1">
        <v>737</v>
      </c>
      <c r="E354" s="3">
        <v>0.45500000000000002</v>
      </c>
    </row>
    <row r="355" spans="1:5" x14ac:dyDescent="0.25">
      <c r="A355" s="1">
        <v>673</v>
      </c>
      <c r="B355" s="3">
        <v>0.45500000000000002</v>
      </c>
      <c r="D355" s="1">
        <v>741</v>
      </c>
      <c r="E355" s="3">
        <v>0.46</v>
      </c>
    </row>
    <row r="356" spans="1:5" x14ac:dyDescent="0.25">
      <c r="A356" s="1">
        <v>676</v>
      </c>
      <c r="B356" s="3">
        <v>0.51</v>
      </c>
      <c r="D356" s="1">
        <v>742</v>
      </c>
      <c r="E356" s="3">
        <v>0.46</v>
      </c>
    </row>
    <row r="357" spans="1:5" x14ac:dyDescent="0.25">
      <c r="A357" s="1">
        <v>677</v>
      </c>
      <c r="B357" s="3">
        <v>0.505</v>
      </c>
      <c r="D357" s="1">
        <v>743</v>
      </c>
      <c r="E357" s="3">
        <v>0.46</v>
      </c>
    </row>
    <row r="358" spans="1:5" x14ac:dyDescent="0.25">
      <c r="A358" s="1">
        <v>679</v>
      </c>
      <c r="B358" s="3">
        <v>0.5</v>
      </c>
      <c r="D358" s="1">
        <v>745</v>
      </c>
      <c r="E358" s="3">
        <v>0.45</v>
      </c>
    </row>
    <row r="359" spans="1:5" x14ac:dyDescent="0.25">
      <c r="A359" s="1">
        <v>682</v>
      </c>
      <c r="B359" s="3">
        <v>0.505</v>
      </c>
      <c r="D359" s="1">
        <v>749</v>
      </c>
      <c r="E359" s="3">
        <v>0.45500000000000002</v>
      </c>
    </row>
    <row r="360" spans="1:5" x14ac:dyDescent="0.25">
      <c r="A360" s="1">
        <v>683</v>
      </c>
      <c r="B360" s="3">
        <v>0.51</v>
      </c>
      <c r="D360" s="1">
        <v>750</v>
      </c>
      <c r="E360" s="3">
        <v>0.47</v>
      </c>
    </row>
    <row r="361" spans="1:5" x14ac:dyDescent="0.25">
      <c r="A361" s="1">
        <v>687</v>
      </c>
      <c r="B361" s="3">
        <v>0.52500000000000002</v>
      </c>
      <c r="D361" s="1">
        <v>751</v>
      </c>
      <c r="E361" s="3">
        <v>0.45</v>
      </c>
    </row>
    <row r="362" spans="1:5" x14ac:dyDescent="0.25">
      <c r="A362" s="1">
        <v>688</v>
      </c>
      <c r="B362" s="3">
        <v>0.52</v>
      </c>
      <c r="D362" s="1">
        <v>753</v>
      </c>
      <c r="E362" s="3">
        <v>0.46</v>
      </c>
    </row>
    <row r="363" spans="1:5" x14ac:dyDescent="0.25">
      <c r="A363" s="1">
        <v>689</v>
      </c>
      <c r="B363" s="3">
        <v>0.57999999999999996</v>
      </c>
      <c r="D363" s="1">
        <v>755</v>
      </c>
      <c r="E363" s="3">
        <v>0.49</v>
      </c>
    </row>
    <row r="364" spans="1:5" x14ac:dyDescent="0.25">
      <c r="A364" s="1">
        <v>690</v>
      </c>
      <c r="B364" s="3">
        <v>0.53</v>
      </c>
      <c r="D364" s="1">
        <v>760</v>
      </c>
      <c r="E364" s="3">
        <v>0.48</v>
      </c>
    </row>
    <row r="365" spans="1:5" x14ac:dyDescent="0.25">
      <c r="A365" s="1">
        <v>691</v>
      </c>
      <c r="B365" s="3">
        <v>0.52</v>
      </c>
      <c r="D365" s="1">
        <v>761</v>
      </c>
      <c r="E365" s="3">
        <v>0.51</v>
      </c>
    </row>
    <row r="366" spans="1:5" x14ac:dyDescent="0.25">
      <c r="A366" s="1">
        <v>698</v>
      </c>
      <c r="B366" s="3">
        <v>0.59499999999999997</v>
      </c>
      <c r="D366" s="1">
        <v>762</v>
      </c>
      <c r="E366" s="3">
        <v>0.48</v>
      </c>
    </row>
    <row r="367" spans="1:5" x14ac:dyDescent="0.25">
      <c r="A367" s="1">
        <v>701</v>
      </c>
      <c r="B367" s="3">
        <v>0.36499999999999999</v>
      </c>
      <c r="D367" s="1">
        <v>764</v>
      </c>
      <c r="E367" s="3">
        <v>0.47499999999999998</v>
      </c>
    </row>
    <row r="368" spans="1:5" x14ac:dyDescent="0.25">
      <c r="A368" s="1">
        <v>703</v>
      </c>
      <c r="B368" s="3">
        <v>0.37</v>
      </c>
      <c r="D368" s="1">
        <v>765</v>
      </c>
      <c r="E368" s="3">
        <v>0.5</v>
      </c>
    </row>
    <row r="369" spans="1:5" x14ac:dyDescent="0.25">
      <c r="A369" s="1">
        <v>705</v>
      </c>
      <c r="B369" s="3">
        <v>0.375</v>
      </c>
      <c r="D369" s="1">
        <v>766</v>
      </c>
      <c r="E369" s="3">
        <v>0.48499999999999999</v>
      </c>
    </row>
    <row r="370" spans="1:5" x14ac:dyDescent="0.25">
      <c r="A370" s="1">
        <v>706</v>
      </c>
      <c r="B370" s="3">
        <v>0.38500000000000001</v>
      </c>
      <c r="D370" s="1">
        <v>768</v>
      </c>
      <c r="E370" s="3">
        <v>0.495</v>
      </c>
    </row>
    <row r="371" spans="1:5" x14ac:dyDescent="0.25">
      <c r="A371" s="1">
        <v>707</v>
      </c>
      <c r="B371" s="3">
        <v>0.36</v>
      </c>
      <c r="D371" s="1">
        <v>773</v>
      </c>
      <c r="E371" s="3">
        <v>0.5</v>
      </c>
    </row>
    <row r="372" spans="1:5" x14ac:dyDescent="0.25">
      <c r="A372" s="1">
        <v>708</v>
      </c>
      <c r="B372" s="3">
        <v>0.36499999999999999</v>
      </c>
      <c r="D372" s="1">
        <v>774</v>
      </c>
      <c r="E372" s="3">
        <v>0.5</v>
      </c>
    </row>
    <row r="373" spans="1:5" x14ac:dyDescent="0.25">
      <c r="A373" s="1">
        <v>710</v>
      </c>
      <c r="B373" s="3">
        <v>0.38500000000000001</v>
      </c>
      <c r="D373" s="1">
        <v>775</v>
      </c>
      <c r="E373" s="3">
        <v>0.5</v>
      </c>
    </row>
    <row r="374" spans="1:5" x14ac:dyDescent="0.25">
      <c r="A374" s="1">
        <v>711</v>
      </c>
      <c r="B374" s="3">
        <v>0.39500000000000002</v>
      </c>
      <c r="D374" s="1">
        <v>778</v>
      </c>
      <c r="E374" s="3">
        <v>0.505</v>
      </c>
    </row>
    <row r="375" spans="1:5" x14ac:dyDescent="0.25">
      <c r="A375" s="1">
        <v>712</v>
      </c>
      <c r="B375" s="3">
        <v>0.4</v>
      </c>
      <c r="D375" s="1">
        <v>780</v>
      </c>
      <c r="E375" s="3">
        <v>0.5</v>
      </c>
    </row>
    <row r="376" spans="1:5" x14ac:dyDescent="0.25">
      <c r="A376" s="1">
        <v>713</v>
      </c>
      <c r="B376" s="3">
        <v>0.39</v>
      </c>
      <c r="D376" s="1">
        <v>781</v>
      </c>
      <c r="E376" s="3">
        <v>0.51500000000000001</v>
      </c>
    </row>
    <row r="377" spans="1:5" x14ac:dyDescent="0.25">
      <c r="A377" s="1">
        <v>714</v>
      </c>
      <c r="B377" s="3">
        <v>0.38500000000000001</v>
      </c>
      <c r="D377" s="1">
        <v>785</v>
      </c>
      <c r="E377" s="3">
        <v>0.46</v>
      </c>
    </row>
    <row r="378" spans="1:5" x14ac:dyDescent="0.25">
      <c r="A378" s="1">
        <v>715</v>
      </c>
      <c r="B378" s="3">
        <v>0.4</v>
      </c>
      <c r="D378" s="1">
        <v>786</v>
      </c>
      <c r="E378" s="3">
        <v>0.51</v>
      </c>
    </row>
    <row r="379" spans="1:5" x14ac:dyDescent="0.25">
      <c r="A379" s="1">
        <v>717</v>
      </c>
      <c r="B379" s="3">
        <v>0.41</v>
      </c>
      <c r="D379" s="1">
        <v>787</v>
      </c>
      <c r="E379" s="3">
        <v>0.505</v>
      </c>
    </row>
    <row r="380" spans="1:5" x14ac:dyDescent="0.25">
      <c r="A380" s="1">
        <v>718</v>
      </c>
      <c r="B380" s="3">
        <v>0.39</v>
      </c>
      <c r="D380" s="1">
        <v>790</v>
      </c>
      <c r="E380" s="3">
        <v>0.47499999999999998</v>
      </c>
    </row>
    <row r="381" spans="1:5" x14ac:dyDescent="0.25">
      <c r="A381" s="1">
        <v>719</v>
      </c>
      <c r="B381" s="3">
        <v>0.40500000000000003</v>
      </c>
      <c r="D381" s="1">
        <v>792</v>
      </c>
      <c r="E381" s="3">
        <v>0.56999999999999995</v>
      </c>
    </row>
    <row r="382" spans="1:5" x14ac:dyDescent="0.25">
      <c r="A382" s="1">
        <v>720</v>
      </c>
      <c r="B382" s="3">
        <v>0.41</v>
      </c>
      <c r="D382" s="1">
        <v>793</v>
      </c>
      <c r="E382" s="3">
        <v>0.56499999999999995</v>
      </c>
    </row>
    <row r="383" spans="1:5" x14ac:dyDescent="0.25">
      <c r="A383" s="1">
        <v>722</v>
      </c>
      <c r="B383" s="3">
        <v>0.39</v>
      </c>
      <c r="D383" s="1">
        <v>797</v>
      </c>
      <c r="E383" s="3">
        <v>0.53500000000000003</v>
      </c>
    </row>
    <row r="384" spans="1:5" x14ac:dyDescent="0.25">
      <c r="A384" s="1">
        <v>724</v>
      </c>
      <c r="B384" s="3">
        <v>0.4</v>
      </c>
      <c r="D384" s="1">
        <v>798</v>
      </c>
      <c r="E384" s="3">
        <v>0.53500000000000003</v>
      </c>
    </row>
    <row r="385" spans="1:5" x14ac:dyDescent="0.25">
      <c r="A385" s="1">
        <v>727</v>
      </c>
      <c r="B385" s="3">
        <v>0.40500000000000003</v>
      </c>
      <c r="D385" s="1">
        <v>801</v>
      </c>
      <c r="E385" s="3">
        <v>0.52500000000000002</v>
      </c>
    </row>
    <row r="386" spans="1:5" x14ac:dyDescent="0.25">
      <c r="A386" s="1">
        <v>729</v>
      </c>
      <c r="B386" s="3">
        <v>0.43</v>
      </c>
      <c r="D386" s="1">
        <v>802</v>
      </c>
      <c r="E386" s="3">
        <v>0.6</v>
      </c>
    </row>
    <row r="387" spans="1:5" x14ac:dyDescent="0.25">
      <c r="A387" s="1">
        <v>730</v>
      </c>
      <c r="B387" s="3">
        <v>0.435</v>
      </c>
      <c r="D387" s="1">
        <v>808</v>
      </c>
      <c r="E387" s="3">
        <v>0.39</v>
      </c>
    </row>
    <row r="388" spans="1:5" x14ac:dyDescent="0.25">
      <c r="A388" s="1">
        <v>735</v>
      </c>
      <c r="B388" s="3">
        <v>0.45</v>
      </c>
      <c r="D388" s="1">
        <v>809</v>
      </c>
      <c r="E388" s="3">
        <v>0.4</v>
      </c>
    </row>
    <row r="389" spans="1:5" x14ac:dyDescent="0.25">
      <c r="A389" s="1">
        <v>736</v>
      </c>
      <c r="B389" s="3">
        <v>0.45</v>
      </c>
      <c r="D389" s="1">
        <v>811</v>
      </c>
      <c r="E389" s="3">
        <v>0.46</v>
      </c>
    </row>
    <row r="390" spans="1:5" x14ac:dyDescent="0.25">
      <c r="A390" s="1">
        <v>738</v>
      </c>
      <c r="B390" s="3">
        <v>0.44500000000000001</v>
      </c>
      <c r="D390" s="1">
        <v>816</v>
      </c>
      <c r="E390" s="3">
        <v>0.41499999999999998</v>
      </c>
    </row>
    <row r="391" spans="1:5" x14ac:dyDescent="0.25">
      <c r="A391" s="1">
        <v>739</v>
      </c>
      <c r="B391" s="3">
        <v>0.46</v>
      </c>
      <c r="D391" s="1">
        <v>817</v>
      </c>
      <c r="E391" s="3">
        <v>0.43</v>
      </c>
    </row>
    <row r="392" spans="1:5" x14ac:dyDescent="0.25">
      <c r="A392" s="1">
        <v>740</v>
      </c>
      <c r="B392" s="3">
        <v>0.47499999999999998</v>
      </c>
      <c r="D392" s="1">
        <v>821</v>
      </c>
      <c r="E392" s="3">
        <v>0.44</v>
      </c>
    </row>
    <row r="393" spans="1:5" x14ac:dyDescent="0.25">
      <c r="A393" s="1">
        <v>744</v>
      </c>
      <c r="B393" s="3">
        <v>0.45500000000000002</v>
      </c>
      <c r="D393" s="1">
        <v>825</v>
      </c>
      <c r="E393" s="3">
        <v>0.45</v>
      </c>
    </row>
    <row r="394" spans="1:5" x14ac:dyDescent="0.25">
      <c r="A394" s="1">
        <v>746</v>
      </c>
      <c r="B394" s="3">
        <v>0.49</v>
      </c>
      <c r="D394" s="1">
        <v>827</v>
      </c>
      <c r="E394" s="3">
        <v>0.44500000000000001</v>
      </c>
    </row>
    <row r="395" spans="1:5" x14ac:dyDescent="0.25">
      <c r="A395" s="1">
        <v>747</v>
      </c>
      <c r="B395" s="3">
        <v>0.46500000000000002</v>
      </c>
      <c r="D395" s="1">
        <v>828</v>
      </c>
      <c r="E395" s="3">
        <v>0.46</v>
      </c>
    </row>
    <row r="396" spans="1:5" x14ac:dyDescent="0.25">
      <c r="A396" s="1">
        <v>748</v>
      </c>
      <c r="B396" s="3">
        <v>0.47</v>
      </c>
      <c r="D396" s="1">
        <v>829</v>
      </c>
      <c r="E396" s="3">
        <v>0.45</v>
      </c>
    </row>
    <row r="397" spans="1:5" x14ac:dyDescent="0.25">
      <c r="A397" s="1">
        <v>752</v>
      </c>
      <c r="B397" s="3">
        <v>0.47499999999999998</v>
      </c>
      <c r="D397" s="1">
        <v>831</v>
      </c>
      <c r="E397" s="3">
        <v>0.47</v>
      </c>
    </row>
    <row r="398" spans="1:5" x14ac:dyDescent="0.25">
      <c r="A398" s="1">
        <v>754</v>
      </c>
      <c r="B398" s="3">
        <v>0.45500000000000002</v>
      </c>
      <c r="D398" s="1">
        <v>840</v>
      </c>
      <c r="E398" s="3">
        <v>0.45</v>
      </c>
    </row>
    <row r="399" spans="1:5" x14ac:dyDescent="0.25">
      <c r="A399" s="1">
        <v>756</v>
      </c>
      <c r="B399" s="3">
        <v>0.47499999999999998</v>
      </c>
      <c r="D399" s="1">
        <v>844</v>
      </c>
      <c r="E399" s="3">
        <v>0.47499999999999998</v>
      </c>
    </row>
    <row r="400" spans="1:5" x14ac:dyDescent="0.25">
      <c r="A400" s="1">
        <v>757</v>
      </c>
      <c r="B400" s="3">
        <v>0.47</v>
      </c>
      <c r="D400" s="1">
        <v>846</v>
      </c>
      <c r="E400" s="3">
        <v>0.46500000000000002</v>
      </c>
    </row>
    <row r="401" spans="1:5" x14ac:dyDescent="0.25">
      <c r="A401" s="1">
        <v>758</v>
      </c>
      <c r="B401" s="3">
        <v>0.47</v>
      </c>
      <c r="D401" s="1">
        <v>848</v>
      </c>
      <c r="E401" s="3">
        <v>0.47</v>
      </c>
    </row>
    <row r="402" spans="1:5" x14ac:dyDescent="0.25">
      <c r="A402" s="1">
        <v>759</v>
      </c>
      <c r="B402" s="3">
        <v>0.47499999999999998</v>
      </c>
      <c r="D402" s="1">
        <v>851</v>
      </c>
      <c r="E402" s="3">
        <v>0.47499999999999998</v>
      </c>
    </row>
    <row r="403" spans="1:5" x14ac:dyDescent="0.25">
      <c r="A403" s="1">
        <v>763</v>
      </c>
      <c r="B403" s="3">
        <v>0.49</v>
      </c>
      <c r="D403" s="1">
        <v>856</v>
      </c>
      <c r="E403" s="3">
        <v>0.46500000000000002</v>
      </c>
    </row>
    <row r="404" spans="1:5" x14ac:dyDescent="0.25">
      <c r="A404" s="1">
        <v>767</v>
      </c>
      <c r="B404" s="3">
        <v>0.48499999999999999</v>
      </c>
      <c r="D404" s="1">
        <v>857</v>
      </c>
      <c r="E404" s="3">
        <v>0.47499999999999998</v>
      </c>
    </row>
    <row r="405" spans="1:5" x14ac:dyDescent="0.25">
      <c r="A405" s="1">
        <v>769</v>
      </c>
      <c r="B405" s="3">
        <v>0.48</v>
      </c>
      <c r="D405" s="1">
        <v>860</v>
      </c>
      <c r="E405" s="3">
        <v>0.48</v>
      </c>
    </row>
    <row r="406" spans="1:5" x14ac:dyDescent="0.25">
      <c r="A406" s="1">
        <v>770</v>
      </c>
      <c r="B406" s="3">
        <v>0.49</v>
      </c>
      <c r="D406" s="1">
        <v>861</v>
      </c>
      <c r="E406" s="3">
        <v>0.48499999999999999</v>
      </c>
    </row>
    <row r="407" spans="1:5" x14ac:dyDescent="0.25">
      <c r="A407" s="1">
        <v>771</v>
      </c>
      <c r="B407" s="3">
        <v>0.52500000000000002</v>
      </c>
      <c r="D407" s="1">
        <v>865</v>
      </c>
      <c r="E407" s="3">
        <v>0.495</v>
      </c>
    </row>
    <row r="408" spans="1:5" x14ac:dyDescent="0.25">
      <c r="A408" s="1">
        <v>772</v>
      </c>
      <c r="B408" s="3">
        <v>0.505</v>
      </c>
      <c r="D408" s="1">
        <v>868</v>
      </c>
      <c r="E408" s="3">
        <v>0.48</v>
      </c>
    </row>
    <row r="409" spans="1:5" x14ac:dyDescent="0.25">
      <c r="A409" s="1">
        <v>776</v>
      </c>
      <c r="B409" s="3">
        <v>0.52</v>
      </c>
      <c r="D409" s="1">
        <v>869</v>
      </c>
      <c r="E409" s="3">
        <v>0.5</v>
      </c>
    </row>
    <row r="410" spans="1:5" x14ac:dyDescent="0.25">
      <c r="A410" s="1">
        <v>777</v>
      </c>
      <c r="B410" s="3">
        <v>0.52</v>
      </c>
      <c r="D410" s="1">
        <v>872</v>
      </c>
      <c r="E410" s="3">
        <v>0.51</v>
      </c>
    </row>
    <row r="411" spans="1:5" x14ac:dyDescent="0.25">
      <c r="A411" s="1">
        <v>779</v>
      </c>
      <c r="B411" s="3">
        <v>0.5</v>
      </c>
      <c r="D411" s="1">
        <v>873</v>
      </c>
      <c r="E411" s="3">
        <v>0.53</v>
      </c>
    </row>
    <row r="412" spans="1:5" x14ac:dyDescent="0.25">
      <c r="A412" s="1">
        <v>782</v>
      </c>
      <c r="B412" s="3">
        <v>0.495</v>
      </c>
      <c r="D412" s="1">
        <v>875</v>
      </c>
      <c r="E412" s="3">
        <v>0.505</v>
      </c>
    </row>
    <row r="413" spans="1:5" x14ac:dyDescent="0.25">
      <c r="A413" s="1">
        <v>783</v>
      </c>
      <c r="B413" s="3">
        <v>0.52</v>
      </c>
      <c r="D413" s="1">
        <v>876</v>
      </c>
      <c r="E413" s="3">
        <v>0.54</v>
      </c>
    </row>
    <row r="414" spans="1:5" x14ac:dyDescent="0.25">
      <c r="A414" s="1">
        <v>784</v>
      </c>
      <c r="B414" s="3">
        <v>0.52500000000000002</v>
      </c>
      <c r="D414" s="1">
        <v>878</v>
      </c>
      <c r="E414" s="3">
        <v>0.54</v>
      </c>
    </row>
    <row r="415" spans="1:5" x14ac:dyDescent="0.25">
      <c r="A415" s="1">
        <v>788</v>
      </c>
      <c r="B415" s="3">
        <v>0.53500000000000003</v>
      </c>
      <c r="D415" s="1">
        <v>880</v>
      </c>
      <c r="E415" s="3">
        <v>0.53</v>
      </c>
    </row>
    <row r="416" spans="1:5" x14ac:dyDescent="0.25">
      <c r="A416" s="1">
        <v>789</v>
      </c>
      <c r="B416" s="3">
        <v>0.495</v>
      </c>
      <c r="D416" s="1">
        <v>884</v>
      </c>
      <c r="E416" s="3">
        <v>0.52500000000000002</v>
      </c>
    </row>
    <row r="417" spans="1:5" x14ac:dyDescent="0.25">
      <c r="A417" s="1">
        <v>791</v>
      </c>
      <c r="B417" s="3">
        <v>0.52500000000000002</v>
      </c>
      <c r="D417" s="1">
        <v>885</v>
      </c>
      <c r="E417" s="3">
        <v>0.55000000000000004</v>
      </c>
    </row>
    <row r="418" spans="1:5" x14ac:dyDescent="0.25">
      <c r="A418" s="1">
        <v>794</v>
      </c>
      <c r="B418" s="3">
        <v>0.53500000000000003</v>
      </c>
      <c r="D418" s="1">
        <v>886</v>
      </c>
      <c r="E418" s="3">
        <v>0.56000000000000005</v>
      </c>
    </row>
    <row r="419" spans="1:5" x14ac:dyDescent="0.25">
      <c r="A419" s="1">
        <v>795</v>
      </c>
      <c r="B419" s="3">
        <v>0.52500000000000002</v>
      </c>
      <c r="D419" s="1">
        <v>889</v>
      </c>
      <c r="E419" s="3">
        <v>0.57999999999999996</v>
      </c>
    </row>
    <row r="420" spans="1:5" x14ac:dyDescent="0.25">
      <c r="A420" s="1">
        <v>796</v>
      </c>
      <c r="B420" s="3">
        <v>0.505</v>
      </c>
      <c r="D420" s="1">
        <v>890</v>
      </c>
      <c r="E420" s="3">
        <v>0.55000000000000004</v>
      </c>
    </row>
    <row r="421" spans="1:5" x14ac:dyDescent="0.25">
      <c r="A421" s="1">
        <v>799</v>
      </c>
      <c r="B421" s="3">
        <v>0.56499999999999995</v>
      </c>
      <c r="D421" s="1">
        <v>893</v>
      </c>
      <c r="E421" s="3">
        <v>0.57499999999999996</v>
      </c>
    </row>
    <row r="422" spans="1:5" x14ac:dyDescent="0.25">
      <c r="A422" s="1">
        <v>800</v>
      </c>
      <c r="B422" s="3">
        <v>0.56499999999999995</v>
      </c>
      <c r="D422" s="1">
        <v>896</v>
      </c>
      <c r="E422" s="3">
        <v>0.56999999999999995</v>
      </c>
    </row>
    <row r="423" spans="1:5" x14ac:dyDescent="0.25">
      <c r="A423" s="1">
        <v>803</v>
      </c>
      <c r="B423" s="3">
        <v>0.6</v>
      </c>
      <c r="D423" s="1">
        <v>897</v>
      </c>
      <c r="E423" s="3">
        <v>0.625</v>
      </c>
    </row>
    <row r="424" spans="1:5" x14ac:dyDescent="0.25">
      <c r="A424" s="1">
        <v>804</v>
      </c>
      <c r="B424" s="3">
        <v>0.33500000000000002</v>
      </c>
      <c r="D424" s="1">
        <v>899</v>
      </c>
      <c r="E424" s="3">
        <v>0.63</v>
      </c>
    </row>
    <row r="425" spans="1:5" x14ac:dyDescent="0.25">
      <c r="A425" s="1">
        <v>805</v>
      </c>
      <c r="B425" s="3">
        <v>0.36</v>
      </c>
      <c r="D425" s="1">
        <v>900</v>
      </c>
      <c r="E425" s="3">
        <v>0.36499999999999999</v>
      </c>
    </row>
    <row r="426" spans="1:5" x14ac:dyDescent="0.25">
      <c r="A426" s="1">
        <v>806</v>
      </c>
      <c r="B426" s="3">
        <v>0.46500000000000002</v>
      </c>
      <c r="D426" s="1">
        <v>901</v>
      </c>
      <c r="E426" s="3">
        <v>0.36499999999999999</v>
      </c>
    </row>
    <row r="427" spans="1:5" x14ac:dyDescent="0.25">
      <c r="A427" s="1">
        <v>807</v>
      </c>
      <c r="B427" s="3">
        <v>0.39</v>
      </c>
      <c r="D427" s="1">
        <v>905</v>
      </c>
      <c r="E427" s="3">
        <v>0.41</v>
      </c>
    </row>
    <row r="428" spans="1:5" x14ac:dyDescent="0.25">
      <c r="A428" s="1">
        <v>810</v>
      </c>
      <c r="B428" s="3">
        <v>0.4</v>
      </c>
      <c r="D428" s="1">
        <v>907</v>
      </c>
      <c r="E428" s="3">
        <v>0.42</v>
      </c>
    </row>
    <row r="429" spans="1:5" x14ac:dyDescent="0.25">
      <c r="A429" s="1">
        <v>812</v>
      </c>
      <c r="B429" s="3">
        <v>0.40500000000000003</v>
      </c>
      <c r="D429" s="1">
        <v>908</v>
      </c>
      <c r="E429" s="3">
        <v>0.44500000000000001</v>
      </c>
    </row>
    <row r="430" spans="1:5" x14ac:dyDescent="0.25">
      <c r="A430" s="1">
        <v>813</v>
      </c>
      <c r="B430" s="3">
        <v>0.39</v>
      </c>
      <c r="D430" s="1">
        <v>909</v>
      </c>
      <c r="E430" s="3">
        <v>0.40500000000000003</v>
      </c>
    </row>
    <row r="431" spans="1:5" x14ac:dyDescent="0.25">
      <c r="A431" s="1">
        <v>814</v>
      </c>
      <c r="B431" s="3">
        <v>0.41</v>
      </c>
      <c r="D431" s="1">
        <v>912</v>
      </c>
      <c r="E431" s="3">
        <v>0.44500000000000001</v>
      </c>
    </row>
    <row r="432" spans="1:5" x14ac:dyDescent="0.25">
      <c r="A432" s="1">
        <v>815</v>
      </c>
      <c r="B432" s="3">
        <v>0.41499999999999998</v>
      </c>
      <c r="D432" s="1">
        <v>913</v>
      </c>
      <c r="E432" s="3">
        <v>0.45</v>
      </c>
    </row>
    <row r="433" spans="1:5" x14ac:dyDescent="0.25">
      <c r="A433" s="1">
        <v>818</v>
      </c>
      <c r="B433" s="3">
        <v>0.42499999999999999</v>
      </c>
      <c r="D433" s="1">
        <v>916</v>
      </c>
      <c r="E433" s="3">
        <v>0.46</v>
      </c>
    </row>
    <row r="434" spans="1:5" x14ac:dyDescent="0.25">
      <c r="A434" s="1">
        <v>819</v>
      </c>
      <c r="B434" s="3">
        <v>0.43</v>
      </c>
      <c r="D434" s="1">
        <v>919</v>
      </c>
      <c r="E434" s="3">
        <v>0.42</v>
      </c>
    </row>
    <row r="435" spans="1:5" x14ac:dyDescent="0.25">
      <c r="A435" s="1">
        <v>820</v>
      </c>
      <c r="B435" s="3">
        <v>0.44500000000000001</v>
      </c>
      <c r="D435" s="1">
        <v>920</v>
      </c>
      <c r="E435" s="3">
        <v>0.48</v>
      </c>
    </row>
    <row r="436" spans="1:5" x14ac:dyDescent="0.25">
      <c r="A436" s="1">
        <v>822</v>
      </c>
      <c r="B436" s="3">
        <v>0.41499999999999998</v>
      </c>
      <c r="D436" s="1">
        <v>924</v>
      </c>
      <c r="E436" s="3">
        <v>0.44500000000000001</v>
      </c>
    </row>
    <row r="437" spans="1:5" x14ac:dyDescent="0.25">
      <c r="A437" s="1">
        <v>823</v>
      </c>
      <c r="B437" s="3">
        <v>0.45500000000000002</v>
      </c>
      <c r="D437" s="1">
        <v>933</v>
      </c>
      <c r="E437" s="3">
        <v>0.46500000000000002</v>
      </c>
    </row>
    <row r="438" spans="1:5" x14ac:dyDescent="0.25">
      <c r="A438" s="1">
        <v>824</v>
      </c>
      <c r="B438" s="3">
        <v>0.435</v>
      </c>
      <c r="D438" s="1">
        <v>934</v>
      </c>
      <c r="E438" s="3">
        <v>0.46500000000000002</v>
      </c>
    </row>
    <row r="439" spans="1:5" x14ac:dyDescent="0.25">
      <c r="A439" s="1">
        <v>826</v>
      </c>
      <c r="B439" s="3">
        <v>0.46</v>
      </c>
      <c r="D439" s="1">
        <v>937</v>
      </c>
      <c r="E439" s="3">
        <v>0.46500000000000002</v>
      </c>
    </row>
    <row r="440" spans="1:5" x14ac:dyDescent="0.25">
      <c r="A440" s="1">
        <v>830</v>
      </c>
      <c r="B440" s="3">
        <v>0.435</v>
      </c>
      <c r="D440" s="1">
        <v>938</v>
      </c>
      <c r="E440" s="3">
        <v>0.45500000000000002</v>
      </c>
    </row>
    <row r="441" spans="1:5" x14ac:dyDescent="0.25">
      <c r="A441" s="1">
        <v>832</v>
      </c>
      <c r="B441" s="3">
        <v>0.45500000000000002</v>
      </c>
      <c r="D441" s="1">
        <v>941</v>
      </c>
      <c r="E441" s="3">
        <v>0.47499999999999998</v>
      </c>
    </row>
    <row r="442" spans="1:5" x14ac:dyDescent="0.25">
      <c r="A442" s="1">
        <v>833</v>
      </c>
      <c r="B442" s="3">
        <v>0.44500000000000001</v>
      </c>
      <c r="D442" s="1">
        <v>942</v>
      </c>
      <c r="E442" s="3">
        <v>0.47</v>
      </c>
    </row>
    <row r="443" spans="1:5" x14ac:dyDescent="0.25">
      <c r="A443" s="1">
        <v>834</v>
      </c>
      <c r="B443" s="3">
        <v>0.44500000000000001</v>
      </c>
      <c r="D443" s="1">
        <v>948</v>
      </c>
      <c r="E443" s="3">
        <v>0.47499999999999998</v>
      </c>
    </row>
    <row r="444" spans="1:5" x14ac:dyDescent="0.25">
      <c r="A444" s="1">
        <v>835</v>
      </c>
      <c r="B444" s="3">
        <v>0.45500000000000002</v>
      </c>
      <c r="D444" s="1">
        <v>951</v>
      </c>
      <c r="E444" s="3">
        <v>0.47499999999999998</v>
      </c>
    </row>
    <row r="445" spans="1:5" x14ac:dyDescent="0.25">
      <c r="A445" s="1">
        <v>836</v>
      </c>
      <c r="B445" s="3">
        <v>0.45500000000000002</v>
      </c>
      <c r="D445" s="1">
        <v>954</v>
      </c>
      <c r="E445" s="3">
        <v>0.47499999999999998</v>
      </c>
    </row>
    <row r="446" spans="1:5" x14ac:dyDescent="0.25">
      <c r="A446" s="1">
        <v>837</v>
      </c>
      <c r="B446" s="3">
        <v>0.44500000000000001</v>
      </c>
      <c r="D446" s="1">
        <v>957</v>
      </c>
      <c r="E446" s="3">
        <v>0.5</v>
      </c>
    </row>
    <row r="447" spans="1:5" x14ac:dyDescent="0.25">
      <c r="A447" s="1">
        <v>838</v>
      </c>
      <c r="B447" s="3">
        <v>0.45</v>
      </c>
      <c r="D447" s="1">
        <v>958</v>
      </c>
      <c r="E447" s="3">
        <v>0.47499999999999998</v>
      </c>
    </row>
    <row r="448" spans="1:5" x14ac:dyDescent="0.25">
      <c r="A448" s="1">
        <v>839</v>
      </c>
      <c r="B448" s="3">
        <v>0.45</v>
      </c>
      <c r="D448" s="1">
        <v>960</v>
      </c>
      <c r="E448" s="3">
        <v>0.505</v>
      </c>
    </row>
    <row r="449" spans="1:5" x14ac:dyDescent="0.25">
      <c r="A449" s="1">
        <v>841</v>
      </c>
      <c r="B449" s="3">
        <v>0.46</v>
      </c>
      <c r="D449" s="1">
        <v>961</v>
      </c>
      <c r="E449" s="3">
        <v>0.51500000000000001</v>
      </c>
    </row>
    <row r="450" spans="1:5" x14ac:dyDescent="0.25">
      <c r="A450" s="1">
        <v>842</v>
      </c>
      <c r="B450" s="3">
        <v>0.46500000000000002</v>
      </c>
      <c r="D450" s="1">
        <v>962</v>
      </c>
      <c r="E450" s="3">
        <v>0.48</v>
      </c>
    </row>
    <row r="451" spans="1:5" x14ac:dyDescent="0.25">
      <c r="A451" s="1">
        <v>843</v>
      </c>
      <c r="B451" s="3">
        <v>0.47</v>
      </c>
      <c r="D451" s="1">
        <v>963</v>
      </c>
      <c r="E451" s="3">
        <v>0.48499999999999999</v>
      </c>
    </row>
    <row r="452" spans="1:5" x14ac:dyDescent="0.25">
      <c r="A452" s="1">
        <v>845</v>
      </c>
      <c r="B452" s="3">
        <v>0.45500000000000002</v>
      </c>
      <c r="D452" s="1">
        <v>967</v>
      </c>
      <c r="E452" s="3">
        <v>0.5</v>
      </c>
    </row>
    <row r="453" spans="1:5" x14ac:dyDescent="0.25">
      <c r="A453" s="1">
        <v>847</v>
      </c>
      <c r="B453" s="3">
        <v>0.46500000000000002</v>
      </c>
      <c r="D453" s="1">
        <v>968</v>
      </c>
      <c r="E453" s="3">
        <v>0.495</v>
      </c>
    </row>
    <row r="454" spans="1:5" x14ac:dyDescent="0.25">
      <c r="A454" s="1">
        <v>849</v>
      </c>
      <c r="B454" s="3">
        <v>0.47499999999999998</v>
      </c>
      <c r="D454" s="1">
        <v>976</v>
      </c>
      <c r="E454" s="3">
        <v>0.505</v>
      </c>
    </row>
    <row r="455" spans="1:5" x14ac:dyDescent="0.25">
      <c r="A455" s="1">
        <v>850</v>
      </c>
      <c r="B455" s="3">
        <v>0.48</v>
      </c>
      <c r="D455" s="1">
        <v>977</v>
      </c>
      <c r="E455" s="3">
        <v>0.59</v>
      </c>
    </row>
    <row r="456" spans="1:5" x14ac:dyDescent="0.25">
      <c r="A456" s="1">
        <v>852</v>
      </c>
      <c r="B456" s="3">
        <v>0.48499999999999999</v>
      </c>
      <c r="D456" s="1">
        <v>980</v>
      </c>
      <c r="E456" s="3">
        <v>0.51</v>
      </c>
    </row>
    <row r="457" spans="1:5" x14ac:dyDescent="0.25">
      <c r="A457" s="1">
        <v>853</v>
      </c>
      <c r="B457" s="3">
        <v>0.48499999999999999</v>
      </c>
      <c r="D457" s="1">
        <v>981</v>
      </c>
      <c r="E457" s="3">
        <v>0.52500000000000002</v>
      </c>
    </row>
    <row r="458" spans="1:5" x14ac:dyDescent="0.25">
      <c r="A458" s="1">
        <v>854</v>
      </c>
      <c r="B458" s="3">
        <v>0.47</v>
      </c>
      <c r="D458" s="1">
        <v>983</v>
      </c>
      <c r="E458" s="3">
        <v>0.52</v>
      </c>
    </row>
    <row r="459" spans="1:5" x14ac:dyDescent="0.25">
      <c r="A459" s="1">
        <v>855</v>
      </c>
      <c r="B459" s="3">
        <v>0.46</v>
      </c>
      <c r="D459" s="1">
        <v>985</v>
      </c>
      <c r="E459" s="3">
        <v>0.495</v>
      </c>
    </row>
    <row r="460" spans="1:5" x14ac:dyDescent="0.25">
      <c r="A460" s="1">
        <v>858</v>
      </c>
      <c r="B460" s="3">
        <v>0.47</v>
      </c>
      <c r="D460" s="1">
        <v>986</v>
      </c>
      <c r="E460" s="3">
        <v>0.51500000000000001</v>
      </c>
    </row>
    <row r="461" spans="1:5" x14ac:dyDescent="0.25">
      <c r="A461" s="1">
        <v>859</v>
      </c>
      <c r="B461" s="3">
        <v>0.45</v>
      </c>
      <c r="D461" s="1">
        <v>987</v>
      </c>
      <c r="E461" s="3">
        <v>0.53</v>
      </c>
    </row>
    <row r="462" spans="1:5" x14ac:dyDescent="0.25">
      <c r="A462" s="1">
        <v>862</v>
      </c>
      <c r="B462" s="3">
        <v>0.48</v>
      </c>
      <c r="D462" s="1">
        <v>988</v>
      </c>
      <c r="E462" s="3">
        <v>0.53</v>
      </c>
    </row>
    <row r="463" spans="1:5" x14ac:dyDescent="0.25">
      <c r="A463" s="1">
        <v>863</v>
      </c>
      <c r="B463" s="3">
        <v>0.47</v>
      </c>
      <c r="D463" s="1">
        <v>989</v>
      </c>
      <c r="E463" s="3">
        <v>0.505</v>
      </c>
    </row>
    <row r="464" spans="1:5" x14ac:dyDescent="0.25">
      <c r="A464" s="1">
        <v>864</v>
      </c>
      <c r="B464" s="3">
        <v>0.5</v>
      </c>
      <c r="D464" s="1">
        <v>992</v>
      </c>
      <c r="E464" s="3">
        <v>0.56499999999999995</v>
      </c>
    </row>
    <row r="465" spans="1:5" x14ac:dyDescent="0.25">
      <c r="A465" s="1">
        <v>866</v>
      </c>
      <c r="B465" s="3">
        <v>0.51500000000000001</v>
      </c>
      <c r="D465" s="1">
        <v>993</v>
      </c>
      <c r="E465" s="3">
        <v>0.54500000000000004</v>
      </c>
    </row>
    <row r="466" spans="1:5" x14ac:dyDescent="0.25">
      <c r="A466" s="1">
        <v>867</v>
      </c>
      <c r="B466" s="3">
        <v>0.53</v>
      </c>
      <c r="D466" s="1">
        <v>996</v>
      </c>
      <c r="E466" s="3">
        <v>0.56999999999999995</v>
      </c>
    </row>
    <row r="467" spans="1:5" x14ac:dyDescent="0.25">
      <c r="A467" s="1">
        <v>870</v>
      </c>
      <c r="B467" s="3">
        <v>0.5</v>
      </c>
      <c r="D467" s="1">
        <v>997</v>
      </c>
      <c r="E467" s="3">
        <v>0.55000000000000004</v>
      </c>
    </row>
    <row r="468" spans="1:5" x14ac:dyDescent="0.25">
      <c r="A468" s="1">
        <v>871</v>
      </c>
      <c r="B468" s="3">
        <v>0.51500000000000001</v>
      </c>
      <c r="D468" s="1">
        <v>998</v>
      </c>
      <c r="E468" s="3">
        <v>0.57499999999999996</v>
      </c>
    </row>
    <row r="469" spans="1:5" x14ac:dyDescent="0.25">
      <c r="A469" s="1">
        <v>874</v>
      </c>
      <c r="B469" s="3">
        <v>0.52500000000000002</v>
      </c>
      <c r="D469" s="1">
        <v>1000</v>
      </c>
      <c r="E469" s="3">
        <v>0.6</v>
      </c>
    </row>
    <row r="470" spans="1:5" x14ac:dyDescent="0.25">
      <c r="A470" s="1">
        <v>877</v>
      </c>
      <c r="B470" s="3">
        <v>0.52</v>
      </c>
      <c r="D470" s="1">
        <v>1001</v>
      </c>
      <c r="E470" s="3">
        <v>0.57999999999999996</v>
      </c>
    </row>
    <row r="471" spans="1:5" x14ac:dyDescent="0.25">
      <c r="A471" s="1">
        <v>879</v>
      </c>
      <c r="B471" s="3">
        <v>0.53</v>
      </c>
      <c r="D471" s="1">
        <v>1002</v>
      </c>
      <c r="E471" s="3">
        <v>0.56499999999999995</v>
      </c>
    </row>
    <row r="472" spans="1:5" x14ac:dyDescent="0.25">
      <c r="A472" s="1">
        <v>881</v>
      </c>
      <c r="B472" s="3">
        <v>0.56000000000000005</v>
      </c>
      <c r="D472" s="1">
        <v>1003</v>
      </c>
      <c r="E472" s="3">
        <v>0.56999999999999995</v>
      </c>
    </row>
    <row r="473" spans="1:5" x14ac:dyDescent="0.25">
      <c r="A473" s="1">
        <v>882</v>
      </c>
      <c r="B473" s="3">
        <v>0.56499999999999995</v>
      </c>
      <c r="D473" s="1">
        <v>1004</v>
      </c>
      <c r="E473" s="3">
        <v>0.61</v>
      </c>
    </row>
    <row r="474" spans="1:5" x14ac:dyDescent="0.25">
      <c r="A474" s="1">
        <v>883</v>
      </c>
      <c r="B474" s="3">
        <v>0.57499999999999996</v>
      </c>
      <c r="D474" s="1">
        <v>1005</v>
      </c>
      <c r="E474" s="3">
        <v>0.65</v>
      </c>
    </row>
    <row r="475" spans="1:5" x14ac:dyDescent="0.25">
      <c r="A475" s="1">
        <v>887</v>
      </c>
      <c r="B475" s="3">
        <v>0.55000000000000004</v>
      </c>
      <c r="D475" s="1">
        <v>1010</v>
      </c>
      <c r="E475" s="3">
        <v>0.36499999999999999</v>
      </c>
    </row>
    <row r="476" spans="1:5" x14ac:dyDescent="0.25">
      <c r="A476" s="1">
        <v>888</v>
      </c>
      <c r="B476" s="3">
        <v>0.53500000000000003</v>
      </c>
      <c r="D476" s="1">
        <v>1013</v>
      </c>
      <c r="E476" s="3">
        <v>0.38</v>
      </c>
    </row>
    <row r="477" spans="1:5" x14ac:dyDescent="0.25">
      <c r="A477" s="1">
        <v>891</v>
      </c>
      <c r="B477" s="3">
        <v>0.56499999999999995</v>
      </c>
      <c r="D477" s="1">
        <v>1015</v>
      </c>
      <c r="E477" s="3">
        <v>0.38</v>
      </c>
    </row>
    <row r="478" spans="1:5" x14ac:dyDescent="0.25">
      <c r="A478" s="1">
        <v>892</v>
      </c>
      <c r="B478" s="3">
        <v>0.505</v>
      </c>
      <c r="D478" s="1">
        <v>1020</v>
      </c>
      <c r="E478" s="3">
        <v>0.41</v>
      </c>
    </row>
    <row r="479" spans="1:5" x14ac:dyDescent="0.25">
      <c r="A479" s="1">
        <v>894</v>
      </c>
      <c r="B479" s="3">
        <v>0.58499999999999996</v>
      </c>
      <c r="D479" s="1">
        <v>1021</v>
      </c>
      <c r="E479" s="3">
        <v>0.43</v>
      </c>
    </row>
    <row r="480" spans="1:5" x14ac:dyDescent="0.25">
      <c r="A480" s="1">
        <v>895</v>
      </c>
      <c r="B480" s="3">
        <v>0.56499999999999995</v>
      </c>
      <c r="D480" s="1">
        <v>1023</v>
      </c>
      <c r="E480" s="3">
        <v>0.43</v>
      </c>
    </row>
    <row r="481" spans="1:5" x14ac:dyDescent="0.25">
      <c r="A481" s="1">
        <v>898</v>
      </c>
      <c r="B481" s="3">
        <v>0.57999999999999996</v>
      </c>
      <c r="D481" s="1">
        <v>1024</v>
      </c>
      <c r="E481" s="3">
        <v>0.435</v>
      </c>
    </row>
    <row r="482" spans="1:5" x14ac:dyDescent="0.25">
      <c r="A482" s="1">
        <v>902</v>
      </c>
      <c r="B482" s="3">
        <v>0.39500000000000002</v>
      </c>
      <c r="D482" s="1">
        <v>1028</v>
      </c>
      <c r="E482" s="3">
        <v>0.46</v>
      </c>
    </row>
    <row r="483" spans="1:5" x14ac:dyDescent="0.25">
      <c r="A483" s="1">
        <v>903</v>
      </c>
      <c r="B483" s="3">
        <v>0.42</v>
      </c>
      <c r="D483" s="1">
        <v>1029</v>
      </c>
      <c r="E483" s="3">
        <v>0.435</v>
      </c>
    </row>
    <row r="484" spans="1:5" x14ac:dyDescent="0.25">
      <c r="A484" s="1">
        <v>904</v>
      </c>
      <c r="B484" s="3">
        <v>0.42</v>
      </c>
      <c r="D484" s="1">
        <v>1032</v>
      </c>
      <c r="E484" s="3">
        <v>0.46500000000000002</v>
      </c>
    </row>
    <row r="485" spans="1:5" x14ac:dyDescent="0.25">
      <c r="A485" s="1">
        <v>906</v>
      </c>
      <c r="B485" s="3">
        <v>0.435</v>
      </c>
      <c r="D485" s="1">
        <v>1033</v>
      </c>
      <c r="E485" s="3">
        <v>0.46</v>
      </c>
    </row>
    <row r="486" spans="1:5" x14ac:dyDescent="0.25">
      <c r="A486" s="1">
        <v>910</v>
      </c>
      <c r="B486" s="3">
        <v>0.43</v>
      </c>
      <c r="D486" s="1">
        <v>1034</v>
      </c>
      <c r="E486" s="3">
        <v>0.45500000000000002</v>
      </c>
    </row>
    <row r="487" spans="1:5" x14ac:dyDescent="0.25">
      <c r="A487" s="1">
        <v>911</v>
      </c>
      <c r="B487" s="3">
        <v>0.44</v>
      </c>
      <c r="D487" s="1">
        <v>1037</v>
      </c>
      <c r="E487" s="3">
        <v>0.48499999999999999</v>
      </c>
    </row>
    <row r="488" spans="1:5" x14ac:dyDescent="0.25">
      <c r="A488" s="1">
        <v>914</v>
      </c>
      <c r="B488" s="3">
        <v>0.44500000000000001</v>
      </c>
      <c r="D488" s="1">
        <v>1038</v>
      </c>
      <c r="E488" s="3">
        <v>0.48499999999999999</v>
      </c>
    </row>
    <row r="489" spans="1:5" x14ac:dyDescent="0.25">
      <c r="A489" s="1">
        <v>915</v>
      </c>
      <c r="B489" s="3">
        <v>0.39</v>
      </c>
      <c r="D489" s="1">
        <v>1039</v>
      </c>
      <c r="E489" s="3">
        <v>0.51500000000000001</v>
      </c>
    </row>
    <row r="490" spans="1:5" x14ac:dyDescent="0.25">
      <c r="A490" s="1">
        <v>917</v>
      </c>
      <c r="B490" s="3">
        <v>0.435</v>
      </c>
      <c r="D490" s="1">
        <v>1040</v>
      </c>
      <c r="E490" s="3">
        <v>0.48499999999999999</v>
      </c>
    </row>
    <row r="491" spans="1:5" x14ac:dyDescent="0.25">
      <c r="A491" s="1">
        <v>918</v>
      </c>
      <c r="B491" s="3">
        <v>0.435</v>
      </c>
      <c r="D491" s="1">
        <v>1042</v>
      </c>
      <c r="E491" s="3">
        <v>0.435</v>
      </c>
    </row>
    <row r="492" spans="1:5" x14ac:dyDescent="0.25">
      <c r="A492" s="1">
        <v>921</v>
      </c>
      <c r="B492" s="3">
        <v>0.46</v>
      </c>
      <c r="D492" s="1">
        <v>1047</v>
      </c>
      <c r="E492" s="3">
        <v>0.5</v>
      </c>
    </row>
    <row r="493" spans="1:5" x14ac:dyDescent="0.25">
      <c r="A493" s="1">
        <v>922</v>
      </c>
      <c r="B493" s="3">
        <v>0.46</v>
      </c>
      <c r="D493" s="1">
        <v>1050</v>
      </c>
      <c r="E493" s="3">
        <v>0.49</v>
      </c>
    </row>
    <row r="494" spans="1:5" x14ac:dyDescent="0.25">
      <c r="A494" s="1">
        <v>923</v>
      </c>
      <c r="B494" s="3">
        <v>0.45500000000000002</v>
      </c>
      <c r="D494" s="1">
        <v>1051</v>
      </c>
      <c r="E494" s="3">
        <v>0.505</v>
      </c>
    </row>
    <row r="495" spans="1:5" x14ac:dyDescent="0.25">
      <c r="A495" s="1">
        <v>925</v>
      </c>
      <c r="B495" s="3">
        <v>0.46500000000000002</v>
      </c>
      <c r="D495" s="1">
        <v>1053</v>
      </c>
      <c r="E495" s="3">
        <v>0.51500000000000001</v>
      </c>
    </row>
    <row r="496" spans="1:5" x14ac:dyDescent="0.25">
      <c r="A496" s="1">
        <v>926</v>
      </c>
      <c r="B496" s="3">
        <v>0.49</v>
      </c>
      <c r="D496" s="1">
        <v>1054</v>
      </c>
      <c r="E496" s="3">
        <v>0.51500000000000001</v>
      </c>
    </row>
    <row r="497" spans="1:5" x14ac:dyDescent="0.25">
      <c r="A497" s="1">
        <v>927</v>
      </c>
      <c r="B497" s="3">
        <v>0.46</v>
      </c>
      <c r="D497" s="1">
        <v>1056</v>
      </c>
      <c r="E497" s="3">
        <v>0.505</v>
      </c>
    </row>
    <row r="498" spans="1:5" x14ac:dyDescent="0.25">
      <c r="A498" s="1">
        <v>928</v>
      </c>
      <c r="B498" s="3">
        <v>0.47</v>
      </c>
      <c r="D498" s="1">
        <v>1057</v>
      </c>
      <c r="E498" s="3">
        <v>0.54500000000000004</v>
      </c>
    </row>
    <row r="499" spans="1:5" x14ac:dyDescent="0.25">
      <c r="A499" s="1">
        <v>929</v>
      </c>
      <c r="B499" s="3">
        <v>0.47499999999999998</v>
      </c>
      <c r="D499" s="1">
        <v>1059</v>
      </c>
      <c r="E499" s="3">
        <v>0.5</v>
      </c>
    </row>
    <row r="500" spans="1:5" x14ac:dyDescent="0.25">
      <c r="A500" s="1">
        <v>930</v>
      </c>
      <c r="B500" s="3">
        <v>0.45</v>
      </c>
      <c r="D500" s="1">
        <v>1061</v>
      </c>
      <c r="E500" s="3">
        <v>0.54</v>
      </c>
    </row>
    <row r="501" spans="1:5" x14ac:dyDescent="0.25">
      <c r="A501" s="1">
        <v>931</v>
      </c>
      <c r="B501" s="3">
        <v>0.47</v>
      </c>
      <c r="D501" s="1">
        <v>1064</v>
      </c>
      <c r="E501" s="3">
        <v>0.51500000000000001</v>
      </c>
    </row>
    <row r="502" spans="1:5" x14ac:dyDescent="0.25">
      <c r="A502" s="1">
        <v>932</v>
      </c>
      <c r="B502" s="3">
        <v>0.45500000000000002</v>
      </c>
      <c r="D502" s="1">
        <v>1068</v>
      </c>
      <c r="E502" s="3">
        <v>0.5</v>
      </c>
    </row>
    <row r="503" spans="1:5" x14ac:dyDescent="0.25">
      <c r="A503" s="1">
        <v>935</v>
      </c>
      <c r="B503" s="3">
        <v>0.47499999999999998</v>
      </c>
      <c r="D503" s="1">
        <v>1071</v>
      </c>
      <c r="E503" s="3">
        <v>0.55000000000000004</v>
      </c>
    </row>
    <row r="504" spans="1:5" x14ac:dyDescent="0.25">
      <c r="A504" s="1">
        <v>936</v>
      </c>
      <c r="B504" s="3">
        <v>0.48</v>
      </c>
      <c r="D504" s="1">
        <v>1080</v>
      </c>
      <c r="E504" s="3">
        <v>0.375</v>
      </c>
    </row>
    <row r="505" spans="1:5" x14ac:dyDescent="0.25">
      <c r="A505" s="1">
        <v>939</v>
      </c>
      <c r="B505" s="3">
        <v>0.46</v>
      </c>
      <c r="D505" s="1">
        <v>1086</v>
      </c>
      <c r="E505" s="3">
        <v>0.44</v>
      </c>
    </row>
    <row r="506" spans="1:5" x14ac:dyDescent="0.25">
      <c r="A506" s="1">
        <v>940</v>
      </c>
      <c r="B506" s="3">
        <v>0.49</v>
      </c>
      <c r="D506" s="1">
        <v>1089</v>
      </c>
      <c r="E506" s="3">
        <v>0.45</v>
      </c>
    </row>
    <row r="507" spans="1:5" x14ac:dyDescent="0.25">
      <c r="A507" s="1">
        <v>943</v>
      </c>
      <c r="B507" s="3">
        <v>0.45</v>
      </c>
      <c r="D507" s="1">
        <v>1092</v>
      </c>
      <c r="E507" s="3">
        <v>0.47</v>
      </c>
    </row>
    <row r="508" spans="1:5" x14ac:dyDescent="0.25">
      <c r="A508" s="1">
        <v>944</v>
      </c>
      <c r="B508" s="3">
        <v>0.48</v>
      </c>
      <c r="D508" s="1">
        <v>1094</v>
      </c>
      <c r="E508" s="3">
        <v>0.46500000000000002</v>
      </c>
    </row>
    <row r="509" spans="1:5" x14ac:dyDescent="0.25">
      <c r="A509" s="1">
        <v>945</v>
      </c>
      <c r="B509" s="3">
        <v>0.47499999999999998</v>
      </c>
      <c r="D509" s="1">
        <v>1095</v>
      </c>
      <c r="E509" s="3">
        <v>0.435</v>
      </c>
    </row>
    <row r="510" spans="1:5" x14ac:dyDescent="0.25">
      <c r="A510" s="1">
        <v>946</v>
      </c>
      <c r="B510" s="3">
        <v>0.48</v>
      </c>
      <c r="D510" s="1">
        <v>1098</v>
      </c>
      <c r="E510" s="3">
        <v>0.435</v>
      </c>
    </row>
    <row r="511" spans="1:5" x14ac:dyDescent="0.25">
      <c r="A511" s="1">
        <v>947</v>
      </c>
      <c r="B511" s="3">
        <v>0.46</v>
      </c>
      <c r="D511" s="1">
        <v>1101</v>
      </c>
      <c r="E511" s="3">
        <v>0.44500000000000001</v>
      </c>
    </row>
    <row r="512" spans="1:5" x14ac:dyDescent="0.25">
      <c r="A512" s="1">
        <v>949</v>
      </c>
      <c r="B512" s="3">
        <v>0.47</v>
      </c>
      <c r="D512" s="1">
        <v>1103</v>
      </c>
      <c r="E512" s="3">
        <v>0.435</v>
      </c>
    </row>
    <row r="513" spans="1:5" x14ac:dyDescent="0.25">
      <c r="A513" s="1">
        <v>950</v>
      </c>
      <c r="B513" s="3">
        <v>0.5</v>
      </c>
      <c r="D513" s="1">
        <v>1106</v>
      </c>
      <c r="E513" s="3">
        <v>0.46</v>
      </c>
    </row>
    <row r="514" spans="1:5" x14ac:dyDescent="0.25">
      <c r="A514" s="1">
        <v>952</v>
      </c>
      <c r="B514" s="3">
        <v>0.47499999999999998</v>
      </c>
      <c r="D514" s="1">
        <v>1107</v>
      </c>
      <c r="E514" s="3">
        <v>0.47499999999999998</v>
      </c>
    </row>
    <row r="515" spans="1:5" x14ac:dyDescent="0.25">
      <c r="A515" s="1">
        <v>953</v>
      </c>
      <c r="B515" s="3">
        <v>0.48</v>
      </c>
      <c r="D515" s="1">
        <v>1109</v>
      </c>
      <c r="E515" s="3">
        <v>0.48</v>
      </c>
    </row>
    <row r="516" spans="1:5" x14ac:dyDescent="0.25">
      <c r="A516" s="1">
        <v>955</v>
      </c>
      <c r="B516" s="3">
        <v>0.51</v>
      </c>
      <c r="D516" s="1">
        <v>1112</v>
      </c>
      <c r="E516" s="3">
        <v>0.45500000000000002</v>
      </c>
    </row>
    <row r="517" spans="1:5" x14ac:dyDescent="0.25">
      <c r="A517" s="1">
        <v>956</v>
      </c>
      <c r="B517" s="3">
        <v>0.495</v>
      </c>
      <c r="D517" s="1">
        <v>1114</v>
      </c>
      <c r="E517" s="3">
        <v>0.48</v>
      </c>
    </row>
    <row r="518" spans="1:5" x14ac:dyDescent="0.25">
      <c r="A518" s="1">
        <v>959</v>
      </c>
      <c r="B518" s="3">
        <v>0.45500000000000002</v>
      </c>
      <c r="D518" s="1">
        <v>1115</v>
      </c>
      <c r="E518" s="3">
        <v>0.47</v>
      </c>
    </row>
    <row r="519" spans="1:5" x14ac:dyDescent="0.25">
      <c r="A519" s="1">
        <v>964</v>
      </c>
      <c r="B519" s="3">
        <v>0.48499999999999999</v>
      </c>
      <c r="D519" s="1">
        <v>1116</v>
      </c>
      <c r="E519" s="3">
        <v>0.505</v>
      </c>
    </row>
    <row r="520" spans="1:5" x14ac:dyDescent="0.25">
      <c r="A520" s="1">
        <v>965</v>
      </c>
      <c r="B520" s="3">
        <v>0.495</v>
      </c>
      <c r="D520" s="1">
        <v>1118</v>
      </c>
      <c r="E520" s="3">
        <v>0.46500000000000002</v>
      </c>
    </row>
    <row r="521" spans="1:5" x14ac:dyDescent="0.25">
      <c r="A521" s="1">
        <v>966</v>
      </c>
      <c r="B521" s="3">
        <v>0.49</v>
      </c>
      <c r="D521" s="1">
        <v>1119</v>
      </c>
      <c r="E521" s="3">
        <v>0.48499999999999999</v>
      </c>
    </row>
    <row r="522" spans="1:5" x14ac:dyDescent="0.25">
      <c r="A522" s="1">
        <v>969</v>
      </c>
      <c r="B522" s="3">
        <v>0.47499999999999998</v>
      </c>
      <c r="D522" s="1">
        <v>1121</v>
      </c>
      <c r="E522" s="3">
        <v>0.47499999999999998</v>
      </c>
    </row>
    <row r="523" spans="1:5" x14ac:dyDescent="0.25">
      <c r="A523" s="1">
        <v>970</v>
      </c>
      <c r="B523" s="3">
        <v>0.51</v>
      </c>
      <c r="D523" s="1">
        <v>1123</v>
      </c>
      <c r="E523" s="3">
        <v>0.48499999999999999</v>
      </c>
    </row>
    <row r="524" spans="1:5" x14ac:dyDescent="0.25">
      <c r="A524" s="1">
        <v>971</v>
      </c>
      <c r="B524" s="3">
        <v>0.56499999999999995</v>
      </c>
      <c r="D524" s="1">
        <v>1126</v>
      </c>
      <c r="E524" s="3">
        <v>0.51500000000000001</v>
      </c>
    </row>
    <row r="525" spans="1:5" x14ac:dyDescent="0.25">
      <c r="A525" s="1">
        <v>972</v>
      </c>
      <c r="B525" s="3">
        <v>0.52500000000000002</v>
      </c>
      <c r="D525" s="1">
        <v>1128</v>
      </c>
      <c r="E525" s="3">
        <v>0.54</v>
      </c>
    </row>
    <row r="526" spans="1:5" x14ac:dyDescent="0.25">
      <c r="A526" s="1">
        <v>973</v>
      </c>
      <c r="B526" s="3">
        <v>0.51</v>
      </c>
      <c r="D526" s="1">
        <v>1129</v>
      </c>
      <c r="E526" s="3">
        <v>0.48</v>
      </c>
    </row>
    <row r="527" spans="1:5" x14ac:dyDescent="0.25">
      <c r="A527" s="1">
        <v>974</v>
      </c>
      <c r="B527" s="3">
        <v>0.5</v>
      </c>
      <c r="D527" s="1">
        <v>1131</v>
      </c>
      <c r="E527" s="3">
        <v>0.48</v>
      </c>
    </row>
    <row r="528" spans="1:5" x14ac:dyDescent="0.25">
      <c r="A528" s="1">
        <v>975</v>
      </c>
      <c r="B528" s="3">
        <v>0.52500000000000002</v>
      </c>
      <c r="D528" s="1">
        <v>1135</v>
      </c>
      <c r="E528" s="3">
        <v>0.48499999999999999</v>
      </c>
    </row>
    <row r="529" spans="1:5" x14ac:dyDescent="0.25">
      <c r="A529" s="1">
        <v>978</v>
      </c>
      <c r="B529" s="3">
        <v>0.52500000000000002</v>
      </c>
      <c r="D529" s="1">
        <v>1137</v>
      </c>
      <c r="E529" s="3">
        <v>0.5</v>
      </c>
    </row>
    <row r="530" spans="1:5" x14ac:dyDescent="0.25">
      <c r="A530" s="1">
        <v>979</v>
      </c>
      <c r="B530" s="3">
        <v>0.51</v>
      </c>
      <c r="D530" s="1">
        <v>1142</v>
      </c>
      <c r="E530" s="3">
        <v>0.49</v>
      </c>
    </row>
    <row r="531" spans="1:5" x14ac:dyDescent="0.25">
      <c r="A531" s="1">
        <v>982</v>
      </c>
      <c r="B531" s="3">
        <v>0.53500000000000003</v>
      </c>
      <c r="D531" s="1">
        <v>1143</v>
      </c>
      <c r="E531" s="3">
        <v>0.49</v>
      </c>
    </row>
    <row r="532" spans="1:5" x14ac:dyDescent="0.25">
      <c r="A532" s="1">
        <v>984</v>
      </c>
      <c r="B532" s="3">
        <v>0.49</v>
      </c>
      <c r="D532" s="1">
        <v>1144</v>
      </c>
      <c r="E532" s="3">
        <v>0.505</v>
      </c>
    </row>
    <row r="533" spans="1:5" x14ac:dyDescent="0.25">
      <c r="A533" s="1">
        <v>990</v>
      </c>
      <c r="B533" s="3">
        <v>0.54500000000000004</v>
      </c>
      <c r="D533" s="1">
        <v>1153</v>
      </c>
      <c r="E533" s="3">
        <v>0.51</v>
      </c>
    </row>
    <row r="534" spans="1:5" x14ac:dyDescent="0.25">
      <c r="A534" s="1">
        <v>991</v>
      </c>
      <c r="B534" s="3">
        <v>0.54500000000000004</v>
      </c>
      <c r="D534" s="1">
        <v>1155</v>
      </c>
      <c r="E534" s="3">
        <v>0.51</v>
      </c>
    </row>
    <row r="535" spans="1:5" x14ac:dyDescent="0.25">
      <c r="A535" s="1">
        <v>994</v>
      </c>
      <c r="B535" s="3">
        <v>0.56499999999999995</v>
      </c>
      <c r="D535" s="1">
        <v>1157</v>
      </c>
      <c r="E535" s="3">
        <v>0.48</v>
      </c>
    </row>
    <row r="536" spans="1:5" x14ac:dyDescent="0.25">
      <c r="A536" s="1">
        <v>995</v>
      </c>
      <c r="B536" s="3">
        <v>0.55500000000000005</v>
      </c>
      <c r="D536" s="1">
        <v>1158</v>
      </c>
      <c r="E536" s="3">
        <v>0.495</v>
      </c>
    </row>
    <row r="537" spans="1:5" x14ac:dyDescent="0.25">
      <c r="A537" s="1">
        <v>999</v>
      </c>
      <c r="B537" s="3">
        <v>0.57499999999999996</v>
      </c>
      <c r="D537" s="1">
        <v>1163</v>
      </c>
      <c r="E537" s="3">
        <v>0.51</v>
      </c>
    </row>
    <row r="538" spans="1:5" x14ac:dyDescent="0.25">
      <c r="A538" s="1">
        <v>1006</v>
      </c>
      <c r="B538" s="3">
        <v>0.315</v>
      </c>
      <c r="D538" s="1">
        <v>1164</v>
      </c>
      <c r="E538" s="3">
        <v>0.505</v>
      </c>
    </row>
    <row r="539" spans="1:5" x14ac:dyDescent="0.25">
      <c r="A539" s="1">
        <v>1007</v>
      </c>
      <c r="B539" s="3">
        <v>0.32</v>
      </c>
      <c r="D539" s="1">
        <v>1165</v>
      </c>
      <c r="E539" s="3">
        <v>0.505</v>
      </c>
    </row>
    <row r="540" spans="1:5" x14ac:dyDescent="0.25">
      <c r="A540" s="1">
        <v>1008</v>
      </c>
      <c r="B540" s="3">
        <v>0.33500000000000002</v>
      </c>
      <c r="D540" s="1">
        <v>1167</v>
      </c>
      <c r="E540" s="3">
        <v>0.53500000000000003</v>
      </c>
    </row>
    <row r="541" spans="1:5" x14ac:dyDescent="0.25">
      <c r="A541" s="1">
        <v>1009</v>
      </c>
      <c r="B541" s="3">
        <v>0.37</v>
      </c>
      <c r="D541" s="1">
        <v>1172</v>
      </c>
      <c r="E541" s="3">
        <v>0.505</v>
      </c>
    </row>
    <row r="542" spans="1:5" x14ac:dyDescent="0.25">
      <c r="A542" s="1">
        <v>1011</v>
      </c>
      <c r="B542" s="3">
        <v>0.39</v>
      </c>
      <c r="D542" s="1">
        <v>1177</v>
      </c>
      <c r="E542" s="3">
        <v>0.52</v>
      </c>
    </row>
    <row r="543" spans="1:5" x14ac:dyDescent="0.25">
      <c r="A543" s="1">
        <v>1012</v>
      </c>
      <c r="B543" s="3">
        <v>0.37</v>
      </c>
      <c r="D543" s="1">
        <v>1178</v>
      </c>
      <c r="E543" s="3">
        <v>0.55000000000000004</v>
      </c>
    </row>
    <row r="544" spans="1:5" x14ac:dyDescent="0.25">
      <c r="A544" s="1">
        <v>1014</v>
      </c>
      <c r="B544" s="3">
        <v>0.38500000000000001</v>
      </c>
      <c r="D544" s="1">
        <v>1179</v>
      </c>
      <c r="E544" s="3">
        <v>0.54</v>
      </c>
    </row>
    <row r="545" spans="1:5" x14ac:dyDescent="0.25">
      <c r="A545" s="1">
        <v>1016</v>
      </c>
      <c r="B545" s="3">
        <v>0.42499999999999999</v>
      </c>
      <c r="D545" s="1">
        <v>1181</v>
      </c>
      <c r="E545" s="3">
        <v>0.51</v>
      </c>
    </row>
    <row r="546" spans="1:5" x14ac:dyDescent="0.25">
      <c r="A546" s="1">
        <v>1017</v>
      </c>
      <c r="B546" s="3">
        <v>0.4</v>
      </c>
      <c r="D546" s="1">
        <v>1183</v>
      </c>
      <c r="E546" s="3">
        <v>0.51</v>
      </c>
    </row>
    <row r="547" spans="1:5" x14ac:dyDescent="0.25">
      <c r="A547" s="1">
        <v>1018</v>
      </c>
      <c r="B547" s="3">
        <v>0.4</v>
      </c>
      <c r="D547" s="1">
        <v>1185</v>
      </c>
      <c r="E547" s="3">
        <v>0.56499999999999995</v>
      </c>
    </row>
    <row r="548" spans="1:5" x14ac:dyDescent="0.25">
      <c r="A548" s="1">
        <v>1019</v>
      </c>
      <c r="B548" s="3">
        <v>0.4</v>
      </c>
      <c r="D548" s="1">
        <v>1186</v>
      </c>
      <c r="E548" s="3">
        <v>0.55000000000000004</v>
      </c>
    </row>
    <row r="549" spans="1:5" x14ac:dyDescent="0.25">
      <c r="A549" s="1">
        <v>1022</v>
      </c>
      <c r="B549" s="3">
        <v>0.42499999999999999</v>
      </c>
      <c r="D549" s="1">
        <v>1188</v>
      </c>
      <c r="E549" s="3">
        <v>0.53500000000000003</v>
      </c>
    </row>
    <row r="550" spans="1:5" x14ac:dyDescent="0.25">
      <c r="A550" s="1">
        <v>1025</v>
      </c>
      <c r="B550" s="3">
        <v>0.44500000000000001</v>
      </c>
      <c r="D550" s="1">
        <v>1189</v>
      </c>
      <c r="E550" s="3">
        <v>0.54500000000000004</v>
      </c>
    </row>
    <row r="551" spans="1:5" x14ac:dyDescent="0.25">
      <c r="A551" s="1">
        <v>1026</v>
      </c>
      <c r="B551" s="3">
        <v>0.46500000000000002</v>
      </c>
      <c r="D551" s="1">
        <v>1191</v>
      </c>
      <c r="E551" s="3">
        <v>0.56999999999999995</v>
      </c>
    </row>
    <row r="552" spans="1:5" x14ac:dyDescent="0.25">
      <c r="A552" s="1">
        <v>1027</v>
      </c>
      <c r="B552" s="3">
        <v>0.46</v>
      </c>
      <c r="D552" s="1">
        <v>1192</v>
      </c>
      <c r="E552" s="3">
        <v>0.54</v>
      </c>
    </row>
    <row r="553" spans="1:5" x14ac:dyDescent="0.25">
      <c r="A553" s="1">
        <v>1030</v>
      </c>
      <c r="B553" s="3">
        <v>0.45500000000000002</v>
      </c>
      <c r="D553" s="1">
        <v>1196</v>
      </c>
      <c r="E553" s="3">
        <v>0.52500000000000002</v>
      </c>
    </row>
    <row r="554" spans="1:5" x14ac:dyDescent="0.25">
      <c r="A554" s="1">
        <v>1031</v>
      </c>
      <c r="B554" s="3">
        <v>0.44</v>
      </c>
      <c r="D554" s="1">
        <v>1197</v>
      </c>
      <c r="E554" s="3">
        <v>0.56499999999999995</v>
      </c>
    </row>
    <row r="555" spans="1:5" x14ac:dyDescent="0.25">
      <c r="A555" s="1">
        <v>1035</v>
      </c>
      <c r="B555" s="3">
        <v>0.45500000000000002</v>
      </c>
      <c r="D555" s="1">
        <v>1198</v>
      </c>
      <c r="E555" s="3">
        <v>0.56000000000000005</v>
      </c>
    </row>
    <row r="556" spans="1:5" x14ac:dyDescent="0.25">
      <c r="A556" s="1">
        <v>1036</v>
      </c>
      <c r="B556" s="3">
        <v>0.46500000000000002</v>
      </c>
      <c r="D556" s="1">
        <v>1200</v>
      </c>
      <c r="E556" s="3">
        <v>0.56499999999999995</v>
      </c>
    </row>
    <row r="557" spans="1:5" x14ac:dyDescent="0.25">
      <c r="A557" s="1">
        <v>1041</v>
      </c>
      <c r="B557" s="3">
        <v>0.48499999999999999</v>
      </c>
      <c r="D557" s="1">
        <v>1201</v>
      </c>
      <c r="E557" s="3">
        <v>0.56499999999999995</v>
      </c>
    </row>
    <row r="558" spans="1:5" x14ac:dyDescent="0.25">
      <c r="A558" s="1">
        <v>1043</v>
      </c>
      <c r="B558" s="3">
        <v>0.48</v>
      </c>
      <c r="D558" s="1">
        <v>1205</v>
      </c>
      <c r="E558" s="3">
        <v>0.27</v>
      </c>
    </row>
    <row r="559" spans="1:5" x14ac:dyDescent="0.25">
      <c r="A559" s="1">
        <v>1044</v>
      </c>
      <c r="B559" s="3">
        <v>0.52</v>
      </c>
      <c r="D559" s="1">
        <v>1210</v>
      </c>
      <c r="E559" s="3">
        <v>0.35499999999999998</v>
      </c>
    </row>
    <row r="560" spans="1:5" x14ac:dyDescent="0.25">
      <c r="A560" s="1">
        <v>1045</v>
      </c>
      <c r="B560" s="3">
        <v>0.47</v>
      </c>
      <c r="D560" s="1">
        <v>1217</v>
      </c>
      <c r="E560" s="3">
        <v>0.42499999999999999</v>
      </c>
    </row>
    <row r="561" spans="1:5" x14ac:dyDescent="0.25">
      <c r="A561" s="1">
        <v>1046</v>
      </c>
      <c r="B561" s="3">
        <v>0.47</v>
      </c>
      <c r="D561" s="1">
        <v>1218</v>
      </c>
      <c r="E561" s="3">
        <v>0.41499999999999998</v>
      </c>
    </row>
    <row r="562" spans="1:5" x14ac:dyDescent="0.25">
      <c r="A562" s="1">
        <v>1048</v>
      </c>
      <c r="B562" s="3">
        <v>0.45500000000000002</v>
      </c>
      <c r="D562" s="1">
        <v>1219</v>
      </c>
      <c r="E562" s="3">
        <v>0.38500000000000001</v>
      </c>
    </row>
    <row r="563" spans="1:5" x14ac:dyDescent="0.25">
      <c r="A563" s="1">
        <v>1049</v>
      </c>
      <c r="B563" s="3">
        <v>0.48</v>
      </c>
      <c r="D563" s="1">
        <v>1220</v>
      </c>
      <c r="E563" s="3">
        <v>0.38</v>
      </c>
    </row>
    <row r="564" spans="1:5" x14ac:dyDescent="0.25">
      <c r="A564" s="1">
        <v>1052</v>
      </c>
      <c r="B564" s="3">
        <v>0.51</v>
      </c>
      <c r="D564" s="1">
        <v>1224</v>
      </c>
      <c r="E564" s="3">
        <v>0.43</v>
      </c>
    </row>
    <row r="565" spans="1:5" x14ac:dyDescent="0.25">
      <c r="A565" s="1">
        <v>1055</v>
      </c>
      <c r="B565" s="3">
        <v>0.51</v>
      </c>
      <c r="D565" s="1">
        <v>1230</v>
      </c>
      <c r="E565" s="3">
        <v>0.47499999999999998</v>
      </c>
    </row>
    <row r="566" spans="1:5" x14ac:dyDescent="0.25">
      <c r="A566" s="1">
        <v>1058</v>
      </c>
      <c r="B566" s="3">
        <v>0.51500000000000001</v>
      </c>
      <c r="D566" s="1">
        <v>1231</v>
      </c>
      <c r="E566" s="3">
        <v>0.45500000000000002</v>
      </c>
    </row>
    <row r="567" spans="1:5" x14ac:dyDescent="0.25">
      <c r="A567" s="1">
        <v>1060</v>
      </c>
      <c r="B567" s="3">
        <v>0.48499999999999999</v>
      </c>
      <c r="D567" s="1">
        <v>1236</v>
      </c>
      <c r="E567" s="3">
        <v>0.47499999999999998</v>
      </c>
    </row>
    <row r="568" spans="1:5" x14ac:dyDescent="0.25">
      <c r="A568" s="1">
        <v>1062</v>
      </c>
      <c r="B568" s="3">
        <v>0.51</v>
      </c>
      <c r="D568" s="1">
        <v>1237</v>
      </c>
      <c r="E568" s="3">
        <v>0.47499999999999998</v>
      </c>
    </row>
    <row r="569" spans="1:5" x14ac:dyDescent="0.25">
      <c r="A569" s="1">
        <v>1063</v>
      </c>
      <c r="B569" s="3">
        <v>0.505</v>
      </c>
      <c r="D569" s="1">
        <v>1241</v>
      </c>
      <c r="E569" s="3">
        <v>0.52</v>
      </c>
    </row>
    <row r="570" spans="1:5" x14ac:dyDescent="0.25">
      <c r="A570" s="1">
        <v>1065</v>
      </c>
      <c r="B570" s="3">
        <v>0.54500000000000004</v>
      </c>
      <c r="D570" s="1">
        <v>1243</v>
      </c>
      <c r="E570" s="3">
        <v>0.51500000000000001</v>
      </c>
    </row>
    <row r="571" spans="1:5" x14ac:dyDescent="0.25">
      <c r="A571" s="1">
        <v>1066</v>
      </c>
      <c r="B571" s="3">
        <v>0.51</v>
      </c>
      <c r="D571" s="1">
        <v>1244</v>
      </c>
      <c r="E571" s="3">
        <v>0.53</v>
      </c>
    </row>
    <row r="572" spans="1:5" x14ac:dyDescent="0.25">
      <c r="A572" s="1">
        <v>1067</v>
      </c>
      <c r="B572" s="3">
        <v>0.5</v>
      </c>
      <c r="D572" s="1">
        <v>1245</v>
      </c>
      <c r="E572" s="3">
        <v>0.53500000000000003</v>
      </c>
    </row>
    <row r="573" spans="1:5" x14ac:dyDescent="0.25">
      <c r="A573" s="1">
        <v>1069</v>
      </c>
      <c r="B573" s="3">
        <v>0.51500000000000001</v>
      </c>
      <c r="D573" s="1">
        <v>1246</v>
      </c>
      <c r="E573" s="3">
        <v>0.55000000000000004</v>
      </c>
    </row>
    <row r="574" spans="1:5" x14ac:dyDescent="0.25">
      <c r="A574" s="1">
        <v>1070</v>
      </c>
      <c r="B574" s="3">
        <v>0.52500000000000002</v>
      </c>
      <c r="D574" s="1">
        <v>1248</v>
      </c>
      <c r="E574" s="3">
        <v>0.54500000000000004</v>
      </c>
    </row>
    <row r="575" spans="1:5" x14ac:dyDescent="0.25">
      <c r="A575" s="1">
        <v>1072</v>
      </c>
      <c r="B575" s="3">
        <v>0.55500000000000005</v>
      </c>
      <c r="D575" s="1">
        <v>1249</v>
      </c>
      <c r="E575" s="3">
        <v>0.55000000000000004</v>
      </c>
    </row>
    <row r="576" spans="1:5" x14ac:dyDescent="0.25">
      <c r="A576" s="1">
        <v>1073</v>
      </c>
      <c r="B576" s="3">
        <v>0.56000000000000005</v>
      </c>
      <c r="D576" s="1">
        <v>1252</v>
      </c>
      <c r="E576" s="3">
        <v>0.4</v>
      </c>
    </row>
    <row r="577" spans="1:5" x14ac:dyDescent="0.25">
      <c r="A577" s="1">
        <v>1074</v>
      </c>
      <c r="B577" s="3">
        <v>0.56499999999999995</v>
      </c>
      <c r="D577" s="1">
        <v>1254</v>
      </c>
      <c r="E577" s="3">
        <v>0.42499999999999999</v>
      </c>
    </row>
    <row r="578" spans="1:5" x14ac:dyDescent="0.25">
      <c r="A578" s="1">
        <v>1075</v>
      </c>
      <c r="B578" s="3">
        <v>0.57499999999999996</v>
      </c>
      <c r="D578" s="1">
        <v>1259</v>
      </c>
      <c r="E578" s="3">
        <v>0.44500000000000001</v>
      </c>
    </row>
    <row r="579" spans="1:5" x14ac:dyDescent="0.25">
      <c r="A579" s="1">
        <v>1076</v>
      </c>
      <c r="B579" s="3">
        <v>0.56999999999999995</v>
      </c>
      <c r="D579" s="1">
        <v>1267</v>
      </c>
      <c r="E579" s="3">
        <v>0.44</v>
      </c>
    </row>
    <row r="580" spans="1:5" x14ac:dyDescent="0.25">
      <c r="A580" s="1">
        <v>1077</v>
      </c>
      <c r="B580" s="3">
        <v>0.55000000000000004</v>
      </c>
      <c r="D580" s="1">
        <v>1273</v>
      </c>
      <c r="E580" s="3">
        <v>0.46500000000000002</v>
      </c>
    </row>
    <row r="581" spans="1:5" x14ac:dyDescent="0.25">
      <c r="A581" s="1">
        <v>1078</v>
      </c>
      <c r="B581" s="3">
        <v>0.36</v>
      </c>
      <c r="D581" s="1">
        <v>1274</v>
      </c>
      <c r="E581" s="3">
        <v>0.43</v>
      </c>
    </row>
    <row r="582" spans="1:5" x14ac:dyDescent="0.25">
      <c r="A582" s="1">
        <v>1079</v>
      </c>
      <c r="B582" s="3">
        <v>0.35499999999999998</v>
      </c>
      <c r="D582" s="1">
        <v>1276</v>
      </c>
      <c r="E582" s="3">
        <v>0.45</v>
      </c>
    </row>
    <row r="583" spans="1:5" x14ac:dyDescent="0.25">
      <c r="A583" s="1">
        <v>1081</v>
      </c>
      <c r="B583" s="3">
        <v>0.41499999999999998</v>
      </c>
      <c r="D583" s="1">
        <v>1277</v>
      </c>
      <c r="E583" s="3">
        <v>0.5</v>
      </c>
    </row>
    <row r="584" spans="1:5" x14ac:dyDescent="0.25">
      <c r="A584" s="1">
        <v>1082</v>
      </c>
      <c r="B584" s="3">
        <v>0.4</v>
      </c>
      <c r="D584" s="1">
        <v>1281</v>
      </c>
      <c r="E584" s="3">
        <v>0.47</v>
      </c>
    </row>
    <row r="585" spans="1:5" x14ac:dyDescent="0.25">
      <c r="A585" s="1">
        <v>1083</v>
      </c>
      <c r="B585" s="3">
        <v>0.45500000000000002</v>
      </c>
      <c r="D585" s="1">
        <v>1284</v>
      </c>
      <c r="E585" s="3">
        <v>0.46500000000000002</v>
      </c>
    </row>
    <row r="586" spans="1:5" x14ac:dyDescent="0.25">
      <c r="A586" s="1">
        <v>1084</v>
      </c>
      <c r="B586" s="3">
        <v>0.435</v>
      </c>
      <c r="D586" s="1">
        <v>1285</v>
      </c>
      <c r="E586" s="3">
        <v>0.45500000000000002</v>
      </c>
    </row>
    <row r="587" spans="1:5" x14ac:dyDescent="0.25">
      <c r="A587" s="1">
        <v>1085</v>
      </c>
      <c r="B587" s="3">
        <v>0.42499999999999999</v>
      </c>
      <c r="D587" s="1">
        <v>1288</v>
      </c>
      <c r="E587" s="3">
        <v>0.46</v>
      </c>
    </row>
    <row r="588" spans="1:5" x14ac:dyDescent="0.25">
      <c r="A588" s="1">
        <v>1087</v>
      </c>
      <c r="B588" s="3">
        <v>0.44</v>
      </c>
      <c r="D588" s="1">
        <v>1289</v>
      </c>
      <c r="E588" s="3">
        <v>0.46</v>
      </c>
    </row>
    <row r="589" spans="1:5" x14ac:dyDescent="0.25">
      <c r="A589" s="1">
        <v>1088</v>
      </c>
      <c r="B589" s="3">
        <v>0.43</v>
      </c>
      <c r="D589" s="1">
        <v>1290</v>
      </c>
      <c r="E589" s="3">
        <v>0.47</v>
      </c>
    </row>
    <row r="590" spans="1:5" x14ac:dyDescent="0.25">
      <c r="A590" s="1">
        <v>1090</v>
      </c>
      <c r="B590" s="3">
        <v>0.45</v>
      </c>
      <c r="D590" s="1">
        <v>1293</v>
      </c>
      <c r="E590" s="3">
        <v>0.495</v>
      </c>
    </row>
    <row r="591" spans="1:5" x14ac:dyDescent="0.25">
      <c r="A591" s="1">
        <v>1091</v>
      </c>
      <c r="B591" s="3">
        <v>0.45500000000000002</v>
      </c>
      <c r="D591" s="1">
        <v>1297</v>
      </c>
      <c r="E591" s="3">
        <v>0.495</v>
      </c>
    </row>
    <row r="592" spans="1:5" x14ac:dyDescent="0.25">
      <c r="A592" s="1">
        <v>1093</v>
      </c>
      <c r="B592" s="3">
        <v>0.47</v>
      </c>
      <c r="D592" s="1">
        <v>1304</v>
      </c>
      <c r="E592" s="3">
        <v>0.44500000000000001</v>
      </c>
    </row>
    <row r="593" spans="1:5" x14ac:dyDescent="0.25">
      <c r="A593" s="1">
        <v>1096</v>
      </c>
      <c r="B593" s="3">
        <v>0.44500000000000001</v>
      </c>
      <c r="D593" s="1">
        <v>1305</v>
      </c>
      <c r="E593" s="3">
        <v>0.52</v>
      </c>
    </row>
    <row r="594" spans="1:5" x14ac:dyDescent="0.25">
      <c r="A594" s="1">
        <v>1097</v>
      </c>
      <c r="B594" s="3">
        <v>0.44</v>
      </c>
      <c r="D594" s="1">
        <v>1306</v>
      </c>
      <c r="E594" s="3">
        <v>0.47</v>
      </c>
    </row>
    <row r="595" spans="1:5" x14ac:dyDescent="0.25">
      <c r="A595" s="1">
        <v>1099</v>
      </c>
      <c r="B595" s="3">
        <v>0.46</v>
      </c>
      <c r="D595" s="1">
        <v>1308</v>
      </c>
      <c r="E595" s="3">
        <v>0.48499999999999999</v>
      </c>
    </row>
    <row r="596" spans="1:5" x14ac:dyDescent="0.25">
      <c r="A596" s="1">
        <v>1100</v>
      </c>
      <c r="B596" s="3">
        <v>0.43</v>
      </c>
      <c r="D596" s="1">
        <v>1309</v>
      </c>
      <c r="E596" s="3">
        <v>0.52</v>
      </c>
    </row>
    <row r="597" spans="1:5" x14ac:dyDescent="0.25">
      <c r="A597" s="1">
        <v>1102</v>
      </c>
      <c r="B597" s="3">
        <v>0.49</v>
      </c>
      <c r="D597" s="1">
        <v>1310</v>
      </c>
      <c r="E597" s="3">
        <v>0.505</v>
      </c>
    </row>
    <row r="598" spans="1:5" x14ac:dyDescent="0.25">
      <c r="A598" s="1">
        <v>1104</v>
      </c>
      <c r="B598" s="3">
        <v>0.45</v>
      </c>
      <c r="D598" s="1">
        <v>1315</v>
      </c>
      <c r="E598" s="3">
        <v>0.48</v>
      </c>
    </row>
    <row r="599" spans="1:5" x14ac:dyDescent="0.25">
      <c r="A599" s="1">
        <v>1105</v>
      </c>
      <c r="B599" s="3">
        <v>0.45</v>
      </c>
      <c r="D599" s="1">
        <v>1316</v>
      </c>
      <c r="E599" s="3">
        <v>0.51500000000000001</v>
      </c>
    </row>
    <row r="600" spans="1:5" x14ac:dyDescent="0.25">
      <c r="A600" s="1">
        <v>1108</v>
      </c>
      <c r="B600" s="3">
        <v>0.48</v>
      </c>
      <c r="D600" s="1">
        <v>1318</v>
      </c>
      <c r="E600" s="3">
        <v>0.48499999999999999</v>
      </c>
    </row>
    <row r="601" spans="1:5" x14ac:dyDescent="0.25">
      <c r="A601" s="1">
        <v>1110</v>
      </c>
      <c r="B601" s="3">
        <v>0.47</v>
      </c>
      <c r="D601" s="1">
        <v>1319</v>
      </c>
      <c r="E601" s="3">
        <v>0.51</v>
      </c>
    </row>
    <row r="602" spans="1:5" x14ac:dyDescent="0.25">
      <c r="A602" s="1">
        <v>1111</v>
      </c>
      <c r="B602" s="3">
        <v>0.47</v>
      </c>
      <c r="D602" s="1">
        <v>1321</v>
      </c>
      <c r="E602" s="3">
        <v>0.52</v>
      </c>
    </row>
    <row r="603" spans="1:5" x14ac:dyDescent="0.25">
      <c r="A603" s="1">
        <v>1113</v>
      </c>
      <c r="B603" s="3">
        <v>0.47499999999999998</v>
      </c>
      <c r="D603" s="1">
        <v>1322</v>
      </c>
      <c r="E603" s="3">
        <v>0.51</v>
      </c>
    </row>
    <row r="604" spans="1:5" x14ac:dyDescent="0.25">
      <c r="A604" s="1">
        <v>1117</v>
      </c>
      <c r="B604" s="3">
        <v>0.47499999999999998</v>
      </c>
      <c r="D604" s="1">
        <v>1323</v>
      </c>
      <c r="E604" s="3">
        <v>0.51</v>
      </c>
    </row>
    <row r="605" spans="1:5" x14ac:dyDescent="0.25">
      <c r="A605" s="1">
        <v>1120</v>
      </c>
      <c r="B605" s="3">
        <v>0.47</v>
      </c>
      <c r="D605" s="1">
        <v>1324</v>
      </c>
      <c r="E605" s="3">
        <v>0.51500000000000001</v>
      </c>
    </row>
    <row r="606" spans="1:5" x14ac:dyDescent="0.25">
      <c r="A606" s="1">
        <v>1122</v>
      </c>
      <c r="B606" s="3">
        <v>0.47</v>
      </c>
      <c r="D606" s="1">
        <v>1325</v>
      </c>
      <c r="E606" s="3">
        <v>0.52500000000000002</v>
      </c>
    </row>
    <row r="607" spans="1:5" x14ac:dyDescent="0.25">
      <c r="A607" s="1">
        <v>1124</v>
      </c>
      <c r="B607" s="3">
        <v>0.47</v>
      </c>
      <c r="D607" s="1">
        <v>1327</v>
      </c>
      <c r="E607" s="3">
        <v>0.53500000000000003</v>
      </c>
    </row>
    <row r="608" spans="1:5" x14ac:dyDescent="0.25">
      <c r="A608" s="1">
        <v>1125</v>
      </c>
      <c r="B608" s="3">
        <v>0.47499999999999998</v>
      </c>
      <c r="D608" s="1">
        <v>1329</v>
      </c>
      <c r="E608" s="3">
        <v>0.5</v>
      </c>
    </row>
    <row r="609" spans="1:5" x14ac:dyDescent="0.25">
      <c r="A609" s="1">
        <v>1127</v>
      </c>
      <c r="B609" s="3">
        <v>0.51500000000000001</v>
      </c>
      <c r="D609" s="1">
        <v>1332</v>
      </c>
      <c r="E609" s="3">
        <v>0.53</v>
      </c>
    </row>
    <row r="610" spans="1:5" x14ac:dyDescent="0.25">
      <c r="A610" s="1">
        <v>1130</v>
      </c>
      <c r="B610" s="3">
        <v>0.48</v>
      </c>
      <c r="D610" s="1">
        <v>1334</v>
      </c>
      <c r="E610" s="3">
        <v>0.51</v>
      </c>
    </row>
    <row r="611" spans="1:5" x14ac:dyDescent="0.25">
      <c r="A611" s="1">
        <v>1132</v>
      </c>
      <c r="B611" s="3">
        <v>0.49</v>
      </c>
      <c r="D611" s="1">
        <v>1340</v>
      </c>
      <c r="E611" s="3">
        <v>0.57499999999999996</v>
      </c>
    </row>
    <row r="612" spans="1:5" x14ac:dyDescent="0.25">
      <c r="A612" s="1">
        <v>1133</v>
      </c>
      <c r="B612" s="3">
        <v>0.47499999999999998</v>
      </c>
      <c r="D612" s="1">
        <v>1343</v>
      </c>
      <c r="E612" s="3">
        <v>0.53500000000000003</v>
      </c>
    </row>
    <row r="613" spans="1:5" x14ac:dyDescent="0.25">
      <c r="A613" s="1">
        <v>1134</v>
      </c>
      <c r="B613" s="3">
        <v>0.5</v>
      </c>
      <c r="D613" s="1">
        <v>1344</v>
      </c>
      <c r="E613" s="3">
        <v>0.57499999999999996</v>
      </c>
    </row>
    <row r="614" spans="1:5" x14ac:dyDescent="0.25">
      <c r="A614" s="1">
        <v>1136</v>
      </c>
      <c r="B614" s="3">
        <v>0.505</v>
      </c>
      <c r="D614" s="1">
        <v>1346</v>
      </c>
      <c r="E614" s="3">
        <v>0.56999999999999995</v>
      </c>
    </row>
    <row r="615" spans="1:5" x14ac:dyDescent="0.25">
      <c r="A615" s="1">
        <v>1138</v>
      </c>
      <c r="B615" s="3">
        <v>0.49</v>
      </c>
      <c r="D615" s="1">
        <v>1347</v>
      </c>
      <c r="E615" s="3">
        <v>0.55000000000000004</v>
      </c>
    </row>
    <row r="616" spans="1:5" x14ac:dyDescent="0.25">
      <c r="A616" s="1">
        <v>1139</v>
      </c>
      <c r="B616" s="3">
        <v>0.48499999999999999</v>
      </c>
      <c r="D616" s="1">
        <v>1356</v>
      </c>
      <c r="E616" s="3">
        <v>0.43</v>
      </c>
    </row>
    <row r="617" spans="1:5" x14ac:dyDescent="0.25">
      <c r="A617" s="1">
        <v>1140</v>
      </c>
      <c r="B617" s="3">
        <v>0.495</v>
      </c>
      <c r="D617" s="1">
        <v>1357</v>
      </c>
      <c r="E617" s="3">
        <v>0.40500000000000003</v>
      </c>
    </row>
    <row r="618" spans="1:5" x14ac:dyDescent="0.25">
      <c r="A618" s="1">
        <v>1141</v>
      </c>
      <c r="B618" s="3">
        <v>0.5</v>
      </c>
      <c r="D618" s="1">
        <v>1359</v>
      </c>
      <c r="E618" s="3">
        <v>0.47</v>
      </c>
    </row>
    <row r="619" spans="1:5" x14ac:dyDescent="0.25">
      <c r="A619" s="1">
        <v>1145</v>
      </c>
      <c r="B619" s="3">
        <v>0.51500000000000001</v>
      </c>
      <c r="D619" s="1">
        <v>1360</v>
      </c>
      <c r="E619" s="3">
        <v>0.41</v>
      </c>
    </row>
    <row r="620" spans="1:5" x14ac:dyDescent="0.25">
      <c r="A620" s="1">
        <v>1146</v>
      </c>
      <c r="B620" s="3">
        <v>0.52500000000000002</v>
      </c>
      <c r="D620" s="1">
        <v>1362</v>
      </c>
      <c r="E620" s="3">
        <v>0.435</v>
      </c>
    </row>
    <row r="621" spans="1:5" x14ac:dyDescent="0.25">
      <c r="A621" s="1">
        <v>1147</v>
      </c>
      <c r="B621" s="3">
        <v>0.505</v>
      </c>
      <c r="D621" s="1">
        <v>1365</v>
      </c>
      <c r="E621" s="3">
        <v>0.45</v>
      </c>
    </row>
    <row r="622" spans="1:5" x14ac:dyDescent="0.25">
      <c r="A622" s="1">
        <v>1148</v>
      </c>
      <c r="B622" s="3">
        <v>0.5</v>
      </c>
      <c r="D622" s="1">
        <v>1368</v>
      </c>
      <c r="E622" s="3">
        <v>0.51500000000000001</v>
      </c>
    </row>
    <row r="623" spans="1:5" x14ac:dyDescent="0.25">
      <c r="A623" s="1">
        <v>1149</v>
      </c>
      <c r="B623" s="3">
        <v>0.5</v>
      </c>
      <c r="D623" s="1">
        <v>1370</v>
      </c>
      <c r="E623" s="3">
        <v>0.30499999999999999</v>
      </c>
    </row>
    <row r="624" spans="1:5" x14ac:dyDescent="0.25">
      <c r="A624" s="1">
        <v>1150</v>
      </c>
      <c r="B624" s="3">
        <v>0.51</v>
      </c>
      <c r="D624" s="1">
        <v>1372</v>
      </c>
      <c r="E624" s="3">
        <v>0.35499999999999998</v>
      </c>
    </row>
    <row r="625" spans="1:5" x14ac:dyDescent="0.25">
      <c r="A625" s="1">
        <v>1151</v>
      </c>
      <c r="B625" s="3">
        <v>0.51</v>
      </c>
      <c r="D625" s="1">
        <v>1376</v>
      </c>
      <c r="E625" s="3">
        <v>0.38</v>
      </c>
    </row>
    <row r="626" spans="1:5" x14ac:dyDescent="0.25">
      <c r="A626" s="1">
        <v>1152</v>
      </c>
      <c r="B626" s="3">
        <v>0.51</v>
      </c>
      <c r="D626" s="1">
        <v>1379</v>
      </c>
      <c r="E626" s="3">
        <v>0.38</v>
      </c>
    </row>
    <row r="627" spans="1:5" x14ac:dyDescent="0.25">
      <c r="A627" s="1">
        <v>1154</v>
      </c>
      <c r="B627" s="3">
        <v>0.5</v>
      </c>
      <c r="D627" s="1">
        <v>1383</v>
      </c>
      <c r="E627" s="3">
        <v>0.42</v>
      </c>
    </row>
    <row r="628" spans="1:5" x14ac:dyDescent="0.25">
      <c r="A628" s="1">
        <v>1156</v>
      </c>
      <c r="B628" s="3">
        <v>0.48499999999999999</v>
      </c>
      <c r="D628" s="1">
        <v>1384</v>
      </c>
      <c r="E628" s="3">
        <v>0.38500000000000001</v>
      </c>
    </row>
    <row r="629" spans="1:5" x14ac:dyDescent="0.25">
      <c r="A629" s="1">
        <v>1159</v>
      </c>
      <c r="B629" s="3">
        <v>0.505</v>
      </c>
      <c r="D629" s="1">
        <v>1385</v>
      </c>
      <c r="E629" s="3">
        <v>0.42</v>
      </c>
    </row>
    <row r="630" spans="1:5" x14ac:dyDescent="0.25">
      <c r="A630" s="1">
        <v>1160</v>
      </c>
      <c r="B630" s="3">
        <v>0.52500000000000002</v>
      </c>
      <c r="D630" s="1">
        <v>1386</v>
      </c>
      <c r="E630" s="3">
        <v>0.43</v>
      </c>
    </row>
    <row r="631" spans="1:5" x14ac:dyDescent="0.25">
      <c r="A631" s="1">
        <v>1161</v>
      </c>
      <c r="B631" s="3">
        <v>0.51</v>
      </c>
      <c r="D631" s="1">
        <v>1388</v>
      </c>
      <c r="E631" s="3">
        <v>0.44</v>
      </c>
    </row>
    <row r="632" spans="1:5" x14ac:dyDescent="0.25">
      <c r="A632" s="1">
        <v>1162</v>
      </c>
      <c r="B632" s="3">
        <v>0.55000000000000004</v>
      </c>
      <c r="D632" s="1">
        <v>1390</v>
      </c>
      <c r="E632" s="3">
        <v>0.435</v>
      </c>
    </row>
    <row r="633" spans="1:5" x14ac:dyDescent="0.25">
      <c r="A633" s="1">
        <v>1166</v>
      </c>
      <c r="B633" s="3">
        <v>0.5</v>
      </c>
      <c r="D633" s="1">
        <v>1391</v>
      </c>
      <c r="E633" s="3">
        <v>0.48499999999999999</v>
      </c>
    </row>
    <row r="634" spans="1:5" x14ac:dyDescent="0.25">
      <c r="A634" s="1">
        <v>1168</v>
      </c>
      <c r="B634" s="3">
        <v>0.53</v>
      </c>
      <c r="D634" s="1">
        <v>1393</v>
      </c>
      <c r="E634" s="3">
        <v>0.47</v>
      </c>
    </row>
    <row r="635" spans="1:5" x14ac:dyDescent="0.25">
      <c r="A635" s="1">
        <v>1169</v>
      </c>
      <c r="B635" s="3">
        <v>0.51</v>
      </c>
      <c r="D635" s="1">
        <v>1394</v>
      </c>
      <c r="E635" s="3">
        <v>0.43</v>
      </c>
    </row>
    <row r="636" spans="1:5" x14ac:dyDescent="0.25">
      <c r="A636" s="1">
        <v>1170</v>
      </c>
      <c r="B636" s="3">
        <v>0.52500000000000002</v>
      </c>
      <c r="D636" s="1">
        <v>1396</v>
      </c>
      <c r="E636" s="3">
        <v>0.49</v>
      </c>
    </row>
    <row r="637" spans="1:5" x14ac:dyDescent="0.25">
      <c r="A637" s="1">
        <v>1171</v>
      </c>
      <c r="B637" s="3">
        <v>0.505</v>
      </c>
      <c r="D637" s="1">
        <v>1399</v>
      </c>
      <c r="E637" s="3">
        <v>0.52500000000000002</v>
      </c>
    </row>
    <row r="638" spans="1:5" x14ac:dyDescent="0.25">
      <c r="A638" s="1">
        <v>1173</v>
      </c>
      <c r="B638" s="3">
        <v>0.52</v>
      </c>
      <c r="D638" s="1">
        <v>1401</v>
      </c>
      <c r="E638" s="3">
        <v>0.54</v>
      </c>
    </row>
    <row r="639" spans="1:5" x14ac:dyDescent="0.25">
      <c r="A639" s="1">
        <v>1174</v>
      </c>
      <c r="B639" s="3">
        <v>0.5</v>
      </c>
      <c r="D639" s="1">
        <v>1402</v>
      </c>
      <c r="E639" s="3">
        <v>0.56999999999999995</v>
      </c>
    </row>
    <row r="640" spans="1:5" x14ac:dyDescent="0.25">
      <c r="A640" s="1">
        <v>1175</v>
      </c>
      <c r="B640" s="3">
        <v>0.505</v>
      </c>
      <c r="D640" s="1">
        <v>1403</v>
      </c>
      <c r="E640" s="3">
        <v>0.5</v>
      </c>
    </row>
    <row r="641" spans="1:5" x14ac:dyDescent="0.25">
      <c r="A641" s="1">
        <v>1176</v>
      </c>
      <c r="B641" s="3">
        <v>0.52</v>
      </c>
      <c r="D641" s="1">
        <v>1405</v>
      </c>
      <c r="E641" s="3">
        <v>0.57499999999999996</v>
      </c>
    </row>
    <row r="642" spans="1:5" x14ac:dyDescent="0.25">
      <c r="A642" s="1">
        <v>1180</v>
      </c>
      <c r="B642" s="3">
        <v>0.52500000000000002</v>
      </c>
      <c r="D642" s="1">
        <v>1406</v>
      </c>
      <c r="E642" s="3">
        <v>0.55500000000000005</v>
      </c>
    </row>
    <row r="643" spans="1:5" x14ac:dyDescent="0.25">
      <c r="A643" s="1">
        <v>1182</v>
      </c>
      <c r="B643" s="3">
        <v>0.52</v>
      </c>
      <c r="D643" s="1">
        <v>1408</v>
      </c>
      <c r="E643" s="3">
        <v>0.39</v>
      </c>
    </row>
    <row r="644" spans="1:5" x14ac:dyDescent="0.25">
      <c r="A644" s="1">
        <v>1184</v>
      </c>
      <c r="B644" s="3">
        <v>0.52</v>
      </c>
      <c r="D644" s="1">
        <v>1410</v>
      </c>
      <c r="E644" s="3">
        <v>0.38500000000000001</v>
      </c>
    </row>
    <row r="645" spans="1:5" x14ac:dyDescent="0.25">
      <c r="A645" s="1">
        <v>1187</v>
      </c>
      <c r="B645" s="3">
        <v>0.56499999999999995</v>
      </c>
      <c r="D645" s="1">
        <v>1415</v>
      </c>
      <c r="E645" s="3">
        <v>0.31</v>
      </c>
    </row>
    <row r="646" spans="1:5" x14ac:dyDescent="0.25">
      <c r="A646" s="1">
        <v>1190</v>
      </c>
      <c r="B646" s="3">
        <v>0.57499999999999996</v>
      </c>
      <c r="D646" s="1">
        <v>1418</v>
      </c>
      <c r="E646" s="3">
        <v>0.38500000000000001</v>
      </c>
    </row>
    <row r="647" spans="1:5" x14ac:dyDescent="0.25">
      <c r="A647" s="1">
        <v>1193</v>
      </c>
      <c r="B647" s="3">
        <v>0.56000000000000005</v>
      </c>
      <c r="D647" s="1">
        <v>1421</v>
      </c>
      <c r="E647" s="3">
        <v>0.55000000000000004</v>
      </c>
    </row>
    <row r="648" spans="1:5" x14ac:dyDescent="0.25">
      <c r="A648" s="1">
        <v>1194</v>
      </c>
      <c r="B648" s="3">
        <v>0.56999999999999995</v>
      </c>
      <c r="D648" s="1">
        <v>1425</v>
      </c>
      <c r="E648" s="3">
        <v>0.28999999999999998</v>
      </c>
    </row>
    <row r="649" spans="1:5" x14ac:dyDescent="0.25">
      <c r="A649" s="1">
        <v>1195</v>
      </c>
      <c r="B649" s="3">
        <v>0.55000000000000004</v>
      </c>
      <c r="D649" s="1">
        <v>1426</v>
      </c>
      <c r="E649" s="3">
        <v>0.38</v>
      </c>
    </row>
    <row r="650" spans="1:5" x14ac:dyDescent="0.25">
      <c r="A650" s="1">
        <v>1199</v>
      </c>
      <c r="B650" s="3">
        <v>0.59</v>
      </c>
      <c r="D650" s="1">
        <v>1428</v>
      </c>
      <c r="E650" s="3">
        <v>0.35</v>
      </c>
    </row>
    <row r="651" spans="1:5" x14ac:dyDescent="0.25">
      <c r="A651" s="1">
        <v>1202</v>
      </c>
      <c r="B651" s="3">
        <v>0.59499999999999997</v>
      </c>
      <c r="D651" s="1">
        <v>1429</v>
      </c>
      <c r="E651" s="3">
        <v>0.21</v>
      </c>
    </row>
    <row r="652" spans="1:5" x14ac:dyDescent="0.25">
      <c r="A652" s="1">
        <v>1203</v>
      </c>
      <c r="B652" s="3">
        <v>0.62</v>
      </c>
      <c r="D652" s="1">
        <v>1432</v>
      </c>
      <c r="E652" s="3">
        <v>0.4</v>
      </c>
    </row>
    <row r="653" spans="1:5" x14ac:dyDescent="0.25">
      <c r="A653" s="1">
        <v>1204</v>
      </c>
      <c r="B653" s="3">
        <v>0.63</v>
      </c>
      <c r="D653" s="1">
        <v>1437</v>
      </c>
      <c r="E653" s="3">
        <v>0.41</v>
      </c>
    </row>
    <row r="654" spans="1:5" x14ac:dyDescent="0.25">
      <c r="A654" s="1">
        <v>1206</v>
      </c>
      <c r="B654" s="3">
        <v>0.28000000000000003</v>
      </c>
      <c r="D654" s="1">
        <v>1439</v>
      </c>
      <c r="E654" s="3">
        <v>0.33</v>
      </c>
    </row>
    <row r="655" spans="1:5" x14ac:dyDescent="0.25">
      <c r="A655" s="1">
        <v>1207</v>
      </c>
      <c r="B655" s="3">
        <v>0.32</v>
      </c>
      <c r="D655" s="1">
        <v>1441</v>
      </c>
      <c r="E655" s="3">
        <v>0.42499999999999999</v>
      </c>
    </row>
    <row r="656" spans="1:5" x14ac:dyDescent="0.25">
      <c r="A656" s="1">
        <v>1208</v>
      </c>
      <c r="B656" s="3">
        <v>0.36</v>
      </c>
      <c r="D656" s="1">
        <v>1442</v>
      </c>
      <c r="E656" s="3">
        <v>0.45500000000000002</v>
      </c>
    </row>
    <row r="657" spans="1:5" x14ac:dyDescent="0.25">
      <c r="A657" s="1">
        <v>1209</v>
      </c>
      <c r="B657" s="3">
        <v>0.37</v>
      </c>
      <c r="D657" s="1">
        <v>1443</v>
      </c>
      <c r="E657" s="3">
        <v>0.46500000000000002</v>
      </c>
    </row>
    <row r="658" spans="1:5" x14ac:dyDescent="0.25">
      <c r="A658" s="1">
        <v>1211</v>
      </c>
      <c r="B658" s="3">
        <v>0.37</v>
      </c>
      <c r="D658" s="1">
        <v>1445</v>
      </c>
      <c r="E658" s="3">
        <v>0.36</v>
      </c>
    </row>
    <row r="659" spans="1:5" x14ac:dyDescent="0.25">
      <c r="A659" s="1">
        <v>1212</v>
      </c>
      <c r="B659" s="3">
        <v>0.35</v>
      </c>
      <c r="D659" s="1">
        <v>1448</v>
      </c>
      <c r="E659" s="3">
        <v>0.32500000000000001</v>
      </c>
    </row>
    <row r="660" spans="1:5" x14ac:dyDescent="0.25">
      <c r="A660" s="1">
        <v>1213</v>
      </c>
      <c r="B660" s="3">
        <v>0.39500000000000002</v>
      </c>
      <c r="D660" s="1">
        <v>1454</v>
      </c>
      <c r="E660" s="3">
        <v>0.58499999999999996</v>
      </c>
    </row>
    <row r="661" spans="1:5" x14ac:dyDescent="0.25">
      <c r="A661" s="1">
        <v>1214</v>
      </c>
      <c r="B661" s="3">
        <v>0.36499999999999999</v>
      </c>
      <c r="D661" s="1">
        <v>1455</v>
      </c>
      <c r="E661" s="3">
        <v>0.3</v>
      </c>
    </row>
    <row r="662" spans="1:5" x14ac:dyDescent="0.25">
      <c r="A662" s="1">
        <v>1215</v>
      </c>
      <c r="B662" s="3">
        <v>0.38</v>
      </c>
      <c r="D662" s="1">
        <v>1461</v>
      </c>
      <c r="E662" s="3">
        <v>0.51</v>
      </c>
    </row>
    <row r="663" spans="1:5" x14ac:dyDescent="0.25">
      <c r="A663" s="1">
        <v>1216</v>
      </c>
      <c r="B663" s="3">
        <v>0.41</v>
      </c>
      <c r="D663" s="1">
        <v>1463</v>
      </c>
      <c r="E663" s="3">
        <v>0.56499999999999995</v>
      </c>
    </row>
    <row r="664" spans="1:5" x14ac:dyDescent="0.25">
      <c r="A664" s="1">
        <v>1221</v>
      </c>
      <c r="B664" s="3">
        <v>0.42</v>
      </c>
      <c r="D664" s="1">
        <v>1464</v>
      </c>
      <c r="E664" s="3">
        <v>0.56499999999999995</v>
      </c>
    </row>
    <row r="665" spans="1:5" x14ac:dyDescent="0.25">
      <c r="A665" s="1">
        <v>1222</v>
      </c>
      <c r="B665" s="3">
        <v>0.45500000000000002</v>
      </c>
      <c r="D665" s="1">
        <v>1465</v>
      </c>
      <c r="E665" s="3">
        <v>0.47</v>
      </c>
    </row>
    <row r="666" spans="1:5" x14ac:dyDescent="0.25">
      <c r="A666" s="1">
        <v>1223</v>
      </c>
      <c r="B666" s="3">
        <v>0.44</v>
      </c>
      <c r="D666" s="1">
        <v>1467</v>
      </c>
      <c r="E666" s="3">
        <v>0.45</v>
      </c>
    </row>
    <row r="667" spans="1:5" x14ac:dyDescent="0.25">
      <c r="A667" s="1">
        <v>1225</v>
      </c>
      <c r="B667" s="3">
        <v>0.45500000000000002</v>
      </c>
      <c r="D667" s="1">
        <v>1468</v>
      </c>
      <c r="E667" s="3">
        <v>0.27500000000000002</v>
      </c>
    </row>
    <row r="668" spans="1:5" x14ac:dyDescent="0.25">
      <c r="A668" s="1">
        <v>1226</v>
      </c>
      <c r="B668" s="3">
        <v>0.495</v>
      </c>
      <c r="D668" s="1">
        <v>1472</v>
      </c>
      <c r="E668" s="3">
        <v>0.5</v>
      </c>
    </row>
    <row r="669" spans="1:5" x14ac:dyDescent="0.25">
      <c r="A669" s="1">
        <v>1227</v>
      </c>
      <c r="B669" s="3">
        <v>0.46500000000000002</v>
      </c>
      <c r="D669" s="1">
        <v>1474</v>
      </c>
      <c r="E669" s="3">
        <v>0.45</v>
      </c>
    </row>
    <row r="670" spans="1:5" x14ac:dyDescent="0.25">
      <c r="A670" s="1">
        <v>1228</v>
      </c>
      <c r="B670" s="3">
        <v>0.47499999999999998</v>
      </c>
      <c r="D670" s="1">
        <v>1475</v>
      </c>
      <c r="E670" s="3">
        <v>0.45</v>
      </c>
    </row>
    <row r="671" spans="1:5" x14ac:dyDescent="0.25">
      <c r="A671" s="1">
        <v>1229</v>
      </c>
      <c r="B671" s="3">
        <v>0.47499999999999998</v>
      </c>
      <c r="D671" s="1">
        <v>1476</v>
      </c>
      <c r="E671" s="3">
        <v>0.48</v>
      </c>
    </row>
    <row r="672" spans="1:5" x14ac:dyDescent="0.25">
      <c r="A672" s="1">
        <v>1232</v>
      </c>
      <c r="B672" s="3">
        <v>0.47</v>
      </c>
      <c r="D672" s="1">
        <v>1477</v>
      </c>
      <c r="E672" s="3">
        <v>0.47</v>
      </c>
    </row>
    <row r="673" spans="1:5" x14ac:dyDescent="0.25">
      <c r="A673" s="1">
        <v>1233</v>
      </c>
      <c r="B673" s="3">
        <v>0.495</v>
      </c>
      <c r="D673" s="1">
        <v>1478</v>
      </c>
      <c r="E673" s="3">
        <v>0.42</v>
      </c>
    </row>
    <row r="674" spans="1:5" x14ac:dyDescent="0.25">
      <c r="A674" s="1">
        <v>1234</v>
      </c>
      <c r="B674" s="3">
        <v>0.49</v>
      </c>
      <c r="D674" s="1">
        <v>1483</v>
      </c>
      <c r="E674" s="3">
        <v>0.4</v>
      </c>
    </row>
    <row r="675" spans="1:5" x14ac:dyDescent="0.25">
      <c r="A675" s="1">
        <v>1235</v>
      </c>
      <c r="B675" s="3">
        <v>0.495</v>
      </c>
      <c r="D675" s="1">
        <v>1486</v>
      </c>
      <c r="E675" s="3">
        <v>0.37</v>
      </c>
    </row>
    <row r="676" spans="1:5" x14ac:dyDescent="0.25">
      <c r="A676" s="1">
        <v>1238</v>
      </c>
      <c r="B676" s="3">
        <v>0.5</v>
      </c>
      <c r="D676" s="1">
        <v>1489</v>
      </c>
      <c r="E676" s="3">
        <v>0.48499999999999999</v>
      </c>
    </row>
    <row r="677" spans="1:5" x14ac:dyDescent="0.25">
      <c r="A677" s="1">
        <v>1239</v>
      </c>
      <c r="B677" s="3">
        <v>0.52500000000000002</v>
      </c>
      <c r="D677" s="1">
        <v>1490</v>
      </c>
      <c r="E677" s="3">
        <v>0.55000000000000004</v>
      </c>
    </row>
    <row r="678" spans="1:5" x14ac:dyDescent="0.25">
      <c r="A678" s="1">
        <v>1240</v>
      </c>
      <c r="B678" s="3">
        <v>0.48499999999999999</v>
      </c>
      <c r="D678" s="1">
        <v>1491</v>
      </c>
      <c r="E678" s="3">
        <v>0.51500000000000001</v>
      </c>
    </row>
    <row r="679" spans="1:5" x14ac:dyDescent="0.25">
      <c r="A679" s="1">
        <v>1242</v>
      </c>
      <c r="B679" s="3">
        <v>0.54500000000000004</v>
      </c>
      <c r="D679" s="1">
        <v>1492</v>
      </c>
      <c r="E679" s="3">
        <v>0.49</v>
      </c>
    </row>
    <row r="680" spans="1:5" x14ac:dyDescent="0.25">
      <c r="A680" s="1">
        <v>1247</v>
      </c>
      <c r="B680" s="3">
        <v>0.53</v>
      </c>
      <c r="D680" s="1">
        <v>1496</v>
      </c>
      <c r="E680" s="3">
        <v>0.22500000000000001</v>
      </c>
    </row>
    <row r="681" spans="1:5" x14ac:dyDescent="0.25">
      <c r="A681" s="1">
        <v>1250</v>
      </c>
      <c r="B681" s="3">
        <v>0.56000000000000005</v>
      </c>
      <c r="D681" s="1">
        <v>1498</v>
      </c>
      <c r="E681" s="3">
        <v>0.52500000000000002</v>
      </c>
    </row>
    <row r="682" spans="1:5" x14ac:dyDescent="0.25">
      <c r="A682" s="1">
        <v>1251</v>
      </c>
      <c r="B682" s="3">
        <v>0.57499999999999996</v>
      </c>
      <c r="D682" s="1">
        <v>1499</v>
      </c>
      <c r="E682" s="3">
        <v>0.46500000000000002</v>
      </c>
    </row>
    <row r="683" spans="1:5" x14ac:dyDescent="0.25">
      <c r="A683" s="1">
        <v>1253</v>
      </c>
      <c r="B683" s="3">
        <v>0.38500000000000001</v>
      </c>
      <c r="D683" s="1">
        <v>1502</v>
      </c>
      <c r="E683" s="3">
        <v>0.495</v>
      </c>
    </row>
    <row r="684" spans="1:5" x14ac:dyDescent="0.25">
      <c r="A684" s="1">
        <v>1255</v>
      </c>
      <c r="B684" s="3">
        <v>0.435</v>
      </c>
      <c r="D684" s="1">
        <v>1504</v>
      </c>
      <c r="E684" s="3">
        <v>0.32500000000000001</v>
      </c>
    </row>
    <row r="685" spans="1:5" x14ac:dyDescent="0.25">
      <c r="A685" s="1">
        <v>1256</v>
      </c>
      <c r="B685" s="3">
        <v>0.41</v>
      </c>
      <c r="D685" s="1">
        <v>1505</v>
      </c>
      <c r="E685" s="3">
        <v>0.35</v>
      </c>
    </row>
    <row r="686" spans="1:5" x14ac:dyDescent="0.25">
      <c r="A686" s="1">
        <v>1257</v>
      </c>
      <c r="B686" s="3">
        <v>0.4</v>
      </c>
      <c r="D686" s="1">
        <v>1506</v>
      </c>
      <c r="E686" s="3">
        <v>0.41499999999999998</v>
      </c>
    </row>
    <row r="687" spans="1:5" x14ac:dyDescent="0.25">
      <c r="A687" s="1">
        <v>1258</v>
      </c>
      <c r="B687" s="3">
        <v>0.45500000000000002</v>
      </c>
      <c r="D687" s="1">
        <v>1508</v>
      </c>
      <c r="E687" s="3">
        <v>0.375</v>
      </c>
    </row>
    <row r="688" spans="1:5" x14ac:dyDescent="0.25">
      <c r="A688" s="1">
        <v>1260</v>
      </c>
      <c r="B688" s="3">
        <v>0.41499999999999998</v>
      </c>
      <c r="D688" s="1">
        <v>1509</v>
      </c>
      <c r="E688" s="3">
        <v>0.46</v>
      </c>
    </row>
    <row r="689" spans="1:5" x14ac:dyDescent="0.25">
      <c r="A689" s="1">
        <v>1261</v>
      </c>
      <c r="B689" s="3">
        <v>0.45500000000000002</v>
      </c>
      <c r="D689" s="1">
        <v>1511</v>
      </c>
      <c r="E689" s="3">
        <v>0.52500000000000002</v>
      </c>
    </row>
    <row r="690" spans="1:5" x14ac:dyDescent="0.25">
      <c r="A690" s="1">
        <v>1262</v>
      </c>
      <c r="B690" s="3">
        <v>0.45</v>
      </c>
      <c r="D690" s="1">
        <v>1512</v>
      </c>
      <c r="E690" s="3">
        <v>0.45500000000000002</v>
      </c>
    </row>
    <row r="691" spans="1:5" x14ac:dyDescent="0.25">
      <c r="A691" s="1">
        <v>1263</v>
      </c>
      <c r="B691" s="3">
        <v>0.46</v>
      </c>
      <c r="D691" s="1">
        <v>1513</v>
      </c>
      <c r="E691" s="3">
        <v>0.42499999999999999</v>
      </c>
    </row>
    <row r="692" spans="1:5" x14ac:dyDescent="0.25">
      <c r="A692" s="1">
        <v>1264</v>
      </c>
      <c r="B692" s="3">
        <v>0.45500000000000002</v>
      </c>
      <c r="D692" s="1">
        <v>1515</v>
      </c>
      <c r="E692" s="3">
        <v>0.39</v>
      </c>
    </row>
    <row r="693" spans="1:5" x14ac:dyDescent="0.25">
      <c r="A693" s="1">
        <v>1265</v>
      </c>
      <c r="B693" s="3">
        <v>0.44</v>
      </c>
      <c r="D693" s="1">
        <v>1518</v>
      </c>
      <c r="E693" s="3">
        <v>0.4</v>
      </c>
    </row>
    <row r="694" spans="1:5" x14ac:dyDescent="0.25">
      <c r="A694" s="1">
        <v>1266</v>
      </c>
      <c r="B694" s="3">
        <v>0.41499999999999998</v>
      </c>
      <c r="D694" s="1">
        <v>1519</v>
      </c>
      <c r="E694" s="3">
        <v>0.44500000000000001</v>
      </c>
    </row>
    <row r="695" spans="1:5" x14ac:dyDescent="0.25">
      <c r="A695" s="1">
        <v>1268</v>
      </c>
      <c r="B695" s="3">
        <v>0.45</v>
      </c>
      <c r="D695" s="1">
        <v>1521</v>
      </c>
      <c r="E695" s="3">
        <v>0.45</v>
      </c>
    </row>
    <row r="696" spans="1:5" x14ac:dyDescent="0.25">
      <c r="A696" s="1">
        <v>1269</v>
      </c>
      <c r="B696" s="3">
        <v>0.45</v>
      </c>
      <c r="D696" s="1">
        <v>1523</v>
      </c>
      <c r="E696" s="3">
        <v>0.435</v>
      </c>
    </row>
    <row r="697" spans="1:5" x14ac:dyDescent="0.25">
      <c r="A697" s="1">
        <v>1270</v>
      </c>
      <c r="B697" s="3">
        <v>0.435</v>
      </c>
      <c r="D697" s="1">
        <v>1525</v>
      </c>
      <c r="E697" s="3">
        <v>0.36</v>
      </c>
    </row>
    <row r="698" spans="1:5" x14ac:dyDescent="0.25">
      <c r="A698" s="1">
        <v>1271</v>
      </c>
      <c r="B698" s="3">
        <v>0.45500000000000002</v>
      </c>
      <c r="D698" s="1">
        <v>1527</v>
      </c>
      <c r="E698" s="3">
        <v>0.32</v>
      </c>
    </row>
    <row r="699" spans="1:5" x14ac:dyDescent="0.25">
      <c r="A699" s="1">
        <v>1272</v>
      </c>
      <c r="B699" s="3">
        <v>0.44500000000000001</v>
      </c>
      <c r="D699" s="1">
        <v>1528</v>
      </c>
      <c r="E699" s="3">
        <v>0.38</v>
      </c>
    </row>
    <row r="700" spans="1:5" x14ac:dyDescent="0.25">
      <c r="A700" s="1">
        <v>1275</v>
      </c>
      <c r="B700" s="3">
        <v>0.47499999999999998</v>
      </c>
      <c r="D700" s="1">
        <v>1531</v>
      </c>
      <c r="E700" s="3">
        <v>0.32500000000000001</v>
      </c>
    </row>
    <row r="701" spans="1:5" x14ac:dyDescent="0.25">
      <c r="A701" s="1">
        <v>1278</v>
      </c>
      <c r="B701" s="3">
        <v>0.44</v>
      </c>
      <c r="D701" s="1">
        <v>1532</v>
      </c>
      <c r="E701" s="3">
        <v>0.36499999999999999</v>
      </c>
    </row>
    <row r="702" spans="1:5" x14ac:dyDescent="0.25">
      <c r="A702" s="1">
        <v>1279</v>
      </c>
      <c r="B702" s="3">
        <v>0.44</v>
      </c>
      <c r="D702" s="1">
        <v>1534</v>
      </c>
      <c r="E702" s="3">
        <v>0.45500000000000002</v>
      </c>
    </row>
    <row r="703" spans="1:5" x14ac:dyDescent="0.25">
      <c r="A703" s="1">
        <v>1280</v>
      </c>
      <c r="B703" s="3">
        <v>0.45500000000000002</v>
      </c>
      <c r="D703" s="1">
        <v>1537</v>
      </c>
      <c r="E703" s="3">
        <v>0.46</v>
      </c>
    </row>
    <row r="704" spans="1:5" x14ac:dyDescent="0.25">
      <c r="A704" s="1">
        <v>1282</v>
      </c>
      <c r="B704" s="3">
        <v>0.46</v>
      </c>
      <c r="D704" s="1">
        <v>1538</v>
      </c>
      <c r="E704" s="3">
        <v>0.5</v>
      </c>
    </row>
    <row r="705" spans="1:5" x14ac:dyDescent="0.25">
      <c r="A705" s="1">
        <v>1283</v>
      </c>
      <c r="B705" s="3">
        <v>0.47499999999999998</v>
      </c>
      <c r="D705" s="1">
        <v>1544</v>
      </c>
      <c r="E705" s="3">
        <v>0.46500000000000002</v>
      </c>
    </row>
    <row r="706" spans="1:5" x14ac:dyDescent="0.25">
      <c r="A706" s="1">
        <v>1286</v>
      </c>
      <c r="B706" s="3">
        <v>0.47</v>
      </c>
      <c r="D706" s="1">
        <v>1547</v>
      </c>
      <c r="E706" s="3">
        <v>0.45500000000000002</v>
      </c>
    </row>
    <row r="707" spans="1:5" x14ac:dyDescent="0.25">
      <c r="A707" s="1">
        <v>1287</v>
      </c>
      <c r="B707" s="3">
        <v>0.48</v>
      </c>
      <c r="D707" s="1">
        <v>1548</v>
      </c>
      <c r="E707" s="3">
        <v>0.51</v>
      </c>
    </row>
    <row r="708" spans="1:5" x14ac:dyDescent="0.25">
      <c r="A708" s="1">
        <v>1291</v>
      </c>
      <c r="B708" s="3">
        <v>0.47</v>
      </c>
      <c r="D708" s="1">
        <v>1549</v>
      </c>
      <c r="E708" s="3">
        <v>0.57499999999999996</v>
      </c>
    </row>
    <row r="709" spans="1:5" x14ac:dyDescent="0.25">
      <c r="A709" s="1">
        <v>1292</v>
      </c>
      <c r="B709" s="3">
        <v>0.47</v>
      </c>
      <c r="D709" s="1">
        <v>1550</v>
      </c>
      <c r="E709" s="3">
        <v>0.51</v>
      </c>
    </row>
    <row r="710" spans="1:5" x14ac:dyDescent="0.25">
      <c r="A710" s="1">
        <v>1294</v>
      </c>
      <c r="B710" s="3">
        <v>0.495</v>
      </c>
      <c r="D710" s="1">
        <v>1551</v>
      </c>
      <c r="E710" s="3">
        <v>0.48</v>
      </c>
    </row>
    <row r="711" spans="1:5" x14ac:dyDescent="0.25">
      <c r="A711" s="1">
        <v>1295</v>
      </c>
      <c r="B711" s="3">
        <v>0.49</v>
      </c>
      <c r="D711" s="1">
        <v>1552</v>
      </c>
      <c r="E711" s="3">
        <v>0.44500000000000001</v>
      </c>
    </row>
    <row r="712" spans="1:5" x14ac:dyDescent="0.25">
      <c r="A712" s="1">
        <v>1296</v>
      </c>
      <c r="B712" s="3">
        <v>0.49</v>
      </c>
      <c r="D712" s="1">
        <v>1554</v>
      </c>
      <c r="E712" s="3">
        <v>0.47499999999999998</v>
      </c>
    </row>
    <row r="713" spans="1:5" x14ac:dyDescent="0.25">
      <c r="A713" s="1">
        <v>1298</v>
      </c>
      <c r="B713" s="3">
        <v>0.495</v>
      </c>
      <c r="D713" s="1">
        <v>1555</v>
      </c>
      <c r="E713" s="3">
        <v>0.41</v>
      </c>
    </row>
    <row r="714" spans="1:5" x14ac:dyDescent="0.25">
      <c r="A714" s="1">
        <v>1299</v>
      </c>
      <c r="B714" s="3">
        <v>0.47</v>
      </c>
      <c r="D714" s="1">
        <v>1557</v>
      </c>
      <c r="E714" s="3">
        <v>0.52</v>
      </c>
    </row>
    <row r="715" spans="1:5" x14ac:dyDescent="0.25">
      <c r="A715" s="1">
        <v>1300</v>
      </c>
      <c r="B715" s="3">
        <v>0.48499999999999999</v>
      </c>
      <c r="D715" s="1">
        <v>1560</v>
      </c>
      <c r="E715" s="3">
        <v>0.48</v>
      </c>
    </row>
    <row r="716" spans="1:5" x14ac:dyDescent="0.25">
      <c r="A716" s="1">
        <v>1301</v>
      </c>
      <c r="B716" s="3">
        <v>0.495</v>
      </c>
      <c r="D716" s="1">
        <v>1561</v>
      </c>
      <c r="E716" s="3">
        <v>0.47499999999999998</v>
      </c>
    </row>
    <row r="717" spans="1:5" x14ac:dyDescent="0.25">
      <c r="A717" s="1">
        <v>1302</v>
      </c>
      <c r="B717" s="3">
        <v>0.51500000000000001</v>
      </c>
      <c r="D717" s="1">
        <v>1565</v>
      </c>
      <c r="E717" s="3">
        <v>0.38500000000000001</v>
      </c>
    </row>
    <row r="718" spans="1:5" x14ac:dyDescent="0.25">
      <c r="A718" s="1">
        <v>1303</v>
      </c>
      <c r="B718" s="3">
        <v>0.505</v>
      </c>
      <c r="D718" s="1">
        <v>1566</v>
      </c>
      <c r="E718" s="3">
        <v>0.39500000000000002</v>
      </c>
    </row>
    <row r="719" spans="1:5" x14ac:dyDescent="0.25">
      <c r="A719" s="1">
        <v>1307</v>
      </c>
      <c r="B719" s="3">
        <v>0.49</v>
      </c>
      <c r="D719" s="1">
        <v>1567</v>
      </c>
      <c r="E719" s="3">
        <v>0.30499999999999999</v>
      </c>
    </row>
    <row r="720" spans="1:5" x14ac:dyDescent="0.25">
      <c r="A720" s="1">
        <v>1311</v>
      </c>
      <c r="B720" s="3">
        <v>0.52500000000000002</v>
      </c>
      <c r="D720" s="1">
        <v>1568</v>
      </c>
      <c r="E720" s="3">
        <v>0.47499999999999998</v>
      </c>
    </row>
    <row r="721" spans="1:5" x14ac:dyDescent="0.25">
      <c r="A721" s="1">
        <v>1312</v>
      </c>
      <c r="B721" s="3">
        <v>0.5</v>
      </c>
      <c r="D721" s="1">
        <v>1570</v>
      </c>
      <c r="E721" s="3">
        <v>0.3</v>
      </c>
    </row>
    <row r="722" spans="1:5" x14ac:dyDescent="0.25">
      <c r="A722" s="1">
        <v>1313</v>
      </c>
      <c r="B722" s="3">
        <v>0.51500000000000001</v>
      </c>
      <c r="D722" s="1">
        <v>1572</v>
      </c>
      <c r="E722" s="3">
        <v>0.41499999999999998</v>
      </c>
    </row>
    <row r="723" spans="1:5" x14ac:dyDescent="0.25">
      <c r="A723" s="1">
        <v>1314</v>
      </c>
      <c r="B723" s="3">
        <v>0.53</v>
      </c>
      <c r="D723" s="1">
        <v>1573</v>
      </c>
      <c r="E723" s="3">
        <v>0.45</v>
      </c>
    </row>
    <row r="724" spans="1:5" x14ac:dyDescent="0.25">
      <c r="A724" s="1">
        <v>1317</v>
      </c>
      <c r="B724" s="3">
        <v>0.49</v>
      </c>
      <c r="D724" s="1">
        <v>1575</v>
      </c>
      <c r="E724" s="3">
        <v>0.40500000000000003</v>
      </c>
    </row>
    <row r="725" spans="1:5" x14ac:dyDescent="0.25">
      <c r="A725" s="1">
        <v>1320</v>
      </c>
      <c r="B725" s="3">
        <v>0.49</v>
      </c>
      <c r="D725" s="1">
        <v>1576</v>
      </c>
      <c r="E725" s="3">
        <v>0.42499999999999999</v>
      </c>
    </row>
    <row r="726" spans="1:5" x14ac:dyDescent="0.25">
      <c r="A726" s="1">
        <v>1326</v>
      </c>
      <c r="B726" s="3">
        <v>0.52</v>
      </c>
      <c r="D726" s="1">
        <v>1578</v>
      </c>
      <c r="E726" s="3">
        <v>0.45500000000000002</v>
      </c>
    </row>
    <row r="727" spans="1:5" x14ac:dyDescent="0.25">
      <c r="A727" s="1">
        <v>1328</v>
      </c>
      <c r="B727" s="3">
        <v>0.51</v>
      </c>
      <c r="D727" s="1">
        <v>1580</v>
      </c>
      <c r="E727" s="3">
        <v>0.41499999999999998</v>
      </c>
    </row>
    <row r="728" spans="1:5" x14ac:dyDescent="0.25">
      <c r="A728" s="1">
        <v>1330</v>
      </c>
      <c r="B728" s="3">
        <v>0.51500000000000001</v>
      </c>
      <c r="D728" s="1">
        <v>1581</v>
      </c>
      <c r="E728" s="3">
        <v>0.5</v>
      </c>
    </row>
    <row r="729" spans="1:5" x14ac:dyDescent="0.25">
      <c r="A729" s="1">
        <v>1331</v>
      </c>
      <c r="B729" s="3">
        <v>0.52500000000000002</v>
      </c>
      <c r="D729" s="1">
        <v>1582</v>
      </c>
      <c r="E729" s="3">
        <v>0.375</v>
      </c>
    </row>
    <row r="730" spans="1:5" x14ac:dyDescent="0.25">
      <c r="A730" s="1">
        <v>1333</v>
      </c>
      <c r="B730" s="3">
        <v>0.51500000000000001</v>
      </c>
      <c r="D730" s="1">
        <v>1585</v>
      </c>
      <c r="E730" s="3">
        <v>0.35</v>
      </c>
    </row>
    <row r="731" spans="1:5" x14ac:dyDescent="0.25">
      <c r="A731" s="1">
        <v>1335</v>
      </c>
      <c r="B731" s="3">
        <v>0.54</v>
      </c>
      <c r="D731" s="1">
        <v>1588</v>
      </c>
      <c r="E731" s="3">
        <v>0.47499999999999998</v>
      </c>
    </row>
    <row r="732" spans="1:5" x14ac:dyDescent="0.25">
      <c r="A732" s="1">
        <v>1336</v>
      </c>
      <c r="B732" s="3">
        <v>0.54</v>
      </c>
      <c r="D732" s="1">
        <v>1592</v>
      </c>
      <c r="E732" s="3">
        <v>0.38500000000000001</v>
      </c>
    </row>
    <row r="733" spans="1:5" x14ac:dyDescent="0.25">
      <c r="A733" s="1">
        <v>1337</v>
      </c>
      <c r="B733" s="3">
        <v>0.53500000000000003</v>
      </c>
      <c r="D733" s="1">
        <v>1593</v>
      </c>
      <c r="E733" s="3">
        <v>0.39500000000000002</v>
      </c>
    </row>
    <row r="734" spans="1:5" x14ac:dyDescent="0.25">
      <c r="A734" s="1">
        <v>1338</v>
      </c>
      <c r="B734" s="3">
        <v>0.55000000000000004</v>
      </c>
      <c r="D734" s="1">
        <v>1596</v>
      </c>
      <c r="E734" s="3">
        <v>0.53500000000000003</v>
      </c>
    </row>
    <row r="735" spans="1:5" x14ac:dyDescent="0.25">
      <c r="A735" s="1">
        <v>1339</v>
      </c>
      <c r="B735" s="3">
        <v>0.54500000000000004</v>
      </c>
      <c r="D735" s="1">
        <v>1597</v>
      </c>
      <c r="E735" s="3">
        <v>0.30499999999999999</v>
      </c>
    </row>
    <row r="736" spans="1:5" x14ac:dyDescent="0.25">
      <c r="A736" s="1">
        <v>1341</v>
      </c>
      <c r="B736" s="3">
        <v>0.55000000000000004</v>
      </c>
      <c r="D736" s="1">
        <v>1600</v>
      </c>
      <c r="E736" s="3">
        <v>0.42499999999999999</v>
      </c>
    </row>
    <row r="737" spans="1:5" x14ac:dyDescent="0.25">
      <c r="A737" s="1">
        <v>1342</v>
      </c>
      <c r="B737" s="3">
        <v>0.55000000000000004</v>
      </c>
      <c r="D737" s="1">
        <v>1602</v>
      </c>
      <c r="E737" s="3">
        <v>0.42</v>
      </c>
    </row>
    <row r="738" spans="1:5" x14ac:dyDescent="0.25">
      <c r="A738" s="1">
        <v>1345</v>
      </c>
      <c r="B738" s="3">
        <v>0.56499999999999995</v>
      </c>
      <c r="D738" s="1">
        <v>1604</v>
      </c>
      <c r="E738" s="3">
        <v>0.63</v>
      </c>
    </row>
    <row r="739" spans="1:5" x14ac:dyDescent="0.25">
      <c r="A739" s="1">
        <v>1348</v>
      </c>
      <c r="B739" s="3">
        <v>0.60499999999999998</v>
      </c>
      <c r="D739" s="1">
        <v>1606</v>
      </c>
      <c r="E739" s="3">
        <v>0.48</v>
      </c>
    </row>
    <row r="740" spans="1:5" x14ac:dyDescent="0.25">
      <c r="A740" s="1">
        <v>1349</v>
      </c>
      <c r="B740" s="3">
        <v>0.33</v>
      </c>
      <c r="D740" s="1">
        <v>1610</v>
      </c>
      <c r="E740" s="3">
        <v>0.47</v>
      </c>
    </row>
    <row r="741" spans="1:5" x14ac:dyDescent="0.25">
      <c r="A741" s="1">
        <v>1350</v>
      </c>
      <c r="B741" s="3">
        <v>0.36499999999999999</v>
      </c>
      <c r="D741" s="1">
        <v>1612</v>
      </c>
      <c r="E741" s="3">
        <v>0.56499999999999995</v>
      </c>
    </row>
    <row r="742" spans="1:5" x14ac:dyDescent="0.25">
      <c r="A742" s="1">
        <v>1351</v>
      </c>
      <c r="B742" s="3">
        <v>0.39</v>
      </c>
      <c r="D742" s="1">
        <v>1613</v>
      </c>
      <c r="E742" s="3">
        <v>0.43</v>
      </c>
    </row>
    <row r="743" spans="1:5" x14ac:dyDescent="0.25">
      <c r="A743" s="1">
        <v>1352</v>
      </c>
      <c r="B743" s="3">
        <v>0.39500000000000002</v>
      </c>
      <c r="D743" s="1">
        <v>1616</v>
      </c>
      <c r="E743" s="3">
        <v>0.36</v>
      </c>
    </row>
    <row r="744" spans="1:5" x14ac:dyDescent="0.25">
      <c r="A744" s="1">
        <v>1353</v>
      </c>
      <c r="B744" s="3">
        <v>0.38500000000000001</v>
      </c>
      <c r="D744" s="1">
        <v>1617</v>
      </c>
      <c r="E744" s="3">
        <v>0.435</v>
      </c>
    </row>
    <row r="745" spans="1:5" x14ac:dyDescent="0.25">
      <c r="A745" s="1">
        <v>1354</v>
      </c>
      <c r="B745" s="3">
        <v>0.4</v>
      </c>
      <c r="D745" s="1">
        <v>1620</v>
      </c>
      <c r="E745" s="3">
        <v>0.56000000000000005</v>
      </c>
    </row>
    <row r="746" spans="1:5" x14ac:dyDescent="0.25">
      <c r="A746" s="1">
        <v>1355</v>
      </c>
      <c r="B746" s="3">
        <v>0.41</v>
      </c>
      <c r="D746" s="1">
        <v>1625</v>
      </c>
      <c r="E746" s="3">
        <v>0.48499999999999999</v>
      </c>
    </row>
    <row r="747" spans="1:5" x14ac:dyDescent="0.25">
      <c r="A747" s="1">
        <v>1358</v>
      </c>
      <c r="B747" s="3">
        <v>0.44</v>
      </c>
      <c r="D747" s="1">
        <v>1626</v>
      </c>
      <c r="E747" s="3">
        <v>0.52500000000000002</v>
      </c>
    </row>
    <row r="748" spans="1:5" x14ac:dyDescent="0.25">
      <c r="A748" s="1">
        <v>1361</v>
      </c>
      <c r="B748" s="3">
        <v>0.44500000000000001</v>
      </c>
      <c r="D748" s="1">
        <v>1627</v>
      </c>
      <c r="E748" s="3">
        <v>0.44</v>
      </c>
    </row>
    <row r="749" spans="1:5" x14ac:dyDescent="0.25">
      <c r="A749" s="1">
        <v>1363</v>
      </c>
      <c r="B749" s="3">
        <v>0.46</v>
      </c>
      <c r="D749" s="1">
        <v>1629</v>
      </c>
      <c r="E749" s="3">
        <v>0.52500000000000002</v>
      </c>
    </row>
    <row r="750" spans="1:5" x14ac:dyDescent="0.25">
      <c r="A750" s="1">
        <v>1364</v>
      </c>
      <c r="B750" s="3">
        <v>0.46500000000000002</v>
      </c>
      <c r="D750" s="1">
        <v>1631</v>
      </c>
      <c r="E750" s="3">
        <v>0.47</v>
      </c>
    </row>
    <row r="751" spans="1:5" x14ac:dyDescent="0.25">
      <c r="A751" s="1">
        <v>1366</v>
      </c>
      <c r="B751" s="3">
        <v>0.44500000000000001</v>
      </c>
      <c r="D751" s="1">
        <v>1632</v>
      </c>
      <c r="E751" s="3">
        <v>0.505</v>
      </c>
    </row>
    <row r="752" spans="1:5" x14ac:dyDescent="0.25">
      <c r="A752" s="1">
        <v>1367</v>
      </c>
      <c r="B752" s="3">
        <v>0.49</v>
      </c>
      <c r="D752" s="1">
        <v>1635</v>
      </c>
      <c r="E752" s="3">
        <v>0.59499999999999997</v>
      </c>
    </row>
    <row r="753" spans="1:5" x14ac:dyDescent="0.25">
      <c r="A753" s="1">
        <v>1369</v>
      </c>
      <c r="B753" s="3">
        <v>0.51500000000000001</v>
      </c>
      <c r="D753" s="1">
        <v>1637</v>
      </c>
      <c r="E753" s="3">
        <v>0.32500000000000001</v>
      </c>
    </row>
    <row r="754" spans="1:5" x14ac:dyDescent="0.25">
      <c r="A754" s="1">
        <v>1371</v>
      </c>
      <c r="B754" s="3">
        <v>0.35</v>
      </c>
      <c r="D754" s="1">
        <v>1638</v>
      </c>
      <c r="E754" s="3">
        <v>0.40500000000000003</v>
      </c>
    </row>
    <row r="755" spans="1:5" x14ac:dyDescent="0.25">
      <c r="A755" s="1">
        <v>1373</v>
      </c>
      <c r="B755" s="3">
        <v>0.34499999999999997</v>
      </c>
      <c r="D755" s="1">
        <v>1640</v>
      </c>
      <c r="E755" s="3">
        <v>0.34</v>
      </c>
    </row>
    <row r="756" spans="1:5" x14ac:dyDescent="0.25">
      <c r="A756" s="1">
        <v>1374</v>
      </c>
      <c r="B756" s="3">
        <v>0.34499999999999997</v>
      </c>
      <c r="D756" s="1">
        <v>1641</v>
      </c>
      <c r="E756" s="3">
        <v>0.26500000000000001</v>
      </c>
    </row>
    <row r="757" spans="1:5" x14ac:dyDescent="0.25">
      <c r="A757" s="1">
        <v>1375</v>
      </c>
      <c r="B757" s="3">
        <v>0.36</v>
      </c>
      <c r="D757" s="1">
        <v>1644</v>
      </c>
      <c r="E757" s="3">
        <v>0.39</v>
      </c>
    </row>
    <row r="758" spans="1:5" x14ac:dyDescent="0.25">
      <c r="A758" s="1">
        <v>1377</v>
      </c>
      <c r="B758" s="3">
        <v>0.39</v>
      </c>
      <c r="D758" s="1">
        <v>1645</v>
      </c>
      <c r="E758" s="3">
        <v>0.34499999999999997</v>
      </c>
    </row>
    <row r="759" spans="1:5" x14ac:dyDescent="0.25">
      <c r="A759" s="1">
        <v>1378</v>
      </c>
      <c r="B759" s="3">
        <v>0.39</v>
      </c>
      <c r="D759" s="1">
        <v>1646</v>
      </c>
      <c r="E759" s="3">
        <v>0.34499999999999997</v>
      </c>
    </row>
    <row r="760" spans="1:5" x14ac:dyDescent="0.25">
      <c r="A760" s="1">
        <v>1380</v>
      </c>
      <c r="B760" s="3">
        <v>0.38500000000000001</v>
      </c>
      <c r="D760" s="1">
        <v>1647</v>
      </c>
      <c r="E760" s="3">
        <v>0.36499999999999999</v>
      </c>
    </row>
    <row r="761" spans="1:5" x14ac:dyDescent="0.25">
      <c r="A761" s="1">
        <v>1381</v>
      </c>
      <c r="B761" s="3">
        <v>0.38500000000000001</v>
      </c>
      <c r="D761" s="1">
        <v>1649</v>
      </c>
      <c r="E761" s="3">
        <v>0.35</v>
      </c>
    </row>
    <row r="762" spans="1:5" x14ac:dyDescent="0.25">
      <c r="A762" s="1">
        <v>1382</v>
      </c>
      <c r="B762" s="3">
        <v>0.42</v>
      </c>
      <c r="D762" s="1">
        <v>1652</v>
      </c>
      <c r="E762" s="3">
        <v>0.43</v>
      </c>
    </row>
    <row r="763" spans="1:5" x14ac:dyDescent="0.25">
      <c r="A763" s="1">
        <v>1387</v>
      </c>
      <c r="B763" s="3">
        <v>0.41</v>
      </c>
      <c r="D763" s="1">
        <v>1653</v>
      </c>
      <c r="E763" s="3">
        <v>0.41499999999999998</v>
      </c>
    </row>
    <row r="764" spans="1:5" x14ac:dyDescent="0.25">
      <c r="A764" s="1">
        <v>1389</v>
      </c>
      <c r="B764" s="3">
        <v>0.45</v>
      </c>
      <c r="D764" s="1">
        <v>1655</v>
      </c>
      <c r="E764" s="3">
        <v>0.46</v>
      </c>
    </row>
    <row r="765" spans="1:5" x14ac:dyDescent="0.25">
      <c r="A765" s="1">
        <v>1392</v>
      </c>
      <c r="B765" s="3">
        <v>0.46500000000000002</v>
      </c>
      <c r="D765" s="1">
        <v>1656</v>
      </c>
      <c r="E765" s="3">
        <v>0.5</v>
      </c>
    </row>
    <row r="766" spans="1:5" x14ac:dyDescent="0.25">
      <c r="A766" s="1">
        <v>1395</v>
      </c>
      <c r="B766" s="3">
        <v>0.48</v>
      </c>
      <c r="D766" s="1">
        <v>1657</v>
      </c>
      <c r="E766" s="3">
        <v>0.375</v>
      </c>
    </row>
    <row r="767" spans="1:5" x14ac:dyDescent="0.25">
      <c r="A767" s="1">
        <v>1397</v>
      </c>
      <c r="B767" s="3">
        <v>0.495</v>
      </c>
      <c r="D767" s="1">
        <v>1659</v>
      </c>
      <c r="E767" s="3">
        <v>0.38</v>
      </c>
    </row>
    <row r="768" spans="1:5" x14ac:dyDescent="0.25">
      <c r="A768" s="1">
        <v>1398</v>
      </c>
      <c r="B768" s="3">
        <v>0.5</v>
      </c>
      <c r="D768" s="1">
        <v>1663</v>
      </c>
      <c r="E768" s="3">
        <v>0.35</v>
      </c>
    </row>
    <row r="769" spans="1:5" x14ac:dyDescent="0.25">
      <c r="A769" s="1">
        <v>1400</v>
      </c>
      <c r="B769" s="3">
        <v>0.55000000000000004</v>
      </c>
      <c r="D769" s="1">
        <v>1664</v>
      </c>
      <c r="E769" s="3">
        <v>0.36</v>
      </c>
    </row>
    <row r="770" spans="1:5" x14ac:dyDescent="0.25">
      <c r="A770" s="1">
        <v>1404</v>
      </c>
      <c r="B770" s="3">
        <v>0.58499999999999996</v>
      </c>
      <c r="D770" s="1">
        <v>1666</v>
      </c>
      <c r="E770" s="3">
        <v>0.36499999999999999</v>
      </c>
    </row>
    <row r="771" spans="1:5" x14ac:dyDescent="0.25">
      <c r="A771" s="1">
        <v>1407</v>
      </c>
      <c r="B771" s="3">
        <v>0.56999999999999995</v>
      </c>
      <c r="D771" s="1">
        <v>1667</v>
      </c>
      <c r="E771" s="3">
        <v>0.315</v>
      </c>
    </row>
    <row r="772" spans="1:5" x14ac:dyDescent="0.25">
      <c r="A772" s="1">
        <v>1409</v>
      </c>
      <c r="B772" s="3">
        <v>0.42499999999999999</v>
      </c>
      <c r="D772" s="1">
        <v>1670</v>
      </c>
      <c r="E772" s="3">
        <v>0.38500000000000001</v>
      </c>
    </row>
    <row r="773" spans="1:5" x14ac:dyDescent="0.25">
      <c r="A773" s="1">
        <v>1411</v>
      </c>
      <c r="B773" s="3">
        <v>0.3</v>
      </c>
      <c r="D773" s="1">
        <v>1672</v>
      </c>
      <c r="E773" s="3">
        <v>0.5</v>
      </c>
    </row>
    <row r="774" spans="1:5" x14ac:dyDescent="0.25">
      <c r="A774" s="1">
        <v>1412</v>
      </c>
      <c r="B774" s="3">
        <v>0.39</v>
      </c>
      <c r="D774" s="1">
        <v>1673</v>
      </c>
      <c r="E774" s="3">
        <v>0.48499999999999999</v>
      </c>
    </row>
    <row r="775" spans="1:5" x14ac:dyDescent="0.25">
      <c r="A775" s="1">
        <v>1413</v>
      </c>
      <c r="B775" s="3">
        <v>0.33</v>
      </c>
      <c r="D775" s="1">
        <v>1674</v>
      </c>
      <c r="E775" s="3">
        <v>0.51500000000000001</v>
      </c>
    </row>
    <row r="776" spans="1:5" x14ac:dyDescent="0.25">
      <c r="A776" s="1">
        <v>1414</v>
      </c>
      <c r="B776" s="3">
        <v>0.35</v>
      </c>
      <c r="D776" s="1">
        <v>1675</v>
      </c>
      <c r="E776" s="3">
        <v>0.38</v>
      </c>
    </row>
    <row r="777" spans="1:5" x14ac:dyDescent="0.25">
      <c r="A777" s="1">
        <v>1416</v>
      </c>
      <c r="B777" s="3">
        <v>0.38</v>
      </c>
      <c r="D777" s="1">
        <v>1677</v>
      </c>
      <c r="E777" s="3">
        <v>0.4</v>
      </c>
    </row>
    <row r="778" spans="1:5" x14ac:dyDescent="0.25">
      <c r="A778" s="1">
        <v>1417</v>
      </c>
      <c r="B778" s="3">
        <v>0.28999999999999998</v>
      </c>
      <c r="D778" s="1">
        <v>1678</v>
      </c>
      <c r="E778" s="3">
        <v>0.255</v>
      </c>
    </row>
    <row r="779" spans="1:5" x14ac:dyDescent="0.25">
      <c r="A779" s="1">
        <v>1419</v>
      </c>
      <c r="B779" s="3">
        <v>0.48</v>
      </c>
      <c r="D779" s="1">
        <v>1682</v>
      </c>
      <c r="E779" s="3">
        <v>0.33500000000000002</v>
      </c>
    </row>
    <row r="780" spans="1:5" x14ac:dyDescent="0.25">
      <c r="A780" s="1">
        <v>1420</v>
      </c>
      <c r="B780" s="3">
        <v>0.45500000000000002</v>
      </c>
      <c r="D780" s="1">
        <v>1685</v>
      </c>
      <c r="E780" s="3">
        <v>0.435</v>
      </c>
    </row>
    <row r="781" spans="1:5" x14ac:dyDescent="0.25">
      <c r="A781" s="1">
        <v>1422</v>
      </c>
      <c r="B781" s="3">
        <v>0.53500000000000003</v>
      </c>
      <c r="D781" s="1">
        <v>1686</v>
      </c>
      <c r="E781" s="3">
        <v>0.26500000000000001</v>
      </c>
    </row>
    <row r="782" spans="1:5" x14ac:dyDescent="0.25">
      <c r="A782" s="1">
        <v>1423</v>
      </c>
      <c r="B782" s="3">
        <v>0.49</v>
      </c>
      <c r="D782" s="1">
        <v>1687</v>
      </c>
      <c r="E782" s="3">
        <v>0.28499999999999998</v>
      </c>
    </row>
    <row r="783" spans="1:5" x14ac:dyDescent="0.25">
      <c r="A783" s="1">
        <v>1424</v>
      </c>
      <c r="B783" s="3">
        <v>0.40500000000000003</v>
      </c>
      <c r="D783" s="1">
        <v>1688</v>
      </c>
      <c r="E783" s="3">
        <v>0.33</v>
      </c>
    </row>
    <row r="784" spans="1:5" x14ac:dyDescent="0.25">
      <c r="A784" s="1">
        <v>1427</v>
      </c>
      <c r="B784" s="3">
        <v>0.32500000000000001</v>
      </c>
      <c r="D784" s="1">
        <v>1691</v>
      </c>
      <c r="E784" s="3">
        <v>0.47</v>
      </c>
    </row>
    <row r="785" spans="1:5" x14ac:dyDescent="0.25">
      <c r="A785" s="1">
        <v>1430</v>
      </c>
      <c r="B785" s="3">
        <v>0.29499999999999998</v>
      </c>
      <c r="D785" s="1">
        <v>1693</v>
      </c>
      <c r="E785" s="3">
        <v>0.38500000000000001</v>
      </c>
    </row>
    <row r="786" spans="1:5" x14ac:dyDescent="0.25">
      <c r="A786" s="1">
        <v>1431</v>
      </c>
      <c r="B786" s="3">
        <v>0.375</v>
      </c>
      <c r="D786" s="1">
        <v>1696</v>
      </c>
      <c r="E786" s="3">
        <v>0.40500000000000003</v>
      </c>
    </row>
    <row r="787" spans="1:5" x14ac:dyDescent="0.25">
      <c r="A787" s="1">
        <v>1433</v>
      </c>
      <c r="B787" s="3">
        <v>0.51</v>
      </c>
      <c r="D787" s="1">
        <v>1700</v>
      </c>
      <c r="E787" s="3">
        <v>0.27500000000000002</v>
      </c>
    </row>
    <row r="788" spans="1:5" x14ac:dyDescent="0.25">
      <c r="A788" s="1">
        <v>1434</v>
      </c>
      <c r="B788" s="3">
        <v>0.47</v>
      </c>
      <c r="D788" s="1">
        <v>1705</v>
      </c>
      <c r="E788" s="3">
        <v>0.47</v>
      </c>
    </row>
    <row r="789" spans="1:5" x14ac:dyDescent="0.25">
      <c r="A789" s="1">
        <v>1435</v>
      </c>
      <c r="B789" s="3">
        <v>0.45500000000000002</v>
      </c>
      <c r="D789" s="1">
        <v>1707</v>
      </c>
      <c r="E789" s="3">
        <v>0.45500000000000002</v>
      </c>
    </row>
    <row r="790" spans="1:5" x14ac:dyDescent="0.25">
      <c r="A790" s="1">
        <v>1436</v>
      </c>
      <c r="B790" s="3">
        <v>0.24</v>
      </c>
      <c r="D790" s="1">
        <v>1710</v>
      </c>
      <c r="E790" s="3">
        <v>0.35499999999999998</v>
      </c>
    </row>
    <row r="791" spans="1:5" x14ac:dyDescent="0.25">
      <c r="A791" s="1">
        <v>1438</v>
      </c>
      <c r="B791" s="3">
        <v>0.35</v>
      </c>
      <c r="D791" s="1">
        <v>1711</v>
      </c>
      <c r="E791" s="3">
        <v>0.44</v>
      </c>
    </row>
    <row r="792" spans="1:5" x14ac:dyDescent="0.25">
      <c r="A792" s="1">
        <v>1440</v>
      </c>
      <c r="B792" s="3">
        <v>0.42499999999999999</v>
      </c>
      <c r="D792" s="1">
        <v>1712</v>
      </c>
      <c r="E792" s="3">
        <v>0.42499999999999999</v>
      </c>
    </row>
    <row r="793" spans="1:5" x14ac:dyDescent="0.25">
      <c r="A793" s="1">
        <v>1444</v>
      </c>
      <c r="B793" s="3">
        <v>0.53</v>
      </c>
      <c r="D793" s="1">
        <v>1715</v>
      </c>
      <c r="E793" s="3">
        <v>0.41499999999999998</v>
      </c>
    </row>
    <row r="794" spans="1:5" x14ac:dyDescent="0.25">
      <c r="A794" s="1">
        <v>1446</v>
      </c>
      <c r="B794" s="3">
        <v>0.37</v>
      </c>
      <c r="D794" s="1">
        <v>1717</v>
      </c>
      <c r="E794" s="3">
        <v>0.4</v>
      </c>
    </row>
    <row r="795" spans="1:5" x14ac:dyDescent="0.25">
      <c r="A795" s="1">
        <v>1447</v>
      </c>
      <c r="B795" s="3">
        <v>0.35</v>
      </c>
      <c r="D795" s="1">
        <v>1718</v>
      </c>
      <c r="E795" s="3">
        <v>0.51</v>
      </c>
    </row>
    <row r="796" spans="1:5" x14ac:dyDescent="0.25">
      <c r="A796" s="1">
        <v>1449</v>
      </c>
      <c r="B796" s="3">
        <v>0.35</v>
      </c>
      <c r="D796" s="1">
        <v>1722</v>
      </c>
      <c r="E796" s="3">
        <v>0.39500000000000002</v>
      </c>
    </row>
    <row r="797" spans="1:5" x14ac:dyDescent="0.25">
      <c r="A797" s="1">
        <v>1450</v>
      </c>
      <c r="B797" s="3">
        <v>0.375</v>
      </c>
      <c r="D797" s="1">
        <v>1723</v>
      </c>
      <c r="E797" s="3">
        <v>0.38</v>
      </c>
    </row>
    <row r="798" spans="1:5" x14ac:dyDescent="0.25">
      <c r="A798" s="1">
        <v>1451</v>
      </c>
      <c r="B798" s="3">
        <v>0.31</v>
      </c>
      <c r="D798" s="1">
        <v>1726</v>
      </c>
      <c r="E798" s="3">
        <v>0.4</v>
      </c>
    </row>
    <row r="799" spans="1:5" x14ac:dyDescent="0.25">
      <c r="A799" s="1">
        <v>1452</v>
      </c>
      <c r="B799" s="3">
        <v>0.19500000000000001</v>
      </c>
      <c r="D799" s="1">
        <v>1730</v>
      </c>
      <c r="E799" s="3">
        <v>0.39</v>
      </c>
    </row>
    <row r="800" spans="1:5" x14ac:dyDescent="0.25">
      <c r="A800" s="1">
        <v>1453</v>
      </c>
      <c r="B800" s="3">
        <v>0.35499999999999998</v>
      </c>
      <c r="D800" s="1">
        <v>1731</v>
      </c>
      <c r="E800" s="3">
        <v>0.26</v>
      </c>
    </row>
    <row r="801" spans="1:5" x14ac:dyDescent="0.25">
      <c r="A801" s="1">
        <v>1456</v>
      </c>
      <c r="B801" s="3">
        <v>0.44</v>
      </c>
      <c r="D801" s="1">
        <v>1733</v>
      </c>
      <c r="E801" s="3">
        <v>0.35</v>
      </c>
    </row>
    <row r="802" spans="1:5" x14ac:dyDescent="0.25">
      <c r="A802" s="1">
        <v>1457</v>
      </c>
      <c r="B802" s="3">
        <v>0.46</v>
      </c>
      <c r="D802" s="1">
        <v>1734</v>
      </c>
      <c r="E802" s="3">
        <v>0.375</v>
      </c>
    </row>
    <row r="803" spans="1:5" x14ac:dyDescent="0.25">
      <c r="A803" s="1">
        <v>1458</v>
      </c>
      <c r="B803" s="3">
        <v>0.5</v>
      </c>
      <c r="D803" s="1">
        <v>1740</v>
      </c>
      <c r="E803" s="3">
        <v>0.44</v>
      </c>
    </row>
    <row r="804" spans="1:5" x14ac:dyDescent="0.25">
      <c r="A804" s="1">
        <v>1459</v>
      </c>
      <c r="B804" s="3">
        <v>0.495</v>
      </c>
      <c r="D804" s="1">
        <v>1745</v>
      </c>
      <c r="E804" s="3">
        <v>0.47499999999999998</v>
      </c>
    </row>
    <row r="805" spans="1:5" x14ac:dyDescent="0.25">
      <c r="A805" s="1">
        <v>1460</v>
      </c>
      <c r="B805" s="3">
        <v>0.42</v>
      </c>
      <c r="D805" s="1">
        <v>1746</v>
      </c>
      <c r="E805" s="3">
        <v>0.5</v>
      </c>
    </row>
    <row r="806" spans="1:5" x14ac:dyDescent="0.25">
      <c r="A806" s="1">
        <v>1462</v>
      </c>
      <c r="B806" s="3">
        <v>0.55000000000000004</v>
      </c>
      <c r="D806" s="1">
        <v>1747</v>
      </c>
      <c r="E806" s="3">
        <v>0.48499999999999999</v>
      </c>
    </row>
    <row r="807" spans="1:5" x14ac:dyDescent="0.25">
      <c r="A807" s="1">
        <v>1466</v>
      </c>
      <c r="B807" s="3">
        <v>0.30499999999999999</v>
      </c>
      <c r="D807" s="1">
        <v>1749</v>
      </c>
      <c r="E807" s="3">
        <v>0.49</v>
      </c>
    </row>
    <row r="808" spans="1:5" x14ac:dyDescent="0.25">
      <c r="A808" s="1">
        <v>1469</v>
      </c>
      <c r="B808" s="3">
        <v>0.23499999999999999</v>
      </c>
      <c r="D808" s="1">
        <v>1752</v>
      </c>
      <c r="E808" s="3">
        <v>0.5</v>
      </c>
    </row>
    <row r="809" spans="1:5" x14ac:dyDescent="0.25">
      <c r="A809" s="1">
        <v>1470</v>
      </c>
      <c r="B809" s="3">
        <v>0.21</v>
      </c>
      <c r="D809" s="1">
        <v>1753</v>
      </c>
      <c r="E809" s="3">
        <v>0.54500000000000004</v>
      </c>
    </row>
    <row r="810" spans="1:5" x14ac:dyDescent="0.25">
      <c r="A810" s="1">
        <v>1471</v>
      </c>
      <c r="B810" s="3">
        <v>0.46500000000000002</v>
      </c>
      <c r="D810" s="1">
        <v>1755</v>
      </c>
      <c r="E810" s="3">
        <v>0.55500000000000005</v>
      </c>
    </row>
    <row r="811" spans="1:5" x14ac:dyDescent="0.25">
      <c r="A811" s="1">
        <v>1473</v>
      </c>
      <c r="B811" s="3">
        <v>0.45</v>
      </c>
      <c r="D811" s="1">
        <v>1756</v>
      </c>
      <c r="E811" s="3">
        <v>0.55000000000000004</v>
      </c>
    </row>
    <row r="812" spans="1:5" x14ac:dyDescent="0.25">
      <c r="A812" s="1">
        <v>1479</v>
      </c>
      <c r="B812" s="3">
        <v>0.42</v>
      </c>
      <c r="D812" s="1">
        <v>1757</v>
      </c>
      <c r="E812" s="3">
        <v>0.55000000000000004</v>
      </c>
    </row>
    <row r="813" spans="1:5" x14ac:dyDescent="0.25">
      <c r="A813" s="1">
        <v>1480</v>
      </c>
      <c r="B813" s="3">
        <v>0.43</v>
      </c>
      <c r="D813" s="1">
        <v>1758</v>
      </c>
      <c r="E813" s="3">
        <v>0.53</v>
      </c>
    </row>
    <row r="814" spans="1:5" x14ac:dyDescent="0.25">
      <c r="A814" s="1">
        <v>1481</v>
      </c>
      <c r="B814" s="3">
        <v>0.4</v>
      </c>
      <c r="D814" s="1">
        <v>1759</v>
      </c>
      <c r="E814" s="3">
        <v>0.52500000000000002</v>
      </c>
    </row>
    <row r="815" spans="1:5" x14ac:dyDescent="0.25">
      <c r="A815" s="1">
        <v>1482</v>
      </c>
      <c r="B815" s="3">
        <v>0.34</v>
      </c>
      <c r="D815" s="1">
        <v>1760</v>
      </c>
      <c r="E815" s="3">
        <v>0.56999999999999995</v>
      </c>
    </row>
    <row r="816" spans="1:5" x14ac:dyDescent="0.25">
      <c r="A816" s="1">
        <v>1484</v>
      </c>
      <c r="B816" s="3">
        <v>0.38500000000000001</v>
      </c>
      <c r="D816" s="1">
        <v>1761</v>
      </c>
      <c r="E816" s="3">
        <v>0.35</v>
      </c>
    </row>
    <row r="817" spans="1:5" x14ac:dyDescent="0.25">
      <c r="A817" s="1">
        <v>1485</v>
      </c>
      <c r="B817" s="3">
        <v>0.37</v>
      </c>
      <c r="D817" s="1">
        <v>1762</v>
      </c>
      <c r="E817" s="3">
        <v>0.35</v>
      </c>
    </row>
    <row r="818" spans="1:5" x14ac:dyDescent="0.25">
      <c r="A818" s="1">
        <v>1487</v>
      </c>
      <c r="B818" s="3">
        <v>0.47</v>
      </c>
      <c r="D818" s="1">
        <v>1769</v>
      </c>
      <c r="E818" s="3">
        <v>0.42</v>
      </c>
    </row>
    <row r="819" spans="1:5" x14ac:dyDescent="0.25">
      <c r="A819" s="1">
        <v>1488</v>
      </c>
      <c r="B819" s="3">
        <v>0.495</v>
      </c>
      <c r="D819" s="1">
        <v>1771</v>
      </c>
      <c r="E819" s="3">
        <v>0.40500000000000003</v>
      </c>
    </row>
    <row r="820" spans="1:5" x14ac:dyDescent="0.25">
      <c r="A820" s="1">
        <v>1493</v>
      </c>
      <c r="B820" s="3">
        <v>0.40500000000000003</v>
      </c>
      <c r="D820" s="1">
        <v>1773</v>
      </c>
      <c r="E820" s="3">
        <v>0.42499999999999999</v>
      </c>
    </row>
    <row r="821" spans="1:5" x14ac:dyDescent="0.25">
      <c r="A821" s="1">
        <v>1494</v>
      </c>
      <c r="B821" s="3">
        <v>0.48</v>
      </c>
      <c r="D821" s="1">
        <v>1774</v>
      </c>
      <c r="E821" s="3">
        <v>0.42499999999999999</v>
      </c>
    </row>
    <row r="822" spans="1:5" x14ac:dyDescent="0.25">
      <c r="A822" s="1">
        <v>1495</v>
      </c>
      <c r="B822" s="3">
        <v>0.34499999999999997</v>
      </c>
      <c r="D822" s="1">
        <v>1775</v>
      </c>
      <c r="E822" s="3">
        <v>0.44500000000000001</v>
      </c>
    </row>
    <row r="823" spans="1:5" x14ac:dyDescent="0.25">
      <c r="A823" s="1">
        <v>1497</v>
      </c>
      <c r="B823" s="3">
        <v>0.34</v>
      </c>
      <c r="D823" s="1">
        <v>1776</v>
      </c>
      <c r="E823" s="3">
        <v>0.435</v>
      </c>
    </row>
    <row r="824" spans="1:5" x14ac:dyDescent="0.25">
      <c r="A824" s="1">
        <v>1500</v>
      </c>
      <c r="B824" s="3">
        <v>0.505</v>
      </c>
      <c r="D824" s="1">
        <v>1778</v>
      </c>
      <c r="E824" s="3">
        <v>0.44500000000000001</v>
      </c>
    </row>
    <row r="825" spans="1:5" x14ac:dyDescent="0.25">
      <c r="A825" s="1">
        <v>1501</v>
      </c>
      <c r="B825" s="3">
        <v>0.47</v>
      </c>
      <c r="D825" s="1">
        <v>1779</v>
      </c>
      <c r="E825" s="3">
        <v>0.45</v>
      </c>
    </row>
    <row r="826" spans="1:5" x14ac:dyDescent="0.25">
      <c r="A826" s="1">
        <v>1503</v>
      </c>
      <c r="B826" s="3">
        <v>0.51</v>
      </c>
      <c r="D826" s="1">
        <v>1781</v>
      </c>
      <c r="E826" s="3">
        <v>0.47</v>
      </c>
    </row>
    <row r="827" spans="1:5" x14ac:dyDescent="0.25">
      <c r="A827" s="1">
        <v>1507</v>
      </c>
      <c r="B827" s="3">
        <v>0.39</v>
      </c>
      <c r="D827" s="1">
        <v>1782</v>
      </c>
      <c r="E827" s="3">
        <v>0.46500000000000002</v>
      </c>
    </row>
    <row r="828" spans="1:5" x14ac:dyDescent="0.25">
      <c r="A828" s="1">
        <v>1510</v>
      </c>
      <c r="B828" s="3">
        <v>0.46500000000000002</v>
      </c>
      <c r="D828" s="1">
        <v>1783</v>
      </c>
      <c r="E828" s="3">
        <v>0.46500000000000002</v>
      </c>
    </row>
    <row r="829" spans="1:5" x14ac:dyDescent="0.25">
      <c r="A829" s="1">
        <v>1514</v>
      </c>
      <c r="B829" s="3">
        <v>0.47499999999999998</v>
      </c>
      <c r="D829" s="1">
        <v>1784</v>
      </c>
      <c r="E829" s="3">
        <v>0.46</v>
      </c>
    </row>
    <row r="830" spans="1:5" x14ac:dyDescent="0.25">
      <c r="A830" s="1">
        <v>1516</v>
      </c>
      <c r="B830" s="3">
        <v>0.28000000000000003</v>
      </c>
      <c r="D830" s="1">
        <v>1785</v>
      </c>
      <c r="E830" s="3">
        <v>0.46</v>
      </c>
    </row>
    <row r="831" spans="1:5" x14ac:dyDescent="0.25">
      <c r="A831" s="1">
        <v>1517</v>
      </c>
      <c r="B831" s="3">
        <v>0.43</v>
      </c>
      <c r="D831" s="1">
        <v>1788</v>
      </c>
      <c r="E831" s="3">
        <v>0.48499999999999999</v>
      </c>
    </row>
    <row r="832" spans="1:5" x14ac:dyDescent="0.25">
      <c r="A832" s="1">
        <v>1520</v>
      </c>
      <c r="B832" s="3">
        <v>0.47499999999999998</v>
      </c>
      <c r="D832" s="1">
        <v>1789</v>
      </c>
      <c r="E832" s="3">
        <v>0.5</v>
      </c>
    </row>
    <row r="833" spans="1:5" x14ac:dyDescent="0.25">
      <c r="A833" s="1">
        <v>1522</v>
      </c>
      <c r="B833" s="3">
        <v>0.48</v>
      </c>
      <c r="D833" s="1">
        <v>1791</v>
      </c>
      <c r="E833" s="3">
        <v>0.51</v>
      </c>
    </row>
    <row r="834" spans="1:5" x14ac:dyDescent="0.25">
      <c r="A834" s="1">
        <v>1524</v>
      </c>
      <c r="B834" s="3">
        <v>0.46500000000000002</v>
      </c>
      <c r="D834" s="1">
        <v>1792</v>
      </c>
      <c r="E834" s="3">
        <v>0.48499999999999999</v>
      </c>
    </row>
    <row r="835" spans="1:5" x14ac:dyDescent="0.25">
      <c r="A835" s="1">
        <v>1526</v>
      </c>
      <c r="B835" s="3">
        <v>0.315</v>
      </c>
      <c r="D835" s="1">
        <v>1793</v>
      </c>
      <c r="E835" s="3">
        <v>0.47499999999999998</v>
      </c>
    </row>
    <row r="836" spans="1:5" x14ac:dyDescent="0.25">
      <c r="A836" s="1">
        <v>1529</v>
      </c>
      <c r="B836" s="3">
        <v>0.36</v>
      </c>
      <c r="D836" s="1">
        <v>1795</v>
      </c>
      <c r="E836" s="3">
        <v>0.49</v>
      </c>
    </row>
    <row r="837" spans="1:5" x14ac:dyDescent="0.25">
      <c r="A837" s="1">
        <v>1530</v>
      </c>
      <c r="B837" s="3">
        <v>0.375</v>
      </c>
      <c r="D837" s="1">
        <v>1796</v>
      </c>
      <c r="E837" s="3">
        <v>0.49</v>
      </c>
    </row>
    <row r="838" spans="1:5" x14ac:dyDescent="0.25">
      <c r="A838" s="1">
        <v>1533</v>
      </c>
      <c r="B838" s="3">
        <v>0.27</v>
      </c>
      <c r="D838" s="1">
        <v>1797</v>
      </c>
      <c r="E838" s="3">
        <v>0.495</v>
      </c>
    </row>
    <row r="839" spans="1:5" x14ac:dyDescent="0.25">
      <c r="A839" s="1">
        <v>1535</v>
      </c>
      <c r="B839" s="3">
        <v>0.59</v>
      </c>
      <c r="D839" s="1">
        <v>1798</v>
      </c>
      <c r="E839" s="3">
        <v>0.495</v>
      </c>
    </row>
    <row r="840" spans="1:5" x14ac:dyDescent="0.25">
      <c r="A840" s="1">
        <v>1536</v>
      </c>
      <c r="B840" s="3">
        <v>0.48499999999999999</v>
      </c>
      <c r="D840" s="1">
        <v>1800</v>
      </c>
      <c r="E840" s="3">
        <v>0.495</v>
      </c>
    </row>
    <row r="841" spans="1:5" x14ac:dyDescent="0.25">
      <c r="A841" s="1">
        <v>1539</v>
      </c>
      <c r="B841" s="3">
        <v>0.495</v>
      </c>
      <c r="D841" s="1">
        <v>1801</v>
      </c>
      <c r="E841" s="3">
        <v>0.495</v>
      </c>
    </row>
    <row r="842" spans="1:5" x14ac:dyDescent="0.25">
      <c r="A842" s="1">
        <v>1540</v>
      </c>
      <c r="B842" s="3">
        <v>0.39500000000000002</v>
      </c>
      <c r="D842" s="1">
        <v>1804</v>
      </c>
      <c r="E842" s="3">
        <v>0.5</v>
      </c>
    </row>
    <row r="843" spans="1:5" x14ac:dyDescent="0.25">
      <c r="A843" s="1">
        <v>1541</v>
      </c>
      <c r="B843" s="3">
        <v>0.38</v>
      </c>
      <c r="D843" s="1">
        <v>1806</v>
      </c>
      <c r="E843" s="3">
        <v>0.54500000000000004</v>
      </c>
    </row>
    <row r="844" spans="1:5" x14ac:dyDescent="0.25">
      <c r="A844" s="1">
        <v>1542</v>
      </c>
      <c r="B844" s="3">
        <v>0.41499999999999998</v>
      </c>
      <c r="D844" s="1">
        <v>1808</v>
      </c>
      <c r="E844" s="3">
        <v>0.55000000000000004</v>
      </c>
    </row>
    <row r="845" spans="1:5" x14ac:dyDescent="0.25">
      <c r="A845" s="1">
        <v>1543</v>
      </c>
      <c r="B845" s="3">
        <v>0.33500000000000002</v>
      </c>
      <c r="D845" s="1">
        <v>1810</v>
      </c>
      <c r="E845" s="3">
        <v>0.57499999999999996</v>
      </c>
    </row>
    <row r="846" spans="1:5" x14ac:dyDescent="0.25">
      <c r="A846" s="1">
        <v>1545</v>
      </c>
      <c r="B846" s="3">
        <v>0.46</v>
      </c>
      <c r="D846" s="1">
        <v>1811</v>
      </c>
      <c r="E846" s="3">
        <v>0.56000000000000005</v>
      </c>
    </row>
    <row r="847" spans="1:5" x14ac:dyDescent="0.25">
      <c r="A847" s="1">
        <v>1546</v>
      </c>
      <c r="B847" s="3">
        <v>0.43</v>
      </c>
      <c r="D847" s="1">
        <v>1817</v>
      </c>
      <c r="E847" s="3">
        <v>0.43</v>
      </c>
    </row>
    <row r="848" spans="1:5" x14ac:dyDescent="0.25">
      <c r="A848" s="1">
        <v>1553</v>
      </c>
      <c r="B848" s="3">
        <v>0.45</v>
      </c>
      <c r="D848" s="1">
        <v>1820</v>
      </c>
      <c r="E848" s="3">
        <v>0.4</v>
      </c>
    </row>
    <row r="849" spans="1:5" x14ac:dyDescent="0.25">
      <c r="A849" s="1">
        <v>1556</v>
      </c>
      <c r="B849" s="3">
        <v>0.51</v>
      </c>
      <c r="D849" s="1">
        <v>1821</v>
      </c>
      <c r="E849" s="3">
        <v>0.44</v>
      </c>
    </row>
    <row r="850" spans="1:5" x14ac:dyDescent="0.25">
      <c r="A850" s="1">
        <v>1558</v>
      </c>
      <c r="B850" s="3">
        <v>0.56999999999999995</v>
      </c>
      <c r="D850" s="1">
        <v>1823</v>
      </c>
      <c r="E850" s="3">
        <v>0.45</v>
      </c>
    </row>
    <row r="851" spans="1:5" x14ac:dyDescent="0.25">
      <c r="A851" s="1">
        <v>1559</v>
      </c>
      <c r="B851" s="3">
        <v>0.52500000000000002</v>
      </c>
      <c r="D851" s="1">
        <v>1825</v>
      </c>
      <c r="E851" s="3">
        <v>0.43</v>
      </c>
    </row>
    <row r="852" spans="1:5" x14ac:dyDescent="0.25">
      <c r="A852" s="1">
        <v>1562</v>
      </c>
      <c r="B852" s="3">
        <v>0.40500000000000003</v>
      </c>
      <c r="D852" s="1">
        <v>1826</v>
      </c>
      <c r="E852" s="3">
        <v>0.48</v>
      </c>
    </row>
    <row r="853" spans="1:5" x14ac:dyDescent="0.25">
      <c r="A853" s="1">
        <v>1563</v>
      </c>
      <c r="B853" s="3">
        <v>0.40500000000000003</v>
      </c>
      <c r="D853" s="1">
        <v>1828</v>
      </c>
      <c r="E853" s="3">
        <v>0.45</v>
      </c>
    </row>
    <row r="854" spans="1:5" x14ac:dyDescent="0.25">
      <c r="A854" s="1">
        <v>1564</v>
      </c>
      <c r="B854" s="3">
        <v>0.375</v>
      </c>
      <c r="D854" s="1">
        <v>1829</v>
      </c>
      <c r="E854" s="3">
        <v>0.435</v>
      </c>
    </row>
    <row r="855" spans="1:5" x14ac:dyDescent="0.25">
      <c r="A855" s="1">
        <v>1569</v>
      </c>
      <c r="B855" s="3">
        <v>0.375</v>
      </c>
      <c r="D855" s="1">
        <v>1832</v>
      </c>
      <c r="E855" s="3">
        <v>0.46</v>
      </c>
    </row>
    <row r="856" spans="1:5" x14ac:dyDescent="0.25">
      <c r="A856" s="1">
        <v>1571</v>
      </c>
      <c r="B856" s="3">
        <v>0.42499999999999999</v>
      </c>
      <c r="D856" s="1">
        <v>1833</v>
      </c>
      <c r="E856" s="3">
        <v>0.46500000000000002</v>
      </c>
    </row>
    <row r="857" spans="1:5" x14ac:dyDescent="0.25">
      <c r="A857" s="1">
        <v>1574</v>
      </c>
      <c r="B857" s="3">
        <v>0.36</v>
      </c>
      <c r="D857" s="1">
        <v>1837</v>
      </c>
      <c r="E857" s="3">
        <v>0.48</v>
      </c>
    </row>
    <row r="858" spans="1:5" x14ac:dyDescent="0.25">
      <c r="A858" s="1">
        <v>1577</v>
      </c>
      <c r="B858" s="3">
        <v>0.375</v>
      </c>
      <c r="D858" s="1">
        <v>1838</v>
      </c>
      <c r="E858" s="3">
        <v>0.47499999999999998</v>
      </c>
    </row>
    <row r="859" spans="1:5" x14ac:dyDescent="0.25">
      <c r="A859" s="1">
        <v>1579</v>
      </c>
      <c r="B859" s="3">
        <v>0.49</v>
      </c>
      <c r="D859" s="1">
        <v>1840</v>
      </c>
      <c r="E859" s="3">
        <v>0.47</v>
      </c>
    </row>
    <row r="860" spans="1:5" x14ac:dyDescent="0.25">
      <c r="A860" s="1">
        <v>1583</v>
      </c>
      <c r="B860" s="3">
        <v>0.35499999999999998</v>
      </c>
      <c r="D860" s="1">
        <v>1845</v>
      </c>
      <c r="E860" s="3">
        <v>0.49</v>
      </c>
    </row>
    <row r="861" spans="1:5" x14ac:dyDescent="0.25">
      <c r="A861" s="1">
        <v>1584</v>
      </c>
      <c r="B861" s="3">
        <v>0.375</v>
      </c>
      <c r="D861" s="1">
        <v>1852</v>
      </c>
      <c r="E861" s="3">
        <v>0.52</v>
      </c>
    </row>
    <row r="862" spans="1:5" x14ac:dyDescent="0.25">
      <c r="A862" s="1">
        <v>1586</v>
      </c>
      <c r="B862" s="3">
        <v>0.26500000000000001</v>
      </c>
      <c r="D862" s="1">
        <v>1855</v>
      </c>
      <c r="E862" s="3">
        <v>0.53500000000000003</v>
      </c>
    </row>
    <row r="863" spans="1:5" x14ac:dyDescent="0.25">
      <c r="A863" s="1">
        <v>1587</v>
      </c>
      <c r="B863" s="3">
        <v>0.47</v>
      </c>
      <c r="D863" s="1">
        <v>1857</v>
      </c>
      <c r="E863" s="3">
        <v>0.49</v>
      </c>
    </row>
    <row r="864" spans="1:5" x14ac:dyDescent="0.25">
      <c r="A864" s="1">
        <v>1589</v>
      </c>
      <c r="B864" s="3">
        <v>0.435</v>
      </c>
      <c r="D864" s="1">
        <v>1859</v>
      </c>
      <c r="E864" s="3">
        <v>0.505</v>
      </c>
    </row>
    <row r="865" spans="1:5" x14ac:dyDescent="0.25">
      <c r="A865" s="1">
        <v>1590</v>
      </c>
      <c r="B865" s="3">
        <v>0.435</v>
      </c>
      <c r="D865" s="1">
        <v>1862</v>
      </c>
      <c r="E865" s="3">
        <v>0.55000000000000004</v>
      </c>
    </row>
    <row r="866" spans="1:5" x14ac:dyDescent="0.25">
      <c r="A866" s="1">
        <v>1591</v>
      </c>
      <c r="B866" s="3">
        <v>0.42</v>
      </c>
      <c r="D866" s="1">
        <v>1867</v>
      </c>
      <c r="E866" s="3">
        <v>0.53</v>
      </c>
    </row>
    <row r="867" spans="1:5" x14ac:dyDescent="0.25">
      <c r="A867" s="1">
        <v>1594</v>
      </c>
      <c r="B867" s="3">
        <v>0.39500000000000002</v>
      </c>
      <c r="D867" s="1">
        <v>1870</v>
      </c>
      <c r="E867" s="3">
        <v>0.57499999999999996</v>
      </c>
    </row>
    <row r="868" spans="1:5" x14ac:dyDescent="0.25">
      <c r="A868" s="1">
        <v>1595</v>
      </c>
      <c r="B868" s="3">
        <v>0.435</v>
      </c>
      <c r="D868" s="1">
        <v>1874</v>
      </c>
      <c r="E868" s="3">
        <v>0.39500000000000002</v>
      </c>
    </row>
    <row r="869" spans="1:5" x14ac:dyDescent="0.25">
      <c r="A869" s="1">
        <v>1598</v>
      </c>
      <c r="B869" s="3">
        <v>0.34499999999999997</v>
      </c>
      <c r="D869" s="1">
        <v>1876</v>
      </c>
      <c r="E869" s="3">
        <v>0.41499999999999998</v>
      </c>
    </row>
    <row r="870" spans="1:5" x14ac:dyDescent="0.25">
      <c r="A870" s="1">
        <v>1599</v>
      </c>
      <c r="B870" s="3">
        <v>0.39500000000000002</v>
      </c>
      <c r="D870" s="1">
        <v>1878</v>
      </c>
      <c r="E870" s="3">
        <v>0.44</v>
      </c>
    </row>
    <row r="871" spans="1:5" x14ac:dyDescent="0.25">
      <c r="A871" s="1">
        <v>1601</v>
      </c>
      <c r="B871" s="3">
        <v>0.46</v>
      </c>
      <c r="D871" s="1">
        <v>1879</v>
      </c>
      <c r="E871" s="3">
        <v>0.44500000000000001</v>
      </c>
    </row>
    <row r="872" spans="1:5" x14ac:dyDescent="0.25">
      <c r="A872" s="1">
        <v>1603</v>
      </c>
      <c r="B872" s="3">
        <v>0.55000000000000004</v>
      </c>
      <c r="D872" s="1">
        <v>1880</v>
      </c>
      <c r="E872" s="3">
        <v>0.44500000000000001</v>
      </c>
    </row>
    <row r="873" spans="1:5" x14ac:dyDescent="0.25">
      <c r="A873" s="1">
        <v>1605</v>
      </c>
      <c r="B873" s="3">
        <v>0.49</v>
      </c>
      <c r="D873" s="1">
        <v>1881</v>
      </c>
      <c r="E873" s="3">
        <v>0.435</v>
      </c>
    </row>
    <row r="874" spans="1:5" x14ac:dyDescent="0.25">
      <c r="A874" s="1">
        <v>1607</v>
      </c>
      <c r="B874" s="3">
        <v>0.45500000000000002</v>
      </c>
      <c r="D874" s="1">
        <v>1883</v>
      </c>
      <c r="E874" s="3">
        <v>0.46500000000000002</v>
      </c>
    </row>
    <row r="875" spans="1:5" x14ac:dyDescent="0.25">
      <c r="A875" s="1">
        <v>1608</v>
      </c>
      <c r="B875" s="3">
        <v>0.48499999999999999</v>
      </c>
      <c r="D875" s="1">
        <v>1884</v>
      </c>
      <c r="E875" s="3">
        <v>0.42499999999999999</v>
      </c>
    </row>
    <row r="876" spans="1:5" x14ac:dyDescent="0.25">
      <c r="A876" s="1">
        <v>1609</v>
      </c>
      <c r="B876" s="3">
        <v>0.52</v>
      </c>
      <c r="D876" s="1">
        <v>1886</v>
      </c>
      <c r="E876" s="3">
        <v>0.45500000000000002</v>
      </c>
    </row>
    <row r="877" spans="1:5" x14ac:dyDescent="0.25">
      <c r="A877" s="1">
        <v>1611</v>
      </c>
      <c r="B877" s="3">
        <v>0.55000000000000004</v>
      </c>
      <c r="D877" s="1">
        <v>1895</v>
      </c>
      <c r="E877" s="3">
        <v>0.45</v>
      </c>
    </row>
    <row r="878" spans="1:5" x14ac:dyDescent="0.25">
      <c r="A878" s="1">
        <v>1614</v>
      </c>
      <c r="B878" s="3">
        <v>0.4</v>
      </c>
      <c r="D878" s="1">
        <v>1896</v>
      </c>
      <c r="E878" s="3">
        <v>0.46</v>
      </c>
    </row>
    <row r="879" spans="1:5" x14ac:dyDescent="0.25">
      <c r="A879" s="1">
        <v>1615</v>
      </c>
      <c r="B879" s="3">
        <v>0.43</v>
      </c>
      <c r="D879" s="1">
        <v>1897</v>
      </c>
      <c r="E879" s="3">
        <v>0.46500000000000002</v>
      </c>
    </row>
    <row r="880" spans="1:5" x14ac:dyDescent="0.25">
      <c r="A880" s="1">
        <v>1618</v>
      </c>
      <c r="B880" s="3">
        <v>0.47499999999999998</v>
      </c>
      <c r="D880" s="1">
        <v>1898</v>
      </c>
      <c r="E880" s="3">
        <v>0.48</v>
      </c>
    </row>
    <row r="881" spans="1:5" x14ac:dyDescent="0.25">
      <c r="A881" s="1">
        <v>1619</v>
      </c>
      <c r="B881" s="3">
        <v>0.53</v>
      </c>
      <c r="D881" s="1">
        <v>1902</v>
      </c>
      <c r="E881" s="3">
        <v>0.47499999999999998</v>
      </c>
    </row>
    <row r="882" spans="1:5" x14ac:dyDescent="0.25">
      <c r="A882" s="1">
        <v>1621</v>
      </c>
      <c r="B882" s="3">
        <v>0.495</v>
      </c>
      <c r="D882" s="1">
        <v>1908</v>
      </c>
      <c r="E882" s="3">
        <v>0.495</v>
      </c>
    </row>
    <row r="883" spans="1:5" x14ac:dyDescent="0.25">
      <c r="A883" s="1">
        <v>1622</v>
      </c>
      <c r="B883" s="3">
        <v>0.44</v>
      </c>
      <c r="D883" s="1">
        <v>1912</v>
      </c>
      <c r="E883" s="3">
        <v>0.505</v>
      </c>
    </row>
    <row r="884" spans="1:5" x14ac:dyDescent="0.25">
      <c r="A884" s="1">
        <v>1623</v>
      </c>
      <c r="B884" s="3">
        <v>0.47</v>
      </c>
      <c r="D884" s="1">
        <v>1913</v>
      </c>
      <c r="E884" s="3">
        <v>0.52500000000000002</v>
      </c>
    </row>
    <row r="885" spans="1:5" x14ac:dyDescent="0.25">
      <c r="A885" s="1">
        <v>1624</v>
      </c>
      <c r="B885" s="3">
        <v>0.45500000000000002</v>
      </c>
      <c r="D885" s="1">
        <v>1914</v>
      </c>
      <c r="E885" s="3">
        <v>0.52500000000000002</v>
      </c>
    </row>
    <row r="886" spans="1:5" x14ac:dyDescent="0.25">
      <c r="A886" s="1">
        <v>1628</v>
      </c>
      <c r="B886" s="3">
        <v>0.45</v>
      </c>
      <c r="D886" s="1">
        <v>1916</v>
      </c>
      <c r="E886" s="3">
        <v>0.54</v>
      </c>
    </row>
    <row r="887" spans="1:5" x14ac:dyDescent="0.25">
      <c r="A887" s="1">
        <v>1630</v>
      </c>
      <c r="B887" s="3">
        <v>0.47499999999999998</v>
      </c>
      <c r="D887" s="1">
        <v>1922</v>
      </c>
      <c r="E887" s="3">
        <v>0.43</v>
      </c>
    </row>
    <row r="888" spans="1:5" x14ac:dyDescent="0.25">
      <c r="A888" s="1">
        <v>1633</v>
      </c>
      <c r="B888" s="3">
        <v>0.56999999999999995</v>
      </c>
      <c r="D888" s="1">
        <v>1924</v>
      </c>
      <c r="E888" s="3">
        <v>0.42</v>
      </c>
    </row>
    <row r="889" spans="1:5" x14ac:dyDescent="0.25">
      <c r="A889" s="1">
        <v>1634</v>
      </c>
      <c r="B889" s="3">
        <v>0.54500000000000004</v>
      </c>
      <c r="D889" s="1">
        <v>1925</v>
      </c>
      <c r="E889" s="3">
        <v>0.41499999999999998</v>
      </c>
    </row>
    <row r="890" spans="1:5" x14ac:dyDescent="0.25">
      <c r="A890" s="1">
        <v>1636</v>
      </c>
      <c r="B890" s="3">
        <v>0.125</v>
      </c>
      <c r="D890" s="1">
        <v>1926</v>
      </c>
      <c r="E890" s="3">
        <v>0.42499999999999999</v>
      </c>
    </row>
    <row r="891" spans="1:5" x14ac:dyDescent="0.25">
      <c r="A891" s="1">
        <v>1639</v>
      </c>
      <c r="B891" s="3">
        <v>0.27500000000000002</v>
      </c>
      <c r="D891" s="1">
        <v>1929</v>
      </c>
      <c r="E891" s="3">
        <v>0.44500000000000001</v>
      </c>
    </row>
    <row r="892" spans="1:5" x14ac:dyDescent="0.25">
      <c r="A892" s="1">
        <v>1642</v>
      </c>
      <c r="B892" s="3">
        <v>0.13500000000000001</v>
      </c>
      <c r="D892" s="1">
        <v>1931</v>
      </c>
      <c r="E892" s="3">
        <v>0.45500000000000002</v>
      </c>
    </row>
    <row r="893" spans="1:5" x14ac:dyDescent="0.25">
      <c r="A893" s="1">
        <v>1643</v>
      </c>
      <c r="B893" s="3">
        <v>0.115</v>
      </c>
      <c r="D893" s="1">
        <v>1937</v>
      </c>
      <c r="E893" s="3">
        <v>0.48</v>
      </c>
    </row>
    <row r="894" spans="1:5" x14ac:dyDescent="0.25">
      <c r="A894" s="1">
        <v>1648</v>
      </c>
      <c r="B894" s="3">
        <v>0.34</v>
      </c>
      <c r="D894" s="1">
        <v>1940</v>
      </c>
      <c r="E894" s="3">
        <v>0.48499999999999999</v>
      </c>
    </row>
    <row r="895" spans="1:5" x14ac:dyDescent="0.25">
      <c r="A895" s="1">
        <v>1650</v>
      </c>
      <c r="B895" s="3">
        <v>0.28999999999999998</v>
      </c>
      <c r="D895" s="1">
        <v>1943</v>
      </c>
      <c r="E895" s="3">
        <v>0.51</v>
      </c>
    </row>
    <row r="896" spans="1:5" x14ac:dyDescent="0.25">
      <c r="A896" s="1">
        <v>1651</v>
      </c>
      <c r="B896" s="3">
        <v>0.25</v>
      </c>
      <c r="D896" s="1">
        <v>1944</v>
      </c>
      <c r="E896" s="3">
        <v>0.49</v>
      </c>
    </row>
    <row r="897" spans="1:5" x14ac:dyDescent="0.25">
      <c r="A897" s="1">
        <v>1654</v>
      </c>
      <c r="B897" s="3">
        <v>0.22500000000000001</v>
      </c>
      <c r="D897" s="1">
        <v>1945</v>
      </c>
      <c r="E897" s="3">
        <v>0.49</v>
      </c>
    </row>
    <row r="898" spans="1:5" x14ac:dyDescent="0.25">
      <c r="A898" s="1">
        <v>1658</v>
      </c>
      <c r="B898" s="3">
        <v>0.245</v>
      </c>
      <c r="D898" s="1">
        <v>1946</v>
      </c>
      <c r="E898" s="3">
        <v>0.52500000000000002</v>
      </c>
    </row>
    <row r="899" spans="1:5" x14ac:dyDescent="0.25">
      <c r="A899" s="1">
        <v>1660</v>
      </c>
      <c r="B899" s="3">
        <v>0.315</v>
      </c>
      <c r="D899" s="1">
        <v>1947</v>
      </c>
      <c r="E899" s="3">
        <v>0.51500000000000001</v>
      </c>
    </row>
    <row r="900" spans="1:5" x14ac:dyDescent="0.25">
      <c r="A900" s="1">
        <v>1661</v>
      </c>
      <c r="B900" s="3">
        <v>0.315</v>
      </c>
      <c r="D900" s="1">
        <v>1948</v>
      </c>
      <c r="E900" s="3">
        <v>0.51500000000000001</v>
      </c>
    </row>
    <row r="901" spans="1:5" x14ac:dyDescent="0.25">
      <c r="A901" s="1">
        <v>1662</v>
      </c>
      <c r="B901" s="3">
        <v>0.23499999999999999</v>
      </c>
      <c r="D901" s="1">
        <v>1951</v>
      </c>
      <c r="E901" s="3">
        <v>0.56499999999999995</v>
      </c>
    </row>
    <row r="902" spans="1:5" x14ac:dyDescent="0.25">
      <c r="A902" s="1">
        <v>1665</v>
      </c>
      <c r="B902" s="3">
        <v>0.255</v>
      </c>
      <c r="D902" s="1">
        <v>1952</v>
      </c>
      <c r="E902" s="3">
        <v>0.55000000000000004</v>
      </c>
    </row>
    <row r="903" spans="1:5" x14ac:dyDescent="0.25">
      <c r="A903" s="1">
        <v>1668</v>
      </c>
      <c r="B903" s="3">
        <v>0.2</v>
      </c>
      <c r="D903" s="1">
        <v>1953</v>
      </c>
      <c r="E903" s="3">
        <v>0.56499999999999995</v>
      </c>
    </row>
    <row r="904" spans="1:5" x14ac:dyDescent="0.25">
      <c r="A904" s="1">
        <v>1669</v>
      </c>
      <c r="B904" s="3">
        <v>0.19</v>
      </c>
      <c r="D904" s="1">
        <v>1956</v>
      </c>
      <c r="E904" s="3">
        <v>0.35</v>
      </c>
    </row>
    <row r="905" spans="1:5" x14ac:dyDescent="0.25">
      <c r="A905" s="1">
        <v>1671</v>
      </c>
      <c r="B905" s="3">
        <v>0.255</v>
      </c>
      <c r="D905" s="1">
        <v>1960</v>
      </c>
      <c r="E905" s="3">
        <v>0.44500000000000001</v>
      </c>
    </row>
    <row r="906" spans="1:5" x14ac:dyDescent="0.25">
      <c r="A906" s="1">
        <v>1676</v>
      </c>
      <c r="B906" s="3">
        <v>0.4</v>
      </c>
      <c r="D906" s="1">
        <v>1961</v>
      </c>
      <c r="E906" s="3">
        <v>0.435</v>
      </c>
    </row>
    <row r="907" spans="1:5" x14ac:dyDescent="0.25">
      <c r="A907" s="1">
        <v>1679</v>
      </c>
      <c r="B907" s="3">
        <v>0.35499999999999998</v>
      </c>
      <c r="D907" s="1">
        <v>1962</v>
      </c>
      <c r="E907" s="3">
        <v>0.42499999999999999</v>
      </c>
    </row>
    <row r="908" spans="1:5" x14ac:dyDescent="0.25">
      <c r="A908" s="1">
        <v>1680</v>
      </c>
      <c r="B908" s="3">
        <v>0.41499999999999998</v>
      </c>
      <c r="D908" s="1">
        <v>1966</v>
      </c>
      <c r="E908" s="3">
        <v>0.45</v>
      </c>
    </row>
    <row r="909" spans="1:5" x14ac:dyDescent="0.25">
      <c r="A909" s="1">
        <v>1681</v>
      </c>
      <c r="B909" s="3">
        <v>0.35499999999999998</v>
      </c>
      <c r="D909" s="1">
        <v>1967</v>
      </c>
      <c r="E909" s="3">
        <v>0.45</v>
      </c>
    </row>
    <row r="910" spans="1:5" x14ac:dyDescent="0.25">
      <c r="A910" s="1">
        <v>1683</v>
      </c>
      <c r="B910" s="3">
        <v>0.35499999999999998</v>
      </c>
      <c r="D910" s="1">
        <v>1969</v>
      </c>
      <c r="E910" s="3">
        <v>0.44</v>
      </c>
    </row>
    <row r="911" spans="1:5" x14ac:dyDescent="0.25">
      <c r="A911" s="1">
        <v>1684</v>
      </c>
      <c r="B911" s="3">
        <v>0.38</v>
      </c>
      <c r="D911" s="1">
        <v>1973</v>
      </c>
      <c r="E911" s="3">
        <v>0.48</v>
      </c>
    </row>
    <row r="912" spans="1:5" x14ac:dyDescent="0.25">
      <c r="A912" s="1">
        <v>1689</v>
      </c>
      <c r="B912" s="3">
        <v>0.26</v>
      </c>
      <c r="D912" s="1">
        <v>1975</v>
      </c>
      <c r="E912" s="3">
        <v>0.45</v>
      </c>
    </row>
    <row r="913" spans="1:5" x14ac:dyDescent="0.25">
      <c r="A913" s="1">
        <v>1690</v>
      </c>
      <c r="B913" s="3">
        <v>0.30499999999999999</v>
      </c>
      <c r="D913" s="1">
        <v>1977</v>
      </c>
      <c r="E913" s="3">
        <v>0.495</v>
      </c>
    </row>
    <row r="914" spans="1:5" x14ac:dyDescent="0.25">
      <c r="A914" s="1">
        <v>1692</v>
      </c>
      <c r="B914" s="3">
        <v>0.35</v>
      </c>
      <c r="D914" s="1">
        <v>1979</v>
      </c>
      <c r="E914" s="3">
        <v>0.47</v>
      </c>
    </row>
    <row r="915" spans="1:5" x14ac:dyDescent="0.25">
      <c r="A915" s="1">
        <v>1694</v>
      </c>
      <c r="B915" s="3">
        <v>0.32500000000000001</v>
      </c>
      <c r="D915" s="1">
        <v>1981</v>
      </c>
      <c r="E915" s="3">
        <v>0.47499999999999998</v>
      </c>
    </row>
    <row r="916" spans="1:5" x14ac:dyDescent="0.25">
      <c r="A916" s="1">
        <v>1695</v>
      </c>
      <c r="B916" s="3">
        <v>0.40500000000000003</v>
      </c>
      <c r="D916" s="1">
        <v>1982</v>
      </c>
      <c r="E916" s="3">
        <v>0.51500000000000001</v>
      </c>
    </row>
    <row r="917" spans="1:5" x14ac:dyDescent="0.25">
      <c r="A917" s="1">
        <v>1697</v>
      </c>
      <c r="B917" s="3">
        <v>0.39</v>
      </c>
      <c r="D917" s="1">
        <v>1984</v>
      </c>
      <c r="E917" s="3">
        <v>0.495</v>
      </c>
    </row>
    <row r="918" spans="1:5" x14ac:dyDescent="0.25">
      <c r="A918" s="1">
        <v>1698</v>
      </c>
      <c r="B918" s="3">
        <v>0.32500000000000001</v>
      </c>
      <c r="D918" s="1">
        <v>1985</v>
      </c>
      <c r="E918" s="3">
        <v>0.47499999999999998</v>
      </c>
    </row>
    <row r="919" spans="1:5" x14ac:dyDescent="0.25">
      <c r="A919" s="1">
        <v>1699</v>
      </c>
      <c r="B919" s="3">
        <v>0.41499999999999998</v>
      </c>
      <c r="D919" s="1">
        <v>1989</v>
      </c>
      <c r="E919" s="3">
        <v>0.5</v>
      </c>
    </row>
    <row r="920" spans="1:5" x14ac:dyDescent="0.25">
      <c r="A920" s="1">
        <v>1701</v>
      </c>
      <c r="B920" s="3">
        <v>0.41499999999999998</v>
      </c>
      <c r="D920" s="1">
        <v>1990</v>
      </c>
      <c r="E920" s="3">
        <v>0.49</v>
      </c>
    </row>
    <row r="921" spans="1:5" x14ac:dyDescent="0.25">
      <c r="A921" s="1">
        <v>1702</v>
      </c>
      <c r="B921" s="3">
        <v>0.47499999999999998</v>
      </c>
      <c r="D921" s="1">
        <v>1992</v>
      </c>
      <c r="E921" s="3">
        <v>0.48</v>
      </c>
    </row>
    <row r="922" spans="1:5" x14ac:dyDescent="0.25">
      <c r="A922" s="1">
        <v>1703</v>
      </c>
      <c r="B922" s="3">
        <v>0.44</v>
      </c>
      <c r="D922" s="1">
        <v>1994</v>
      </c>
      <c r="E922" s="3">
        <v>0.48499999999999999</v>
      </c>
    </row>
    <row r="923" spans="1:5" x14ac:dyDescent="0.25">
      <c r="A923" s="1">
        <v>1704</v>
      </c>
      <c r="B923" s="3">
        <v>0.51500000000000001</v>
      </c>
      <c r="D923" s="1">
        <v>1996</v>
      </c>
      <c r="E923" s="3">
        <v>0.48499999999999999</v>
      </c>
    </row>
    <row r="924" spans="1:5" x14ac:dyDescent="0.25">
      <c r="A924" s="1">
        <v>1706</v>
      </c>
      <c r="B924" s="3">
        <v>0.49</v>
      </c>
      <c r="D924" s="1">
        <v>1999</v>
      </c>
      <c r="E924" s="3">
        <v>0.5</v>
      </c>
    </row>
    <row r="925" spans="1:5" x14ac:dyDescent="0.25">
      <c r="A925" s="1">
        <v>1708</v>
      </c>
      <c r="B925" s="3">
        <v>0.48499999999999999</v>
      </c>
      <c r="D925" s="1">
        <v>2003</v>
      </c>
      <c r="E925" s="3">
        <v>0.48499999999999999</v>
      </c>
    </row>
    <row r="926" spans="1:5" x14ac:dyDescent="0.25">
      <c r="A926" s="1">
        <v>1709</v>
      </c>
      <c r="B926" s="3">
        <v>0.42</v>
      </c>
      <c r="D926" s="1">
        <v>2004</v>
      </c>
      <c r="E926" s="3">
        <v>0.52</v>
      </c>
    </row>
    <row r="927" spans="1:5" x14ac:dyDescent="0.25">
      <c r="A927" s="1">
        <v>1713</v>
      </c>
      <c r="B927" s="3">
        <v>0.28499999999999998</v>
      </c>
      <c r="D927" s="1">
        <v>2007</v>
      </c>
      <c r="E927" s="3">
        <v>0.56499999999999995</v>
      </c>
    </row>
    <row r="928" spans="1:5" x14ac:dyDescent="0.25">
      <c r="A928" s="1">
        <v>1714</v>
      </c>
      <c r="B928" s="3">
        <v>0.4</v>
      </c>
      <c r="D928" s="1">
        <v>2008</v>
      </c>
      <c r="E928" s="3">
        <v>0.5</v>
      </c>
    </row>
    <row r="929" spans="1:5" x14ac:dyDescent="0.25">
      <c r="A929" s="1">
        <v>1716</v>
      </c>
      <c r="B929" s="3">
        <v>0.36</v>
      </c>
      <c r="D929" s="1">
        <v>2009</v>
      </c>
      <c r="E929" s="3">
        <v>0.51500000000000001</v>
      </c>
    </row>
    <row r="930" spans="1:5" x14ac:dyDescent="0.25">
      <c r="A930" s="1">
        <v>1719</v>
      </c>
      <c r="B930" s="3">
        <v>0.38500000000000001</v>
      </c>
      <c r="D930" s="1">
        <v>2010</v>
      </c>
      <c r="E930" s="3">
        <v>0.52500000000000002</v>
      </c>
    </row>
    <row r="931" spans="1:5" x14ac:dyDescent="0.25">
      <c r="A931" s="1">
        <v>1720</v>
      </c>
      <c r="B931" s="3">
        <v>0.39</v>
      </c>
      <c r="D931" s="1">
        <v>2011</v>
      </c>
      <c r="E931" s="3">
        <v>0.52500000000000002</v>
      </c>
    </row>
    <row r="932" spans="1:5" x14ac:dyDescent="0.25">
      <c r="A932" s="1">
        <v>1721</v>
      </c>
      <c r="B932" s="3">
        <v>0.32500000000000001</v>
      </c>
      <c r="D932" s="1">
        <v>2012</v>
      </c>
      <c r="E932" s="3">
        <v>0.51</v>
      </c>
    </row>
    <row r="933" spans="1:5" x14ac:dyDescent="0.25">
      <c r="A933" s="1">
        <v>1724</v>
      </c>
      <c r="B933" s="3">
        <v>0.30499999999999999</v>
      </c>
      <c r="D933" s="1">
        <v>2013</v>
      </c>
      <c r="E933" s="3">
        <v>0.52500000000000002</v>
      </c>
    </row>
    <row r="934" spans="1:5" x14ac:dyDescent="0.25">
      <c r="A934" s="1">
        <v>1725</v>
      </c>
      <c r="B934" s="3">
        <v>0.36</v>
      </c>
      <c r="D934" s="1">
        <v>2018</v>
      </c>
      <c r="E934" s="3">
        <v>0.505</v>
      </c>
    </row>
    <row r="935" spans="1:5" x14ac:dyDescent="0.25">
      <c r="A935" s="1">
        <v>1727</v>
      </c>
      <c r="B935" s="3">
        <v>0.4</v>
      </c>
      <c r="D935" s="1">
        <v>2027</v>
      </c>
      <c r="E935" s="3">
        <v>0.38</v>
      </c>
    </row>
    <row r="936" spans="1:5" x14ac:dyDescent="0.25">
      <c r="A936" s="1">
        <v>1728</v>
      </c>
      <c r="B936" s="3">
        <v>0.4</v>
      </c>
      <c r="D936" s="1">
        <v>2028</v>
      </c>
      <c r="E936" s="3">
        <v>0.37</v>
      </c>
    </row>
    <row r="937" spans="1:5" x14ac:dyDescent="0.25">
      <c r="A937" s="1">
        <v>1729</v>
      </c>
      <c r="B937" s="3">
        <v>0.41</v>
      </c>
      <c r="D937" s="1">
        <v>2029</v>
      </c>
      <c r="E937" s="3">
        <v>0.41</v>
      </c>
    </row>
    <row r="938" spans="1:5" x14ac:dyDescent="0.25">
      <c r="A938" s="1">
        <v>1732</v>
      </c>
      <c r="B938" s="3">
        <v>0.375</v>
      </c>
      <c r="D938" s="1">
        <v>2030</v>
      </c>
      <c r="E938" s="3">
        <v>0.4</v>
      </c>
    </row>
    <row r="939" spans="1:5" x14ac:dyDescent="0.25">
      <c r="A939" s="1">
        <v>1735</v>
      </c>
      <c r="B939" s="3">
        <v>0.37</v>
      </c>
      <c r="D939" s="1">
        <v>2035</v>
      </c>
      <c r="E939" s="3">
        <v>0.44</v>
      </c>
    </row>
    <row r="940" spans="1:5" x14ac:dyDescent="0.25">
      <c r="A940" s="1">
        <v>1736</v>
      </c>
      <c r="B940" s="3">
        <v>0.4</v>
      </c>
      <c r="D940" s="1">
        <v>2037</v>
      </c>
      <c r="E940" s="3">
        <v>0.43</v>
      </c>
    </row>
    <row r="941" spans="1:5" x14ac:dyDescent="0.25">
      <c r="A941" s="1">
        <v>1737</v>
      </c>
      <c r="B941" s="3">
        <v>0.42499999999999999</v>
      </c>
      <c r="D941" s="1">
        <v>2040</v>
      </c>
      <c r="E941" s="3">
        <v>0.5</v>
      </c>
    </row>
    <row r="942" spans="1:5" x14ac:dyDescent="0.25">
      <c r="A942" s="1">
        <v>1738</v>
      </c>
      <c r="B942" s="3">
        <v>0.42</v>
      </c>
      <c r="D942" s="1">
        <v>2041</v>
      </c>
      <c r="E942" s="3">
        <v>0.49</v>
      </c>
    </row>
    <row r="943" spans="1:5" x14ac:dyDescent="0.25">
      <c r="A943" s="1">
        <v>1739</v>
      </c>
      <c r="B943" s="3">
        <v>0.45</v>
      </c>
      <c r="D943" s="1">
        <v>2042</v>
      </c>
      <c r="E943" s="3">
        <v>0.51</v>
      </c>
    </row>
    <row r="944" spans="1:5" x14ac:dyDescent="0.25">
      <c r="A944" s="1">
        <v>1741</v>
      </c>
      <c r="B944" s="3">
        <v>0.46</v>
      </c>
      <c r="D944" s="1">
        <v>2043</v>
      </c>
      <c r="E944" s="3">
        <v>0.52500000000000002</v>
      </c>
    </row>
    <row r="945" spans="1:5" x14ac:dyDescent="0.25">
      <c r="A945" s="1">
        <v>1742</v>
      </c>
      <c r="B945" s="3">
        <v>0.45500000000000002</v>
      </c>
      <c r="D945" s="1">
        <v>2047</v>
      </c>
      <c r="E945" s="3">
        <v>0.505</v>
      </c>
    </row>
    <row r="946" spans="1:5" x14ac:dyDescent="0.25">
      <c r="A946" s="1">
        <v>1743</v>
      </c>
      <c r="B946" s="3">
        <v>0.48</v>
      </c>
      <c r="D946" s="1">
        <v>2048</v>
      </c>
      <c r="E946" s="3">
        <v>0.51500000000000001</v>
      </c>
    </row>
    <row r="947" spans="1:5" x14ac:dyDescent="0.25">
      <c r="A947" s="1">
        <v>1744</v>
      </c>
      <c r="B947" s="3">
        <v>0.49</v>
      </c>
      <c r="D947" s="1">
        <v>2052</v>
      </c>
      <c r="E947" s="3">
        <v>0.61499999999999999</v>
      </c>
    </row>
    <row r="948" spans="1:5" x14ac:dyDescent="0.25">
      <c r="A948" s="1">
        <v>1748</v>
      </c>
      <c r="B948" s="3">
        <v>0.47499999999999998</v>
      </c>
      <c r="D948" s="1">
        <v>2057</v>
      </c>
      <c r="E948" s="3">
        <v>0.47</v>
      </c>
    </row>
    <row r="949" spans="1:5" x14ac:dyDescent="0.25">
      <c r="A949" s="1">
        <v>1750</v>
      </c>
      <c r="B949" s="3">
        <v>0.5</v>
      </c>
      <c r="D949" s="1">
        <v>2060</v>
      </c>
      <c r="E949" s="3">
        <v>0.435</v>
      </c>
    </row>
    <row r="950" spans="1:5" x14ac:dyDescent="0.25">
      <c r="A950" s="1">
        <v>1751</v>
      </c>
      <c r="B950" s="3">
        <v>0.58499999999999996</v>
      </c>
      <c r="D950" s="1">
        <v>2066</v>
      </c>
      <c r="E950" s="3">
        <v>0.46</v>
      </c>
    </row>
    <row r="951" spans="1:5" x14ac:dyDescent="0.25">
      <c r="A951" s="1">
        <v>1754</v>
      </c>
      <c r="B951" s="3">
        <v>0.53500000000000003</v>
      </c>
      <c r="D951" s="1">
        <v>2067</v>
      </c>
      <c r="E951" s="3">
        <v>0.45</v>
      </c>
    </row>
    <row r="952" spans="1:5" x14ac:dyDescent="0.25">
      <c r="A952" s="1">
        <v>1763</v>
      </c>
      <c r="B952" s="3">
        <v>0.34</v>
      </c>
      <c r="D952" s="1">
        <v>2069</v>
      </c>
      <c r="E952" s="3">
        <v>0.495</v>
      </c>
    </row>
    <row r="953" spans="1:5" x14ac:dyDescent="0.25">
      <c r="A953" s="1">
        <v>1764</v>
      </c>
      <c r="B953" s="3">
        <v>0.37</v>
      </c>
      <c r="D953" s="1">
        <v>2072</v>
      </c>
      <c r="E953" s="3">
        <v>0.51500000000000001</v>
      </c>
    </row>
    <row r="954" spans="1:5" x14ac:dyDescent="0.25">
      <c r="A954" s="1">
        <v>1765</v>
      </c>
      <c r="B954" s="3">
        <v>0.375</v>
      </c>
      <c r="D954" s="1">
        <v>2075</v>
      </c>
      <c r="E954" s="3">
        <v>0.505</v>
      </c>
    </row>
    <row r="955" spans="1:5" x14ac:dyDescent="0.25">
      <c r="A955" s="1">
        <v>1766</v>
      </c>
      <c r="B955" s="3">
        <v>0.39500000000000002</v>
      </c>
      <c r="D955" s="1">
        <v>2076</v>
      </c>
      <c r="E955" s="3">
        <v>0.49</v>
      </c>
    </row>
    <row r="956" spans="1:5" x14ac:dyDescent="0.25">
      <c r="A956" s="1">
        <v>1767</v>
      </c>
      <c r="B956" s="3">
        <v>0.41499999999999998</v>
      </c>
      <c r="D956" s="1">
        <v>2078</v>
      </c>
      <c r="E956" s="3">
        <v>0.48499999999999999</v>
      </c>
    </row>
    <row r="957" spans="1:5" x14ac:dyDescent="0.25">
      <c r="A957" s="1">
        <v>1768</v>
      </c>
      <c r="B957" s="3">
        <v>0.42499999999999999</v>
      </c>
      <c r="D957" s="1">
        <v>2079</v>
      </c>
      <c r="E957" s="3">
        <v>0.5</v>
      </c>
    </row>
    <row r="958" spans="1:5" x14ac:dyDescent="0.25">
      <c r="A958" s="1">
        <v>1770</v>
      </c>
      <c r="B958" s="3">
        <v>0.41</v>
      </c>
      <c r="D958" s="1">
        <v>2083</v>
      </c>
      <c r="E958" s="3">
        <v>0.49</v>
      </c>
    </row>
    <row r="959" spans="1:5" x14ac:dyDescent="0.25">
      <c r="A959" s="1">
        <v>1772</v>
      </c>
      <c r="B959" s="3">
        <v>0.435</v>
      </c>
      <c r="D959" s="1">
        <v>2084</v>
      </c>
      <c r="E959" s="3">
        <v>0.45500000000000002</v>
      </c>
    </row>
    <row r="960" spans="1:5" x14ac:dyDescent="0.25">
      <c r="A960" s="1">
        <v>1777</v>
      </c>
      <c r="B960" s="3">
        <v>0.45</v>
      </c>
      <c r="D960" s="1">
        <v>2085</v>
      </c>
      <c r="E960" s="3">
        <v>0.53</v>
      </c>
    </row>
    <row r="961" spans="1:5" x14ac:dyDescent="0.25">
      <c r="A961" s="1">
        <v>1780</v>
      </c>
      <c r="B961" s="3">
        <v>0.46500000000000002</v>
      </c>
      <c r="D961" s="1">
        <v>2088</v>
      </c>
      <c r="E961" s="3">
        <v>0.52</v>
      </c>
    </row>
    <row r="962" spans="1:5" x14ac:dyDescent="0.25">
      <c r="A962" s="1">
        <v>1786</v>
      </c>
      <c r="B962" s="3">
        <v>0.46</v>
      </c>
      <c r="D962" s="1">
        <v>2089</v>
      </c>
      <c r="E962" s="3">
        <v>0.56000000000000005</v>
      </c>
    </row>
    <row r="963" spans="1:5" x14ac:dyDescent="0.25">
      <c r="A963" s="1">
        <v>1787</v>
      </c>
      <c r="B963" s="3">
        <v>0.48</v>
      </c>
      <c r="D963" s="1">
        <v>2091</v>
      </c>
      <c r="E963" s="3">
        <v>0.53500000000000003</v>
      </c>
    </row>
    <row r="964" spans="1:5" x14ac:dyDescent="0.25">
      <c r="A964" s="1">
        <v>1790</v>
      </c>
      <c r="B964" s="3">
        <v>0.47</v>
      </c>
      <c r="D964" s="1">
        <v>2092</v>
      </c>
      <c r="E964" s="3">
        <v>0.55500000000000005</v>
      </c>
    </row>
    <row r="965" spans="1:5" x14ac:dyDescent="0.25">
      <c r="A965" s="1">
        <v>1794</v>
      </c>
      <c r="B965" s="3">
        <v>0.48</v>
      </c>
      <c r="D965" s="1">
        <v>2094</v>
      </c>
      <c r="E965" s="3">
        <v>0.55000000000000004</v>
      </c>
    </row>
    <row r="966" spans="1:5" x14ac:dyDescent="0.25">
      <c r="A966" s="1">
        <v>1799</v>
      </c>
      <c r="B966" s="3">
        <v>0.48</v>
      </c>
      <c r="D966" s="1">
        <v>2095</v>
      </c>
      <c r="E966" s="3">
        <v>0.57499999999999996</v>
      </c>
    </row>
    <row r="967" spans="1:5" x14ac:dyDescent="0.25">
      <c r="A967" s="1">
        <v>1802</v>
      </c>
      <c r="B967" s="3">
        <v>0.49</v>
      </c>
      <c r="D967" s="1">
        <v>2100</v>
      </c>
      <c r="E967" s="3">
        <v>0.43</v>
      </c>
    </row>
    <row r="968" spans="1:5" x14ac:dyDescent="0.25">
      <c r="A968" s="1">
        <v>1803</v>
      </c>
      <c r="B968" s="3">
        <v>0.5</v>
      </c>
      <c r="D968" s="1">
        <v>2103</v>
      </c>
      <c r="E968" s="3">
        <v>0.39500000000000002</v>
      </c>
    </row>
    <row r="969" spans="1:5" x14ac:dyDescent="0.25">
      <c r="A969" s="1">
        <v>1805</v>
      </c>
      <c r="B969" s="3">
        <v>0.52</v>
      </c>
      <c r="D969" s="1">
        <v>2105</v>
      </c>
      <c r="E969" s="3">
        <v>0.43</v>
      </c>
    </row>
    <row r="970" spans="1:5" x14ac:dyDescent="0.25">
      <c r="A970" s="1">
        <v>1807</v>
      </c>
      <c r="B970" s="3">
        <v>0.54</v>
      </c>
      <c r="D970" s="1">
        <v>2113</v>
      </c>
      <c r="E970" s="3">
        <v>0.36</v>
      </c>
    </row>
    <row r="971" spans="1:5" x14ac:dyDescent="0.25">
      <c r="A971" s="1">
        <v>1809</v>
      </c>
      <c r="B971" s="3">
        <v>0.52500000000000002</v>
      </c>
      <c r="D971" s="1">
        <v>2115</v>
      </c>
      <c r="E971" s="3">
        <v>0.4</v>
      </c>
    </row>
    <row r="972" spans="1:5" x14ac:dyDescent="0.25">
      <c r="A972" s="1">
        <v>1812</v>
      </c>
      <c r="B972" s="3">
        <v>0.58499999999999996</v>
      </c>
      <c r="D972" s="1">
        <v>2116</v>
      </c>
      <c r="E972" s="3">
        <v>0.4</v>
      </c>
    </row>
    <row r="973" spans="1:5" x14ac:dyDescent="0.25">
      <c r="A973" s="1">
        <v>1813</v>
      </c>
      <c r="B973" s="3">
        <v>0.6</v>
      </c>
      <c r="D973" s="1">
        <v>2117</v>
      </c>
      <c r="E973" s="3">
        <v>0.42499999999999999</v>
      </c>
    </row>
    <row r="974" spans="1:5" x14ac:dyDescent="0.25">
      <c r="A974" s="1">
        <v>1814</v>
      </c>
      <c r="B974" s="3">
        <v>0.38</v>
      </c>
      <c r="D974" s="1">
        <v>2120</v>
      </c>
      <c r="E974" s="3">
        <v>0.45</v>
      </c>
    </row>
    <row r="975" spans="1:5" x14ac:dyDescent="0.25">
      <c r="A975" s="1">
        <v>1815</v>
      </c>
      <c r="B975" s="3">
        <v>0.38</v>
      </c>
      <c r="D975" s="1">
        <v>2123</v>
      </c>
      <c r="E975" s="3">
        <v>0.48499999999999999</v>
      </c>
    </row>
    <row r="976" spans="1:5" x14ac:dyDescent="0.25">
      <c r="A976" s="1">
        <v>1816</v>
      </c>
      <c r="B976" s="3">
        <v>0.4</v>
      </c>
      <c r="D976" s="1">
        <v>2124</v>
      </c>
      <c r="E976" s="3">
        <v>0.495</v>
      </c>
    </row>
    <row r="977" spans="1:5" x14ac:dyDescent="0.25">
      <c r="A977" s="1">
        <v>1818</v>
      </c>
      <c r="B977" s="3">
        <v>0.42</v>
      </c>
      <c r="D977" s="1">
        <v>2125</v>
      </c>
      <c r="E977" s="3">
        <v>0.49</v>
      </c>
    </row>
    <row r="978" spans="1:5" x14ac:dyDescent="0.25">
      <c r="A978" s="1">
        <v>1819</v>
      </c>
      <c r="B978" s="3">
        <v>0.42</v>
      </c>
      <c r="D978" s="1">
        <v>2128</v>
      </c>
      <c r="E978" s="3">
        <v>0.53</v>
      </c>
    </row>
    <row r="979" spans="1:5" x14ac:dyDescent="0.25">
      <c r="A979" s="1">
        <v>1822</v>
      </c>
      <c r="B979" s="3">
        <v>0.43</v>
      </c>
      <c r="D979" s="1">
        <v>2129</v>
      </c>
      <c r="E979" s="3">
        <v>0.39</v>
      </c>
    </row>
    <row r="980" spans="1:5" x14ac:dyDescent="0.25">
      <c r="A980" s="1">
        <v>1824</v>
      </c>
      <c r="B980" s="3">
        <v>0.45</v>
      </c>
      <c r="D980" s="1">
        <v>2136</v>
      </c>
      <c r="E980" s="3">
        <v>0.48</v>
      </c>
    </row>
    <row r="981" spans="1:5" x14ac:dyDescent="0.25">
      <c r="A981" s="1">
        <v>1827</v>
      </c>
      <c r="B981" s="3">
        <v>0.45500000000000002</v>
      </c>
      <c r="D981" s="1">
        <v>2139</v>
      </c>
      <c r="E981" s="3">
        <v>0.5</v>
      </c>
    </row>
    <row r="982" spans="1:5" x14ac:dyDescent="0.25">
      <c r="A982" s="1">
        <v>1830</v>
      </c>
      <c r="B982" s="3">
        <v>0.47</v>
      </c>
      <c r="D982" s="1">
        <v>2140</v>
      </c>
      <c r="E982" s="3">
        <v>0.53</v>
      </c>
    </row>
    <row r="983" spans="1:5" x14ac:dyDescent="0.25">
      <c r="A983" s="1">
        <v>1831</v>
      </c>
      <c r="B983" s="3">
        <v>0.46</v>
      </c>
      <c r="D983" s="1">
        <v>2141</v>
      </c>
      <c r="E983" s="3">
        <v>0.54</v>
      </c>
    </row>
    <row r="984" spans="1:5" x14ac:dyDescent="0.25">
      <c r="A984" s="1">
        <v>1834</v>
      </c>
      <c r="B984" s="3">
        <v>0.47</v>
      </c>
      <c r="D984" s="1">
        <v>2142</v>
      </c>
      <c r="E984" s="3">
        <v>0.505</v>
      </c>
    </row>
    <row r="985" spans="1:5" x14ac:dyDescent="0.25">
      <c r="A985" s="1">
        <v>1835</v>
      </c>
      <c r="B985" s="3">
        <v>0.46</v>
      </c>
      <c r="D985" s="1">
        <v>2143</v>
      </c>
      <c r="E985" s="3">
        <v>0.5</v>
      </c>
    </row>
    <row r="986" spans="1:5" x14ac:dyDescent="0.25">
      <c r="A986" s="1">
        <v>1836</v>
      </c>
      <c r="B986" s="3">
        <v>0.49</v>
      </c>
      <c r="D986" s="1">
        <v>2144</v>
      </c>
      <c r="E986" s="3">
        <v>0.375</v>
      </c>
    </row>
    <row r="987" spans="1:5" x14ac:dyDescent="0.25">
      <c r="A987" s="1">
        <v>1839</v>
      </c>
      <c r="B987" s="3">
        <v>0.45</v>
      </c>
      <c r="D987" s="1">
        <v>2149</v>
      </c>
      <c r="E987" s="3">
        <v>0.35</v>
      </c>
    </row>
    <row r="988" spans="1:5" x14ac:dyDescent="0.25">
      <c r="A988" s="1">
        <v>1841</v>
      </c>
      <c r="B988" s="3">
        <v>0.47499999999999998</v>
      </c>
      <c r="D988" s="1">
        <v>2151</v>
      </c>
      <c r="E988" s="3">
        <v>0.255</v>
      </c>
    </row>
    <row r="989" spans="1:5" x14ac:dyDescent="0.25">
      <c r="A989" s="1">
        <v>1842</v>
      </c>
      <c r="B989" s="3">
        <v>0.49</v>
      </c>
      <c r="D989" s="1">
        <v>2152</v>
      </c>
      <c r="E989" s="3">
        <v>0.22</v>
      </c>
    </row>
    <row r="990" spans="1:5" x14ac:dyDescent="0.25">
      <c r="A990" s="1">
        <v>1843</v>
      </c>
      <c r="B990" s="3">
        <v>0.48</v>
      </c>
      <c r="D990" s="1">
        <v>2154</v>
      </c>
      <c r="E990" s="3">
        <v>0.44</v>
      </c>
    </row>
    <row r="991" spans="1:5" x14ac:dyDescent="0.25">
      <c r="A991" s="1">
        <v>1844</v>
      </c>
      <c r="B991" s="3">
        <v>0.495</v>
      </c>
      <c r="D991" s="1">
        <v>2155</v>
      </c>
      <c r="E991" s="3">
        <v>0.47499999999999998</v>
      </c>
    </row>
    <row r="992" spans="1:5" x14ac:dyDescent="0.25">
      <c r="A992" s="1">
        <v>1846</v>
      </c>
      <c r="B992" s="3">
        <v>0.48</v>
      </c>
      <c r="D992" s="1">
        <v>2156</v>
      </c>
      <c r="E992" s="3">
        <v>0.41</v>
      </c>
    </row>
    <row r="993" spans="1:5" x14ac:dyDescent="0.25">
      <c r="A993" s="1">
        <v>1847</v>
      </c>
      <c r="B993" s="3">
        <v>0.505</v>
      </c>
      <c r="D993" s="1">
        <v>2157</v>
      </c>
      <c r="E993" s="3">
        <v>0.54</v>
      </c>
    </row>
    <row r="994" spans="1:5" x14ac:dyDescent="0.25">
      <c r="A994" s="1">
        <v>1848</v>
      </c>
      <c r="B994" s="3">
        <v>0.51</v>
      </c>
      <c r="D994" s="1">
        <v>2161</v>
      </c>
      <c r="E994" s="3">
        <v>0.46500000000000002</v>
      </c>
    </row>
    <row r="995" spans="1:5" x14ac:dyDescent="0.25">
      <c r="A995" s="1">
        <v>1849</v>
      </c>
      <c r="B995" s="3">
        <v>0.46500000000000002</v>
      </c>
      <c r="D995" s="1">
        <v>2163</v>
      </c>
      <c r="E995" s="3">
        <v>0.40500000000000003</v>
      </c>
    </row>
    <row r="996" spans="1:5" x14ac:dyDescent="0.25">
      <c r="A996" s="1">
        <v>1850</v>
      </c>
      <c r="B996" s="3">
        <v>0.51500000000000001</v>
      </c>
      <c r="D996" s="1">
        <v>2166</v>
      </c>
      <c r="E996" s="3">
        <v>0.38</v>
      </c>
    </row>
    <row r="997" spans="1:5" x14ac:dyDescent="0.25">
      <c r="A997" s="1">
        <v>1851</v>
      </c>
      <c r="B997" s="3">
        <v>0.48</v>
      </c>
      <c r="D997" s="1">
        <v>2167</v>
      </c>
      <c r="E997" s="3">
        <v>0.41</v>
      </c>
    </row>
    <row r="998" spans="1:5" x14ac:dyDescent="0.25">
      <c r="A998" s="1">
        <v>1853</v>
      </c>
      <c r="B998" s="3">
        <v>0.51500000000000001</v>
      </c>
      <c r="D998" s="1">
        <v>2169</v>
      </c>
      <c r="E998" s="3">
        <v>0.29499999999999998</v>
      </c>
    </row>
    <row r="999" spans="1:5" x14ac:dyDescent="0.25">
      <c r="A999" s="1">
        <v>1854</v>
      </c>
      <c r="B999" s="3">
        <v>0.52</v>
      </c>
      <c r="D999" s="1">
        <v>2173</v>
      </c>
      <c r="E999" s="3">
        <v>0.54500000000000004</v>
      </c>
    </row>
    <row r="1000" spans="1:5" x14ac:dyDescent="0.25">
      <c r="A1000" s="1">
        <v>1856</v>
      </c>
      <c r="B1000" s="3">
        <v>0.51</v>
      </c>
      <c r="D1000" s="1">
        <v>2174</v>
      </c>
      <c r="E1000" s="3">
        <v>0.41499999999999998</v>
      </c>
    </row>
    <row r="1001" spans="1:5" x14ac:dyDescent="0.25">
      <c r="A1001" s="1">
        <v>1858</v>
      </c>
      <c r="B1001" s="3">
        <v>0.51500000000000001</v>
      </c>
      <c r="D1001" s="1">
        <v>2175</v>
      </c>
      <c r="E1001" s="3">
        <v>0.36</v>
      </c>
    </row>
    <row r="1002" spans="1:5" x14ac:dyDescent="0.25">
      <c r="A1002" s="1">
        <v>1860</v>
      </c>
      <c r="B1002" s="3">
        <v>0.5</v>
      </c>
      <c r="D1002" s="1">
        <v>2176</v>
      </c>
      <c r="E1002" s="3">
        <v>0.38500000000000001</v>
      </c>
    </row>
    <row r="1003" spans="1:5" x14ac:dyDescent="0.25">
      <c r="A1003" s="1">
        <v>1861</v>
      </c>
      <c r="B1003" s="3">
        <v>0.51</v>
      </c>
      <c r="D1003" s="1">
        <v>2180</v>
      </c>
      <c r="E1003" s="3">
        <v>0.40500000000000003</v>
      </c>
    </row>
    <row r="1004" spans="1:5" x14ac:dyDescent="0.25">
      <c r="A1004" s="1">
        <v>1863</v>
      </c>
      <c r="B1004" s="3">
        <v>0.52</v>
      </c>
      <c r="D1004" s="1">
        <v>2182</v>
      </c>
      <c r="E1004" s="3">
        <v>0.47</v>
      </c>
    </row>
    <row r="1005" spans="1:5" x14ac:dyDescent="0.25">
      <c r="A1005" s="1">
        <v>1864</v>
      </c>
      <c r="B1005" s="3">
        <v>0.53</v>
      </c>
      <c r="D1005" s="1">
        <v>2183</v>
      </c>
      <c r="E1005" s="3">
        <v>0.40500000000000003</v>
      </c>
    </row>
    <row r="1006" spans="1:5" x14ac:dyDescent="0.25">
      <c r="A1006" s="1">
        <v>1865</v>
      </c>
      <c r="B1006" s="3">
        <v>0.52500000000000002</v>
      </c>
      <c r="D1006" s="1">
        <v>2185</v>
      </c>
      <c r="E1006" s="3">
        <v>0.38</v>
      </c>
    </row>
    <row r="1007" spans="1:5" x14ac:dyDescent="0.25">
      <c r="A1007" s="1">
        <v>1866</v>
      </c>
      <c r="B1007" s="3">
        <v>0.55000000000000004</v>
      </c>
      <c r="D1007" s="1">
        <v>2186</v>
      </c>
      <c r="E1007" s="3">
        <v>0.40500000000000003</v>
      </c>
    </row>
    <row r="1008" spans="1:5" x14ac:dyDescent="0.25">
      <c r="A1008" s="1">
        <v>1868</v>
      </c>
      <c r="B1008" s="3">
        <v>0.55000000000000004</v>
      </c>
      <c r="D1008" s="1">
        <v>2187</v>
      </c>
      <c r="E1008" s="3">
        <v>0.3</v>
      </c>
    </row>
    <row r="1009" spans="1:5" x14ac:dyDescent="0.25">
      <c r="A1009" s="1">
        <v>1869</v>
      </c>
      <c r="B1009" s="3">
        <v>0.56999999999999995</v>
      </c>
      <c r="D1009" s="1">
        <v>2188</v>
      </c>
      <c r="E1009" s="3">
        <v>0.48499999999999999</v>
      </c>
    </row>
    <row r="1010" spans="1:5" x14ac:dyDescent="0.25">
      <c r="A1010" s="1">
        <v>1871</v>
      </c>
      <c r="B1010" s="3">
        <v>0.55500000000000005</v>
      </c>
      <c r="D1010" s="1">
        <v>2189</v>
      </c>
      <c r="E1010" s="3">
        <v>0.505</v>
      </c>
    </row>
    <row r="1011" spans="1:5" x14ac:dyDescent="0.25">
      <c r="A1011" s="1">
        <v>1872</v>
      </c>
      <c r="B1011" s="3">
        <v>0.32500000000000001</v>
      </c>
      <c r="D1011" s="1">
        <v>2190</v>
      </c>
      <c r="E1011" s="3">
        <v>0.53</v>
      </c>
    </row>
    <row r="1012" spans="1:5" x14ac:dyDescent="0.25">
      <c r="A1012" s="1">
        <v>1873</v>
      </c>
      <c r="B1012" s="3">
        <v>0.375</v>
      </c>
      <c r="D1012" s="1">
        <v>2193</v>
      </c>
      <c r="E1012" s="3">
        <v>0.48</v>
      </c>
    </row>
    <row r="1013" spans="1:5" x14ac:dyDescent="0.25">
      <c r="A1013" s="1">
        <v>1875</v>
      </c>
      <c r="B1013" s="3">
        <v>0.41</v>
      </c>
      <c r="D1013" s="1">
        <v>2194</v>
      </c>
      <c r="E1013" s="3">
        <v>0.46</v>
      </c>
    </row>
    <row r="1014" spans="1:5" x14ac:dyDescent="0.25">
      <c r="A1014" s="1">
        <v>1877</v>
      </c>
      <c r="B1014" s="3">
        <v>0.43</v>
      </c>
      <c r="D1014" s="1">
        <v>2195</v>
      </c>
      <c r="E1014" s="3">
        <v>0.42</v>
      </c>
    </row>
    <row r="1015" spans="1:5" x14ac:dyDescent="0.25">
      <c r="A1015" s="1">
        <v>1882</v>
      </c>
      <c r="B1015" s="3">
        <v>0.44</v>
      </c>
      <c r="D1015" s="1">
        <v>2196</v>
      </c>
      <c r="E1015" s="3">
        <v>0.495</v>
      </c>
    </row>
    <row r="1016" spans="1:5" x14ac:dyDescent="0.25">
      <c r="A1016" s="1">
        <v>1885</v>
      </c>
      <c r="B1016" s="3">
        <v>0.46500000000000002</v>
      </c>
      <c r="D1016" s="1">
        <v>2197</v>
      </c>
      <c r="E1016" s="3">
        <v>0.48499999999999999</v>
      </c>
    </row>
    <row r="1017" spans="1:5" x14ac:dyDescent="0.25">
      <c r="A1017" s="1">
        <v>1887</v>
      </c>
      <c r="B1017" s="3">
        <v>0.47</v>
      </c>
      <c r="D1017" s="1">
        <v>2200</v>
      </c>
      <c r="E1017" s="3">
        <v>0.505</v>
      </c>
    </row>
    <row r="1018" spans="1:5" x14ac:dyDescent="0.25">
      <c r="A1018" s="1">
        <v>1888</v>
      </c>
      <c r="B1018" s="3">
        <v>0.47499999999999998</v>
      </c>
      <c r="D1018" s="1">
        <v>2207</v>
      </c>
      <c r="E1018" s="3">
        <v>0.32</v>
      </c>
    </row>
    <row r="1019" spans="1:5" x14ac:dyDescent="0.25">
      <c r="A1019" s="1">
        <v>1889</v>
      </c>
      <c r="B1019" s="3">
        <v>0.47499999999999998</v>
      </c>
      <c r="D1019" s="1">
        <v>2208</v>
      </c>
      <c r="E1019" s="3">
        <v>0.35</v>
      </c>
    </row>
    <row r="1020" spans="1:5" x14ac:dyDescent="0.25">
      <c r="A1020" s="1">
        <v>1890</v>
      </c>
      <c r="B1020" s="3">
        <v>0.48</v>
      </c>
      <c r="D1020" s="1">
        <v>2209</v>
      </c>
      <c r="E1020" s="3">
        <v>0.505</v>
      </c>
    </row>
    <row r="1021" spans="1:5" x14ac:dyDescent="0.25">
      <c r="A1021" s="1">
        <v>1891</v>
      </c>
      <c r="B1021" s="3">
        <v>0.495</v>
      </c>
      <c r="D1021" s="1">
        <v>2213</v>
      </c>
      <c r="E1021" s="3">
        <v>0.48</v>
      </c>
    </row>
    <row r="1022" spans="1:5" x14ac:dyDescent="0.25">
      <c r="A1022" s="1">
        <v>1892</v>
      </c>
      <c r="B1022" s="3">
        <v>0.45</v>
      </c>
      <c r="D1022" s="1">
        <v>2214</v>
      </c>
      <c r="E1022" s="3">
        <v>0.48499999999999999</v>
      </c>
    </row>
    <row r="1023" spans="1:5" x14ac:dyDescent="0.25">
      <c r="A1023" s="1">
        <v>1893</v>
      </c>
      <c r="B1023" s="3">
        <v>0.51</v>
      </c>
      <c r="D1023" s="1">
        <v>2218</v>
      </c>
      <c r="E1023" s="3">
        <v>0.54</v>
      </c>
    </row>
    <row r="1024" spans="1:5" x14ac:dyDescent="0.25">
      <c r="A1024" s="1">
        <v>1894</v>
      </c>
      <c r="B1024" s="3">
        <v>0.48</v>
      </c>
      <c r="D1024" s="1">
        <v>2222</v>
      </c>
      <c r="E1024" s="3">
        <v>0.51</v>
      </c>
    </row>
    <row r="1025" spans="1:5" x14ac:dyDescent="0.25">
      <c r="A1025" s="1">
        <v>1899</v>
      </c>
      <c r="B1025" s="3">
        <v>0.5</v>
      </c>
      <c r="D1025" s="1">
        <v>2223</v>
      </c>
      <c r="E1025" s="3">
        <v>0.55500000000000005</v>
      </c>
    </row>
    <row r="1026" spans="1:5" x14ac:dyDescent="0.25">
      <c r="A1026" s="1">
        <v>1900</v>
      </c>
      <c r="B1026" s="3">
        <v>0.49</v>
      </c>
      <c r="D1026" s="1">
        <v>2224</v>
      </c>
      <c r="E1026" s="3">
        <v>0.55000000000000004</v>
      </c>
    </row>
    <row r="1027" spans="1:5" x14ac:dyDescent="0.25">
      <c r="A1027" s="1">
        <v>1901</v>
      </c>
      <c r="B1027" s="3">
        <v>0.505</v>
      </c>
      <c r="D1027" s="1">
        <v>2226</v>
      </c>
      <c r="E1027" s="3">
        <v>0.495</v>
      </c>
    </row>
    <row r="1028" spans="1:5" x14ac:dyDescent="0.25">
      <c r="A1028" s="1">
        <v>1903</v>
      </c>
      <c r="B1028" s="3">
        <v>0.47</v>
      </c>
      <c r="D1028" s="1">
        <v>2229</v>
      </c>
      <c r="E1028" s="3">
        <v>0.35</v>
      </c>
    </row>
    <row r="1029" spans="1:5" x14ac:dyDescent="0.25">
      <c r="A1029" s="1">
        <v>1904</v>
      </c>
      <c r="B1029" s="3">
        <v>0.52500000000000002</v>
      </c>
      <c r="D1029" s="1">
        <v>2231</v>
      </c>
      <c r="E1029" s="3">
        <v>0.35</v>
      </c>
    </row>
    <row r="1030" spans="1:5" x14ac:dyDescent="0.25">
      <c r="A1030" s="1">
        <v>1905</v>
      </c>
      <c r="B1030" s="3">
        <v>0.505</v>
      </c>
      <c r="D1030" s="1">
        <v>2232</v>
      </c>
      <c r="E1030" s="3">
        <v>0.48</v>
      </c>
    </row>
    <row r="1031" spans="1:5" x14ac:dyDescent="0.25">
      <c r="A1031" s="1">
        <v>1906</v>
      </c>
      <c r="B1031" s="3">
        <v>0.48499999999999999</v>
      </c>
      <c r="D1031" s="1">
        <v>2236</v>
      </c>
      <c r="E1031" s="3">
        <v>0.435</v>
      </c>
    </row>
    <row r="1032" spans="1:5" x14ac:dyDescent="0.25">
      <c r="A1032" s="1">
        <v>1907</v>
      </c>
      <c r="B1032" s="3">
        <v>0.495</v>
      </c>
      <c r="D1032" s="1">
        <v>2237</v>
      </c>
      <c r="E1032" s="3">
        <v>0.52</v>
      </c>
    </row>
    <row r="1033" spans="1:5" x14ac:dyDescent="0.25">
      <c r="A1033" s="1">
        <v>1909</v>
      </c>
      <c r="B1033" s="3">
        <v>0.51500000000000001</v>
      </c>
      <c r="D1033" s="1">
        <v>2238</v>
      </c>
      <c r="E1033" s="3">
        <v>0.48499999999999999</v>
      </c>
    </row>
    <row r="1034" spans="1:5" x14ac:dyDescent="0.25">
      <c r="A1034" s="1">
        <v>1910</v>
      </c>
      <c r="B1034" s="3">
        <v>0.52</v>
      </c>
      <c r="D1034" s="1">
        <v>2240</v>
      </c>
      <c r="E1034" s="3">
        <v>0.5</v>
      </c>
    </row>
    <row r="1035" spans="1:5" x14ac:dyDescent="0.25">
      <c r="A1035" s="1">
        <v>1911</v>
      </c>
      <c r="B1035" s="3">
        <v>0.51</v>
      </c>
      <c r="D1035" s="1">
        <v>2242</v>
      </c>
      <c r="E1035" s="3">
        <v>0.38500000000000001</v>
      </c>
    </row>
    <row r="1036" spans="1:5" x14ac:dyDescent="0.25">
      <c r="A1036" s="1">
        <v>1915</v>
      </c>
      <c r="B1036" s="3">
        <v>0.54</v>
      </c>
      <c r="D1036" s="1">
        <v>2243</v>
      </c>
      <c r="E1036" s="3">
        <v>0.33500000000000002</v>
      </c>
    </row>
    <row r="1037" spans="1:5" x14ac:dyDescent="0.25">
      <c r="A1037" s="1">
        <v>1917</v>
      </c>
      <c r="B1037" s="3">
        <v>0.56499999999999995</v>
      </c>
      <c r="D1037" s="1">
        <v>2245</v>
      </c>
      <c r="E1037" s="3">
        <v>0.46500000000000002</v>
      </c>
    </row>
    <row r="1038" spans="1:5" x14ac:dyDescent="0.25">
      <c r="A1038" s="1">
        <v>1918</v>
      </c>
      <c r="B1038" s="3">
        <v>0.55000000000000004</v>
      </c>
      <c r="D1038" s="1">
        <v>2246</v>
      </c>
      <c r="E1038" s="3">
        <v>0.47499999999999998</v>
      </c>
    </row>
    <row r="1039" spans="1:5" x14ac:dyDescent="0.25">
      <c r="A1039" s="1">
        <v>1919</v>
      </c>
      <c r="B1039" s="3">
        <v>0.56999999999999995</v>
      </c>
      <c r="D1039" s="1">
        <v>2249</v>
      </c>
      <c r="E1039" s="3">
        <v>0.375</v>
      </c>
    </row>
    <row r="1040" spans="1:5" x14ac:dyDescent="0.25">
      <c r="A1040" s="1">
        <v>1920</v>
      </c>
      <c r="B1040" s="3">
        <v>0.36499999999999999</v>
      </c>
      <c r="D1040" s="1">
        <v>2250</v>
      </c>
      <c r="E1040" s="3">
        <v>0.40500000000000003</v>
      </c>
    </row>
    <row r="1041" spans="1:5" x14ac:dyDescent="0.25">
      <c r="A1041" s="1">
        <v>1921</v>
      </c>
      <c r="B1041" s="3">
        <v>0.4</v>
      </c>
      <c r="D1041" s="1">
        <v>2253</v>
      </c>
      <c r="E1041" s="3">
        <v>0.39</v>
      </c>
    </row>
    <row r="1042" spans="1:5" x14ac:dyDescent="0.25">
      <c r="A1042" s="1">
        <v>1923</v>
      </c>
      <c r="B1042" s="3">
        <v>0.40500000000000003</v>
      </c>
      <c r="D1042" s="1">
        <v>2255</v>
      </c>
      <c r="E1042" s="3">
        <v>0.53</v>
      </c>
    </row>
    <row r="1043" spans="1:5" x14ac:dyDescent="0.25">
      <c r="A1043" s="1">
        <v>1927</v>
      </c>
      <c r="B1043" s="3">
        <v>0.42</v>
      </c>
      <c r="D1043" s="1">
        <v>2258</v>
      </c>
      <c r="E1043" s="3">
        <v>0.47499999999999998</v>
      </c>
    </row>
    <row r="1044" spans="1:5" x14ac:dyDescent="0.25">
      <c r="A1044" s="1">
        <v>1928</v>
      </c>
      <c r="B1044" s="3">
        <v>0.44500000000000001</v>
      </c>
      <c r="D1044" s="1">
        <v>2259</v>
      </c>
      <c r="E1044" s="3">
        <v>0.47499999999999998</v>
      </c>
    </row>
    <row r="1045" spans="1:5" x14ac:dyDescent="0.25">
      <c r="A1045" s="1">
        <v>1930</v>
      </c>
      <c r="B1045" s="3">
        <v>0.47</v>
      </c>
      <c r="D1045" s="1">
        <v>2261</v>
      </c>
      <c r="E1045" s="3">
        <v>0.56999999999999995</v>
      </c>
    </row>
    <row r="1046" spans="1:5" x14ac:dyDescent="0.25">
      <c r="A1046" s="1">
        <v>1932</v>
      </c>
      <c r="B1046" s="3">
        <v>0.48499999999999999</v>
      </c>
      <c r="D1046" s="1">
        <v>2262</v>
      </c>
      <c r="E1046" s="3">
        <v>0.51</v>
      </c>
    </row>
    <row r="1047" spans="1:5" x14ac:dyDescent="0.25">
      <c r="A1047" s="1">
        <v>1933</v>
      </c>
      <c r="B1047" s="3">
        <v>0.435</v>
      </c>
      <c r="D1047" s="1">
        <v>2264</v>
      </c>
      <c r="E1047" s="3">
        <v>0.47499999999999998</v>
      </c>
    </row>
    <row r="1048" spans="1:5" x14ac:dyDescent="0.25">
      <c r="A1048" s="1">
        <v>1934</v>
      </c>
      <c r="B1048" s="3">
        <v>0.47499999999999998</v>
      </c>
      <c r="D1048" s="1">
        <v>2266</v>
      </c>
      <c r="E1048" s="3">
        <v>0.39500000000000002</v>
      </c>
    </row>
    <row r="1049" spans="1:5" x14ac:dyDescent="0.25">
      <c r="A1049" s="1">
        <v>1935</v>
      </c>
      <c r="B1049" s="3">
        <v>0.45</v>
      </c>
      <c r="D1049" s="1">
        <v>2268</v>
      </c>
      <c r="E1049" s="3">
        <v>0.375</v>
      </c>
    </row>
    <row r="1050" spans="1:5" x14ac:dyDescent="0.25">
      <c r="A1050" s="1">
        <v>1936</v>
      </c>
      <c r="B1050" s="3">
        <v>0.47499999999999998</v>
      </c>
      <c r="D1050" s="1">
        <v>2270</v>
      </c>
      <c r="E1050" s="3">
        <v>0.5</v>
      </c>
    </row>
    <row r="1051" spans="1:5" x14ac:dyDescent="0.25">
      <c r="A1051" s="1">
        <v>1938</v>
      </c>
      <c r="B1051" s="3">
        <v>0.47499999999999998</v>
      </c>
      <c r="D1051" s="1">
        <v>2272</v>
      </c>
      <c r="E1051" s="3">
        <v>0.48499999999999999</v>
      </c>
    </row>
    <row r="1052" spans="1:5" x14ac:dyDescent="0.25">
      <c r="A1052" s="1">
        <v>1939</v>
      </c>
      <c r="B1052" s="3">
        <v>0.5</v>
      </c>
      <c r="D1052" s="1">
        <v>2274</v>
      </c>
      <c r="E1052" s="3">
        <v>0.5</v>
      </c>
    </row>
    <row r="1053" spans="1:5" x14ac:dyDescent="0.25">
      <c r="A1053" s="1">
        <v>1941</v>
      </c>
      <c r="B1053" s="3">
        <v>0.49</v>
      </c>
      <c r="D1053" s="1">
        <v>2276</v>
      </c>
      <c r="E1053" s="3">
        <v>0.5</v>
      </c>
    </row>
    <row r="1054" spans="1:5" x14ac:dyDescent="0.25">
      <c r="A1054" s="1">
        <v>1942</v>
      </c>
      <c r="B1054" s="3">
        <v>0.48499999999999999</v>
      </c>
      <c r="D1054" s="1">
        <v>2277</v>
      </c>
      <c r="E1054" s="3">
        <v>0.52500000000000002</v>
      </c>
    </row>
    <row r="1055" spans="1:5" x14ac:dyDescent="0.25">
      <c r="A1055" s="1">
        <v>1949</v>
      </c>
      <c r="B1055" s="3">
        <v>0.51500000000000001</v>
      </c>
      <c r="D1055" s="1">
        <v>2278</v>
      </c>
      <c r="E1055" s="3">
        <v>0.57499999999999996</v>
      </c>
    </row>
    <row r="1056" spans="1:5" x14ac:dyDescent="0.25">
      <c r="A1056" s="1">
        <v>1950</v>
      </c>
      <c r="B1056" s="3">
        <v>0.54</v>
      </c>
      <c r="D1056" s="1">
        <v>2279</v>
      </c>
      <c r="E1056" s="3">
        <v>0.45</v>
      </c>
    </row>
    <row r="1057" spans="1:5" x14ac:dyDescent="0.25">
      <c r="A1057" s="1">
        <v>1954</v>
      </c>
      <c r="B1057" s="3">
        <v>0.56999999999999995</v>
      </c>
      <c r="D1057" s="1">
        <v>2280</v>
      </c>
      <c r="E1057" s="3">
        <v>0.435</v>
      </c>
    </row>
    <row r="1058" spans="1:5" x14ac:dyDescent="0.25">
      <c r="A1058" s="1">
        <v>1955</v>
      </c>
      <c r="B1058" s="3">
        <v>0.59499999999999997</v>
      </c>
      <c r="D1058" s="1">
        <v>2281</v>
      </c>
      <c r="E1058" s="3">
        <v>0.32500000000000001</v>
      </c>
    </row>
    <row r="1059" spans="1:5" x14ac:dyDescent="0.25">
      <c r="A1059" s="1">
        <v>1957</v>
      </c>
      <c r="B1059" s="3">
        <v>0.36499999999999999</v>
      </c>
      <c r="D1059" s="1">
        <v>2283</v>
      </c>
      <c r="E1059" s="3">
        <v>0.48499999999999999</v>
      </c>
    </row>
    <row r="1060" spans="1:5" x14ac:dyDescent="0.25">
      <c r="A1060" s="1">
        <v>1958</v>
      </c>
      <c r="B1060" s="3">
        <v>0.46500000000000002</v>
      </c>
      <c r="D1060" s="1">
        <v>2284</v>
      </c>
      <c r="E1060" s="3">
        <v>0.38</v>
      </c>
    </row>
    <row r="1061" spans="1:5" x14ac:dyDescent="0.25">
      <c r="A1061" s="1">
        <v>1959</v>
      </c>
      <c r="B1061" s="3">
        <v>0.40500000000000003</v>
      </c>
      <c r="D1061" s="1">
        <v>2285</v>
      </c>
      <c r="E1061" s="3">
        <v>0.41</v>
      </c>
    </row>
    <row r="1062" spans="1:5" x14ac:dyDescent="0.25">
      <c r="A1062" s="1">
        <v>1963</v>
      </c>
      <c r="B1062" s="3">
        <v>0.45</v>
      </c>
      <c r="D1062" s="1">
        <v>2291</v>
      </c>
      <c r="E1062" s="3">
        <v>0.55500000000000005</v>
      </c>
    </row>
    <row r="1063" spans="1:5" x14ac:dyDescent="0.25">
      <c r="A1063" s="1">
        <v>1964</v>
      </c>
      <c r="B1063" s="3">
        <v>0.46500000000000002</v>
      </c>
      <c r="D1063" s="1">
        <v>2292</v>
      </c>
      <c r="E1063" s="3">
        <v>0.42499999999999999</v>
      </c>
    </row>
    <row r="1064" spans="1:5" x14ac:dyDescent="0.25">
      <c r="A1064" s="1">
        <v>1965</v>
      </c>
      <c r="B1064" s="3">
        <v>0.46</v>
      </c>
      <c r="D1064" s="1">
        <v>2293</v>
      </c>
      <c r="E1064" s="3">
        <v>0.37</v>
      </c>
    </row>
    <row r="1065" spans="1:5" x14ac:dyDescent="0.25">
      <c r="A1065" s="1">
        <v>1968</v>
      </c>
      <c r="B1065" s="3">
        <v>0.44500000000000001</v>
      </c>
      <c r="D1065" s="1">
        <v>2294</v>
      </c>
      <c r="E1065" s="3">
        <v>0.3</v>
      </c>
    </row>
    <row r="1066" spans="1:5" x14ac:dyDescent="0.25">
      <c r="A1066" s="1">
        <v>1970</v>
      </c>
      <c r="B1066" s="3">
        <v>0.5</v>
      </c>
      <c r="D1066" s="1">
        <v>2296</v>
      </c>
      <c r="E1066" s="3">
        <v>0.435</v>
      </c>
    </row>
    <row r="1067" spans="1:5" x14ac:dyDescent="0.25">
      <c r="A1067" s="1">
        <v>1971</v>
      </c>
      <c r="B1067" s="3">
        <v>0.47</v>
      </c>
      <c r="D1067" s="1">
        <v>2297</v>
      </c>
      <c r="E1067" s="3">
        <v>0.30499999999999999</v>
      </c>
    </row>
    <row r="1068" spans="1:5" x14ac:dyDescent="0.25">
      <c r="A1068" s="1">
        <v>1972</v>
      </c>
      <c r="B1068" s="3">
        <v>0.46</v>
      </c>
      <c r="D1068" s="1">
        <v>2298</v>
      </c>
      <c r="E1068" s="3">
        <v>0.34</v>
      </c>
    </row>
    <row r="1069" spans="1:5" x14ac:dyDescent="0.25">
      <c r="A1069" s="1">
        <v>1974</v>
      </c>
      <c r="B1069" s="3">
        <v>0.45</v>
      </c>
      <c r="D1069" s="1">
        <v>2299</v>
      </c>
      <c r="E1069" s="3">
        <v>0.32500000000000001</v>
      </c>
    </row>
    <row r="1070" spans="1:5" x14ac:dyDescent="0.25">
      <c r="A1070" s="1">
        <v>1976</v>
      </c>
      <c r="B1070" s="3">
        <v>0.46500000000000002</v>
      </c>
      <c r="D1070" s="1">
        <v>2300</v>
      </c>
      <c r="E1070" s="3">
        <v>0.35</v>
      </c>
    </row>
    <row r="1071" spans="1:5" x14ac:dyDescent="0.25">
      <c r="A1071" s="1">
        <v>1978</v>
      </c>
      <c r="B1071" s="3">
        <v>0.49</v>
      </c>
      <c r="D1071" s="1">
        <v>2301</v>
      </c>
      <c r="E1071" s="3">
        <v>0.52500000000000002</v>
      </c>
    </row>
    <row r="1072" spans="1:5" x14ac:dyDescent="0.25">
      <c r="A1072" s="1">
        <v>1980</v>
      </c>
      <c r="B1072" s="3">
        <v>0.48</v>
      </c>
      <c r="D1072" s="1">
        <v>2302</v>
      </c>
      <c r="E1072" s="3">
        <v>0.47499999999999998</v>
      </c>
    </row>
    <row r="1073" spans="1:5" x14ac:dyDescent="0.25">
      <c r="A1073" s="1">
        <v>1983</v>
      </c>
      <c r="B1073" s="3">
        <v>0.45500000000000002</v>
      </c>
      <c r="D1073" s="1">
        <v>2303</v>
      </c>
      <c r="E1073" s="3">
        <v>0.39</v>
      </c>
    </row>
    <row r="1074" spans="1:5" x14ac:dyDescent="0.25">
      <c r="A1074" s="1">
        <v>1986</v>
      </c>
      <c r="B1074" s="3">
        <v>0.47499999999999998</v>
      </c>
      <c r="D1074" s="1">
        <v>2305</v>
      </c>
      <c r="E1074" s="3">
        <v>0.36499999999999999</v>
      </c>
    </row>
    <row r="1075" spans="1:5" x14ac:dyDescent="0.25">
      <c r="A1075" s="1">
        <v>1987</v>
      </c>
      <c r="B1075" s="3">
        <v>0.495</v>
      </c>
      <c r="D1075" s="1">
        <v>2306</v>
      </c>
      <c r="E1075" s="3">
        <v>0.38</v>
      </c>
    </row>
    <row r="1076" spans="1:5" x14ac:dyDescent="0.25">
      <c r="A1076" s="1">
        <v>1988</v>
      </c>
      <c r="B1076" s="3">
        <v>0.51500000000000001</v>
      </c>
      <c r="D1076" s="1">
        <v>2308</v>
      </c>
      <c r="E1076" s="3">
        <v>0.38</v>
      </c>
    </row>
    <row r="1077" spans="1:5" x14ac:dyDescent="0.25">
      <c r="A1077" s="1">
        <v>1991</v>
      </c>
      <c r="B1077" s="3">
        <v>0.49</v>
      </c>
      <c r="D1077" s="1">
        <v>2309</v>
      </c>
      <c r="E1077" s="3">
        <v>0.40500000000000003</v>
      </c>
    </row>
    <row r="1078" spans="1:5" x14ac:dyDescent="0.25">
      <c r="A1078" s="1">
        <v>1993</v>
      </c>
      <c r="B1078" s="3">
        <v>0.53</v>
      </c>
      <c r="D1078" s="1">
        <v>2310</v>
      </c>
      <c r="E1078" s="3">
        <v>0.36</v>
      </c>
    </row>
    <row r="1079" spans="1:5" x14ac:dyDescent="0.25">
      <c r="A1079" s="1">
        <v>1995</v>
      </c>
      <c r="B1079" s="3">
        <v>0.51</v>
      </c>
      <c r="D1079" s="1">
        <v>2312</v>
      </c>
      <c r="E1079" s="3">
        <v>0.44</v>
      </c>
    </row>
    <row r="1080" spans="1:5" x14ac:dyDescent="0.25">
      <c r="A1080" s="1">
        <v>1997</v>
      </c>
      <c r="B1080" s="3">
        <v>0.52</v>
      </c>
      <c r="D1080" s="1">
        <v>2320</v>
      </c>
      <c r="E1080" s="3">
        <v>0.375</v>
      </c>
    </row>
    <row r="1081" spans="1:5" x14ac:dyDescent="0.25">
      <c r="A1081" s="1">
        <v>1998</v>
      </c>
      <c r="B1081" s="3">
        <v>0.48499999999999999</v>
      </c>
      <c r="D1081" s="1">
        <v>2321</v>
      </c>
      <c r="E1081" s="3">
        <v>0.33</v>
      </c>
    </row>
    <row r="1082" spans="1:5" x14ac:dyDescent="0.25">
      <c r="A1082" s="1">
        <v>2000</v>
      </c>
      <c r="B1082" s="3">
        <v>0.51500000000000001</v>
      </c>
      <c r="D1082" s="1">
        <v>2326</v>
      </c>
      <c r="E1082" s="3">
        <v>0.22500000000000001</v>
      </c>
    </row>
    <row r="1083" spans="1:5" x14ac:dyDescent="0.25">
      <c r="A1083" s="1">
        <v>2001</v>
      </c>
      <c r="B1083" s="3">
        <v>0.505</v>
      </c>
      <c r="D1083" s="1">
        <v>2327</v>
      </c>
      <c r="E1083" s="3">
        <v>0.35</v>
      </c>
    </row>
    <row r="1084" spans="1:5" x14ac:dyDescent="0.25">
      <c r="A1084" s="1">
        <v>2002</v>
      </c>
      <c r="B1084" s="3">
        <v>0.57499999999999996</v>
      </c>
      <c r="D1084" s="1">
        <v>2337</v>
      </c>
      <c r="E1084" s="3">
        <v>0.45</v>
      </c>
    </row>
    <row r="1085" spans="1:5" x14ac:dyDescent="0.25">
      <c r="A1085" s="1">
        <v>2005</v>
      </c>
      <c r="B1085" s="3">
        <v>0.495</v>
      </c>
      <c r="D1085" s="1">
        <v>2339</v>
      </c>
      <c r="E1085" s="3">
        <v>0.375</v>
      </c>
    </row>
    <row r="1086" spans="1:5" x14ac:dyDescent="0.25">
      <c r="A1086" s="1">
        <v>2006</v>
      </c>
      <c r="B1086" s="3">
        <v>0.52</v>
      </c>
      <c r="D1086" s="1">
        <v>2341</v>
      </c>
      <c r="E1086" s="3">
        <v>0.35</v>
      </c>
    </row>
    <row r="1087" spans="1:5" x14ac:dyDescent="0.25">
      <c r="A1087" s="1">
        <v>2014</v>
      </c>
      <c r="B1087" s="3">
        <v>0.52500000000000002</v>
      </c>
      <c r="D1087" s="1">
        <v>2347</v>
      </c>
      <c r="E1087" s="3">
        <v>0.37</v>
      </c>
    </row>
    <row r="1088" spans="1:5" x14ac:dyDescent="0.25">
      <c r="A1088" s="1">
        <v>2015</v>
      </c>
      <c r="B1088" s="3">
        <v>0.52500000000000002</v>
      </c>
      <c r="D1088" s="1">
        <v>2348</v>
      </c>
      <c r="E1088" s="3">
        <v>0.46500000000000002</v>
      </c>
    </row>
    <row r="1089" spans="1:5" x14ac:dyDescent="0.25">
      <c r="A1089" s="1">
        <v>2016</v>
      </c>
      <c r="B1089" s="3">
        <v>0.54</v>
      </c>
      <c r="D1089" s="1">
        <v>2351</v>
      </c>
      <c r="E1089" s="3">
        <v>0.48</v>
      </c>
    </row>
    <row r="1090" spans="1:5" x14ac:dyDescent="0.25">
      <c r="A1090" s="1">
        <v>2017</v>
      </c>
      <c r="B1090" s="3">
        <v>0.51500000000000001</v>
      </c>
      <c r="D1090" s="1">
        <v>2353</v>
      </c>
      <c r="E1090" s="3">
        <v>0.47499999999999998</v>
      </c>
    </row>
    <row r="1091" spans="1:5" x14ac:dyDescent="0.25">
      <c r="A1091" s="1">
        <v>2019</v>
      </c>
      <c r="B1091" s="3">
        <v>0.505</v>
      </c>
      <c r="D1091" s="1">
        <v>2356</v>
      </c>
      <c r="E1091" s="3">
        <v>0.47499999999999998</v>
      </c>
    </row>
    <row r="1092" spans="1:5" x14ac:dyDescent="0.25">
      <c r="A1092" s="1">
        <v>2020</v>
      </c>
      <c r="B1092" s="3">
        <v>0.51500000000000001</v>
      </c>
      <c r="D1092" s="1">
        <v>2358</v>
      </c>
      <c r="E1092" s="3">
        <v>0.54500000000000004</v>
      </c>
    </row>
    <row r="1093" spans="1:5" x14ac:dyDescent="0.25">
      <c r="A1093" s="1">
        <v>2021</v>
      </c>
      <c r="B1093" s="3">
        <v>0.55000000000000004</v>
      </c>
      <c r="D1093" s="1">
        <v>2361</v>
      </c>
      <c r="E1093" s="3">
        <v>0.35499999999999998</v>
      </c>
    </row>
    <row r="1094" spans="1:5" x14ac:dyDescent="0.25">
      <c r="A1094" s="1">
        <v>2022</v>
      </c>
      <c r="B1094" s="3">
        <v>0.57999999999999996</v>
      </c>
      <c r="D1094" s="1">
        <v>2363</v>
      </c>
      <c r="E1094" s="3">
        <v>0.4</v>
      </c>
    </row>
    <row r="1095" spans="1:5" x14ac:dyDescent="0.25">
      <c r="A1095" s="1">
        <v>2023</v>
      </c>
      <c r="B1095" s="3">
        <v>0.59</v>
      </c>
      <c r="D1095" s="1">
        <v>2364</v>
      </c>
      <c r="E1095" s="3">
        <v>0.39</v>
      </c>
    </row>
    <row r="1096" spans="1:5" x14ac:dyDescent="0.25">
      <c r="A1096" s="1">
        <v>2024</v>
      </c>
      <c r="B1096" s="3">
        <v>0.57499999999999996</v>
      </c>
      <c r="D1096" s="1">
        <v>2367</v>
      </c>
      <c r="E1096" s="3">
        <v>0.44</v>
      </c>
    </row>
    <row r="1097" spans="1:5" x14ac:dyDescent="0.25">
      <c r="A1097" s="1">
        <v>2025</v>
      </c>
      <c r="B1097" s="3">
        <v>0.36499999999999999</v>
      </c>
      <c r="D1097" s="1">
        <v>2369</v>
      </c>
      <c r="E1097" s="3">
        <v>0.44</v>
      </c>
    </row>
    <row r="1098" spans="1:5" x14ac:dyDescent="0.25">
      <c r="A1098" s="1">
        <v>2026</v>
      </c>
      <c r="B1098" s="3">
        <v>0.35499999999999998</v>
      </c>
      <c r="D1098" s="1">
        <v>2370</v>
      </c>
      <c r="E1098" s="3">
        <v>0.42</v>
      </c>
    </row>
    <row r="1099" spans="1:5" x14ac:dyDescent="0.25">
      <c r="A1099" s="1">
        <v>2031</v>
      </c>
      <c r="B1099" s="3">
        <v>0.40500000000000003</v>
      </c>
      <c r="D1099" s="1">
        <v>2371</v>
      </c>
      <c r="E1099" s="3">
        <v>0.46</v>
      </c>
    </row>
    <row r="1100" spans="1:5" x14ac:dyDescent="0.25">
      <c r="A1100" s="1">
        <v>2032</v>
      </c>
      <c r="B1100" s="3">
        <v>0.40500000000000003</v>
      </c>
      <c r="D1100" s="1">
        <v>2373</v>
      </c>
      <c r="E1100" s="3">
        <v>0.48</v>
      </c>
    </row>
    <row r="1101" spans="1:5" x14ac:dyDescent="0.25">
      <c r="A1101" s="1">
        <v>2033</v>
      </c>
      <c r="B1101" s="3">
        <v>0.42499999999999999</v>
      </c>
      <c r="D1101" s="1">
        <v>2374</v>
      </c>
      <c r="E1101" s="3">
        <v>0.495</v>
      </c>
    </row>
    <row r="1102" spans="1:5" x14ac:dyDescent="0.25">
      <c r="A1102" s="1">
        <v>2034</v>
      </c>
      <c r="B1102" s="3">
        <v>0.42499999999999999</v>
      </c>
      <c r="D1102" s="1">
        <v>2375</v>
      </c>
      <c r="E1102" s="3">
        <v>0.47</v>
      </c>
    </row>
    <row r="1103" spans="1:5" x14ac:dyDescent="0.25">
      <c r="A1103" s="1">
        <v>2036</v>
      </c>
      <c r="B1103" s="3">
        <v>0.48499999999999999</v>
      </c>
      <c r="D1103" s="1">
        <v>2378</v>
      </c>
      <c r="E1103" s="3">
        <v>0.495</v>
      </c>
    </row>
    <row r="1104" spans="1:5" x14ac:dyDescent="0.25">
      <c r="A1104" s="1">
        <v>2038</v>
      </c>
      <c r="B1104" s="3">
        <v>0.47499999999999998</v>
      </c>
      <c r="D1104" s="1">
        <v>2379</v>
      </c>
      <c r="E1104" s="3">
        <v>0.47</v>
      </c>
    </row>
    <row r="1105" spans="1:5" x14ac:dyDescent="0.25">
      <c r="A1105" s="1">
        <v>2039</v>
      </c>
      <c r="B1105" s="3">
        <v>0.48499999999999999</v>
      </c>
      <c r="D1105" s="1">
        <v>2382</v>
      </c>
      <c r="E1105" s="3">
        <v>0.48</v>
      </c>
    </row>
    <row r="1106" spans="1:5" x14ac:dyDescent="0.25">
      <c r="A1106" s="1">
        <v>2044</v>
      </c>
      <c r="B1106" s="3">
        <v>0.48499999999999999</v>
      </c>
      <c r="D1106" s="1">
        <v>2385</v>
      </c>
      <c r="E1106" s="3">
        <v>0.52</v>
      </c>
    </row>
    <row r="1107" spans="1:5" x14ac:dyDescent="0.25">
      <c r="A1107" s="1">
        <v>2045</v>
      </c>
      <c r="B1107" s="3">
        <v>0.495</v>
      </c>
      <c r="D1107" s="1">
        <v>2386</v>
      </c>
      <c r="E1107" s="3">
        <v>0.58499999999999996</v>
      </c>
    </row>
    <row r="1108" spans="1:5" x14ac:dyDescent="0.25">
      <c r="A1108" s="1">
        <v>2046</v>
      </c>
      <c r="B1108" s="3">
        <v>0.505</v>
      </c>
      <c r="D1108" s="1">
        <v>2388</v>
      </c>
      <c r="E1108" s="3">
        <v>0.57999999999999996</v>
      </c>
    </row>
    <row r="1109" spans="1:5" x14ac:dyDescent="0.25">
      <c r="A1109" s="1">
        <v>2049</v>
      </c>
      <c r="B1109" s="3">
        <v>0.54</v>
      </c>
      <c r="D1109" s="1">
        <v>2389</v>
      </c>
      <c r="E1109" s="3">
        <v>0.47499999999999998</v>
      </c>
    </row>
    <row r="1110" spans="1:5" x14ac:dyDescent="0.25">
      <c r="A1110" s="1">
        <v>2050</v>
      </c>
      <c r="B1110" s="3">
        <v>0.54500000000000004</v>
      </c>
      <c r="D1110" s="1">
        <v>2390</v>
      </c>
      <c r="E1110" s="3">
        <v>0.42</v>
      </c>
    </row>
    <row r="1111" spans="1:5" x14ac:dyDescent="0.25">
      <c r="A1111" s="1">
        <v>2051</v>
      </c>
      <c r="B1111" s="3">
        <v>0.58499999999999996</v>
      </c>
      <c r="D1111" s="1">
        <v>2395</v>
      </c>
      <c r="E1111" s="3">
        <v>0.43</v>
      </c>
    </row>
    <row r="1112" spans="1:5" x14ac:dyDescent="0.25">
      <c r="A1112" s="1">
        <v>2053</v>
      </c>
      <c r="B1112" s="3">
        <v>0.41</v>
      </c>
      <c r="D1112" s="1">
        <v>2398</v>
      </c>
      <c r="E1112" s="3">
        <v>0.45</v>
      </c>
    </row>
    <row r="1113" spans="1:5" x14ac:dyDescent="0.25">
      <c r="A1113" s="1">
        <v>2054</v>
      </c>
      <c r="B1113" s="3">
        <v>0.42</v>
      </c>
      <c r="D1113" s="1">
        <v>2400</v>
      </c>
      <c r="E1113" s="3">
        <v>0.47</v>
      </c>
    </row>
    <row r="1114" spans="1:5" x14ac:dyDescent="0.25">
      <c r="A1114" s="1">
        <v>2055</v>
      </c>
      <c r="B1114" s="3">
        <v>0.45</v>
      </c>
      <c r="D1114" s="1">
        <v>2404</v>
      </c>
      <c r="E1114" s="3">
        <v>0.49</v>
      </c>
    </row>
    <row r="1115" spans="1:5" x14ac:dyDescent="0.25">
      <c r="A1115" s="1">
        <v>2056</v>
      </c>
      <c r="B1115" s="3">
        <v>0.45</v>
      </c>
      <c r="D1115" s="1">
        <v>2405</v>
      </c>
      <c r="E1115" s="3">
        <v>0.51</v>
      </c>
    </row>
    <row r="1116" spans="1:5" x14ac:dyDescent="0.25">
      <c r="A1116" s="1">
        <v>2058</v>
      </c>
      <c r="B1116" s="3">
        <v>0.47</v>
      </c>
      <c r="D1116" s="1">
        <v>2408</v>
      </c>
      <c r="E1116" s="3">
        <v>0.5</v>
      </c>
    </row>
    <row r="1117" spans="1:5" x14ac:dyDescent="0.25">
      <c r="A1117" s="1">
        <v>2059</v>
      </c>
      <c r="B1117" s="3">
        <v>0.44500000000000001</v>
      </c>
      <c r="D1117" s="1">
        <v>2409</v>
      </c>
      <c r="E1117" s="3">
        <v>0.47499999999999998</v>
      </c>
    </row>
    <row r="1118" spans="1:5" x14ac:dyDescent="0.25">
      <c r="A1118" s="1">
        <v>2061</v>
      </c>
      <c r="B1118" s="3">
        <v>0.45</v>
      </c>
      <c r="D1118" s="1">
        <v>2410</v>
      </c>
      <c r="E1118" s="3">
        <v>0.52</v>
      </c>
    </row>
    <row r="1119" spans="1:5" x14ac:dyDescent="0.25">
      <c r="A1119" s="1">
        <v>2062</v>
      </c>
      <c r="B1119" s="3">
        <v>0.435</v>
      </c>
      <c r="D1119" s="1">
        <v>2413</v>
      </c>
      <c r="E1119" s="3">
        <v>0.54</v>
      </c>
    </row>
    <row r="1120" spans="1:5" x14ac:dyDescent="0.25">
      <c r="A1120" s="1">
        <v>2063</v>
      </c>
      <c r="B1120" s="3">
        <v>0.40500000000000003</v>
      </c>
      <c r="D1120" s="1">
        <v>2414</v>
      </c>
      <c r="E1120" s="3">
        <v>0.5</v>
      </c>
    </row>
    <row r="1121" spans="1:5" x14ac:dyDescent="0.25">
      <c r="A1121" s="1">
        <v>2064</v>
      </c>
      <c r="B1121" s="3">
        <v>0.47</v>
      </c>
      <c r="D1121" s="1">
        <v>2416</v>
      </c>
      <c r="E1121" s="3">
        <v>0.52500000000000002</v>
      </c>
    </row>
    <row r="1122" spans="1:5" x14ac:dyDescent="0.25">
      <c r="A1122" s="1">
        <v>2065</v>
      </c>
      <c r="B1122" s="3">
        <v>0.48</v>
      </c>
      <c r="D1122" s="1">
        <v>2417</v>
      </c>
      <c r="E1122" s="3">
        <v>0.57499999999999996</v>
      </c>
    </row>
    <row r="1123" spans="1:5" x14ac:dyDescent="0.25">
      <c r="A1123" s="1">
        <v>2068</v>
      </c>
      <c r="B1123" s="3">
        <v>0.45</v>
      </c>
      <c r="D1123" s="1">
        <v>2418</v>
      </c>
      <c r="E1123" s="3">
        <v>0.56000000000000005</v>
      </c>
    </row>
    <row r="1124" spans="1:5" x14ac:dyDescent="0.25">
      <c r="A1124" s="1">
        <v>2070</v>
      </c>
      <c r="B1124" s="3">
        <v>0.48499999999999999</v>
      </c>
      <c r="D1124" s="1">
        <v>2421</v>
      </c>
      <c r="E1124" s="3">
        <v>0.54500000000000004</v>
      </c>
    </row>
    <row r="1125" spans="1:5" x14ac:dyDescent="0.25">
      <c r="A1125" s="1">
        <v>2071</v>
      </c>
      <c r="B1125" s="3">
        <v>0.49</v>
      </c>
      <c r="D1125" s="1">
        <v>2423</v>
      </c>
      <c r="E1125" s="3">
        <v>0.37</v>
      </c>
    </row>
    <row r="1126" spans="1:5" x14ac:dyDescent="0.25">
      <c r="A1126" s="1">
        <v>2073</v>
      </c>
      <c r="B1126" s="3">
        <v>0.51500000000000001</v>
      </c>
      <c r="D1126" s="1">
        <v>2426</v>
      </c>
      <c r="E1126" s="3">
        <v>0.45</v>
      </c>
    </row>
    <row r="1127" spans="1:5" x14ac:dyDescent="0.25">
      <c r="A1127" s="1">
        <v>2074</v>
      </c>
      <c r="B1127" s="3">
        <v>0.495</v>
      </c>
      <c r="D1127" s="1">
        <v>2428</v>
      </c>
      <c r="E1127" s="3">
        <v>0.42</v>
      </c>
    </row>
    <row r="1128" spans="1:5" x14ac:dyDescent="0.25">
      <c r="A1128" s="1">
        <v>2077</v>
      </c>
      <c r="B1128" s="3">
        <v>0.5</v>
      </c>
      <c r="D1128" s="1">
        <v>2429</v>
      </c>
      <c r="E1128" s="3">
        <v>0.47499999999999998</v>
      </c>
    </row>
    <row r="1129" spans="1:5" x14ac:dyDescent="0.25">
      <c r="A1129" s="1">
        <v>2080</v>
      </c>
      <c r="B1129" s="3">
        <v>0.505</v>
      </c>
      <c r="D1129" s="1">
        <v>2432</v>
      </c>
      <c r="E1129" s="3">
        <v>0.46500000000000002</v>
      </c>
    </row>
    <row r="1130" spans="1:5" x14ac:dyDescent="0.25">
      <c r="A1130" s="1">
        <v>2081</v>
      </c>
      <c r="B1130" s="3">
        <v>0.51</v>
      </c>
      <c r="D1130" s="1">
        <v>2433</v>
      </c>
      <c r="E1130" s="3">
        <v>0.46</v>
      </c>
    </row>
    <row r="1131" spans="1:5" x14ac:dyDescent="0.25">
      <c r="A1131" s="1">
        <v>2082</v>
      </c>
      <c r="B1131" s="3">
        <v>0.54</v>
      </c>
      <c r="D1131" s="1">
        <v>2434</v>
      </c>
      <c r="E1131" s="3">
        <v>0.46500000000000002</v>
      </c>
    </row>
    <row r="1132" spans="1:5" x14ac:dyDescent="0.25">
      <c r="A1132" s="1">
        <v>2086</v>
      </c>
      <c r="B1132" s="3">
        <v>0.52500000000000002</v>
      </c>
      <c r="D1132" s="1">
        <v>2435</v>
      </c>
      <c r="E1132" s="3">
        <v>0.47</v>
      </c>
    </row>
    <row r="1133" spans="1:5" x14ac:dyDescent="0.25">
      <c r="A1133" s="1">
        <v>2087</v>
      </c>
      <c r="B1133" s="3">
        <v>0.52</v>
      </c>
      <c r="D1133" s="1">
        <v>2437</v>
      </c>
      <c r="E1133" s="3">
        <v>0.47499999999999998</v>
      </c>
    </row>
    <row r="1134" spans="1:5" x14ac:dyDescent="0.25">
      <c r="A1134" s="1">
        <v>2090</v>
      </c>
      <c r="B1134" s="3">
        <v>0.51</v>
      </c>
      <c r="D1134" s="1">
        <v>2439</v>
      </c>
      <c r="E1134" s="3">
        <v>0.47499999999999998</v>
      </c>
    </row>
    <row r="1135" spans="1:5" x14ac:dyDescent="0.25">
      <c r="A1135" s="1">
        <v>2093</v>
      </c>
      <c r="B1135" s="3">
        <v>0.56000000000000005</v>
      </c>
      <c r="D1135" s="1">
        <v>2440</v>
      </c>
      <c r="E1135" s="3">
        <v>0.48499999999999999</v>
      </c>
    </row>
    <row r="1136" spans="1:5" x14ac:dyDescent="0.25">
      <c r="A1136" s="1">
        <v>2096</v>
      </c>
      <c r="B1136" s="3">
        <v>0.35</v>
      </c>
      <c r="D1136" s="1">
        <v>2441</v>
      </c>
      <c r="E1136" s="3">
        <v>0.48</v>
      </c>
    </row>
    <row r="1137" spans="1:5" x14ac:dyDescent="0.25">
      <c r="A1137" s="1">
        <v>2097</v>
      </c>
      <c r="B1137" s="3">
        <v>0.35499999999999998</v>
      </c>
      <c r="D1137" s="1">
        <v>2443</v>
      </c>
      <c r="E1137" s="3">
        <v>0.47499999999999998</v>
      </c>
    </row>
    <row r="1138" spans="1:5" x14ac:dyDescent="0.25">
      <c r="A1138" s="1">
        <v>2098</v>
      </c>
      <c r="B1138" s="3">
        <v>0.38</v>
      </c>
      <c r="D1138" s="1">
        <v>2444</v>
      </c>
      <c r="E1138" s="3">
        <v>0.5</v>
      </c>
    </row>
    <row r="1139" spans="1:5" x14ac:dyDescent="0.25">
      <c r="A1139" s="1">
        <v>2099</v>
      </c>
      <c r="B1139" s="3">
        <v>0.39500000000000002</v>
      </c>
      <c r="D1139" s="1">
        <v>2450</v>
      </c>
      <c r="E1139" s="3">
        <v>0.52</v>
      </c>
    </row>
    <row r="1140" spans="1:5" x14ac:dyDescent="0.25">
      <c r="A1140" s="1">
        <v>2101</v>
      </c>
      <c r="B1140" s="3">
        <v>0.4</v>
      </c>
      <c r="D1140" s="1">
        <v>2451</v>
      </c>
      <c r="E1140" s="3">
        <v>0.47499999999999998</v>
      </c>
    </row>
    <row r="1141" spans="1:5" x14ac:dyDescent="0.25">
      <c r="A1141" s="1">
        <v>2102</v>
      </c>
      <c r="B1141" s="3">
        <v>0.41499999999999998</v>
      </c>
      <c r="D1141" s="1">
        <v>2453</v>
      </c>
      <c r="E1141" s="3">
        <v>0.53</v>
      </c>
    </row>
    <row r="1142" spans="1:5" x14ac:dyDescent="0.25">
      <c r="A1142" s="1">
        <v>2104</v>
      </c>
      <c r="B1142" s="3">
        <v>0.435</v>
      </c>
      <c r="D1142" s="1">
        <v>2454</v>
      </c>
      <c r="E1142" s="3">
        <v>0.5</v>
      </c>
    </row>
    <row r="1143" spans="1:5" x14ac:dyDescent="0.25">
      <c r="A1143" s="1">
        <v>2106</v>
      </c>
      <c r="B1143" s="3">
        <v>0.48</v>
      </c>
      <c r="D1143" s="1">
        <v>2460</v>
      </c>
      <c r="E1143" s="3">
        <v>0.375</v>
      </c>
    </row>
    <row r="1144" spans="1:5" x14ac:dyDescent="0.25">
      <c r="A1144" s="1">
        <v>2107</v>
      </c>
      <c r="B1144" s="3">
        <v>0.43</v>
      </c>
      <c r="D1144" s="1">
        <v>2463</v>
      </c>
      <c r="E1144" s="3">
        <v>0.40500000000000003</v>
      </c>
    </row>
    <row r="1145" spans="1:5" x14ac:dyDescent="0.25">
      <c r="A1145" s="1">
        <v>2108</v>
      </c>
      <c r="B1145" s="3">
        <v>0.45500000000000002</v>
      </c>
      <c r="D1145" s="1">
        <v>2465</v>
      </c>
      <c r="E1145" s="3">
        <v>0.46500000000000002</v>
      </c>
    </row>
    <row r="1146" spans="1:5" x14ac:dyDescent="0.25">
      <c r="A1146" s="1">
        <v>2109</v>
      </c>
      <c r="B1146" s="3">
        <v>0.46500000000000002</v>
      </c>
      <c r="D1146" s="1">
        <v>2467</v>
      </c>
      <c r="E1146" s="3">
        <v>0.49</v>
      </c>
    </row>
    <row r="1147" spans="1:5" x14ac:dyDescent="0.25">
      <c r="A1147" s="1">
        <v>2110</v>
      </c>
      <c r="B1147" s="3">
        <v>0.5</v>
      </c>
      <c r="D1147" s="1">
        <v>2473</v>
      </c>
      <c r="E1147" s="3">
        <v>0.5</v>
      </c>
    </row>
    <row r="1148" spans="1:5" x14ac:dyDescent="0.25">
      <c r="A1148" s="1">
        <v>2111</v>
      </c>
      <c r="B1148" s="3">
        <v>0.52500000000000002</v>
      </c>
      <c r="D1148" s="1">
        <v>2474</v>
      </c>
      <c r="E1148" s="3">
        <v>0.5</v>
      </c>
    </row>
    <row r="1149" spans="1:5" x14ac:dyDescent="0.25">
      <c r="A1149" s="1">
        <v>2112</v>
      </c>
      <c r="B1149" s="3">
        <v>0.40500000000000003</v>
      </c>
      <c r="D1149" s="1">
        <v>2475</v>
      </c>
      <c r="E1149" s="3">
        <v>0.45500000000000002</v>
      </c>
    </row>
    <row r="1150" spans="1:5" x14ac:dyDescent="0.25">
      <c r="A1150" s="1">
        <v>2114</v>
      </c>
      <c r="B1150" s="3">
        <v>0.41499999999999998</v>
      </c>
      <c r="D1150" s="1">
        <v>2478</v>
      </c>
      <c r="E1150" s="3">
        <v>0.5</v>
      </c>
    </row>
    <row r="1151" spans="1:5" x14ac:dyDescent="0.25">
      <c r="A1151" s="1">
        <v>2118</v>
      </c>
      <c r="B1151" s="3">
        <v>0.42</v>
      </c>
      <c r="D1151" s="1">
        <v>2479</v>
      </c>
      <c r="E1151" s="3">
        <v>0.52500000000000002</v>
      </c>
    </row>
    <row r="1152" spans="1:5" x14ac:dyDescent="0.25">
      <c r="A1152" s="1">
        <v>2119</v>
      </c>
      <c r="B1152" s="3">
        <v>0.45</v>
      </c>
      <c r="D1152" s="1">
        <v>2482</v>
      </c>
      <c r="E1152" s="3">
        <v>0.56499999999999995</v>
      </c>
    </row>
    <row r="1153" spans="1:5" x14ac:dyDescent="0.25">
      <c r="A1153" s="1">
        <v>2121</v>
      </c>
      <c r="B1153" s="3">
        <v>0.46</v>
      </c>
      <c r="D1153" s="1">
        <v>2483</v>
      </c>
      <c r="E1153" s="3">
        <v>0.42499999999999999</v>
      </c>
    </row>
    <row r="1154" spans="1:5" x14ac:dyDescent="0.25">
      <c r="A1154" s="1">
        <v>2122</v>
      </c>
      <c r="B1154" s="3">
        <v>0.495</v>
      </c>
      <c r="D1154" s="1">
        <v>2487</v>
      </c>
      <c r="E1154" s="3">
        <v>0.41</v>
      </c>
    </row>
    <row r="1155" spans="1:5" x14ac:dyDescent="0.25">
      <c r="A1155" s="1">
        <v>2126</v>
      </c>
      <c r="B1155" s="3">
        <v>0.51500000000000001</v>
      </c>
      <c r="D1155" s="1">
        <v>2488</v>
      </c>
      <c r="E1155" s="3">
        <v>0.42</v>
      </c>
    </row>
    <row r="1156" spans="1:5" x14ac:dyDescent="0.25">
      <c r="A1156" s="1">
        <v>2127</v>
      </c>
      <c r="B1156" s="3">
        <v>0.505</v>
      </c>
      <c r="D1156" s="1">
        <v>2489</v>
      </c>
      <c r="E1156" s="3">
        <v>0.46500000000000002</v>
      </c>
    </row>
    <row r="1157" spans="1:5" x14ac:dyDescent="0.25">
      <c r="A1157" s="1">
        <v>2130</v>
      </c>
      <c r="B1157" s="3">
        <v>0.36</v>
      </c>
      <c r="D1157" s="1">
        <v>2491</v>
      </c>
      <c r="E1157" s="3">
        <v>0.44</v>
      </c>
    </row>
    <row r="1158" spans="1:5" x14ac:dyDescent="0.25">
      <c r="A1158" s="1">
        <v>2131</v>
      </c>
      <c r="B1158" s="3">
        <v>0.35</v>
      </c>
      <c r="D1158" s="1">
        <v>2492</v>
      </c>
      <c r="E1158" s="3">
        <v>0.46</v>
      </c>
    </row>
    <row r="1159" spans="1:5" x14ac:dyDescent="0.25">
      <c r="A1159" s="1">
        <v>2132</v>
      </c>
      <c r="B1159" s="3">
        <v>0.42</v>
      </c>
      <c r="D1159" s="1">
        <v>2493</v>
      </c>
      <c r="E1159" s="3">
        <v>0.45</v>
      </c>
    </row>
    <row r="1160" spans="1:5" x14ac:dyDescent="0.25">
      <c r="A1160" s="1">
        <v>2133</v>
      </c>
      <c r="B1160" s="3">
        <v>0.36</v>
      </c>
      <c r="D1160" s="1">
        <v>2495</v>
      </c>
      <c r="E1160" s="3">
        <v>0.5</v>
      </c>
    </row>
    <row r="1161" spans="1:5" x14ac:dyDescent="0.25">
      <c r="A1161" s="1">
        <v>2134</v>
      </c>
      <c r="B1161" s="3">
        <v>0.4</v>
      </c>
      <c r="D1161" s="1">
        <v>2497</v>
      </c>
      <c r="E1161" s="3">
        <v>0.49</v>
      </c>
    </row>
    <row r="1162" spans="1:5" x14ac:dyDescent="0.25">
      <c r="A1162" s="1">
        <v>2135</v>
      </c>
      <c r="B1162" s="3">
        <v>0.42499999999999999</v>
      </c>
      <c r="D1162" s="1">
        <v>2499</v>
      </c>
      <c r="E1162" s="3">
        <v>0.495</v>
      </c>
    </row>
    <row r="1163" spans="1:5" x14ac:dyDescent="0.25">
      <c r="A1163" s="1">
        <v>2137</v>
      </c>
      <c r="B1163" s="3">
        <v>0.42</v>
      </c>
      <c r="D1163" s="1">
        <v>2504</v>
      </c>
      <c r="E1163" s="3">
        <v>0.48499999999999999</v>
      </c>
    </row>
    <row r="1164" spans="1:5" x14ac:dyDescent="0.25">
      <c r="A1164" s="1">
        <v>2138</v>
      </c>
      <c r="B1164" s="3">
        <v>0.45</v>
      </c>
      <c r="D1164" s="1">
        <v>2505</v>
      </c>
      <c r="E1164" s="3">
        <v>0.505</v>
      </c>
    </row>
    <row r="1165" spans="1:5" x14ac:dyDescent="0.25">
      <c r="A1165" s="1">
        <v>2145</v>
      </c>
      <c r="B1165" s="3">
        <v>0.33500000000000002</v>
      </c>
      <c r="D1165" s="1">
        <v>2511</v>
      </c>
      <c r="E1165" s="3">
        <v>0.52</v>
      </c>
    </row>
    <row r="1166" spans="1:5" x14ac:dyDescent="0.25">
      <c r="A1166" s="1">
        <v>2146</v>
      </c>
      <c r="B1166" s="3">
        <v>0.41</v>
      </c>
      <c r="D1166" s="1">
        <v>2514</v>
      </c>
      <c r="E1166" s="3">
        <v>0.51</v>
      </c>
    </row>
    <row r="1167" spans="1:5" x14ac:dyDescent="0.25">
      <c r="A1167" s="1">
        <v>2147</v>
      </c>
      <c r="B1167" s="3">
        <v>0.39500000000000002</v>
      </c>
      <c r="D1167" s="1">
        <v>2516</v>
      </c>
      <c r="E1167" s="3">
        <v>0.53</v>
      </c>
    </row>
    <row r="1168" spans="1:5" x14ac:dyDescent="0.25">
      <c r="A1168" s="1">
        <v>2148</v>
      </c>
      <c r="B1168" s="3">
        <v>0.44</v>
      </c>
      <c r="D1168" s="1">
        <v>2518</v>
      </c>
      <c r="E1168" s="3">
        <v>0.54</v>
      </c>
    </row>
    <row r="1169" spans="1:5" x14ac:dyDescent="0.25">
      <c r="A1169" s="1">
        <v>2150</v>
      </c>
      <c r="B1169" s="3">
        <v>0.435</v>
      </c>
      <c r="D1169" s="1">
        <v>2519</v>
      </c>
      <c r="E1169" s="3">
        <v>0.51</v>
      </c>
    </row>
    <row r="1170" spans="1:5" x14ac:dyDescent="0.25">
      <c r="A1170" s="1">
        <v>2153</v>
      </c>
      <c r="B1170" s="3">
        <v>0.49</v>
      </c>
      <c r="D1170" s="1">
        <v>2521</v>
      </c>
      <c r="E1170" s="3">
        <v>0.54</v>
      </c>
    </row>
    <row r="1171" spans="1:5" x14ac:dyDescent="0.25">
      <c r="A1171" s="1">
        <v>2158</v>
      </c>
      <c r="B1171" s="3">
        <v>0.49</v>
      </c>
      <c r="D1171" s="1">
        <v>2522</v>
      </c>
      <c r="E1171" s="3">
        <v>0.53500000000000003</v>
      </c>
    </row>
    <row r="1172" spans="1:5" x14ac:dyDescent="0.25">
      <c r="A1172" s="1">
        <v>2159</v>
      </c>
      <c r="B1172" s="3">
        <v>0.47</v>
      </c>
      <c r="D1172" s="1">
        <v>2524</v>
      </c>
      <c r="E1172" s="3">
        <v>0.53</v>
      </c>
    </row>
    <row r="1173" spans="1:5" x14ac:dyDescent="0.25">
      <c r="A1173" s="1">
        <v>2160</v>
      </c>
      <c r="B1173" s="3">
        <v>0.45</v>
      </c>
      <c r="D1173" s="1">
        <v>2528</v>
      </c>
      <c r="E1173" s="3">
        <v>0.53</v>
      </c>
    </row>
    <row r="1174" spans="1:5" x14ac:dyDescent="0.25">
      <c r="A1174" s="1">
        <v>2162</v>
      </c>
      <c r="B1174" s="3">
        <v>0.40500000000000003</v>
      </c>
      <c r="D1174" s="1">
        <v>2530</v>
      </c>
      <c r="E1174" s="3">
        <v>0.56000000000000005</v>
      </c>
    </row>
    <row r="1175" spans="1:5" x14ac:dyDescent="0.25">
      <c r="A1175" s="1">
        <v>2164</v>
      </c>
      <c r="B1175" s="3">
        <v>0.26500000000000001</v>
      </c>
      <c r="D1175" s="1">
        <v>2532</v>
      </c>
      <c r="E1175" s="3">
        <v>0.32</v>
      </c>
    </row>
    <row r="1176" spans="1:5" x14ac:dyDescent="0.25">
      <c r="A1176" s="1">
        <v>2165</v>
      </c>
      <c r="B1176" s="3">
        <v>0.35499999999999998</v>
      </c>
      <c r="D1176" s="1">
        <v>2534</v>
      </c>
      <c r="E1176" s="3">
        <v>0.36499999999999999</v>
      </c>
    </row>
    <row r="1177" spans="1:5" x14ac:dyDescent="0.25">
      <c r="A1177" s="1">
        <v>2168</v>
      </c>
      <c r="B1177" s="3">
        <v>0.3</v>
      </c>
      <c r="D1177" s="1">
        <v>2539</v>
      </c>
      <c r="E1177" s="3">
        <v>0.41499999999999998</v>
      </c>
    </row>
    <row r="1178" spans="1:5" x14ac:dyDescent="0.25">
      <c r="A1178" s="1">
        <v>2170</v>
      </c>
      <c r="B1178" s="3">
        <v>0.38500000000000001</v>
      </c>
      <c r="D1178" s="1">
        <v>2540</v>
      </c>
      <c r="E1178" s="3">
        <v>0.42</v>
      </c>
    </row>
    <row r="1179" spans="1:5" x14ac:dyDescent="0.25">
      <c r="A1179" s="1">
        <v>2171</v>
      </c>
      <c r="B1179" s="3">
        <v>0.505</v>
      </c>
      <c r="D1179" s="1">
        <v>2546</v>
      </c>
      <c r="E1179" s="3">
        <v>0.505</v>
      </c>
    </row>
    <row r="1180" spans="1:5" x14ac:dyDescent="0.25">
      <c r="A1180" s="1">
        <v>2172</v>
      </c>
      <c r="B1180" s="3">
        <v>0.44</v>
      </c>
      <c r="D1180" s="1">
        <v>2547</v>
      </c>
      <c r="E1180" s="3">
        <v>0.52500000000000002</v>
      </c>
    </row>
    <row r="1181" spans="1:5" x14ac:dyDescent="0.25">
      <c r="A1181" s="1">
        <v>2177</v>
      </c>
      <c r="B1181" s="3">
        <v>0.57499999999999996</v>
      </c>
      <c r="D1181" s="1">
        <v>2548</v>
      </c>
      <c r="E1181" s="3">
        <v>0.5</v>
      </c>
    </row>
    <row r="1182" spans="1:5" x14ac:dyDescent="0.25">
      <c r="A1182" s="1">
        <v>2178</v>
      </c>
      <c r="B1182" s="3">
        <v>0.40500000000000003</v>
      </c>
      <c r="D1182" s="1">
        <v>2549</v>
      </c>
      <c r="E1182" s="3">
        <v>0.52500000000000002</v>
      </c>
    </row>
    <row r="1183" spans="1:5" x14ac:dyDescent="0.25">
      <c r="A1183" s="1">
        <v>2179</v>
      </c>
      <c r="B1183" s="3">
        <v>0.51500000000000001</v>
      </c>
      <c r="D1183" s="1">
        <v>2550</v>
      </c>
      <c r="E1183" s="3">
        <v>0.52500000000000002</v>
      </c>
    </row>
    <row r="1184" spans="1:5" x14ac:dyDescent="0.25">
      <c r="A1184" s="1">
        <v>2181</v>
      </c>
      <c r="B1184" s="3">
        <v>0.435</v>
      </c>
      <c r="D1184" s="1">
        <v>2551</v>
      </c>
      <c r="E1184" s="3">
        <v>0.55500000000000005</v>
      </c>
    </row>
    <row r="1185" spans="1:5" x14ac:dyDescent="0.25">
      <c r="A1185" s="1">
        <v>2184</v>
      </c>
      <c r="B1185" s="3">
        <v>0.33500000000000002</v>
      </c>
      <c r="D1185" s="1">
        <v>2555</v>
      </c>
      <c r="E1185" s="3">
        <v>0.44</v>
      </c>
    </row>
    <row r="1186" spans="1:5" x14ac:dyDescent="0.25">
      <c r="A1186" s="1">
        <v>2191</v>
      </c>
      <c r="B1186" s="3">
        <v>0.26500000000000001</v>
      </c>
      <c r="D1186" s="1">
        <v>2558</v>
      </c>
      <c r="E1186" s="3">
        <v>0.43</v>
      </c>
    </row>
    <row r="1187" spans="1:5" x14ac:dyDescent="0.25">
      <c r="A1187" s="1">
        <v>2192</v>
      </c>
      <c r="B1187" s="3">
        <v>0.45</v>
      </c>
      <c r="D1187" s="1">
        <v>2560</v>
      </c>
      <c r="E1187" s="3">
        <v>0.46</v>
      </c>
    </row>
    <row r="1188" spans="1:5" x14ac:dyDescent="0.25">
      <c r="A1188" s="1">
        <v>2198</v>
      </c>
      <c r="B1188" s="3">
        <v>0.51</v>
      </c>
      <c r="D1188" s="1">
        <v>2562</v>
      </c>
      <c r="E1188" s="3">
        <v>0.42</v>
      </c>
    </row>
    <row r="1189" spans="1:5" x14ac:dyDescent="0.25">
      <c r="A1189" s="1">
        <v>2199</v>
      </c>
      <c r="B1189" s="3">
        <v>0.34</v>
      </c>
      <c r="D1189" s="1">
        <v>2567</v>
      </c>
      <c r="E1189" s="3">
        <v>0.5</v>
      </c>
    </row>
    <row r="1190" spans="1:5" x14ac:dyDescent="0.25">
      <c r="A1190" s="1">
        <v>2201</v>
      </c>
      <c r="B1190" s="3">
        <v>0.52500000000000002</v>
      </c>
      <c r="D1190" s="1">
        <v>2572</v>
      </c>
      <c r="E1190" s="3">
        <v>0.47499999999999998</v>
      </c>
    </row>
    <row r="1191" spans="1:5" x14ac:dyDescent="0.25">
      <c r="A1191" s="1">
        <v>2202</v>
      </c>
      <c r="B1191" s="3">
        <v>0.4</v>
      </c>
      <c r="D1191" s="1">
        <v>2573</v>
      </c>
      <c r="E1191" s="3">
        <v>0.51</v>
      </c>
    </row>
    <row r="1192" spans="1:5" x14ac:dyDescent="0.25">
      <c r="A1192" s="1">
        <v>2203</v>
      </c>
      <c r="B1192" s="3">
        <v>0.30499999999999999</v>
      </c>
      <c r="D1192" s="1">
        <v>2574</v>
      </c>
      <c r="E1192" s="3">
        <v>0.505</v>
      </c>
    </row>
    <row r="1193" spans="1:5" x14ac:dyDescent="0.25">
      <c r="A1193" s="1">
        <v>2204</v>
      </c>
      <c r="B1193" s="3">
        <v>0.435</v>
      </c>
      <c r="D1193" s="1">
        <v>2575</v>
      </c>
      <c r="E1193" s="3">
        <v>0.495</v>
      </c>
    </row>
    <row r="1194" spans="1:5" x14ac:dyDescent="0.25">
      <c r="A1194" s="1">
        <v>2205</v>
      </c>
      <c r="B1194" s="3">
        <v>0.41499999999999998</v>
      </c>
      <c r="D1194" s="1">
        <v>2576</v>
      </c>
      <c r="E1194" s="3">
        <v>0.52</v>
      </c>
    </row>
    <row r="1195" spans="1:5" x14ac:dyDescent="0.25">
      <c r="A1195" s="1">
        <v>2206</v>
      </c>
      <c r="B1195" s="3">
        <v>0.52500000000000002</v>
      </c>
      <c r="D1195" s="1">
        <v>2577</v>
      </c>
      <c r="E1195" s="3">
        <v>0.52500000000000002</v>
      </c>
    </row>
    <row r="1196" spans="1:5" x14ac:dyDescent="0.25">
      <c r="A1196" s="1">
        <v>2210</v>
      </c>
      <c r="B1196" s="3">
        <v>0.45500000000000002</v>
      </c>
      <c r="D1196" s="1">
        <v>2580</v>
      </c>
      <c r="E1196" s="3">
        <v>0.54</v>
      </c>
    </row>
    <row r="1197" spans="1:5" x14ac:dyDescent="0.25">
      <c r="A1197" s="1">
        <v>2211</v>
      </c>
      <c r="B1197" s="3">
        <v>0.32500000000000001</v>
      </c>
      <c r="D1197" s="1">
        <v>2582</v>
      </c>
      <c r="E1197" s="3">
        <v>0.53500000000000003</v>
      </c>
    </row>
    <row r="1198" spans="1:5" x14ac:dyDescent="0.25">
      <c r="A1198" s="1">
        <v>2212</v>
      </c>
      <c r="B1198" s="3">
        <v>0.41</v>
      </c>
      <c r="D1198" s="1">
        <v>2583</v>
      </c>
      <c r="E1198" s="3">
        <v>0.56000000000000005</v>
      </c>
    </row>
    <row r="1199" spans="1:5" x14ac:dyDescent="0.25">
      <c r="A1199" s="1">
        <v>2215</v>
      </c>
      <c r="B1199" s="3">
        <v>0.53500000000000003</v>
      </c>
      <c r="D1199" s="1">
        <v>2586</v>
      </c>
      <c r="E1199" s="3">
        <v>0.36499999999999999</v>
      </c>
    </row>
    <row r="1200" spans="1:5" x14ac:dyDescent="0.25">
      <c r="A1200" s="1">
        <v>2216</v>
      </c>
      <c r="B1200" s="3">
        <v>0.51</v>
      </c>
      <c r="D1200" s="1">
        <v>2588</v>
      </c>
      <c r="E1200" s="3">
        <v>0.375</v>
      </c>
    </row>
    <row r="1201" spans="1:5" x14ac:dyDescent="0.25">
      <c r="A1201" s="1">
        <v>2217</v>
      </c>
      <c r="B1201" s="3">
        <v>0.53</v>
      </c>
      <c r="D1201" s="1">
        <v>2590</v>
      </c>
      <c r="E1201" s="3">
        <v>0.49</v>
      </c>
    </row>
    <row r="1202" spans="1:5" x14ac:dyDescent="0.25">
      <c r="A1202" s="1">
        <v>2219</v>
      </c>
      <c r="B1202" s="3">
        <v>0.435</v>
      </c>
      <c r="D1202" s="1">
        <v>2597</v>
      </c>
      <c r="E1202" s="3">
        <v>0.48</v>
      </c>
    </row>
    <row r="1203" spans="1:5" x14ac:dyDescent="0.25">
      <c r="A1203" s="1">
        <v>2220</v>
      </c>
      <c r="B1203" s="3">
        <v>0.52500000000000002</v>
      </c>
      <c r="D1203" s="1">
        <v>2598</v>
      </c>
      <c r="E1203" s="3">
        <v>0.45500000000000002</v>
      </c>
    </row>
    <row r="1204" spans="1:5" x14ac:dyDescent="0.25">
      <c r="A1204" s="1">
        <v>2221</v>
      </c>
      <c r="B1204" s="3">
        <v>0.48</v>
      </c>
      <c r="D1204" s="1">
        <v>2601</v>
      </c>
      <c r="E1204" s="3">
        <v>0.52</v>
      </c>
    </row>
    <row r="1205" spans="1:5" x14ac:dyDescent="0.25">
      <c r="A1205" s="1">
        <v>2225</v>
      </c>
      <c r="B1205" s="3">
        <v>0.435</v>
      </c>
      <c r="D1205" s="1">
        <v>2604</v>
      </c>
      <c r="E1205" s="3">
        <v>0.55500000000000005</v>
      </c>
    </row>
    <row r="1206" spans="1:5" x14ac:dyDescent="0.25">
      <c r="A1206" s="1">
        <v>2227</v>
      </c>
      <c r="B1206" s="3">
        <v>0.5</v>
      </c>
      <c r="D1206" s="1">
        <v>2606</v>
      </c>
      <c r="E1206" s="3">
        <v>0.42</v>
      </c>
    </row>
    <row r="1207" spans="1:5" x14ac:dyDescent="0.25">
      <c r="A1207" s="1">
        <v>2228</v>
      </c>
      <c r="B1207" s="3">
        <v>0.24</v>
      </c>
      <c r="D1207" s="1">
        <v>2607</v>
      </c>
      <c r="E1207" s="3">
        <v>0.36499999999999999</v>
      </c>
    </row>
    <row r="1208" spans="1:5" x14ac:dyDescent="0.25">
      <c r="A1208" s="1">
        <v>2230</v>
      </c>
      <c r="B1208" s="3">
        <v>0.38</v>
      </c>
      <c r="D1208" s="1">
        <v>2610</v>
      </c>
      <c r="E1208" s="3">
        <v>0.35</v>
      </c>
    </row>
    <row r="1209" spans="1:5" x14ac:dyDescent="0.25">
      <c r="A1209" s="1">
        <v>2233</v>
      </c>
      <c r="B1209" s="3">
        <v>0.38500000000000001</v>
      </c>
      <c r="D1209" s="1">
        <v>2613</v>
      </c>
      <c r="E1209" s="3">
        <v>0.41</v>
      </c>
    </row>
    <row r="1210" spans="1:5" x14ac:dyDescent="0.25">
      <c r="A1210" s="1">
        <v>2234</v>
      </c>
      <c r="B1210" s="3">
        <v>0.375</v>
      </c>
      <c r="D1210" s="1">
        <v>2615</v>
      </c>
      <c r="E1210" s="3">
        <v>0.47499999999999998</v>
      </c>
    </row>
    <row r="1211" spans="1:5" x14ac:dyDescent="0.25">
      <c r="A1211" s="1">
        <v>2235</v>
      </c>
      <c r="B1211" s="3">
        <v>0.505</v>
      </c>
      <c r="D1211" s="1">
        <v>2620</v>
      </c>
      <c r="E1211" s="3">
        <v>0.53500000000000003</v>
      </c>
    </row>
    <row r="1212" spans="1:5" x14ac:dyDescent="0.25">
      <c r="A1212" s="1">
        <v>2239</v>
      </c>
      <c r="B1212" s="3">
        <v>0.45</v>
      </c>
      <c r="D1212" s="1">
        <v>2622</v>
      </c>
      <c r="E1212" s="3">
        <v>0.29499999999999998</v>
      </c>
    </row>
    <row r="1213" spans="1:5" x14ac:dyDescent="0.25">
      <c r="A1213" s="1">
        <v>2241</v>
      </c>
      <c r="B1213" s="3">
        <v>0.38</v>
      </c>
      <c r="D1213" s="1">
        <v>2625</v>
      </c>
      <c r="E1213" s="3">
        <v>0.46500000000000002</v>
      </c>
    </row>
    <row r="1214" spans="1:5" x14ac:dyDescent="0.25">
      <c r="A1214" s="1">
        <v>2244</v>
      </c>
      <c r="B1214" s="3">
        <v>0.31</v>
      </c>
      <c r="D1214" s="1">
        <v>2626</v>
      </c>
      <c r="E1214" s="3">
        <v>0.4</v>
      </c>
    </row>
    <row r="1215" spans="1:5" x14ac:dyDescent="0.25">
      <c r="A1215" s="1">
        <v>2247</v>
      </c>
      <c r="B1215" s="3">
        <v>0.42499999999999999</v>
      </c>
      <c r="D1215" s="1">
        <v>2629</v>
      </c>
      <c r="E1215" s="3">
        <v>0.45</v>
      </c>
    </row>
    <row r="1216" spans="1:5" x14ac:dyDescent="0.25">
      <c r="A1216" s="1">
        <v>2248</v>
      </c>
      <c r="B1216" s="3">
        <v>0.36</v>
      </c>
      <c r="D1216" s="1">
        <v>2630</v>
      </c>
      <c r="E1216" s="3">
        <v>0.44</v>
      </c>
    </row>
    <row r="1217" spans="1:5" x14ac:dyDescent="0.25">
      <c r="A1217" s="1">
        <v>2251</v>
      </c>
      <c r="B1217" s="3">
        <v>0.35499999999999998</v>
      </c>
      <c r="D1217" s="1">
        <v>2631</v>
      </c>
      <c r="E1217" s="3">
        <v>0.46500000000000002</v>
      </c>
    </row>
    <row r="1218" spans="1:5" x14ac:dyDescent="0.25">
      <c r="A1218" s="1">
        <v>2252</v>
      </c>
      <c r="B1218" s="3">
        <v>0.38500000000000001</v>
      </c>
      <c r="D1218" s="1">
        <v>2632</v>
      </c>
      <c r="E1218" s="3">
        <v>0.47499999999999998</v>
      </c>
    </row>
    <row r="1219" spans="1:5" x14ac:dyDescent="0.25">
      <c r="A1219" s="1">
        <v>2254</v>
      </c>
      <c r="B1219" s="3">
        <v>0.41499999999999998</v>
      </c>
      <c r="D1219" s="1">
        <v>2634</v>
      </c>
      <c r="E1219" s="3">
        <v>0.5</v>
      </c>
    </row>
    <row r="1220" spans="1:5" x14ac:dyDescent="0.25">
      <c r="A1220" s="1">
        <v>2256</v>
      </c>
      <c r="B1220" s="3">
        <v>0.54</v>
      </c>
      <c r="D1220" s="1">
        <v>2636</v>
      </c>
      <c r="E1220" s="3">
        <v>0.43</v>
      </c>
    </row>
    <row r="1221" spans="1:5" x14ac:dyDescent="0.25">
      <c r="A1221" s="1">
        <v>2257</v>
      </c>
      <c r="B1221" s="3">
        <v>0.45</v>
      </c>
      <c r="D1221" s="1">
        <v>2637</v>
      </c>
      <c r="E1221" s="3">
        <v>0.39</v>
      </c>
    </row>
    <row r="1222" spans="1:5" x14ac:dyDescent="0.25">
      <c r="A1222" s="1">
        <v>2260</v>
      </c>
      <c r="B1222" s="3">
        <v>0.44</v>
      </c>
      <c r="D1222" s="1">
        <v>2638</v>
      </c>
      <c r="E1222" s="3">
        <v>0.34</v>
      </c>
    </row>
    <row r="1223" spans="1:5" x14ac:dyDescent="0.25">
      <c r="A1223" s="1">
        <v>2263</v>
      </c>
      <c r="B1223" s="3">
        <v>0.46</v>
      </c>
      <c r="D1223" s="1">
        <v>2639</v>
      </c>
      <c r="E1223" s="3">
        <v>0.38500000000000001</v>
      </c>
    </row>
    <row r="1224" spans="1:5" x14ac:dyDescent="0.25">
      <c r="A1224" s="1">
        <v>2265</v>
      </c>
      <c r="B1224" s="3">
        <v>0.42</v>
      </c>
      <c r="D1224" s="1">
        <v>2641</v>
      </c>
      <c r="E1224" s="3">
        <v>0.36</v>
      </c>
    </row>
    <row r="1225" spans="1:5" x14ac:dyDescent="0.25">
      <c r="A1225" s="1">
        <v>2267</v>
      </c>
      <c r="B1225" s="3">
        <v>0.40500000000000003</v>
      </c>
      <c r="D1225" s="1">
        <v>2642</v>
      </c>
      <c r="E1225" s="3">
        <v>0.4</v>
      </c>
    </row>
    <row r="1226" spans="1:5" x14ac:dyDescent="0.25">
      <c r="A1226" s="1">
        <v>2269</v>
      </c>
      <c r="B1226" s="3">
        <v>0.45500000000000002</v>
      </c>
      <c r="D1226" s="1">
        <v>2643</v>
      </c>
      <c r="E1226" s="3">
        <v>0.41</v>
      </c>
    </row>
    <row r="1227" spans="1:5" x14ac:dyDescent="0.25">
      <c r="A1227" s="1">
        <v>2271</v>
      </c>
      <c r="B1227" s="3">
        <v>0.45</v>
      </c>
      <c r="D1227" s="1">
        <v>2646</v>
      </c>
      <c r="E1227" s="3">
        <v>0.5</v>
      </c>
    </row>
    <row r="1228" spans="1:5" x14ac:dyDescent="0.25">
      <c r="A1228" s="1">
        <v>2273</v>
      </c>
      <c r="B1228" s="3">
        <v>0.5</v>
      </c>
      <c r="D1228" s="1">
        <v>2648</v>
      </c>
      <c r="E1228" s="3">
        <v>0.49</v>
      </c>
    </row>
    <row r="1229" spans="1:5" x14ac:dyDescent="0.25">
      <c r="A1229" s="1">
        <v>2275</v>
      </c>
      <c r="B1229" s="3">
        <v>0.48499999999999999</v>
      </c>
      <c r="D1229" s="1">
        <v>2649</v>
      </c>
      <c r="E1229" s="3">
        <v>0.45500000000000002</v>
      </c>
    </row>
    <row r="1230" spans="1:5" x14ac:dyDescent="0.25">
      <c r="A1230" s="1">
        <v>2282</v>
      </c>
      <c r="B1230" s="3">
        <v>0.2</v>
      </c>
      <c r="D1230" s="1">
        <v>2650</v>
      </c>
      <c r="E1230" s="3">
        <v>0.54500000000000004</v>
      </c>
    </row>
    <row r="1231" spans="1:5" x14ac:dyDescent="0.25">
      <c r="A1231" s="1">
        <v>2286</v>
      </c>
      <c r="B1231" s="3">
        <v>0.31</v>
      </c>
      <c r="D1231" s="1">
        <v>2652</v>
      </c>
      <c r="E1231" s="3">
        <v>0.375</v>
      </c>
    </row>
    <row r="1232" spans="1:5" x14ac:dyDescent="0.25">
      <c r="A1232" s="1">
        <v>2287</v>
      </c>
      <c r="B1232" s="3">
        <v>0.26</v>
      </c>
      <c r="D1232" s="1">
        <v>2653</v>
      </c>
      <c r="E1232" s="3">
        <v>0.44</v>
      </c>
    </row>
    <row r="1233" spans="1:5" x14ac:dyDescent="0.25">
      <c r="A1233" s="1">
        <v>2288</v>
      </c>
      <c r="B1233" s="3">
        <v>0.35</v>
      </c>
      <c r="D1233" s="1">
        <v>2654</v>
      </c>
      <c r="E1233" s="3">
        <v>0.45</v>
      </c>
    </row>
    <row r="1234" spans="1:5" x14ac:dyDescent="0.25">
      <c r="A1234" s="1">
        <v>2289</v>
      </c>
      <c r="B1234" s="3">
        <v>0.2</v>
      </c>
      <c r="D1234" s="1">
        <v>2657</v>
      </c>
      <c r="E1234" s="3">
        <v>0.46</v>
      </c>
    </row>
    <row r="1235" spans="1:5" x14ac:dyDescent="0.25">
      <c r="A1235" s="1">
        <v>2290</v>
      </c>
      <c r="B1235" s="3">
        <v>0.125</v>
      </c>
      <c r="D1235" s="1">
        <v>2658</v>
      </c>
      <c r="E1235" s="3">
        <v>0.4</v>
      </c>
    </row>
    <row r="1236" spans="1:5" x14ac:dyDescent="0.25">
      <c r="A1236" s="1">
        <v>2295</v>
      </c>
      <c r="B1236" s="3">
        <v>0.26500000000000001</v>
      </c>
      <c r="D1236" s="1">
        <v>2660</v>
      </c>
      <c r="E1236" s="3">
        <v>0.5</v>
      </c>
    </row>
    <row r="1237" spans="1:5" x14ac:dyDescent="0.25">
      <c r="A1237" s="1">
        <v>2304</v>
      </c>
      <c r="B1237" s="3">
        <v>0.33</v>
      </c>
      <c r="D1237" s="1">
        <v>2662</v>
      </c>
      <c r="E1237" s="3">
        <v>0.5</v>
      </c>
    </row>
    <row r="1238" spans="1:5" x14ac:dyDescent="0.25">
      <c r="A1238" s="1">
        <v>2307</v>
      </c>
      <c r="B1238" s="3">
        <v>0.32</v>
      </c>
      <c r="D1238" s="1">
        <v>2663</v>
      </c>
      <c r="E1238" s="3">
        <v>0.46</v>
      </c>
    </row>
    <row r="1239" spans="1:5" x14ac:dyDescent="0.25">
      <c r="A1239" s="1">
        <v>2311</v>
      </c>
      <c r="B1239" s="3">
        <v>0.215</v>
      </c>
      <c r="D1239" s="1">
        <v>2665</v>
      </c>
      <c r="E1239" s="3">
        <v>0.43</v>
      </c>
    </row>
    <row r="1240" spans="1:5" x14ac:dyDescent="0.25">
      <c r="A1240" s="1">
        <v>2313</v>
      </c>
      <c r="B1240" s="3">
        <v>0.315</v>
      </c>
      <c r="D1240" s="1">
        <v>2670</v>
      </c>
      <c r="E1240" s="3">
        <v>0.375</v>
      </c>
    </row>
    <row r="1241" spans="1:5" x14ac:dyDescent="0.25">
      <c r="A1241" s="1">
        <v>2314</v>
      </c>
      <c r="B1241" s="3">
        <v>0.3</v>
      </c>
      <c r="D1241" s="1">
        <v>2672</v>
      </c>
      <c r="E1241" s="3">
        <v>0.41</v>
      </c>
    </row>
    <row r="1242" spans="1:5" x14ac:dyDescent="0.25">
      <c r="A1242" s="1">
        <v>2315</v>
      </c>
      <c r="B1242" s="3">
        <v>0.245</v>
      </c>
      <c r="D1242" s="1">
        <v>2673</v>
      </c>
      <c r="E1242" s="3">
        <v>0.49</v>
      </c>
    </row>
    <row r="1243" spans="1:5" x14ac:dyDescent="0.25">
      <c r="A1243" s="1">
        <v>2316</v>
      </c>
      <c r="B1243" s="3">
        <v>0.21</v>
      </c>
      <c r="D1243" s="1">
        <v>2677</v>
      </c>
      <c r="E1243" s="3">
        <v>0.4</v>
      </c>
    </row>
    <row r="1244" spans="1:5" x14ac:dyDescent="0.25">
      <c r="A1244" s="1">
        <v>2317</v>
      </c>
      <c r="B1244" s="3">
        <v>0.34499999999999997</v>
      </c>
      <c r="D1244" s="1">
        <v>2678</v>
      </c>
      <c r="E1244" s="3">
        <v>0.35</v>
      </c>
    </row>
    <row r="1245" spans="1:5" x14ac:dyDescent="0.25">
      <c r="A1245" s="1">
        <v>2318</v>
      </c>
      <c r="B1245" s="3">
        <v>0.23499999999999999</v>
      </c>
      <c r="D1245" s="1">
        <v>2679</v>
      </c>
      <c r="E1245" s="3">
        <v>0.51500000000000001</v>
      </c>
    </row>
    <row r="1246" spans="1:5" x14ac:dyDescent="0.25">
      <c r="A1246" s="1">
        <v>2319</v>
      </c>
      <c r="B1246" s="3">
        <v>0.40500000000000003</v>
      </c>
      <c r="D1246" s="1">
        <v>2680</v>
      </c>
      <c r="E1246" s="3">
        <v>0.53500000000000003</v>
      </c>
    </row>
    <row r="1247" spans="1:5" x14ac:dyDescent="0.25">
      <c r="A1247" s="1">
        <v>2322</v>
      </c>
      <c r="B1247" s="3">
        <v>0.255</v>
      </c>
      <c r="D1247" s="1">
        <v>2681</v>
      </c>
      <c r="E1247" s="3">
        <v>0.37</v>
      </c>
    </row>
    <row r="1248" spans="1:5" x14ac:dyDescent="0.25">
      <c r="A1248" s="1">
        <v>2323</v>
      </c>
      <c r="B1248" s="3">
        <v>0.435</v>
      </c>
      <c r="D1248" s="1">
        <v>2683</v>
      </c>
      <c r="E1248" s="3">
        <v>0.4</v>
      </c>
    </row>
    <row r="1249" spans="1:5" x14ac:dyDescent="0.25">
      <c r="A1249" s="1">
        <v>2324</v>
      </c>
      <c r="B1249" s="3">
        <v>0.4</v>
      </c>
      <c r="D1249" s="1">
        <v>2685</v>
      </c>
      <c r="E1249" s="3">
        <v>0.27500000000000002</v>
      </c>
    </row>
    <row r="1250" spans="1:5" x14ac:dyDescent="0.25">
      <c r="A1250" s="1">
        <v>2325</v>
      </c>
      <c r="B1250" s="3">
        <v>0.375</v>
      </c>
      <c r="D1250" s="1">
        <v>2688</v>
      </c>
      <c r="E1250" s="3">
        <v>0.44</v>
      </c>
    </row>
    <row r="1251" spans="1:5" x14ac:dyDescent="0.25">
      <c r="A1251" s="1">
        <v>2328</v>
      </c>
      <c r="B1251" s="3">
        <v>0.4</v>
      </c>
      <c r="D1251" s="1">
        <v>2689</v>
      </c>
      <c r="E1251" s="3">
        <v>0.4</v>
      </c>
    </row>
    <row r="1252" spans="1:5" x14ac:dyDescent="0.25">
      <c r="A1252" s="1">
        <v>2329</v>
      </c>
      <c r="B1252" s="3">
        <v>0.41</v>
      </c>
      <c r="D1252" s="1">
        <v>2694</v>
      </c>
      <c r="E1252" s="3">
        <v>0.4</v>
      </c>
    </row>
    <row r="1253" spans="1:5" x14ac:dyDescent="0.25">
      <c r="A1253" s="1">
        <v>2330</v>
      </c>
      <c r="B1253" s="3">
        <v>0.53500000000000003</v>
      </c>
      <c r="D1253" s="1">
        <v>2695</v>
      </c>
      <c r="E1253" s="3">
        <v>0.41499999999999998</v>
      </c>
    </row>
    <row r="1254" spans="1:5" x14ac:dyDescent="0.25">
      <c r="A1254" s="1">
        <v>2331</v>
      </c>
      <c r="B1254" s="3">
        <v>0.46500000000000002</v>
      </c>
      <c r="D1254" s="1">
        <v>2696</v>
      </c>
      <c r="E1254" s="3">
        <v>0.42499999999999999</v>
      </c>
    </row>
    <row r="1255" spans="1:5" x14ac:dyDescent="0.25">
      <c r="A1255" s="1">
        <v>2332</v>
      </c>
      <c r="B1255" s="3">
        <v>0.44</v>
      </c>
      <c r="D1255" s="1">
        <v>2697</v>
      </c>
      <c r="E1255" s="3">
        <v>0.39</v>
      </c>
    </row>
    <row r="1256" spans="1:5" x14ac:dyDescent="0.25">
      <c r="A1256" s="1">
        <v>2333</v>
      </c>
      <c r="B1256" s="3">
        <v>0.42</v>
      </c>
      <c r="D1256" s="1">
        <v>2699</v>
      </c>
      <c r="E1256" s="3">
        <v>0.39500000000000002</v>
      </c>
    </row>
    <row r="1257" spans="1:5" x14ac:dyDescent="0.25">
      <c r="A1257" s="1">
        <v>2334</v>
      </c>
      <c r="B1257" s="3">
        <v>0.51500000000000001</v>
      </c>
      <c r="D1257" s="1">
        <v>2700</v>
      </c>
      <c r="E1257" s="3">
        <v>0.44</v>
      </c>
    </row>
    <row r="1258" spans="1:5" x14ac:dyDescent="0.25">
      <c r="A1258" s="1">
        <v>2335</v>
      </c>
      <c r="B1258" s="3">
        <v>0.435</v>
      </c>
      <c r="D1258" s="1">
        <v>2701</v>
      </c>
      <c r="E1258" s="3">
        <v>0.5</v>
      </c>
    </row>
    <row r="1259" spans="1:5" x14ac:dyDescent="0.25">
      <c r="A1259" s="1">
        <v>2336</v>
      </c>
      <c r="B1259" s="3">
        <v>0.48</v>
      </c>
      <c r="D1259" s="1">
        <v>2702</v>
      </c>
      <c r="E1259" s="3">
        <v>0.55000000000000004</v>
      </c>
    </row>
    <row r="1260" spans="1:5" x14ac:dyDescent="0.25">
      <c r="A1260" s="1">
        <v>2338</v>
      </c>
      <c r="B1260" s="3">
        <v>0.47499999999999998</v>
      </c>
      <c r="D1260" s="1">
        <v>2705</v>
      </c>
      <c r="E1260" s="3">
        <v>0.57499999999999996</v>
      </c>
    </row>
    <row r="1261" spans="1:5" x14ac:dyDescent="0.25">
      <c r="A1261" s="1">
        <v>2340</v>
      </c>
      <c r="B1261" s="3">
        <v>0.28499999999999998</v>
      </c>
      <c r="D1261" s="1">
        <v>2709</v>
      </c>
      <c r="E1261" s="3">
        <v>0.41</v>
      </c>
    </row>
    <row r="1262" spans="1:5" x14ac:dyDescent="0.25">
      <c r="A1262" s="1">
        <v>2342</v>
      </c>
      <c r="B1262" s="3">
        <v>0.43</v>
      </c>
      <c r="D1262" s="1">
        <v>2711</v>
      </c>
      <c r="E1262" s="3">
        <v>0.45</v>
      </c>
    </row>
    <row r="1263" spans="1:5" x14ac:dyDescent="0.25">
      <c r="A1263" s="1">
        <v>2343</v>
      </c>
      <c r="B1263" s="3">
        <v>0.39500000000000002</v>
      </c>
      <c r="D1263" s="1">
        <v>2714</v>
      </c>
      <c r="E1263" s="3">
        <v>0.52500000000000002</v>
      </c>
    </row>
    <row r="1264" spans="1:5" x14ac:dyDescent="0.25">
      <c r="A1264" s="1">
        <v>2344</v>
      </c>
      <c r="B1264" s="3">
        <v>0.34499999999999997</v>
      </c>
      <c r="D1264" s="1">
        <v>2715</v>
      </c>
      <c r="E1264" s="3">
        <v>0.54500000000000004</v>
      </c>
    </row>
    <row r="1265" spans="1:5" x14ac:dyDescent="0.25">
      <c r="A1265" s="1">
        <v>2345</v>
      </c>
      <c r="B1265" s="3">
        <v>0.28000000000000003</v>
      </c>
      <c r="D1265" s="1">
        <v>2717</v>
      </c>
      <c r="E1265" s="3">
        <v>0.52</v>
      </c>
    </row>
    <row r="1266" spans="1:5" x14ac:dyDescent="0.25">
      <c r="A1266" s="1">
        <v>2346</v>
      </c>
      <c r="B1266" s="3">
        <v>0.39500000000000002</v>
      </c>
      <c r="D1266" s="1">
        <v>2723</v>
      </c>
      <c r="E1266" s="3">
        <v>0.43</v>
      </c>
    </row>
    <row r="1267" spans="1:5" x14ac:dyDescent="0.25">
      <c r="A1267" s="1">
        <v>2349</v>
      </c>
      <c r="B1267" s="3">
        <v>0.45</v>
      </c>
      <c r="D1267" s="1">
        <v>2725</v>
      </c>
      <c r="E1267" s="3">
        <v>0.46</v>
      </c>
    </row>
    <row r="1268" spans="1:5" x14ac:dyDescent="0.25">
      <c r="A1268" s="1">
        <v>2350</v>
      </c>
      <c r="B1268" s="3">
        <v>0.46</v>
      </c>
      <c r="D1268" s="1">
        <v>2730</v>
      </c>
      <c r="E1268" s="3">
        <v>0.46500000000000002</v>
      </c>
    </row>
    <row r="1269" spans="1:5" x14ac:dyDescent="0.25">
      <c r="A1269" s="1">
        <v>2352</v>
      </c>
      <c r="B1269" s="3">
        <v>0.47</v>
      </c>
      <c r="D1269" s="1">
        <v>2734</v>
      </c>
      <c r="E1269" s="3">
        <v>0.52500000000000002</v>
      </c>
    </row>
    <row r="1270" spans="1:5" x14ac:dyDescent="0.25">
      <c r="A1270" s="1">
        <v>2354</v>
      </c>
      <c r="B1270" s="3">
        <v>0.47499999999999998</v>
      </c>
      <c r="D1270" s="1">
        <v>2738</v>
      </c>
      <c r="E1270" s="3">
        <v>0.55000000000000004</v>
      </c>
    </row>
    <row r="1271" spans="1:5" x14ac:dyDescent="0.25">
      <c r="A1271" s="1">
        <v>2355</v>
      </c>
      <c r="B1271" s="3">
        <v>0.47</v>
      </c>
      <c r="D1271" s="1">
        <v>2739</v>
      </c>
      <c r="E1271" s="3">
        <v>0.57999999999999996</v>
      </c>
    </row>
    <row r="1272" spans="1:5" x14ac:dyDescent="0.25">
      <c r="A1272" s="1">
        <v>2357</v>
      </c>
      <c r="B1272" s="3">
        <v>0.51</v>
      </c>
      <c r="D1272" s="1">
        <v>2742</v>
      </c>
      <c r="E1272" s="3">
        <v>0.45</v>
      </c>
    </row>
    <row r="1273" spans="1:5" x14ac:dyDescent="0.25">
      <c r="A1273" s="1">
        <v>2359</v>
      </c>
      <c r="B1273" s="3">
        <v>0.55000000000000004</v>
      </c>
      <c r="D1273" s="1">
        <v>2743</v>
      </c>
      <c r="E1273" s="3">
        <v>0.46</v>
      </c>
    </row>
    <row r="1274" spans="1:5" x14ac:dyDescent="0.25">
      <c r="A1274" s="1">
        <v>2360</v>
      </c>
      <c r="B1274" s="3">
        <v>0.60499999999999998</v>
      </c>
      <c r="D1274" s="1">
        <v>2744</v>
      </c>
      <c r="E1274" s="3">
        <v>0.46</v>
      </c>
    </row>
    <row r="1275" spans="1:5" x14ac:dyDescent="0.25">
      <c r="A1275" s="1">
        <v>2362</v>
      </c>
      <c r="B1275" s="3">
        <v>0.37</v>
      </c>
      <c r="D1275" s="1">
        <v>2745</v>
      </c>
      <c r="E1275" s="3">
        <v>0.42499999999999999</v>
      </c>
    </row>
    <row r="1276" spans="1:5" x14ac:dyDescent="0.25">
      <c r="A1276" s="1">
        <v>2365</v>
      </c>
      <c r="B1276" s="3">
        <v>0.39</v>
      </c>
      <c r="D1276" s="1">
        <v>2749</v>
      </c>
      <c r="E1276" s="3">
        <v>0.495</v>
      </c>
    </row>
    <row r="1277" spans="1:5" x14ac:dyDescent="0.25">
      <c r="A1277" s="1">
        <v>2366</v>
      </c>
      <c r="B1277" s="3">
        <v>0.39500000000000002</v>
      </c>
      <c r="D1277" s="1">
        <v>2754</v>
      </c>
      <c r="E1277" s="3">
        <v>0.48499999999999999</v>
      </c>
    </row>
    <row r="1278" spans="1:5" x14ac:dyDescent="0.25">
      <c r="A1278" s="1">
        <v>2368</v>
      </c>
      <c r="B1278" s="3">
        <v>0.44</v>
      </c>
      <c r="D1278" s="1">
        <v>2755</v>
      </c>
      <c r="E1278" s="3">
        <v>0.5</v>
      </c>
    </row>
    <row r="1279" spans="1:5" x14ac:dyDescent="0.25">
      <c r="A1279" s="1">
        <v>2372</v>
      </c>
      <c r="B1279" s="3">
        <v>0.47499999999999998</v>
      </c>
      <c r="D1279" s="1">
        <v>2756</v>
      </c>
      <c r="E1279" s="3">
        <v>0.5</v>
      </c>
    </row>
    <row r="1280" spans="1:5" x14ac:dyDescent="0.25">
      <c r="A1280" s="1">
        <v>2376</v>
      </c>
      <c r="B1280" s="3">
        <v>0.505</v>
      </c>
      <c r="D1280" s="1">
        <v>2758</v>
      </c>
      <c r="E1280" s="3">
        <v>0.53500000000000003</v>
      </c>
    </row>
    <row r="1281" spans="1:5" x14ac:dyDescent="0.25">
      <c r="A1281" s="1">
        <v>2377</v>
      </c>
      <c r="B1281" s="3">
        <v>0.48499999999999999</v>
      </c>
      <c r="D1281" s="1">
        <v>2759</v>
      </c>
      <c r="E1281" s="3">
        <v>0.56000000000000005</v>
      </c>
    </row>
    <row r="1282" spans="1:5" x14ac:dyDescent="0.25">
      <c r="A1282" s="1">
        <v>2380</v>
      </c>
      <c r="B1282" s="3">
        <v>0.48499999999999999</v>
      </c>
      <c r="D1282" s="1">
        <v>2763</v>
      </c>
      <c r="E1282" s="3">
        <v>0.51500000000000001</v>
      </c>
    </row>
    <row r="1283" spans="1:5" x14ac:dyDescent="0.25">
      <c r="A1283" s="1">
        <v>2381</v>
      </c>
      <c r="B1283" s="3">
        <v>0.495</v>
      </c>
      <c r="D1283" s="1">
        <v>2764</v>
      </c>
      <c r="E1283" s="3">
        <v>0.49</v>
      </c>
    </row>
    <row r="1284" spans="1:5" x14ac:dyDescent="0.25">
      <c r="A1284" s="1">
        <v>2383</v>
      </c>
      <c r="B1284" s="3">
        <v>0.5</v>
      </c>
      <c r="D1284" s="1">
        <v>2770</v>
      </c>
      <c r="E1284" s="3">
        <v>0.48</v>
      </c>
    </row>
    <row r="1285" spans="1:5" x14ac:dyDescent="0.25">
      <c r="A1285" s="1">
        <v>2384</v>
      </c>
      <c r="B1285" s="3">
        <v>0.52500000000000002</v>
      </c>
      <c r="D1285" s="1">
        <v>2777</v>
      </c>
      <c r="E1285" s="3">
        <v>0.49</v>
      </c>
    </row>
    <row r="1286" spans="1:5" x14ac:dyDescent="0.25">
      <c r="A1286" s="1">
        <v>2387</v>
      </c>
      <c r="B1286" s="3">
        <v>0.56499999999999995</v>
      </c>
      <c r="D1286" s="1">
        <v>2780</v>
      </c>
      <c r="E1286" s="3">
        <v>0.48499999999999999</v>
      </c>
    </row>
    <row r="1287" spans="1:5" x14ac:dyDescent="0.25">
      <c r="A1287" s="1">
        <v>2391</v>
      </c>
      <c r="B1287" s="3">
        <v>0.42</v>
      </c>
      <c r="D1287" s="1">
        <v>2781</v>
      </c>
      <c r="E1287" s="3">
        <v>0.5</v>
      </c>
    </row>
    <row r="1288" spans="1:5" x14ac:dyDescent="0.25">
      <c r="A1288" s="1">
        <v>2392</v>
      </c>
      <c r="B1288" s="3">
        <v>0.44</v>
      </c>
      <c r="D1288" s="1">
        <v>2783</v>
      </c>
      <c r="E1288" s="3">
        <v>0.495</v>
      </c>
    </row>
    <row r="1289" spans="1:5" x14ac:dyDescent="0.25">
      <c r="A1289" s="1">
        <v>2393</v>
      </c>
      <c r="B1289" s="3">
        <v>0.44</v>
      </c>
      <c r="D1289" s="1">
        <v>2785</v>
      </c>
      <c r="E1289" s="3">
        <v>0.52</v>
      </c>
    </row>
    <row r="1290" spans="1:5" x14ac:dyDescent="0.25">
      <c r="A1290" s="1">
        <v>2394</v>
      </c>
      <c r="B1290" s="3">
        <v>0.44</v>
      </c>
      <c r="D1290" s="1">
        <v>2786</v>
      </c>
      <c r="E1290" s="3">
        <v>0.51</v>
      </c>
    </row>
    <row r="1291" spans="1:5" x14ac:dyDescent="0.25">
      <c r="A1291" s="1">
        <v>2396</v>
      </c>
      <c r="B1291" s="3">
        <v>0.41499999999999998</v>
      </c>
      <c r="D1291" s="1">
        <v>2789</v>
      </c>
      <c r="E1291" s="3">
        <v>0.54500000000000004</v>
      </c>
    </row>
    <row r="1292" spans="1:5" x14ac:dyDescent="0.25">
      <c r="A1292" s="1">
        <v>2397</v>
      </c>
      <c r="B1292" s="3">
        <v>0.44</v>
      </c>
      <c r="D1292" s="1">
        <v>2790</v>
      </c>
      <c r="E1292" s="3">
        <v>0.56499999999999995</v>
      </c>
    </row>
    <row r="1293" spans="1:5" x14ac:dyDescent="0.25">
      <c r="A1293" s="1">
        <v>2399</v>
      </c>
      <c r="B1293" s="3">
        <v>0.46</v>
      </c>
      <c r="D1293" s="1">
        <v>2791</v>
      </c>
      <c r="E1293" s="3">
        <v>0.59</v>
      </c>
    </row>
    <row r="1294" spans="1:5" x14ac:dyDescent="0.25">
      <c r="A1294" s="1">
        <v>2401</v>
      </c>
      <c r="B1294" s="3">
        <v>0.41</v>
      </c>
      <c r="D1294" s="1">
        <v>2794</v>
      </c>
      <c r="E1294" s="3">
        <v>0.42</v>
      </c>
    </row>
    <row r="1295" spans="1:5" x14ac:dyDescent="0.25">
      <c r="A1295" s="1">
        <v>2402</v>
      </c>
      <c r="B1295" s="3">
        <v>0.47499999999999998</v>
      </c>
      <c r="D1295" s="1">
        <v>2795</v>
      </c>
      <c r="E1295" s="3">
        <v>0.45</v>
      </c>
    </row>
    <row r="1296" spans="1:5" x14ac:dyDescent="0.25">
      <c r="A1296" s="1">
        <v>2403</v>
      </c>
      <c r="B1296" s="3">
        <v>0.47</v>
      </c>
      <c r="D1296" s="1">
        <v>2796</v>
      </c>
      <c r="E1296" s="3">
        <v>0.46500000000000002</v>
      </c>
    </row>
    <row r="1297" spans="1:5" x14ac:dyDescent="0.25">
      <c r="A1297" s="1">
        <v>2406</v>
      </c>
      <c r="B1297" s="3">
        <v>0.495</v>
      </c>
      <c r="D1297" s="1">
        <v>2798</v>
      </c>
      <c r="E1297" s="3">
        <v>0.505</v>
      </c>
    </row>
    <row r="1298" spans="1:5" x14ac:dyDescent="0.25">
      <c r="A1298" s="1">
        <v>2407</v>
      </c>
      <c r="B1298" s="3">
        <v>0.47</v>
      </c>
      <c r="D1298" s="1">
        <v>2805</v>
      </c>
      <c r="E1298" s="3">
        <v>0.45500000000000002</v>
      </c>
    </row>
    <row r="1299" spans="1:5" x14ac:dyDescent="0.25">
      <c r="A1299" s="1">
        <v>2411</v>
      </c>
      <c r="B1299" s="3">
        <v>0.505</v>
      </c>
      <c r="D1299" s="1">
        <v>2806</v>
      </c>
      <c r="E1299" s="3">
        <v>0.5</v>
      </c>
    </row>
    <row r="1300" spans="1:5" x14ac:dyDescent="0.25">
      <c r="A1300" s="1">
        <v>2412</v>
      </c>
      <c r="B1300" s="3">
        <v>0.52</v>
      </c>
      <c r="D1300" s="1">
        <v>2807</v>
      </c>
      <c r="E1300" s="3">
        <v>0.495</v>
      </c>
    </row>
    <row r="1301" spans="1:5" x14ac:dyDescent="0.25">
      <c r="A1301" s="1">
        <v>2415</v>
      </c>
      <c r="B1301" s="3">
        <v>0.52500000000000002</v>
      </c>
      <c r="D1301" s="1">
        <v>2810</v>
      </c>
      <c r="E1301" s="3">
        <v>0.495</v>
      </c>
    </row>
    <row r="1302" spans="1:5" x14ac:dyDescent="0.25">
      <c r="A1302" s="1">
        <v>2419</v>
      </c>
      <c r="B1302" s="3">
        <v>0.56999999999999995</v>
      </c>
      <c r="D1302" s="1">
        <v>2811</v>
      </c>
      <c r="E1302" s="3">
        <v>0.53500000000000003</v>
      </c>
    </row>
    <row r="1303" spans="1:5" x14ac:dyDescent="0.25">
      <c r="A1303" s="1">
        <v>2420</v>
      </c>
      <c r="B1303" s="3">
        <v>0.54500000000000004</v>
      </c>
      <c r="D1303" s="1">
        <v>2812</v>
      </c>
      <c r="E1303" s="3">
        <v>0.505</v>
      </c>
    </row>
    <row r="1304" spans="1:5" x14ac:dyDescent="0.25">
      <c r="A1304" s="1">
        <v>2422</v>
      </c>
      <c r="B1304" s="3">
        <v>0.33500000000000002</v>
      </c>
      <c r="D1304" s="1">
        <v>2814</v>
      </c>
      <c r="E1304" s="3">
        <v>0.5</v>
      </c>
    </row>
    <row r="1305" spans="1:5" x14ac:dyDescent="0.25">
      <c r="A1305" s="1">
        <v>2424</v>
      </c>
      <c r="B1305" s="3">
        <v>0.39</v>
      </c>
      <c r="D1305" s="1">
        <v>2822</v>
      </c>
      <c r="E1305" s="3">
        <v>0.44</v>
      </c>
    </row>
    <row r="1306" spans="1:5" x14ac:dyDescent="0.25">
      <c r="A1306" s="1">
        <v>2425</v>
      </c>
      <c r="B1306" s="3">
        <v>0.41499999999999998</v>
      </c>
      <c r="D1306" s="1">
        <v>2823</v>
      </c>
      <c r="E1306" s="3">
        <v>0.47499999999999998</v>
      </c>
    </row>
    <row r="1307" spans="1:5" x14ac:dyDescent="0.25">
      <c r="A1307" s="1">
        <v>2427</v>
      </c>
      <c r="B1307" s="3">
        <v>0.47</v>
      </c>
      <c r="D1307" s="1">
        <v>2824</v>
      </c>
      <c r="E1307" s="3">
        <v>0.45500000000000002</v>
      </c>
    </row>
    <row r="1308" spans="1:5" x14ac:dyDescent="0.25">
      <c r="A1308" s="1">
        <v>2430</v>
      </c>
      <c r="B1308" s="3">
        <v>0.45</v>
      </c>
      <c r="D1308" s="1">
        <v>2827</v>
      </c>
      <c r="E1308" s="3">
        <v>0.4</v>
      </c>
    </row>
    <row r="1309" spans="1:5" x14ac:dyDescent="0.25">
      <c r="A1309" s="1">
        <v>2431</v>
      </c>
      <c r="B1309" s="3">
        <v>0.47</v>
      </c>
      <c r="D1309" s="1">
        <v>2831</v>
      </c>
      <c r="E1309" s="3">
        <v>0.45</v>
      </c>
    </row>
    <row r="1310" spans="1:5" x14ac:dyDescent="0.25">
      <c r="A1310" s="1">
        <v>2436</v>
      </c>
      <c r="B1310" s="3">
        <v>0.47</v>
      </c>
      <c r="D1310" s="1">
        <v>2834</v>
      </c>
      <c r="E1310" s="3">
        <v>0.48499999999999999</v>
      </c>
    </row>
    <row r="1311" spans="1:5" x14ac:dyDescent="0.25">
      <c r="A1311" s="1">
        <v>2438</v>
      </c>
      <c r="B1311" s="3">
        <v>0.47499999999999998</v>
      </c>
    </row>
    <row r="1312" spans="1:5" x14ac:dyDescent="0.25">
      <c r="A1312" s="1">
        <v>2442</v>
      </c>
      <c r="B1312" s="3">
        <v>0.48</v>
      </c>
    </row>
    <row r="1313" spans="1:2" x14ac:dyDescent="0.25">
      <c r="A1313" s="1">
        <v>2445</v>
      </c>
      <c r="B1313" s="3">
        <v>0.49</v>
      </c>
    </row>
    <row r="1314" spans="1:2" x14ac:dyDescent="0.25">
      <c r="A1314" s="1">
        <v>2446</v>
      </c>
      <c r="B1314" s="3">
        <v>0.48499999999999999</v>
      </c>
    </row>
    <row r="1315" spans="1:2" x14ac:dyDescent="0.25">
      <c r="A1315" s="1">
        <v>2447</v>
      </c>
      <c r="B1315" s="3">
        <v>0.495</v>
      </c>
    </row>
    <row r="1316" spans="1:2" x14ac:dyDescent="0.25">
      <c r="A1316" s="1">
        <v>2448</v>
      </c>
      <c r="B1316" s="3">
        <v>0.51500000000000001</v>
      </c>
    </row>
    <row r="1317" spans="1:2" x14ac:dyDescent="0.25">
      <c r="A1317" s="1">
        <v>2449</v>
      </c>
      <c r="B1317" s="3">
        <v>0.51500000000000001</v>
      </c>
    </row>
    <row r="1318" spans="1:2" x14ac:dyDescent="0.25">
      <c r="A1318" s="1">
        <v>2452</v>
      </c>
      <c r="B1318" s="3">
        <v>0.52500000000000002</v>
      </c>
    </row>
    <row r="1319" spans="1:2" x14ac:dyDescent="0.25">
      <c r="A1319" s="1">
        <v>2455</v>
      </c>
      <c r="B1319" s="3">
        <v>0.51500000000000001</v>
      </c>
    </row>
    <row r="1320" spans="1:2" x14ac:dyDescent="0.25">
      <c r="A1320" s="1">
        <v>2456</v>
      </c>
      <c r="B1320" s="3">
        <v>0.51500000000000001</v>
      </c>
    </row>
    <row r="1321" spans="1:2" x14ac:dyDescent="0.25">
      <c r="A1321" s="1">
        <v>2457</v>
      </c>
      <c r="B1321" s="3">
        <v>0.53</v>
      </c>
    </row>
    <row r="1322" spans="1:2" x14ac:dyDescent="0.25">
      <c r="A1322" s="1">
        <v>2458</v>
      </c>
      <c r="B1322" s="3">
        <v>0.52</v>
      </c>
    </row>
    <row r="1323" spans="1:2" x14ac:dyDescent="0.25">
      <c r="A1323" s="1">
        <v>2459</v>
      </c>
      <c r="B1323" s="3">
        <v>0.55500000000000005</v>
      </c>
    </row>
    <row r="1324" spans="1:2" x14ac:dyDescent="0.25">
      <c r="A1324" s="1">
        <v>2461</v>
      </c>
      <c r="B1324" s="3">
        <v>0.39</v>
      </c>
    </row>
    <row r="1325" spans="1:2" x14ac:dyDescent="0.25">
      <c r="A1325" s="1">
        <v>2462</v>
      </c>
      <c r="B1325" s="3">
        <v>0.43</v>
      </c>
    </row>
    <row r="1326" spans="1:2" x14ac:dyDescent="0.25">
      <c r="A1326" s="1">
        <v>2464</v>
      </c>
      <c r="B1326" s="3">
        <v>0.45</v>
      </c>
    </row>
    <row r="1327" spans="1:2" x14ac:dyDescent="0.25">
      <c r="A1327" s="1">
        <v>2466</v>
      </c>
      <c r="B1327" s="3">
        <v>0.46</v>
      </c>
    </row>
    <row r="1328" spans="1:2" x14ac:dyDescent="0.25">
      <c r="A1328" s="1">
        <v>2468</v>
      </c>
      <c r="B1328" s="3">
        <v>0.47499999999999998</v>
      </c>
    </row>
    <row r="1329" spans="1:2" x14ac:dyDescent="0.25">
      <c r="A1329" s="1">
        <v>2469</v>
      </c>
      <c r="B1329" s="3">
        <v>0.47499999999999998</v>
      </c>
    </row>
    <row r="1330" spans="1:2" x14ac:dyDescent="0.25">
      <c r="A1330" s="1">
        <v>2470</v>
      </c>
      <c r="B1330" s="3">
        <v>0.495</v>
      </c>
    </row>
    <row r="1331" spans="1:2" x14ac:dyDescent="0.25">
      <c r="A1331" s="1">
        <v>2471</v>
      </c>
      <c r="B1331" s="3">
        <v>0.46</v>
      </c>
    </row>
    <row r="1332" spans="1:2" x14ac:dyDescent="0.25">
      <c r="A1332" s="1">
        <v>2472</v>
      </c>
      <c r="B1332" s="3">
        <v>0.51500000000000001</v>
      </c>
    </row>
    <row r="1333" spans="1:2" x14ac:dyDescent="0.25">
      <c r="A1333" s="1">
        <v>2476</v>
      </c>
      <c r="B1333" s="3">
        <v>0.505</v>
      </c>
    </row>
    <row r="1334" spans="1:2" x14ac:dyDescent="0.25">
      <c r="A1334" s="1">
        <v>2477</v>
      </c>
      <c r="B1334" s="3">
        <v>0.53</v>
      </c>
    </row>
    <row r="1335" spans="1:2" x14ac:dyDescent="0.25">
      <c r="A1335" s="1">
        <v>2480</v>
      </c>
      <c r="B1335" s="3">
        <v>0.53</v>
      </c>
    </row>
    <row r="1336" spans="1:2" x14ac:dyDescent="0.25">
      <c r="A1336" s="1">
        <v>2481</v>
      </c>
      <c r="B1336" s="3">
        <v>0.52500000000000002</v>
      </c>
    </row>
    <row r="1337" spans="1:2" x14ac:dyDescent="0.25">
      <c r="A1337" s="1">
        <v>2484</v>
      </c>
      <c r="B1337" s="3">
        <v>0.41</v>
      </c>
    </row>
    <row r="1338" spans="1:2" x14ac:dyDescent="0.25">
      <c r="A1338" s="1">
        <v>2485</v>
      </c>
      <c r="B1338" s="3">
        <v>0.40500000000000003</v>
      </c>
    </row>
    <row r="1339" spans="1:2" x14ac:dyDescent="0.25">
      <c r="A1339" s="1">
        <v>2486</v>
      </c>
      <c r="B1339" s="3">
        <v>0.41</v>
      </c>
    </row>
    <row r="1340" spans="1:2" x14ac:dyDescent="0.25">
      <c r="A1340" s="1">
        <v>2490</v>
      </c>
      <c r="B1340" s="3">
        <v>0.46500000000000002</v>
      </c>
    </row>
    <row r="1341" spans="1:2" x14ac:dyDescent="0.25">
      <c r="A1341" s="1">
        <v>2494</v>
      </c>
      <c r="B1341" s="3">
        <v>0.47</v>
      </c>
    </row>
    <row r="1342" spans="1:2" x14ac:dyDescent="0.25">
      <c r="A1342" s="1">
        <v>2496</v>
      </c>
      <c r="B1342" s="3">
        <v>0.49</v>
      </c>
    </row>
    <row r="1343" spans="1:2" x14ac:dyDescent="0.25">
      <c r="A1343" s="1">
        <v>2498</v>
      </c>
      <c r="B1343" s="3">
        <v>0.45</v>
      </c>
    </row>
    <row r="1344" spans="1:2" x14ac:dyDescent="0.25">
      <c r="A1344" s="1">
        <v>2500</v>
      </c>
      <c r="B1344" s="3">
        <v>0.47</v>
      </c>
    </row>
    <row r="1345" spans="1:2" x14ac:dyDescent="0.25">
      <c r="A1345" s="1">
        <v>2501</v>
      </c>
      <c r="B1345" s="3">
        <v>0.5</v>
      </c>
    </row>
    <row r="1346" spans="1:2" x14ac:dyDescent="0.25">
      <c r="A1346" s="1">
        <v>2502</v>
      </c>
      <c r="B1346" s="3">
        <v>0.52500000000000002</v>
      </c>
    </row>
    <row r="1347" spans="1:2" x14ac:dyDescent="0.25">
      <c r="A1347" s="1">
        <v>2503</v>
      </c>
      <c r="B1347" s="3">
        <v>0.48</v>
      </c>
    </row>
    <row r="1348" spans="1:2" x14ac:dyDescent="0.25">
      <c r="A1348" s="1">
        <v>2506</v>
      </c>
      <c r="B1348" s="3">
        <v>0.5</v>
      </c>
    </row>
    <row r="1349" spans="1:2" x14ac:dyDescent="0.25">
      <c r="A1349" s="1">
        <v>2507</v>
      </c>
      <c r="B1349" s="3">
        <v>0.51</v>
      </c>
    </row>
    <row r="1350" spans="1:2" x14ac:dyDescent="0.25">
      <c r="A1350" s="1">
        <v>2508</v>
      </c>
      <c r="B1350" s="3">
        <v>0.52</v>
      </c>
    </row>
    <row r="1351" spans="1:2" x14ac:dyDescent="0.25">
      <c r="A1351" s="1">
        <v>2509</v>
      </c>
      <c r="B1351" s="3">
        <v>0.495</v>
      </c>
    </row>
    <row r="1352" spans="1:2" x14ac:dyDescent="0.25">
      <c r="A1352" s="1">
        <v>2510</v>
      </c>
      <c r="B1352" s="3">
        <v>0.495</v>
      </c>
    </row>
    <row r="1353" spans="1:2" x14ac:dyDescent="0.25">
      <c r="A1353" s="1">
        <v>2512</v>
      </c>
      <c r="B1353" s="3">
        <v>0.52500000000000002</v>
      </c>
    </row>
    <row r="1354" spans="1:2" x14ac:dyDescent="0.25">
      <c r="A1354" s="1">
        <v>2513</v>
      </c>
      <c r="B1354" s="3">
        <v>0.51</v>
      </c>
    </row>
    <row r="1355" spans="1:2" x14ac:dyDescent="0.25">
      <c r="A1355" s="1">
        <v>2515</v>
      </c>
      <c r="B1355" s="3">
        <v>0.52500000000000002</v>
      </c>
    </row>
    <row r="1356" spans="1:2" x14ac:dyDescent="0.25">
      <c r="A1356" s="1">
        <v>2517</v>
      </c>
      <c r="B1356" s="3">
        <v>0.51</v>
      </c>
    </row>
    <row r="1357" spans="1:2" x14ac:dyDescent="0.25">
      <c r="A1357" s="1">
        <v>2520</v>
      </c>
      <c r="B1357" s="3">
        <v>0.54</v>
      </c>
    </row>
    <row r="1358" spans="1:2" x14ac:dyDescent="0.25">
      <c r="A1358" s="1">
        <v>2523</v>
      </c>
      <c r="B1358" s="3">
        <v>0.51</v>
      </c>
    </row>
    <row r="1359" spans="1:2" x14ac:dyDescent="0.25">
      <c r="A1359" s="1">
        <v>2525</v>
      </c>
      <c r="B1359" s="3">
        <v>0.55000000000000004</v>
      </c>
    </row>
    <row r="1360" spans="1:2" x14ac:dyDescent="0.25">
      <c r="A1360" s="1">
        <v>2526</v>
      </c>
      <c r="B1360" s="3">
        <v>0.53500000000000003</v>
      </c>
    </row>
    <row r="1361" spans="1:2" x14ac:dyDescent="0.25">
      <c r="A1361" s="1">
        <v>2527</v>
      </c>
      <c r="B1361" s="3">
        <v>0.55000000000000004</v>
      </c>
    </row>
    <row r="1362" spans="1:2" x14ac:dyDescent="0.25">
      <c r="A1362" s="1">
        <v>2529</v>
      </c>
      <c r="B1362" s="3">
        <v>0.55500000000000005</v>
      </c>
    </row>
    <row r="1363" spans="1:2" x14ac:dyDescent="0.25">
      <c r="A1363" s="1">
        <v>2531</v>
      </c>
      <c r="B1363" s="3">
        <v>0.6</v>
      </c>
    </row>
    <row r="1364" spans="1:2" x14ac:dyDescent="0.25">
      <c r="A1364" s="1">
        <v>2533</v>
      </c>
      <c r="B1364" s="3">
        <v>0.31</v>
      </c>
    </row>
    <row r="1365" spans="1:2" x14ac:dyDescent="0.25">
      <c r="A1365" s="1">
        <v>2535</v>
      </c>
      <c r="B1365" s="3">
        <v>0.375</v>
      </c>
    </row>
    <row r="1366" spans="1:2" x14ac:dyDescent="0.25">
      <c r="A1366" s="1">
        <v>2536</v>
      </c>
      <c r="B1366" s="3">
        <v>0.4</v>
      </c>
    </row>
    <row r="1367" spans="1:2" x14ac:dyDescent="0.25">
      <c r="A1367" s="1">
        <v>2537</v>
      </c>
      <c r="B1367" s="3">
        <v>0.38</v>
      </c>
    </row>
    <row r="1368" spans="1:2" x14ac:dyDescent="0.25">
      <c r="A1368" s="1">
        <v>2538</v>
      </c>
      <c r="B1368" s="3">
        <v>0.37</v>
      </c>
    </row>
    <row r="1369" spans="1:2" x14ac:dyDescent="0.25">
      <c r="A1369" s="1">
        <v>2541</v>
      </c>
      <c r="B1369" s="3">
        <v>0.45500000000000002</v>
      </c>
    </row>
    <row r="1370" spans="1:2" x14ac:dyDescent="0.25">
      <c r="A1370" s="1">
        <v>2542</v>
      </c>
      <c r="B1370" s="3">
        <v>0.505</v>
      </c>
    </row>
    <row r="1371" spans="1:2" x14ac:dyDescent="0.25">
      <c r="A1371" s="1">
        <v>2543</v>
      </c>
      <c r="B1371" s="3">
        <v>0.47499999999999998</v>
      </c>
    </row>
    <row r="1372" spans="1:2" x14ac:dyDescent="0.25">
      <c r="A1372" s="1">
        <v>2544</v>
      </c>
      <c r="B1372" s="3">
        <v>0.48</v>
      </c>
    </row>
    <row r="1373" spans="1:2" x14ac:dyDescent="0.25">
      <c r="A1373" s="1">
        <v>2545</v>
      </c>
      <c r="B1373" s="3">
        <v>0.47</v>
      </c>
    </row>
    <row r="1374" spans="1:2" x14ac:dyDescent="0.25">
      <c r="A1374" s="1">
        <v>2552</v>
      </c>
      <c r="B1374" s="3">
        <v>0.42499999999999999</v>
      </c>
    </row>
    <row r="1375" spans="1:2" x14ac:dyDescent="0.25">
      <c r="A1375" s="1">
        <v>2553</v>
      </c>
      <c r="B1375" s="3">
        <v>0.42499999999999999</v>
      </c>
    </row>
    <row r="1376" spans="1:2" x14ac:dyDescent="0.25">
      <c r="A1376" s="1">
        <v>2554</v>
      </c>
      <c r="B1376" s="3">
        <v>0.42</v>
      </c>
    </row>
    <row r="1377" spans="1:2" x14ac:dyDescent="0.25">
      <c r="A1377" s="1">
        <v>2556</v>
      </c>
      <c r="B1377" s="3">
        <v>0.46</v>
      </c>
    </row>
    <row r="1378" spans="1:2" x14ac:dyDescent="0.25">
      <c r="A1378" s="1">
        <v>2557</v>
      </c>
      <c r="B1378" s="3">
        <v>0.46500000000000002</v>
      </c>
    </row>
    <row r="1379" spans="1:2" x14ac:dyDescent="0.25">
      <c r="A1379" s="1">
        <v>2559</v>
      </c>
      <c r="B1379" s="3">
        <v>0.46500000000000002</v>
      </c>
    </row>
    <row r="1380" spans="1:2" x14ac:dyDescent="0.25">
      <c r="A1380" s="1">
        <v>2561</v>
      </c>
      <c r="B1380" s="3">
        <v>0.45</v>
      </c>
    </row>
    <row r="1381" spans="1:2" x14ac:dyDescent="0.25">
      <c r="A1381" s="1">
        <v>2563</v>
      </c>
      <c r="B1381" s="3">
        <v>0.47</v>
      </c>
    </row>
    <row r="1382" spans="1:2" x14ac:dyDescent="0.25">
      <c r="A1382" s="1">
        <v>2564</v>
      </c>
      <c r="B1382" s="3">
        <v>0.48</v>
      </c>
    </row>
    <row r="1383" spans="1:2" x14ac:dyDescent="0.25">
      <c r="A1383" s="1">
        <v>2565</v>
      </c>
      <c r="B1383" s="3">
        <v>0.48</v>
      </c>
    </row>
    <row r="1384" spans="1:2" x14ac:dyDescent="0.25">
      <c r="A1384" s="1">
        <v>2566</v>
      </c>
      <c r="B1384" s="3">
        <v>0.45500000000000002</v>
      </c>
    </row>
    <row r="1385" spans="1:2" x14ac:dyDescent="0.25">
      <c r="A1385" s="1">
        <v>2568</v>
      </c>
      <c r="B1385" s="3">
        <v>0.48</v>
      </c>
    </row>
    <row r="1386" spans="1:2" x14ac:dyDescent="0.25">
      <c r="A1386" s="1">
        <v>2569</v>
      </c>
      <c r="B1386" s="3">
        <v>0.495</v>
      </c>
    </row>
    <row r="1387" spans="1:2" x14ac:dyDescent="0.25">
      <c r="A1387" s="1">
        <v>2570</v>
      </c>
      <c r="B1387" s="3">
        <v>0.5</v>
      </c>
    </row>
    <row r="1388" spans="1:2" x14ac:dyDescent="0.25">
      <c r="A1388" s="1">
        <v>2571</v>
      </c>
      <c r="B1388" s="3">
        <v>0.49</v>
      </c>
    </row>
    <row r="1389" spans="1:2" x14ac:dyDescent="0.25">
      <c r="A1389" s="1">
        <v>2578</v>
      </c>
      <c r="B1389" s="3">
        <v>0.52</v>
      </c>
    </row>
    <row r="1390" spans="1:2" x14ac:dyDescent="0.25">
      <c r="A1390" s="1">
        <v>2579</v>
      </c>
      <c r="B1390" s="3">
        <v>0.54</v>
      </c>
    </row>
    <row r="1391" spans="1:2" x14ac:dyDescent="0.25">
      <c r="A1391" s="1">
        <v>2581</v>
      </c>
      <c r="B1391" s="3">
        <v>0.57999999999999996</v>
      </c>
    </row>
    <row r="1392" spans="1:2" x14ac:dyDescent="0.25">
      <c r="A1392" s="1">
        <v>2584</v>
      </c>
      <c r="B1392" s="3">
        <v>0.57999999999999996</v>
      </c>
    </row>
    <row r="1393" spans="1:2" x14ac:dyDescent="0.25">
      <c r="A1393" s="1">
        <v>2585</v>
      </c>
      <c r="B1393" s="3">
        <v>0.30499999999999999</v>
      </c>
    </row>
    <row r="1394" spans="1:2" x14ac:dyDescent="0.25">
      <c r="A1394" s="1">
        <v>2587</v>
      </c>
      <c r="B1394" s="3">
        <v>0.38500000000000001</v>
      </c>
    </row>
    <row r="1395" spans="1:2" x14ac:dyDescent="0.25">
      <c r="A1395" s="1">
        <v>2589</v>
      </c>
      <c r="B1395" s="3">
        <v>0.44500000000000001</v>
      </c>
    </row>
    <row r="1396" spans="1:2" x14ac:dyDescent="0.25">
      <c r="A1396" s="1">
        <v>2591</v>
      </c>
      <c r="B1396" s="3">
        <v>0.35499999999999998</v>
      </c>
    </row>
    <row r="1397" spans="1:2" x14ac:dyDescent="0.25">
      <c r="A1397" s="1">
        <v>2592</v>
      </c>
      <c r="B1397" s="3">
        <v>0.38500000000000001</v>
      </c>
    </row>
    <row r="1398" spans="1:2" x14ac:dyDescent="0.25">
      <c r="A1398" s="1">
        <v>2593</v>
      </c>
      <c r="B1398" s="3">
        <v>0.44500000000000001</v>
      </c>
    </row>
    <row r="1399" spans="1:2" x14ac:dyDescent="0.25">
      <c r="A1399" s="1">
        <v>2594</v>
      </c>
      <c r="B1399" s="3">
        <v>0.45</v>
      </c>
    </row>
    <row r="1400" spans="1:2" x14ac:dyDescent="0.25">
      <c r="A1400" s="1">
        <v>2595</v>
      </c>
      <c r="B1400" s="3">
        <v>0.44</v>
      </c>
    </row>
    <row r="1401" spans="1:2" x14ac:dyDescent="0.25">
      <c r="A1401" s="1">
        <v>2596</v>
      </c>
      <c r="B1401" s="3">
        <v>0.46</v>
      </c>
    </row>
    <row r="1402" spans="1:2" x14ac:dyDescent="0.25">
      <c r="A1402" s="1">
        <v>2599</v>
      </c>
      <c r="B1402" s="3">
        <v>0.46</v>
      </c>
    </row>
    <row r="1403" spans="1:2" x14ac:dyDescent="0.25">
      <c r="A1403" s="1">
        <v>2600</v>
      </c>
      <c r="B1403" s="3">
        <v>0.47</v>
      </c>
    </row>
    <row r="1404" spans="1:2" x14ac:dyDescent="0.25">
      <c r="A1404" s="1">
        <v>2602</v>
      </c>
      <c r="B1404" s="3">
        <v>0.54</v>
      </c>
    </row>
    <row r="1405" spans="1:2" x14ac:dyDescent="0.25">
      <c r="A1405" s="1">
        <v>2603</v>
      </c>
      <c r="B1405" s="3">
        <v>0.52</v>
      </c>
    </row>
    <row r="1406" spans="1:2" x14ac:dyDescent="0.25">
      <c r="A1406" s="1">
        <v>2605</v>
      </c>
      <c r="B1406" s="3">
        <v>0.38500000000000001</v>
      </c>
    </row>
    <row r="1407" spans="1:2" x14ac:dyDescent="0.25">
      <c r="A1407" s="1">
        <v>2608</v>
      </c>
      <c r="B1407" s="3">
        <v>0.41</v>
      </c>
    </row>
    <row r="1408" spans="1:2" x14ac:dyDescent="0.25">
      <c r="A1408" s="1">
        <v>2609</v>
      </c>
      <c r="B1408" s="3">
        <v>0.26</v>
      </c>
    </row>
    <row r="1409" spans="1:2" x14ac:dyDescent="0.25">
      <c r="A1409" s="1">
        <v>2611</v>
      </c>
      <c r="B1409" s="3">
        <v>0.32500000000000001</v>
      </c>
    </row>
    <row r="1410" spans="1:2" x14ac:dyDescent="0.25">
      <c r="A1410" s="1">
        <v>2612</v>
      </c>
      <c r="B1410" s="3">
        <v>0.42499999999999999</v>
      </c>
    </row>
    <row r="1411" spans="1:2" x14ac:dyDescent="0.25">
      <c r="A1411" s="1">
        <v>2614</v>
      </c>
      <c r="B1411" s="3">
        <v>0.42</v>
      </c>
    </row>
    <row r="1412" spans="1:2" x14ac:dyDescent="0.25">
      <c r="A1412" s="1">
        <v>2616</v>
      </c>
      <c r="B1412" s="3">
        <v>0.45</v>
      </c>
    </row>
    <row r="1413" spans="1:2" x14ac:dyDescent="0.25">
      <c r="A1413" s="1">
        <v>2617</v>
      </c>
      <c r="B1413" s="3">
        <v>0.45</v>
      </c>
    </row>
    <row r="1414" spans="1:2" x14ac:dyDescent="0.25">
      <c r="A1414" s="1">
        <v>2618</v>
      </c>
      <c r="B1414" s="3">
        <v>0.35</v>
      </c>
    </row>
    <row r="1415" spans="1:2" x14ac:dyDescent="0.25">
      <c r="A1415" s="1">
        <v>2619</v>
      </c>
      <c r="B1415" s="3">
        <v>0.37</v>
      </c>
    </row>
    <row r="1416" spans="1:2" x14ac:dyDescent="0.25">
      <c r="A1416" s="1">
        <v>2621</v>
      </c>
      <c r="B1416" s="3">
        <v>0.3</v>
      </c>
    </row>
    <row r="1417" spans="1:2" x14ac:dyDescent="0.25">
      <c r="A1417" s="1">
        <v>2623</v>
      </c>
      <c r="B1417" s="3">
        <v>0.44</v>
      </c>
    </row>
    <row r="1418" spans="1:2" x14ac:dyDescent="0.25">
      <c r="A1418" s="1">
        <v>2624</v>
      </c>
      <c r="B1418" s="3">
        <v>0.41</v>
      </c>
    </row>
    <row r="1419" spans="1:2" x14ac:dyDescent="0.25">
      <c r="A1419" s="1">
        <v>2627</v>
      </c>
      <c r="B1419" s="3">
        <v>0.33500000000000002</v>
      </c>
    </row>
    <row r="1420" spans="1:2" x14ac:dyDescent="0.25">
      <c r="A1420" s="1">
        <v>2628</v>
      </c>
      <c r="B1420" s="3">
        <v>0.51500000000000001</v>
      </c>
    </row>
    <row r="1421" spans="1:2" x14ac:dyDescent="0.25">
      <c r="A1421" s="1">
        <v>2633</v>
      </c>
      <c r="B1421" s="3">
        <v>0.37</v>
      </c>
    </row>
    <row r="1422" spans="1:2" x14ac:dyDescent="0.25">
      <c r="A1422" s="1">
        <v>2635</v>
      </c>
      <c r="B1422" s="3">
        <v>0.39500000000000002</v>
      </c>
    </row>
    <row r="1423" spans="1:2" x14ac:dyDescent="0.25">
      <c r="A1423" s="1">
        <v>2640</v>
      </c>
      <c r="B1423" s="3">
        <v>0.44</v>
      </c>
    </row>
    <row r="1424" spans="1:2" x14ac:dyDescent="0.25">
      <c r="A1424" s="1">
        <v>2644</v>
      </c>
      <c r="B1424" s="3">
        <v>0.22500000000000001</v>
      </c>
    </row>
    <row r="1425" spans="1:2" x14ac:dyDescent="0.25">
      <c r="A1425" s="1">
        <v>2645</v>
      </c>
      <c r="B1425" s="3">
        <v>0.45</v>
      </c>
    </row>
    <row r="1426" spans="1:2" x14ac:dyDescent="0.25">
      <c r="A1426" s="1">
        <v>2647</v>
      </c>
      <c r="B1426" s="3">
        <v>0.35499999999999998</v>
      </c>
    </row>
    <row r="1427" spans="1:2" x14ac:dyDescent="0.25">
      <c r="A1427" s="1">
        <v>2651</v>
      </c>
      <c r="B1427" s="3">
        <v>0.42499999999999999</v>
      </c>
    </row>
    <row r="1428" spans="1:2" x14ac:dyDescent="0.25">
      <c r="A1428" s="1">
        <v>2655</v>
      </c>
      <c r="B1428" s="3">
        <v>0.5</v>
      </c>
    </row>
    <row r="1429" spans="1:2" x14ac:dyDescent="0.25">
      <c r="A1429" s="1">
        <v>2656</v>
      </c>
      <c r="B1429" s="3">
        <v>0.4</v>
      </c>
    </row>
    <row r="1430" spans="1:2" x14ac:dyDescent="0.25">
      <c r="A1430" s="1">
        <v>2659</v>
      </c>
      <c r="B1430" s="3">
        <v>0.38</v>
      </c>
    </row>
    <row r="1431" spans="1:2" x14ac:dyDescent="0.25">
      <c r="A1431" s="1">
        <v>2661</v>
      </c>
      <c r="B1431" s="3">
        <v>0.57499999999999996</v>
      </c>
    </row>
    <row r="1432" spans="1:2" x14ac:dyDescent="0.25">
      <c r="A1432" s="1">
        <v>2664</v>
      </c>
      <c r="B1432" s="3">
        <v>0.34499999999999997</v>
      </c>
    </row>
    <row r="1433" spans="1:2" x14ac:dyDescent="0.25">
      <c r="A1433" s="1">
        <v>2666</v>
      </c>
      <c r="B1433" s="3">
        <v>0.48</v>
      </c>
    </row>
    <row r="1434" spans="1:2" x14ac:dyDescent="0.25">
      <c r="A1434" s="1">
        <v>2667</v>
      </c>
      <c r="B1434" s="3">
        <v>0.47</v>
      </c>
    </row>
    <row r="1435" spans="1:2" x14ac:dyDescent="0.25">
      <c r="A1435" s="1">
        <v>2668</v>
      </c>
      <c r="B1435" s="3">
        <v>0.27</v>
      </c>
    </row>
    <row r="1436" spans="1:2" x14ac:dyDescent="0.25">
      <c r="A1436" s="1">
        <v>2669</v>
      </c>
      <c r="B1436" s="3">
        <v>0.18</v>
      </c>
    </row>
    <row r="1437" spans="1:2" x14ac:dyDescent="0.25">
      <c r="A1437" s="1">
        <v>2671</v>
      </c>
      <c r="B1437" s="3">
        <v>0.35499999999999998</v>
      </c>
    </row>
    <row r="1438" spans="1:2" x14ac:dyDescent="0.25">
      <c r="A1438" s="1">
        <v>2674</v>
      </c>
      <c r="B1438" s="3">
        <v>0.23</v>
      </c>
    </row>
    <row r="1439" spans="1:2" x14ac:dyDescent="0.25">
      <c r="A1439" s="1">
        <v>2675</v>
      </c>
      <c r="B1439" s="3">
        <v>0.28000000000000003</v>
      </c>
    </row>
    <row r="1440" spans="1:2" x14ac:dyDescent="0.25">
      <c r="A1440" s="1">
        <v>2676</v>
      </c>
      <c r="B1440" s="3">
        <v>0.28000000000000003</v>
      </c>
    </row>
    <row r="1441" spans="1:2" x14ac:dyDescent="0.25">
      <c r="A1441" s="1">
        <v>2682</v>
      </c>
      <c r="B1441" s="3">
        <v>0.41</v>
      </c>
    </row>
    <row r="1442" spans="1:2" x14ac:dyDescent="0.25">
      <c r="A1442" s="1">
        <v>2684</v>
      </c>
      <c r="B1442" s="3">
        <v>0.42499999999999999</v>
      </c>
    </row>
    <row r="1443" spans="1:2" x14ac:dyDescent="0.25">
      <c r="A1443" s="1">
        <v>2686</v>
      </c>
      <c r="B1443" s="3">
        <v>0.42</v>
      </c>
    </row>
    <row r="1444" spans="1:2" x14ac:dyDescent="0.25">
      <c r="A1444" s="1">
        <v>2687</v>
      </c>
      <c r="B1444" s="3">
        <v>0.39</v>
      </c>
    </row>
    <row r="1445" spans="1:2" x14ac:dyDescent="0.25">
      <c r="A1445" s="1">
        <v>2690</v>
      </c>
      <c r="B1445" s="3">
        <v>0.45</v>
      </c>
    </row>
    <row r="1446" spans="1:2" x14ac:dyDescent="0.25">
      <c r="A1446" s="1">
        <v>2691</v>
      </c>
      <c r="B1446" s="3">
        <v>0.44</v>
      </c>
    </row>
    <row r="1447" spans="1:2" x14ac:dyDescent="0.25">
      <c r="A1447" s="1">
        <v>2692</v>
      </c>
      <c r="B1447" s="3">
        <v>0.41</v>
      </c>
    </row>
    <row r="1448" spans="1:2" x14ac:dyDescent="0.25">
      <c r="A1448" s="1">
        <v>2693</v>
      </c>
      <c r="B1448" s="3">
        <v>0.36499999999999999</v>
      </c>
    </row>
    <row r="1449" spans="1:2" x14ac:dyDescent="0.25">
      <c r="A1449" s="1">
        <v>2698</v>
      </c>
      <c r="B1449" s="3">
        <v>0.38500000000000001</v>
      </c>
    </row>
    <row r="1450" spans="1:2" x14ac:dyDescent="0.25">
      <c r="A1450" s="1">
        <v>2703</v>
      </c>
      <c r="B1450" s="3">
        <v>0.55000000000000004</v>
      </c>
    </row>
    <row r="1451" spans="1:2" x14ac:dyDescent="0.25">
      <c r="A1451" s="1">
        <v>2704</v>
      </c>
      <c r="B1451" s="3">
        <v>0.55000000000000004</v>
      </c>
    </row>
    <row r="1452" spans="1:2" x14ac:dyDescent="0.25">
      <c r="A1452" s="1">
        <v>2706</v>
      </c>
      <c r="B1452" s="3">
        <v>0.315</v>
      </c>
    </row>
    <row r="1453" spans="1:2" x14ac:dyDescent="0.25">
      <c r="A1453" s="1">
        <v>2707</v>
      </c>
      <c r="B1453" s="3">
        <v>0.39</v>
      </c>
    </row>
    <row r="1454" spans="1:2" x14ac:dyDescent="0.25">
      <c r="A1454" s="1">
        <v>2708</v>
      </c>
      <c r="B1454" s="3">
        <v>0.375</v>
      </c>
    </row>
    <row r="1455" spans="1:2" x14ac:dyDescent="0.25">
      <c r="A1455" s="1">
        <v>2710</v>
      </c>
      <c r="B1455" s="3">
        <v>0.45500000000000002</v>
      </c>
    </row>
    <row r="1456" spans="1:2" x14ac:dyDescent="0.25">
      <c r="A1456" s="1">
        <v>2712</v>
      </c>
      <c r="B1456" s="3">
        <v>0.46500000000000002</v>
      </c>
    </row>
    <row r="1457" spans="1:2" x14ac:dyDescent="0.25">
      <c r="A1457" s="1">
        <v>2713</v>
      </c>
      <c r="B1457" s="3">
        <v>0.48</v>
      </c>
    </row>
    <row r="1458" spans="1:2" x14ac:dyDescent="0.25">
      <c r="A1458" s="1">
        <v>2716</v>
      </c>
      <c r="B1458" s="3">
        <v>0.51500000000000001</v>
      </c>
    </row>
    <row r="1459" spans="1:2" x14ac:dyDescent="0.25">
      <c r="A1459" s="1">
        <v>2718</v>
      </c>
      <c r="B1459" s="3">
        <v>0.51</v>
      </c>
    </row>
    <row r="1460" spans="1:2" x14ac:dyDescent="0.25">
      <c r="A1460" s="1">
        <v>2719</v>
      </c>
      <c r="B1460" s="3">
        <v>0.51</v>
      </c>
    </row>
    <row r="1461" spans="1:2" x14ac:dyDescent="0.25">
      <c r="A1461" s="1">
        <v>2720</v>
      </c>
      <c r="B1461" s="3">
        <v>0.6</v>
      </c>
    </row>
    <row r="1462" spans="1:2" x14ac:dyDescent="0.25">
      <c r="A1462" s="1">
        <v>2721</v>
      </c>
      <c r="B1462" s="3">
        <v>0.6</v>
      </c>
    </row>
    <row r="1463" spans="1:2" x14ac:dyDescent="0.25">
      <c r="A1463" s="1">
        <v>2722</v>
      </c>
      <c r="B1463" s="3">
        <v>0.39500000000000002</v>
      </c>
    </row>
    <row r="1464" spans="1:2" x14ac:dyDescent="0.25">
      <c r="A1464" s="1">
        <v>2724</v>
      </c>
      <c r="B1464" s="3">
        <v>0.46500000000000002</v>
      </c>
    </row>
    <row r="1465" spans="1:2" x14ac:dyDescent="0.25">
      <c r="A1465" s="1">
        <v>2726</v>
      </c>
      <c r="B1465" s="3">
        <v>0.45500000000000002</v>
      </c>
    </row>
    <row r="1466" spans="1:2" x14ac:dyDescent="0.25">
      <c r="A1466" s="1">
        <v>2727</v>
      </c>
      <c r="B1466" s="3">
        <v>0.49</v>
      </c>
    </row>
    <row r="1467" spans="1:2" x14ac:dyDescent="0.25">
      <c r="A1467" s="1">
        <v>2728</v>
      </c>
      <c r="B1467" s="3">
        <v>0.47499999999999998</v>
      </c>
    </row>
    <row r="1468" spans="1:2" x14ac:dyDescent="0.25">
      <c r="A1468" s="1">
        <v>2729</v>
      </c>
      <c r="B1468" s="3">
        <v>0.53</v>
      </c>
    </row>
    <row r="1469" spans="1:2" x14ac:dyDescent="0.25">
      <c r="A1469" s="1">
        <v>2731</v>
      </c>
      <c r="B1469" s="3">
        <v>0.505</v>
      </c>
    </row>
    <row r="1470" spans="1:2" x14ac:dyDescent="0.25">
      <c r="A1470" s="1">
        <v>2732</v>
      </c>
      <c r="B1470" s="3">
        <v>0.48</v>
      </c>
    </row>
    <row r="1471" spans="1:2" x14ac:dyDescent="0.25">
      <c r="A1471" s="1">
        <v>2733</v>
      </c>
      <c r="B1471" s="3">
        <v>0.48</v>
      </c>
    </row>
    <row r="1472" spans="1:2" x14ac:dyDescent="0.25">
      <c r="A1472" s="1">
        <v>2735</v>
      </c>
      <c r="B1472" s="3">
        <v>0.505</v>
      </c>
    </row>
    <row r="1473" spans="1:2" x14ac:dyDescent="0.25">
      <c r="A1473" s="1">
        <v>2736</v>
      </c>
      <c r="B1473" s="3">
        <v>0.48499999999999999</v>
      </c>
    </row>
    <row r="1474" spans="1:2" x14ac:dyDescent="0.25">
      <c r="A1474" s="1">
        <v>2737</v>
      </c>
      <c r="B1474" s="3">
        <v>0.51500000000000001</v>
      </c>
    </row>
    <row r="1475" spans="1:2" x14ac:dyDescent="0.25">
      <c r="A1475" s="1">
        <v>2740</v>
      </c>
      <c r="B1475" s="3">
        <v>0.54500000000000004</v>
      </c>
    </row>
    <row r="1476" spans="1:2" x14ac:dyDescent="0.25">
      <c r="A1476" s="1">
        <v>2741</v>
      </c>
      <c r="B1476" s="3">
        <v>0.40500000000000003</v>
      </c>
    </row>
    <row r="1477" spans="1:2" x14ac:dyDescent="0.25">
      <c r="A1477" s="1">
        <v>2746</v>
      </c>
      <c r="B1477" s="3">
        <v>0.45</v>
      </c>
    </row>
    <row r="1478" spans="1:2" x14ac:dyDescent="0.25">
      <c r="A1478" s="1">
        <v>2747</v>
      </c>
      <c r="B1478" s="3">
        <v>0.46</v>
      </c>
    </row>
    <row r="1479" spans="1:2" x14ac:dyDescent="0.25">
      <c r="A1479" s="1">
        <v>2748</v>
      </c>
      <c r="B1479" s="3">
        <v>0.48499999999999999</v>
      </c>
    </row>
    <row r="1480" spans="1:2" x14ac:dyDescent="0.25">
      <c r="A1480" s="1">
        <v>2750</v>
      </c>
      <c r="B1480" s="3">
        <v>0.495</v>
      </c>
    </row>
    <row r="1481" spans="1:2" x14ac:dyDescent="0.25">
      <c r="A1481" s="1">
        <v>2751</v>
      </c>
      <c r="B1481" s="3">
        <v>0.495</v>
      </c>
    </row>
    <row r="1482" spans="1:2" x14ac:dyDescent="0.25">
      <c r="A1482" s="1">
        <v>2752</v>
      </c>
      <c r="B1482" s="3">
        <v>0.5</v>
      </c>
    </row>
    <row r="1483" spans="1:2" x14ac:dyDescent="0.25">
      <c r="A1483" s="1">
        <v>2753</v>
      </c>
      <c r="B1483" s="3">
        <v>0.47</v>
      </c>
    </row>
    <row r="1484" spans="1:2" x14ac:dyDescent="0.25">
      <c r="A1484" s="1">
        <v>2757</v>
      </c>
      <c r="B1484" s="3">
        <v>0.51</v>
      </c>
    </row>
    <row r="1485" spans="1:2" x14ac:dyDescent="0.25">
      <c r="A1485" s="1">
        <v>2760</v>
      </c>
      <c r="B1485" s="3">
        <v>0.39</v>
      </c>
    </row>
    <row r="1486" spans="1:2" x14ac:dyDescent="0.25">
      <c r="A1486" s="1">
        <v>2761</v>
      </c>
      <c r="B1486" s="3">
        <v>0.46500000000000002</v>
      </c>
    </row>
    <row r="1487" spans="1:2" x14ac:dyDescent="0.25">
      <c r="A1487" s="1">
        <v>2762</v>
      </c>
      <c r="B1487" s="3">
        <v>0.49</v>
      </c>
    </row>
    <row r="1488" spans="1:2" x14ac:dyDescent="0.25">
      <c r="A1488" s="1">
        <v>2765</v>
      </c>
      <c r="B1488" s="3">
        <v>0.45</v>
      </c>
    </row>
    <row r="1489" spans="1:2" x14ac:dyDescent="0.25">
      <c r="A1489" s="1">
        <v>2766</v>
      </c>
      <c r="B1489" s="3">
        <v>0.43</v>
      </c>
    </row>
    <row r="1490" spans="1:2" x14ac:dyDescent="0.25">
      <c r="A1490" s="1">
        <v>2767</v>
      </c>
      <c r="B1490" s="3">
        <v>0.38500000000000001</v>
      </c>
    </row>
    <row r="1491" spans="1:2" x14ac:dyDescent="0.25">
      <c r="A1491" s="1">
        <v>2768</v>
      </c>
      <c r="B1491" s="3">
        <v>0.45</v>
      </c>
    </row>
    <row r="1492" spans="1:2" x14ac:dyDescent="0.25">
      <c r="A1492" s="1">
        <v>2769</v>
      </c>
      <c r="B1492" s="3">
        <v>0.44500000000000001</v>
      </c>
    </row>
    <row r="1493" spans="1:2" x14ac:dyDescent="0.25">
      <c r="A1493" s="1">
        <v>2771</v>
      </c>
      <c r="B1493" s="3">
        <v>0.51</v>
      </c>
    </row>
    <row r="1494" spans="1:2" x14ac:dyDescent="0.25">
      <c r="A1494" s="1">
        <v>2772</v>
      </c>
      <c r="B1494" s="3">
        <v>0.45</v>
      </c>
    </row>
    <row r="1495" spans="1:2" x14ac:dyDescent="0.25">
      <c r="A1495" s="1">
        <v>2773</v>
      </c>
      <c r="B1495" s="3">
        <v>0.47</v>
      </c>
    </row>
    <row r="1496" spans="1:2" x14ac:dyDescent="0.25">
      <c r="A1496" s="1">
        <v>2774</v>
      </c>
      <c r="B1496" s="3">
        <v>0.36499999999999999</v>
      </c>
    </row>
    <row r="1497" spans="1:2" x14ac:dyDescent="0.25">
      <c r="A1497" s="1">
        <v>2775</v>
      </c>
      <c r="B1497" s="3">
        <v>0.47499999999999998</v>
      </c>
    </row>
    <row r="1498" spans="1:2" x14ac:dyDescent="0.25">
      <c r="A1498" s="1">
        <v>2776</v>
      </c>
      <c r="B1498" s="3">
        <v>0.5</v>
      </c>
    </row>
    <row r="1499" spans="1:2" x14ac:dyDescent="0.25">
      <c r="A1499" s="1">
        <v>2778</v>
      </c>
      <c r="B1499" s="3">
        <v>0.48499999999999999</v>
      </c>
    </row>
    <row r="1500" spans="1:2" x14ac:dyDescent="0.25">
      <c r="A1500" s="1">
        <v>2779</v>
      </c>
      <c r="B1500" s="3">
        <v>0.53</v>
      </c>
    </row>
    <row r="1501" spans="1:2" x14ac:dyDescent="0.25">
      <c r="A1501" s="1">
        <v>2782</v>
      </c>
      <c r="B1501" s="3">
        <v>0.5</v>
      </c>
    </row>
    <row r="1502" spans="1:2" x14ac:dyDescent="0.25">
      <c r="A1502" s="1">
        <v>2784</v>
      </c>
      <c r="B1502" s="3">
        <v>0.52500000000000002</v>
      </c>
    </row>
    <row r="1503" spans="1:2" x14ac:dyDescent="0.25">
      <c r="A1503" s="1">
        <v>2787</v>
      </c>
      <c r="B1503" s="3">
        <v>0.54500000000000004</v>
      </c>
    </row>
    <row r="1504" spans="1:2" x14ac:dyDescent="0.25">
      <c r="A1504" s="1">
        <v>2788</v>
      </c>
      <c r="B1504" s="3">
        <v>0.54500000000000004</v>
      </c>
    </row>
    <row r="1505" spans="1:2" x14ac:dyDescent="0.25">
      <c r="A1505" s="1">
        <v>2792</v>
      </c>
      <c r="B1505" s="3">
        <v>0.36499999999999999</v>
      </c>
    </row>
    <row r="1506" spans="1:2" x14ac:dyDescent="0.25">
      <c r="A1506" s="1">
        <v>2793</v>
      </c>
      <c r="B1506" s="3">
        <v>0.41</v>
      </c>
    </row>
    <row r="1507" spans="1:2" x14ac:dyDescent="0.25">
      <c r="A1507" s="1">
        <v>2797</v>
      </c>
      <c r="B1507" s="3">
        <v>0.48</v>
      </c>
    </row>
    <row r="1508" spans="1:2" x14ac:dyDescent="0.25">
      <c r="A1508" s="1">
        <v>2799</v>
      </c>
      <c r="B1508" s="3">
        <v>0.52500000000000002</v>
      </c>
    </row>
    <row r="1509" spans="1:2" x14ac:dyDescent="0.25">
      <c r="A1509" s="1">
        <v>2800</v>
      </c>
      <c r="B1509" s="3">
        <v>0.26500000000000001</v>
      </c>
    </row>
    <row r="1510" spans="1:2" x14ac:dyDescent="0.25">
      <c r="A1510" s="1">
        <v>2801</v>
      </c>
      <c r="B1510" s="3">
        <v>0.42</v>
      </c>
    </row>
    <row r="1511" spans="1:2" x14ac:dyDescent="0.25">
      <c r="A1511" s="1">
        <v>2802</v>
      </c>
      <c r="B1511" s="3">
        <v>0.435</v>
      </c>
    </row>
    <row r="1512" spans="1:2" x14ac:dyDescent="0.25">
      <c r="A1512" s="1">
        <v>2803</v>
      </c>
      <c r="B1512" s="3">
        <v>0.45</v>
      </c>
    </row>
    <row r="1513" spans="1:2" x14ac:dyDescent="0.25">
      <c r="A1513" s="1">
        <v>2804</v>
      </c>
      <c r="B1513" s="3">
        <v>0.45</v>
      </c>
    </row>
    <row r="1514" spans="1:2" x14ac:dyDescent="0.25">
      <c r="A1514" s="1">
        <v>2808</v>
      </c>
      <c r="B1514" s="3">
        <v>0.505</v>
      </c>
    </row>
    <row r="1515" spans="1:2" x14ac:dyDescent="0.25">
      <c r="A1515" s="1">
        <v>2809</v>
      </c>
      <c r="B1515" s="3">
        <v>0.49</v>
      </c>
    </row>
    <row r="1516" spans="1:2" x14ac:dyDescent="0.25">
      <c r="A1516" s="1">
        <v>2813</v>
      </c>
      <c r="B1516" s="3">
        <v>0.52500000000000002</v>
      </c>
    </row>
    <row r="1517" spans="1:2" x14ac:dyDescent="0.25">
      <c r="A1517" s="1">
        <v>2815</v>
      </c>
      <c r="B1517" s="3">
        <v>0.53500000000000003</v>
      </c>
    </row>
    <row r="1518" spans="1:2" x14ac:dyDescent="0.25">
      <c r="A1518" s="1">
        <v>2816</v>
      </c>
      <c r="B1518" s="3">
        <v>0.52500000000000002</v>
      </c>
    </row>
    <row r="1519" spans="1:2" x14ac:dyDescent="0.25">
      <c r="A1519" s="1">
        <v>2817</v>
      </c>
      <c r="B1519" s="3">
        <v>0.53</v>
      </c>
    </row>
    <row r="1520" spans="1:2" x14ac:dyDescent="0.25">
      <c r="A1520" s="1">
        <v>2818</v>
      </c>
      <c r="B1520" s="3">
        <v>0.55000000000000004</v>
      </c>
    </row>
    <row r="1521" spans="1:2" x14ac:dyDescent="0.25">
      <c r="A1521" s="1">
        <v>2819</v>
      </c>
      <c r="B1521" s="3">
        <v>0.60499999999999998</v>
      </c>
    </row>
    <row r="1522" spans="1:2" x14ac:dyDescent="0.25">
      <c r="A1522" s="1">
        <v>2820</v>
      </c>
      <c r="B1522" s="3">
        <v>0.37</v>
      </c>
    </row>
    <row r="1523" spans="1:2" x14ac:dyDescent="0.25">
      <c r="A1523" s="1">
        <v>2821</v>
      </c>
      <c r="B1523" s="3">
        <v>0.36</v>
      </c>
    </row>
    <row r="1524" spans="1:2" x14ac:dyDescent="0.25">
      <c r="A1524" s="1">
        <v>2825</v>
      </c>
      <c r="B1524" s="3">
        <v>0.255</v>
      </c>
    </row>
    <row r="1525" spans="1:2" x14ac:dyDescent="0.25">
      <c r="A1525" s="1">
        <v>2826</v>
      </c>
      <c r="B1525" s="3">
        <v>0.38</v>
      </c>
    </row>
    <row r="1526" spans="1:2" x14ac:dyDescent="0.25">
      <c r="A1526" s="1">
        <v>2828</v>
      </c>
      <c r="B1526" s="3">
        <v>0.38500000000000001</v>
      </c>
    </row>
    <row r="1527" spans="1:2" x14ac:dyDescent="0.25">
      <c r="A1527" s="1">
        <v>2829</v>
      </c>
      <c r="B1527" s="3">
        <v>0.43</v>
      </c>
    </row>
    <row r="1528" spans="1:2" x14ac:dyDescent="0.25">
      <c r="A1528" s="1">
        <v>2830</v>
      </c>
      <c r="B1528" s="3">
        <v>0.43</v>
      </c>
    </row>
    <row r="1529" spans="1:2" x14ac:dyDescent="0.25">
      <c r="A1529" s="1">
        <v>2832</v>
      </c>
      <c r="B1529" s="3">
        <v>0.44</v>
      </c>
    </row>
    <row r="1530" spans="1:2" x14ac:dyDescent="0.25">
      <c r="A1530" s="1">
        <v>2833</v>
      </c>
      <c r="B1530" s="3">
        <v>0.47499999999999998</v>
      </c>
    </row>
    <row r="1531" spans="1:2" x14ac:dyDescent="0.25">
      <c r="A1531" s="1">
        <v>2835</v>
      </c>
      <c r="B1531" s="3">
        <v>0.55500000000000005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2.7109375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21</v>
      </c>
      <c r="D3" s="2" t="s">
        <v>6</v>
      </c>
      <c r="E3" t="s">
        <v>21</v>
      </c>
    </row>
    <row r="4" spans="1:9" x14ac:dyDescent="0.25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.75" thickBot="1" x14ac:dyDescent="0.3">
      <c r="A5" s="1">
        <v>2</v>
      </c>
      <c r="B5" s="3">
        <v>0.35</v>
      </c>
      <c r="D5" s="1">
        <v>5</v>
      </c>
      <c r="E5" s="3">
        <v>0.53</v>
      </c>
    </row>
    <row r="6" spans="1:9" x14ac:dyDescent="0.25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5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5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5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5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.75" thickBot="1" x14ac:dyDescent="0.3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5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5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5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5">
      <c r="A21" s="1">
        <v>39</v>
      </c>
      <c r="B21" s="3">
        <v>0.47</v>
      </c>
      <c r="D21" s="1">
        <v>34</v>
      </c>
      <c r="E21" s="3">
        <v>0.45</v>
      </c>
    </row>
    <row r="22" spans="1:5" x14ac:dyDescent="0.25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5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5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5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5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5">
      <c r="A27" s="1">
        <v>50</v>
      </c>
      <c r="B27" s="3">
        <v>0.45</v>
      </c>
      <c r="D27" s="1">
        <v>44</v>
      </c>
      <c r="E27" s="3">
        <v>0.47</v>
      </c>
    </row>
    <row r="28" spans="1:5" x14ac:dyDescent="0.25">
      <c r="A28" s="1">
        <v>51</v>
      </c>
      <c r="B28" s="3">
        <v>0.505</v>
      </c>
      <c r="D28" s="1">
        <v>46</v>
      </c>
      <c r="E28" s="3">
        <v>0.5</v>
      </c>
    </row>
    <row r="29" spans="1:5" x14ac:dyDescent="0.25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5">
      <c r="A30" s="1">
        <v>54</v>
      </c>
      <c r="B30" s="3">
        <v>0.52</v>
      </c>
      <c r="D30" s="1">
        <v>52</v>
      </c>
      <c r="E30" s="3">
        <v>0.53</v>
      </c>
    </row>
    <row r="31" spans="1:5" x14ac:dyDescent="0.25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5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5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5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5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5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5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5">
      <c r="A38" s="1">
        <v>75</v>
      </c>
      <c r="B38" s="3">
        <v>0.625</v>
      </c>
      <c r="D38" s="1">
        <v>66</v>
      </c>
      <c r="E38" s="3">
        <v>0.6</v>
      </c>
    </row>
    <row r="39" spans="1:5" x14ac:dyDescent="0.25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5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5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5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5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5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5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5">
      <c r="A46" s="1">
        <v>86</v>
      </c>
      <c r="B46" s="3">
        <v>0.47</v>
      </c>
      <c r="D46" s="1">
        <v>82</v>
      </c>
      <c r="E46" s="3">
        <v>0.625</v>
      </c>
    </row>
    <row r="47" spans="1:5" x14ac:dyDescent="0.25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5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5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5">
      <c r="A50" s="1">
        <v>91</v>
      </c>
      <c r="B50" s="3">
        <v>0.53</v>
      </c>
      <c r="D50" s="1">
        <v>95</v>
      </c>
      <c r="E50" s="3">
        <v>0.5</v>
      </c>
    </row>
    <row r="51" spans="1:5" x14ac:dyDescent="0.25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5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5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5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5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5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5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5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5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5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5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5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5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5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5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5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5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5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5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5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5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5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5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5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5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5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5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5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5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5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5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5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5">
      <c r="A83" s="1">
        <v>166</v>
      </c>
      <c r="B83" s="3">
        <v>0.5</v>
      </c>
      <c r="D83" s="1">
        <v>155</v>
      </c>
      <c r="E83" s="3">
        <v>0.62</v>
      </c>
    </row>
    <row r="84" spans="1:5" x14ac:dyDescent="0.25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5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5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5">
      <c r="A87" s="1">
        <v>172</v>
      </c>
      <c r="B87" s="3">
        <v>0.5</v>
      </c>
      <c r="D87" s="1">
        <v>160</v>
      </c>
      <c r="E87" s="3">
        <v>0.63</v>
      </c>
    </row>
    <row r="88" spans="1:5" x14ac:dyDescent="0.25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5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5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5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5">
      <c r="A92" s="1">
        <v>184</v>
      </c>
      <c r="B92" s="3">
        <v>0.45</v>
      </c>
      <c r="D92" s="1">
        <v>173</v>
      </c>
      <c r="E92" s="3">
        <v>0.5</v>
      </c>
    </row>
    <row r="93" spans="1:5" x14ac:dyDescent="0.25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5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5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5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5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5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5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5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5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5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5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5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5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5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5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5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5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5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5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5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5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5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5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5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5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5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5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5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5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5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5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5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5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5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5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5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5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5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5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5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5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5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5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5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5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5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5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5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5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5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5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5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5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5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5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5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5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5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5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5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5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5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5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5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5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5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5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5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5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5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5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5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5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5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5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5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5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5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5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5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5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5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5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5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5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5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5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5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5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5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5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5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5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5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5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5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5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5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5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5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5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5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5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5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5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5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5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5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5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5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5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5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5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5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5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5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5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5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5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5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5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5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5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5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5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5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5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5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5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5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5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5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5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5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5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5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5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5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5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5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5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5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5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5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5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5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5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5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5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5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5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5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5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5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5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5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5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5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5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5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5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5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5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5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5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5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5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5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5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5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5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5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5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5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5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5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5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5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5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5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5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5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5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5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5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5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5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5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5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5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5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5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5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5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5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5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5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5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5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5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5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5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5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5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5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5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5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5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5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5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5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5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5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5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5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5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5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5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5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5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5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5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5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5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5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5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5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5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5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5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5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5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5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5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5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5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5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5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5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5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5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5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5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5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5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5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5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5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5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5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5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5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5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5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5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5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5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5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5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5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5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5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5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5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5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5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5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5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5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5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5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5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5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5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5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5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5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5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5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5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5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5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5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5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5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5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5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5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5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5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5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5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5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5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5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5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5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5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5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5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5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5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5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5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5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5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5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5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5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5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5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5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5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5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5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5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5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5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5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5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5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5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5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5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5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5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5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5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5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5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5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5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5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5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5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5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5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5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5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5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5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5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5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5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5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5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5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5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5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5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5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5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5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5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5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5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5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5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5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5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5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5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5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5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5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5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5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5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5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5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5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5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5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5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5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5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5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5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5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5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5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5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5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5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5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5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5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5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5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5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5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5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5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5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5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5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5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5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5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5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5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5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5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5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5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5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5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5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5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5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5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5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5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5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5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5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5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5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5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5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5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5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5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5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5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5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5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5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5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5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5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5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5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5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5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5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5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5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5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5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5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5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5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5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5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5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5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5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5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5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5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5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5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5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5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5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5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5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5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5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5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5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5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5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5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5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5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5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5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5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5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5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5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5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5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5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5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5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5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5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5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5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5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5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5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5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5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5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5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5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5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5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5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5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5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5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5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5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5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5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5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5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5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5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5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5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5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5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5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5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5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5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5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5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5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5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5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5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5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5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5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5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5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5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5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5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5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5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5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5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5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5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5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5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5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5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5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5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5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5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5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5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5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5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5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5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5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5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5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5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5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5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5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5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5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5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5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5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5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5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5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5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5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5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5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5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5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5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5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5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5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5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5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5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5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5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5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5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5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5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5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5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5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5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5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5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5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5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5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5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5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5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5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5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5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5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5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5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5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5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5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5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5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5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5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5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5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5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5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5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5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5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5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5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5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5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5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5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5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5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5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5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5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5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5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5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5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5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5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5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5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5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5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5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5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5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5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5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5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5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5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5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5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5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5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5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5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5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5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5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5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5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5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5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5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5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5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5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5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5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5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5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5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5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5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5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5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5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5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5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5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5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5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5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5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5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5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5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5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5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5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5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5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5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5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5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5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5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5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5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5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5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5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5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5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5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5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5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5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5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5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5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5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5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5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5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5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5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5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5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5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5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5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5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5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5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5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5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5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5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5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5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5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5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5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5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5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5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5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5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5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5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5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5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5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5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5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5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5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5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5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5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5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5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5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5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5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5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5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5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5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5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5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5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5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5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5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5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5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5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5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5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5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5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5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5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5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5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5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5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5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5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5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5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5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5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5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5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5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5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5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5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5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5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5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5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5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5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5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5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5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5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5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5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5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5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5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5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5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5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5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5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5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5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5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5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5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5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5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5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5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5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5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5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5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5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5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5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5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5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5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5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5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5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5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5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5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5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5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5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5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5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5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5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5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5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5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5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5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5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5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5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5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5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5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5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5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5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5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5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5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5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5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5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5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5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5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5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5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5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5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5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5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5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5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5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5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5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5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5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5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5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5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5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5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5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5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5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5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5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5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5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5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5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5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5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5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5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5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5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5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5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5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5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5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5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5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5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5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5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5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5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5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5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5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5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5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5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5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5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5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5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5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5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5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5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5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5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5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5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5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5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5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5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5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5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5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5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5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5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5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5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5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5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5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5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5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5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5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5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5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5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5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5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5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5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5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5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5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5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5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5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5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5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5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5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5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5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5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5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5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5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5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5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5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5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5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5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5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5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5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5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5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5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5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5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5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5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5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5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5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5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5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5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5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5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5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5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5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5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5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5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5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5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5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5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5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5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5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5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5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5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5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5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5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5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5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5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5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5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5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5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5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5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5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5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5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5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5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5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5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5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5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5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5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5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5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5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5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5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5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5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5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5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5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5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5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5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5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5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5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5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5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5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5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5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5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5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5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5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5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5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5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5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5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5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5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5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5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5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5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5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5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5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5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5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5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5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5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5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5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5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5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5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5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5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5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5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5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5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5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5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5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5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5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5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5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5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5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5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5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5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5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5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5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5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5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5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5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5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5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5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5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5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5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5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5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5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5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5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5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5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5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5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5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5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5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5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5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5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5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5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5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5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5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5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5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5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5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5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5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5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5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5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5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5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5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5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5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5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5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5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5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5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5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5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5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5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5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5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5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5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5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5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5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5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5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5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5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5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5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5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5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5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5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5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5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5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5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5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5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5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5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5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5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5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5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5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5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5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5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5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5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5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5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5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5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5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5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5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5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5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5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5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5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5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5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5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5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5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5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5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5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5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5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5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5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5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5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5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5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5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5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5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5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5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5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5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5">
      <c r="A1311" s="1">
        <v>2438</v>
      </c>
      <c r="B1311" s="3">
        <v>0.6</v>
      </c>
    </row>
    <row r="1312" spans="1:5" x14ac:dyDescent="0.25">
      <c r="A1312" s="1">
        <v>2442</v>
      </c>
      <c r="B1312" s="3">
        <v>0.625</v>
      </c>
    </row>
    <row r="1313" spans="1:2" x14ac:dyDescent="0.25">
      <c r="A1313" s="1">
        <v>2445</v>
      </c>
      <c r="B1313" s="3">
        <v>0.625</v>
      </c>
    </row>
    <row r="1314" spans="1:2" x14ac:dyDescent="0.25">
      <c r="A1314" s="1">
        <v>2446</v>
      </c>
      <c r="B1314" s="3">
        <v>0.625</v>
      </c>
    </row>
    <row r="1315" spans="1:2" x14ac:dyDescent="0.25">
      <c r="A1315" s="1">
        <v>2447</v>
      </c>
      <c r="B1315" s="3">
        <v>0.63500000000000001</v>
      </c>
    </row>
    <row r="1316" spans="1:2" x14ac:dyDescent="0.25">
      <c r="A1316" s="1">
        <v>2448</v>
      </c>
      <c r="B1316" s="3">
        <v>0.65</v>
      </c>
    </row>
    <row r="1317" spans="1:2" x14ac:dyDescent="0.25">
      <c r="A1317" s="1">
        <v>2449</v>
      </c>
      <c r="B1317" s="3">
        <v>0.65</v>
      </c>
    </row>
    <row r="1318" spans="1:2" x14ac:dyDescent="0.25">
      <c r="A1318" s="1">
        <v>2452</v>
      </c>
      <c r="B1318" s="3">
        <v>0.65500000000000003</v>
      </c>
    </row>
    <row r="1319" spans="1:2" x14ac:dyDescent="0.25">
      <c r="A1319" s="1">
        <v>2455</v>
      </c>
      <c r="B1319" s="3">
        <v>0.66</v>
      </c>
    </row>
    <row r="1320" spans="1:2" x14ac:dyDescent="0.25">
      <c r="A1320" s="1">
        <v>2456</v>
      </c>
      <c r="B1320" s="3">
        <v>0.67500000000000004</v>
      </c>
    </row>
    <row r="1321" spans="1:2" x14ac:dyDescent="0.25">
      <c r="A1321" s="1">
        <v>2457</v>
      </c>
      <c r="B1321" s="3">
        <v>0.68500000000000005</v>
      </c>
    </row>
    <row r="1322" spans="1:2" x14ac:dyDescent="0.25">
      <c r="A1322" s="1">
        <v>2458</v>
      </c>
      <c r="B1322" s="3">
        <v>0.71499999999999997</v>
      </c>
    </row>
    <row r="1323" spans="1:2" x14ac:dyDescent="0.25">
      <c r="A1323" s="1">
        <v>2459</v>
      </c>
      <c r="B1323" s="3">
        <v>0.73499999999999999</v>
      </c>
    </row>
    <row r="1324" spans="1:2" x14ac:dyDescent="0.25">
      <c r="A1324" s="1">
        <v>2461</v>
      </c>
      <c r="B1324" s="3">
        <v>0.51500000000000001</v>
      </c>
    </row>
    <row r="1325" spans="1:2" x14ac:dyDescent="0.25">
      <c r="A1325" s="1">
        <v>2462</v>
      </c>
      <c r="B1325" s="3">
        <v>0.54500000000000004</v>
      </c>
    </row>
    <row r="1326" spans="1:2" x14ac:dyDescent="0.25">
      <c r="A1326" s="1">
        <v>2464</v>
      </c>
      <c r="B1326" s="3">
        <v>0.57999999999999996</v>
      </c>
    </row>
    <row r="1327" spans="1:2" x14ac:dyDescent="0.25">
      <c r="A1327" s="1">
        <v>2466</v>
      </c>
      <c r="B1327" s="3">
        <v>0.6</v>
      </c>
    </row>
    <row r="1328" spans="1:2" x14ac:dyDescent="0.25">
      <c r="A1328" s="1">
        <v>2468</v>
      </c>
      <c r="B1328" s="3">
        <v>0.61499999999999999</v>
      </c>
    </row>
    <row r="1329" spans="1:2" x14ac:dyDescent="0.25">
      <c r="A1329" s="1">
        <v>2469</v>
      </c>
      <c r="B1329" s="3">
        <v>0.61499999999999999</v>
      </c>
    </row>
    <row r="1330" spans="1:2" x14ac:dyDescent="0.25">
      <c r="A1330" s="1">
        <v>2470</v>
      </c>
      <c r="B1330" s="3">
        <v>0.61499999999999999</v>
      </c>
    </row>
    <row r="1331" spans="1:2" x14ac:dyDescent="0.25">
      <c r="A1331" s="1">
        <v>2471</v>
      </c>
      <c r="B1331" s="3">
        <v>0.62</v>
      </c>
    </row>
    <row r="1332" spans="1:2" x14ac:dyDescent="0.25">
      <c r="A1332" s="1">
        <v>2472</v>
      </c>
      <c r="B1332" s="3">
        <v>0.63</v>
      </c>
    </row>
    <row r="1333" spans="1:2" x14ac:dyDescent="0.25">
      <c r="A1333" s="1">
        <v>2476</v>
      </c>
      <c r="B1333" s="3">
        <v>0.65500000000000003</v>
      </c>
    </row>
    <row r="1334" spans="1:2" x14ac:dyDescent="0.25">
      <c r="A1334" s="1">
        <v>2477</v>
      </c>
      <c r="B1334" s="3">
        <v>0.66</v>
      </c>
    </row>
    <row r="1335" spans="1:2" x14ac:dyDescent="0.25">
      <c r="A1335" s="1">
        <v>2480</v>
      </c>
      <c r="B1335" s="3">
        <v>0.69</v>
      </c>
    </row>
    <row r="1336" spans="1:2" x14ac:dyDescent="0.25">
      <c r="A1336" s="1">
        <v>2481</v>
      </c>
      <c r="B1336" s="3">
        <v>0.71499999999999997</v>
      </c>
    </row>
    <row r="1337" spans="1:2" x14ac:dyDescent="0.25">
      <c r="A1337" s="1">
        <v>2484</v>
      </c>
      <c r="B1337" s="3">
        <v>0.53</v>
      </c>
    </row>
    <row r="1338" spans="1:2" x14ac:dyDescent="0.25">
      <c r="A1338" s="1">
        <v>2485</v>
      </c>
      <c r="B1338" s="3">
        <v>0.53500000000000003</v>
      </c>
    </row>
    <row r="1339" spans="1:2" x14ac:dyDescent="0.25">
      <c r="A1339" s="1">
        <v>2486</v>
      </c>
      <c r="B1339" s="3">
        <v>0.54500000000000004</v>
      </c>
    </row>
    <row r="1340" spans="1:2" x14ac:dyDescent="0.25">
      <c r="A1340" s="1">
        <v>2490</v>
      </c>
      <c r="B1340" s="3">
        <v>0.59</v>
      </c>
    </row>
    <row r="1341" spans="1:2" x14ac:dyDescent="0.25">
      <c r="A1341" s="1">
        <v>2494</v>
      </c>
      <c r="B1341" s="3">
        <v>0.6</v>
      </c>
    </row>
    <row r="1342" spans="1:2" x14ac:dyDescent="0.25">
      <c r="A1342" s="1">
        <v>2496</v>
      </c>
      <c r="B1342" s="3">
        <v>0.60499999999999998</v>
      </c>
    </row>
    <row r="1343" spans="1:2" x14ac:dyDescent="0.25">
      <c r="A1343" s="1">
        <v>2498</v>
      </c>
      <c r="B1343" s="3">
        <v>0.61</v>
      </c>
    </row>
    <row r="1344" spans="1:2" x14ac:dyDescent="0.25">
      <c r="A1344" s="1">
        <v>2500</v>
      </c>
      <c r="B1344" s="3">
        <v>0.61499999999999999</v>
      </c>
    </row>
    <row r="1345" spans="1:2" x14ac:dyDescent="0.25">
      <c r="A1345" s="1">
        <v>2501</v>
      </c>
      <c r="B1345" s="3">
        <v>0.62</v>
      </c>
    </row>
    <row r="1346" spans="1:2" x14ac:dyDescent="0.25">
      <c r="A1346" s="1">
        <v>2502</v>
      </c>
      <c r="B1346" s="3">
        <v>0.62</v>
      </c>
    </row>
    <row r="1347" spans="1:2" x14ac:dyDescent="0.25">
      <c r="A1347" s="1">
        <v>2503</v>
      </c>
      <c r="B1347" s="3">
        <v>0.62</v>
      </c>
    </row>
    <row r="1348" spans="1:2" x14ac:dyDescent="0.25">
      <c r="A1348" s="1">
        <v>2506</v>
      </c>
      <c r="B1348" s="3">
        <v>0.64</v>
      </c>
    </row>
    <row r="1349" spans="1:2" x14ac:dyDescent="0.25">
      <c r="A1349" s="1">
        <v>2507</v>
      </c>
      <c r="B1349" s="3">
        <v>0.64500000000000002</v>
      </c>
    </row>
    <row r="1350" spans="1:2" x14ac:dyDescent="0.25">
      <c r="A1350" s="1">
        <v>2508</v>
      </c>
      <c r="B1350" s="3">
        <v>0.65</v>
      </c>
    </row>
    <row r="1351" spans="1:2" x14ac:dyDescent="0.25">
      <c r="A1351" s="1">
        <v>2509</v>
      </c>
      <c r="B1351" s="3">
        <v>0.65</v>
      </c>
    </row>
    <row r="1352" spans="1:2" x14ac:dyDescent="0.25">
      <c r="A1352" s="1">
        <v>2510</v>
      </c>
      <c r="B1352" s="3">
        <v>0.65</v>
      </c>
    </row>
    <row r="1353" spans="1:2" x14ac:dyDescent="0.25">
      <c r="A1353" s="1">
        <v>2512</v>
      </c>
      <c r="B1353" s="3">
        <v>0.65</v>
      </c>
    </row>
    <row r="1354" spans="1:2" x14ac:dyDescent="0.25">
      <c r="A1354" s="1">
        <v>2513</v>
      </c>
      <c r="B1354" s="3">
        <v>0.65</v>
      </c>
    </row>
    <row r="1355" spans="1:2" x14ac:dyDescent="0.25">
      <c r="A1355" s="1">
        <v>2515</v>
      </c>
      <c r="B1355" s="3">
        <v>0.65</v>
      </c>
    </row>
    <row r="1356" spans="1:2" x14ac:dyDescent="0.25">
      <c r="A1356" s="1">
        <v>2517</v>
      </c>
      <c r="B1356" s="3">
        <v>0.66</v>
      </c>
    </row>
    <row r="1357" spans="1:2" x14ac:dyDescent="0.25">
      <c r="A1357" s="1">
        <v>2520</v>
      </c>
      <c r="B1357" s="3">
        <v>0.67</v>
      </c>
    </row>
    <row r="1358" spans="1:2" x14ac:dyDescent="0.25">
      <c r="A1358" s="1">
        <v>2523</v>
      </c>
      <c r="B1358" s="3">
        <v>0.67500000000000004</v>
      </c>
    </row>
    <row r="1359" spans="1:2" x14ac:dyDescent="0.25">
      <c r="A1359" s="1">
        <v>2525</v>
      </c>
      <c r="B1359" s="3">
        <v>0.68500000000000005</v>
      </c>
    </row>
    <row r="1360" spans="1:2" x14ac:dyDescent="0.25">
      <c r="A1360" s="1">
        <v>2526</v>
      </c>
      <c r="B1360" s="3">
        <v>0.68500000000000005</v>
      </c>
    </row>
    <row r="1361" spans="1:2" x14ac:dyDescent="0.25">
      <c r="A1361" s="1">
        <v>2527</v>
      </c>
      <c r="B1361" s="3">
        <v>0.70499999999999996</v>
      </c>
    </row>
    <row r="1362" spans="1:2" x14ac:dyDescent="0.25">
      <c r="A1362" s="1">
        <v>2529</v>
      </c>
      <c r="B1362" s="3">
        <v>0.71</v>
      </c>
    </row>
    <row r="1363" spans="1:2" x14ac:dyDescent="0.25">
      <c r="A1363" s="1">
        <v>2531</v>
      </c>
      <c r="B1363" s="3">
        <v>0.78</v>
      </c>
    </row>
    <row r="1364" spans="1:2" x14ac:dyDescent="0.25">
      <c r="A1364" s="1">
        <v>2533</v>
      </c>
      <c r="B1364" s="3">
        <v>0.43</v>
      </c>
    </row>
    <row r="1365" spans="1:2" x14ac:dyDescent="0.25">
      <c r="A1365" s="1">
        <v>2535</v>
      </c>
      <c r="B1365" s="3">
        <v>0.495</v>
      </c>
    </row>
    <row r="1366" spans="1:2" x14ac:dyDescent="0.25">
      <c r="A1366" s="1">
        <v>2536</v>
      </c>
      <c r="B1366" s="3">
        <v>0.505</v>
      </c>
    </row>
    <row r="1367" spans="1:2" x14ac:dyDescent="0.25">
      <c r="A1367" s="1">
        <v>2537</v>
      </c>
      <c r="B1367" s="3">
        <v>0.51</v>
      </c>
    </row>
    <row r="1368" spans="1:2" x14ac:dyDescent="0.25">
      <c r="A1368" s="1">
        <v>2538</v>
      </c>
      <c r="B1368" s="3">
        <v>0.51500000000000001</v>
      </c>
    </row>
    <row r="1369" spans="1:2" x14ac:dyDescent="0.25">
      <c r="A1369" s="1">
        <v>2541</v>
      </c>
      <c r="B1369" s="3">
        <v>0.60499999999999998</v>
      </c>
    </row>
    <row r="1370" spans="1:2" x14ac:dyDescent="0.25">
      <c r="A1370" s="1">
        <v>2542</v>
      </c>
      <c r="B1370" s="3">
        <v>0.61499999999999999</v>
      </c>
    </row>
    <row r="1371" spans="1:2" x14ac:dyDescent="0.25">
      <c r="A1371" s="1">
        <v>2543</v>
      </c>
      <c r="B1371" s="3">
        <v>0.61499999999999999</v>
      </c>
    </row>
    <row r="1372" spans="1:2" x14ac:dyDescent="0.25">
      <c r="A1372" s="1">
        <v>2544</v>
      </c>
      <c r="B1372" s="3">
        <v>0.625</v>
      </c>
    </row>
    <row r="1373" spans="1:2" x14ac:dyDescent="0.25">
      <c r="A1373" s="1">
        <v>2545</v>
      </c>
      <c r="B1373" s="3">
        <v>0.625</v>
      </c>
    </row>
    <row r="1374" spans="1:2" x14ac:dyDescent="0.25">
      <c r="A1374" s="1">
        <v>2552</v>
      </c>
      <c r="B1374" s="3">
        <v>0.53</v>
      </c>
    </row>
    <row r="1375" spans="1:2" x14ac:dyDescent="0.25">
      <c r="A1375" s="1">
        <v>2553</v>
      </c>
      <c r="B1375" s="3">
        <v>0.53</v>
      </c>
    </row>
    <row r="1376" spans="1:2" x14ac:dyDescent="0.25">
      <c r="A1376" s="1">
        <v>2554</v>
      </c>
      <c r="B1376" s="3">
        <v>0.53</v>
      </c>
    </row>
    <row r="1377" spans="1:2" x14ac:dyDescent="0.25">
      <c r="A1377" s="1">
        <v>2556</v>
      </c>
      <c r="B1377" s="3">
        <v>0.55500000000000005</v>
      </c>
    </row>
    <row r="1378" spans="1:2" x14ac:dyDescent="0.25">
      <c r="A1378" s="1">
        <v>2557</v>
      </c>
      <c r="B1378" s="3">
        <v>0.56000000000000005</v>
      </c>
    </row>
    <row r="1379" spans="1:2" x14ac:dyDescent="0.25">
      <c r="A1379" s="1">
        <v>2559</v>
      </c>
      <c r="B1379" s="3">
        <v>0.57499999999999996</v>
      </c>
    </row>
    <row r="1380" spans="1:2" x14ac:dyDescent="0.25">
      <c r="A1380" s="1">
        <v>2561</v>
      </c>
      <c r="B1380" s="3">
        <v>0.57999999999999996</v>
      </c>
    </row>
    <row r="1381" spans="1:2" x14ac:dyDescent="0.25">
      <c r="A1381" s="1">
        <v>2563</v>
      </c>
      <c r="B1381" s="3">
        <v>0.58499999999999996</v>
      </c>
    </row>
    <row r="1382" spans="1:2" x14ac:dyDescent="0.25">
      <c r="A1382" s="1">
        <v>2564</v>
      </c>
      <c r="B1382" s="3">
        <v>0.59499999999999997</v>
      </c>
    </row>
    <row r="1383" spans="1:2" x14ac:dyDescent="0.25">
      <c r="A1383" s="1">
        <v>2565</v>
      </c>
      <c r="B1383" s="3">
        <v>0.61499999999999999</v>
      </c>
    </row>
    <row r="1384" spans="1:2" x14ac:dyDescent="0.25">
      <c r="A1384" s="1">
        <v>2566</v>
      </c>
      <c r="B1384" s="3">
        <v>0.61499999999999999</v>
      </c>
    </row>
    <row r="1385" spans="1:2" x14ac:dyDescent="0.25">
      <c r="A1385" s="1">
        <v>2568</v>
      </c>
      <c r="B1385" s="3">
        <v>0.62</v>
      </c>
    </row>
    <row r="1386" spans="1:2" x14ac:dyDescent="0.25">
      <c r="A1386" s="1">
        <v>2569</v>
      </c>
      <c r="B1386" s="3">
        <v>0.625</v>
      </c>
    </row>
    <row r="1387" spans="1:2" x14ac:dyDescent="0.25">
      <c r="A1387" s="1">
        <v>2570</v>
      </c>
      <c r="B1387" s="3">
        <v>0.625</v>
      </c>
    </row>
    <row r="1388" spans="1:2" x14ac:dyDescent="0.25">
      <c r="A1388" s="1">
        <v>2571</v>
      </c>
      <c r="B1388" s="3">
        <v>0.63</v>
      </c>
    </row>
    <row r="1389" spans="1:2" x14ac:dyDescent="0.25">
      <c r="A1389" s="1">
        <v>2578</v>
      </c>
      <c r="B1389" s="3">
        <v>0.67</v>
      </c>
    </row>
    <row r="1390" spans="1:2" x14ac:dyDescent="0.25">
      <c r="A1390" s="1">
        <v>2579</v>
      </c>
      <c r="B1390" s="3">
        <v>0.67500000000000004</v>
      </c>
    </row>
    <row r="1391" spans="1:2" x14ac:dyDescent="0.25">
      <c r="A1391" s="1">
        <v>2581</v>
      </c>
      <c r="B1391" s="3">
        <v>0.69499999999999995</v>
      </c>
    </row>
    <row r="1392" spans="1:2" x14ac:dyDescent="0.25">
      <c r="A1392" s="1">
        <v>2584</v>
      </c>
      <c r="B1392" s="3">
        <v>0.74</v>
      </c>
    </row>
    <row r="1393" spans="1:2" x14ac:dyDescent="0.25">
      <c r="A1393" s="1">
        <v>2585</v>
      </c>
      <c r="B1393" s="3">
        <v>0.42499999999999999</v>
      </c>
    </row>
    <row r="1394" spans="1:2" x14ac:dyDescent="0.25">
      <c r="A1394" s="1">
        <v>2587</v>
      </c>
      <c r="B1394" s="3">
        <v>0.51500000000000001</v>
      </c>
    </row>
    <row r="1395" spans="1:2" x14ac:dyDescent="0.25">
      <c r="A1395" s="1">
        <v>2589</v>
      </c>
      <c r="B1395" s="3">
        <v>0.55500000000000005</v>
      </c>
    </row>
    <row r="1396" spans="1:2" x14ac:dyDescent="0.25">
      <c r="A1396" s="1">
        <v>2591</v>
      </c>
      <c r="B1396" s="3">
        <v>0.46500000000000002</v>
      </c>
    </row>
    <row r="1397" spans="1:2" x14ac:dyDescent="0.25">
      <c r="A1397" s="1">
        <v>2592</v>
      </c>
      <c r="B1397" s="3">
        <v>0.47499999999999998</v>
      </c>
    </row>
    <row r="1398" spans="1:2" x14ac:dyDescent="0.25">
      <c r="A1398" s="1">
        <v>2593</v>
      </c>
      <c r="B1398" s="3">
        <v>0.56499999999999995</v>
      </c>
    </row>
    <row r="1399" spans="1:2" x14ac:dyDescent="0.25">
      <c r="A1399" s="1">
        <v>2594</v>
      </c>
      <c r="B1399" s="3">
        <v>0.56999999999999995</v>
      </c>
    </row>
    <row r="1400" spans="1:2" x14ac:dyDescent="0.25">
      <c r="A1400" s="1">
        <v>2595</v>
      </c>
      <c r="B1400" s="3">
        <v>0.56999999999999995</v>
      </c>
    </row>
    <row r="1401" spans="1:2" x14ac:dyDescent="0.25">
      <c r="A1401" s="1">
        <v>2596</v>
      </c>
      <c r="B1401" s="3">
        <v>0.59499999999999997</v>
      </c>
    </row>
    <row r="1402" spans="1:2" x14ac:dyDescent="0.25">
      <c r="A1402" s="1">
        <v>2599</v>
      </c>
      <c r="B1402" s="3">
        <v>0.62</v>
      </c>
    </row>
    <row r="1403" spans="1:2" x14ac:dyDescent="0.25">
      <c r="A1403" s="1">
        <v>2600</v>
      </c>
      <c r="B1403" s="3">
        <v>0.625</v>
      </c>
    </row>
    <row r="1404" spans="1:2" x14ac:dyDescent="0.25">
      <c r="A1404" s="1">
        <v>2602</v>
      </c>
      <c r="B1404" s="3">
        <v>0.68</v>
      </c>
    </row>
    <row r="1405" spans="1:2" x14ac:dyDescent="0.25">
      <c r="A1405" s="1">
        <v>2603</v>
      </c>
      <c r="B1405" s="3">
        <v>0.68</v>
      </c>
    </row>
    <row r="1406" spans="1:2" x14ac:dyDescent="0.25">
      <c r="A1406" s="1">
        <v>2605</v>
      </c>
      <c r="B1406" s="3">
        <v>0.5</v>
      </c>
    </row>
    <row r="1407" spans="1:2" x14ac:dyDescent="0.25">
      <c r="A1407" s="1">
        <v>2608</v>
      </c>
      <c r="B1407" s="3">
        <v>0.53500000000000003</v>
      </c>
    </row>
    <row r="1408" spans="1:2" x14ac:dyDescent="0.25">
      <c r="A1408" s="1">
        <v>2609</v>
      </c>
      <c r="B1408" s="3">
        <v>0.33500000000000002</v>
      </c>
    </row>
    <row r="1409" spans="1:2" x14ac:dyDescent="0.25">
      <c r="A1409" s="1">
        <v>2611</v>
      </c>
      <c r="B1409" s="3">
        <v>0.41</v>
      </c>
    </row>
    <row r="1410" spans="1:2" x14ac:dyDescent="0.25">
      <c r="A1410" s="1">
        <v>2612</v>
      </c>
      <c r="B1410" s="3">
        <v>0.52</v>
      </c>
    </row>
    <row r="1411" spans="1:2" x14ac:dyDescent="0.25">
      <c r="A1411" s="1">
        <v>2614</v>
      </c>
      <c r="B1411" s="3">
        <v>0.5</v>
      </c>
    </row>
    <row r="1412" spans="1:2" x14ac:dyDescent="0.25">
      <c r="A1412" s="1">
        <v>2616</v>
      </c>
      <c r="B1412" s="3">
        <v>0.57499999999999996</v>
      </c>
    </row>
    <row r="1413" spans="1:2" x14ac:dyDescent="0.25">
      <c r="A1413" s="1">
        <v>2617</v>
      </c>
      <c r="B1413" s="3">
        <v>0.56999999999999995</v>
      </c>
    </row>
    <row r="1414" spans="1:2" x14ac:dyDescent="0.25">
      <c r="A1414" s="1">
        <v>2618</v>
      </c>
      <c r="B1414" s="3">
        <v>0.45500000000000002</v>
      </c>
    </row>
    <row r="1415" spans="1:2" x14ac:dyDescent="0.25">
      <c r="A1415" s="1">
        <v>2619</v>
      </c>
      <c r="B1415" s="3">
        <v>0.44500000000000001</v>
      </c>
    </row>
    <row r="1416" spans="1:2" x14ac:dyDescent="0.25">
      <c r="A1416" s="1">
        <v>2621</v>
      </c>
      <c r="B1416" s="3">
        <v>0.38500000000000001</v>
      </c>
    </row>
    <row r="1417" spans="1:2" x14ac:dyDescent="0.25">
      <c r="A1417" s="1">
        <v>2623</v>
      </c>
      <c r="B1417" s="3">
        <v>0.56000000000000005</v>
      </c>
    </row>
    <row r="1418" spans="1:2" x14ac:dyDescent="0.25">
      <c r="A1418" s="1">
        <v>2624</v>
      </c>
      <c r="B1418" s="3">
        <v>0.55000000000000004</v>
      </c>
    </row>
    <row r="1419" spans="1:2" x14ac:dyDescent="0.25">
      <c r="A1419" s="1">
        <v>2627</v>
      </c>
      <c r="B1419" s="3">
        <v>0.41</v>
      </c>
    </row>
    <row r="1420" spans="1:2" x14ac:dyDescent="0.25">
      <c r="A1420" s="1">
        <v>2628</v>
      </c>
      <c r="B1420" s="3">
        <v>0.65500000000000003</v>
      </c>
    </row>
    <row r="1421" spans="1:2" x14ac:dyDescent="0.25">
      <c r="A1421" s="1">
        <v>2633</v>
      </c>
      <c r="B1421" s="3">
        <v>0.47499999999999998</v>
      </c>
    </row>
    <row r="1422" spans="1:2" x14ac:dyDescent="0.25">
      <c r="A1422" s="1">
        <v>2635</v>
      </c>
      <c r="B1422" s="3">
        <v>0.52500000000000002</v>
      </c>
    </row>
    <row r="1423" spans="1:2" x14ac:dyDescent="0.25">
      <c r="A1423" s="1">
        <v>2640</v>
      </c>
      <c r="B1423" s="3">
        <v>0.54500000000000004</v>
      </c>
    </row>
    <row r="1424" spans="1:2" x14ac:dyDescent="0.25">
      <c r="A1424" s="1">
        <v>2644</v>
      </c>
      <c r="B1424" s="3">
        <v>0.29499999999999998</v>
      </c>
    </row>
    <row r="1425" spans="1:2" x14ac:dyDescent="0.25">
      <c r="A1425" s="1">
        <v>2645</v>
      </c>
      <c r="B1425" s="3">
        <v>0.54500000000000004</v>
      </c>
    </row>
    <row r="1426" spans="1:2" x14ac:dyDescent="0.25">
      <c r="A1426" s="1">
        <v>2647</v>
      </c>
      <c r="B1426" s="3">
        <v>0.45</v>
      </c>
    </row>
    <row r="1427" spans="1:2" x14ac:dyDescent="0.25">
      <c r="A1427" s="1">
        <v>2651</v>
      </c>
      <c r="B1427" s="3">
        <v>0.54</v>
      </c>
    </row>
    <row r="1428" spans="1:2" x14ac:dyDescent="0.25">
      <c r="A1428" s="1">
        <v>2655</v>
      </c>
      <c r="B1428" s="3">
        <v>0.62</v>
      </c>
    </row>
    <row r="1429" spans="1:2" x14ac:dyDescent="0.25">
      <c r="A1429" s="1">
        <v>2656</v>
      </c>
      <c r="B1429" s="3">
        <v>0.51500000000000001</v>
      </c>
    </row>
    <row r="1430" spans="1:2" x14ac:dyDescent="0.25">
      <c r="A1430" s="1">
        <v>2659</v>
      </c>
      <c r="B1430" s="3">
        <v>0.495</v>
      </c>
    </row>
    <row r="1431" spans="1:2" x14ac:dyDescent="0.25">
      <c r="A1431" s="1">
        <v>2661</v>
      </c>
      <c r="B1431" s="3">
        <v>0.76</v>
      </c>
    </row>
    <row r="1432" spans="1:2" x14ac:dyDescent="0.25">
      <c r="A1432" s="1">
        <v>2664</v>
      </c>
      <c r="B1432" s="3">
        <v>0.44500000000000001</v>
      </c>
    </row>
    <row r="1433" spans="1:2" x14ac:dyDescent="0.25">
      <c r="A1433" s="1">
        <v>2666</v>
      </c>
      <c r="B1433" s="3">
        <v>0.63500000000000001</v>
      </c>
    </row>
    <row r="1434" spans="1:2" x14ac:dyDescent="0.25">
      <c r="A1434" s="1">
        <v>2667</v>
      </c>
      <c r="B1434" s="3">
        <v>0.57499999999999996</v>
      </c>
    </row>
    <row r="1435" spans="1:2" x14ac:dyDescent="0.25">
      <c r="A1435" s="1">
        <v>2668</v>
      </c>
      <c r="B1435" s="3">
        <v>0.38</v>
      </c>
    </row>
    <row r="1436" spans="1:2" x14ac:dyDescent="0.25">
      <c r="A1436" s="1">
        <v>2669</v>
      </c>
      <c r="B1436" s="3">
        <v>0.245</v>
      </c>
    </row>
    <row r="1437" spans="1:2" x14ac:dyDescent="0.25">
      <c r="A1437" s="1">
        <v>2671</v>
      </c>
      <c r="B1437" s="3">
        <v>0.45500000000000002</v>
      </c>
    </row>
    <row r="1438" spans="1:2" x14ac:dyDescent="0.25">
      <c r="A1438" s="1">
        <v>2674</v>
      </c>
      <c r="B1438" s="3">
        <v>0.29499999999999998</v>
      </c>
    </row>
    <row r="1439" spans="1:2" x14ac:dyDescent="0.25">
      <c r="A1439" s="1">
        <v>2675</v>
      </c>
      <c r="B1439" s="3">
        <v>0.375</v>
      </c>
    </row>
    <row r="1440" spans="1:2" x14ac:dyDescent="0.25">
      <c r="A1440" s="1">
        <v>2676</v>
      </c>
      <c r="B1440" s="3">
        <v>0.39500000000000002</v>
      </c>
    </row>
    <row r="1441" spans="1:2" x14ac:dyDescent="0.25">
      <c r="A1441" s="1">
        <v>2682</v>
      </c>
      <c r="B1441" s="3">
        <v>0.52</v>
      </c>
    </row>
    <row r="1442" spans="1:2" x14ac:dyDescent="0.25">
      <c r="A1442" s="1">
        <v>2684</v>
      </c>
      <c r="B1442" s="3">
        <v>0.53</v>
      </c>
    </row>
    <row r="1443" spans="1:2" x14ac:dyDescent="0.25">
      <c r="A1443" s="1">
        <v>2686</v>
      </c>
      <c r="B1443" s="3">
        <v>0.55500000000000005</v>
      </c>
    </row>
    <row r="1444" spans="1:2" x14ac:dyDescent="0.25">
      <c r="A1444" s="1">
        <v>2687</v>
      </c>
      <c r="B1444" s="3">
        <v>0.505</v>
      </c>
    </row>
    <row r="1445" spans="1:2" x14ac:dyDescent="0.25">
      <c r="A1445" s="1">
        <v>2690</v>
      </c>
      <c r="B1445" s="3">
        <v>0.55000000000000004</v>
      </c>
    </row>
    <row r="1446" spans="1:2" x14ac:dyDescent="0.25">
      <c r="A1446" s="1">
        <v>2691</v>
      </c>
      <c r="B1446" s="3">
        <v>0.55000000000000004</v>
      </c>
    </row>
    <row r="1447" spans="1:2" x14ac:dyDescent="0.25">
      <c r="A1447" s="1">
        <v>2692</v>
      </c>
      <c r="B1447" s="3">
        <v>0.52500000000000002</v>
      </c>
    </row>
    <row r="1448" spans="1:2" x14ac:dyDescent="0.25">
      <c r="A1448" s="1">
        <v>2693</v>
      </c>
      <c r="B1448" s="3">
        <v>0.47499999999999998</v>
      </c>
    </row>
    <row r="1449" spans="1:2" x14ac:dyDescent="0.25">
      <c r="A1449" s="1">
        <v>2698</v>
      </c>
      <c r="B1449" s="3">
        <v>0.48499999999999999</v>
      </c>
    </row>
    <row r="1450" spans="1:2" x14ac:dyDescent="0.25">
      <c r="A1450" s="1">
        <v>2703</v>
      </c>
      <c r="B1450" s="3">
        <v>0.69</v>
      </c>
    </row>
    <row r="1451" spans="1:2" x14ac:dyDescent="0.25">
      <c r="A1451" s="1">
        <v>2704</v>
      </c>
      <c r="B1451" s="3">
        <v>0.69499999999999995</v>
      </c>
    </row>
    <row r="1452" spans="1:2" x14ac:dyDescent="0.25">
      <c r="A1452" s="1">
        <v>2706</v>
      </c>
      <c r="B1452" s="3">
        <v>0.41499999999999998</v>
      </c>
    </row>
    <row r="1453" spans="1:2" x14ac:dyDescent="0.25">
      <c r="A1453" s="1">
        <v>2707</v>
      </c>
      <c r="B1453" s="3">
        <v>0.48499999999999999</v>
      </c>
    </row>
    <row r="1454" spans="1:2" x14ac:dyDescent="0.25">
      <c r="A1454" s="1">
        <v>2708</v>
      </c>
      <c r="B1454" s="3">
        <v>0.495</v>
      </c>
    </row>
    <row r="1455" spans="1:2" x14ac:dyDescent="0.25">
      <c r="A1455" s="1">
        <v>2710</v>
      </c>
      <c r="B1455" s="3">
        <v>0.56499999999999995</v>
      </c>
    </row>
    <row r="1456" spans="1:2" x14ac:dyDescent="0.25">
      <c r="A1456" s="1">
        <v>2712</v>
      </c>
      <c r="B1456" s="3">
        <v>0.6</v>
      </c>
    </row>
    <row r="1457" spans="1:2" x14ac:dyDescent="0.25">
      <c r="A1457" s="1">
        <v>2713</v>
      </c>
      <c r="B1457" s="3">
        <v>0.63</v>
      </c>
    </row>
    <row r="1458" spans="1:2" x14ac:dyDescent="0.25">
      <c r="A1458" s="1">
        <v>2716</v>
      </c>
      <c r="B1458" s="3">
        <v>0.66500000000000004</v>
      </c>
    </row>
    <row r="1459" spans="1:2" x14ac:dyDescent="0.25">
      <c r="A1459" s="1">
        <v>2718</v>
      </c>
      <c r="B1459" s="3">
        <v>0.67</v>
      </c>
    </row>
    <row r="1460" spans="1:2" x14ac:dyDescent="0.25">
      <c r="A1460" s="1">
        <v>2719</v>
      </c>
      <c r="B1460" s="3">
        <v>0.68500000000000005</v>
      </c>
    </row>
    <row r="1461" spans="1:2" x14ac:dyDescent="0.25">
      <c r="A1461" s="1">
        <v>2720</v>
      </c>
      <c r="B1461" s="3">
        <v>0.7</v>
      </c>
    </row>
    <row r="1462" spans="1:2" x14ac:dyDescent="0.25">
      <c r="A1462" s="1">
        <v>2721</v>
      </c>
      <c r="B1462" s="3">
        <v>0.72</v>
      </c>
    </row>
    <row r="1463" spans="1:2" x14ac:dyDescent="0.25">
      <c r="A1463" s="1">
        <v>2722</v>
      </c>
      <c r="B1463" s="3">
        <v>0.52</v>
      </c>
    </row>
    <row r="1464" spans="1:2" x14ac:dyDescent="0.25">
      <c r="A1464" s="1">
        <v>2724</v>
      </c>
      <c r="B1464" s="3">
        <v>0.58499999999999996</v>
      </c>
    </row>
    <row r="1465" spans="1:2" x14ac:dyDescent="0.25">
      <c r="A1465" s="1">
        <v>2726</v>
      </c>
      <c r="B1465" s="3">
        <v>0.58499999999999996</v>
      </c>
    </row>
    <row r="1466" spans="1:2" x14ac:dyDescent="0.25">
      <c r="A1466" s="1">
        <v>2727</v>
      </c>
      <c r="B1466" s="3">
        <v>0.61</v>
      </c>
    </row>
    <row r="1467" spans="1:2" x14ac:dyDescent="0.25">
      <c r="A1467" s="1">
        <v>2728</v>
      </c>
      <c r="B1467" s="3">
        <v>0.61</v>
      </c>
    </row>
    <row r="1468" spans="1:2" x14ac:dyDescent="0.25">
      <c r="A1468" s="1">
        <v>2729</v>
      </c>
      <c r="B1468" s="3">
        <v>0.61499999999999999</v>
      </c>
    </row>
    <row r="1469" spans="1:2" x14ac:dyDescent="0.25">
      <c r="A1469" s="1">
        <v>2731</v>
      </c>
      <c r="B1469" s="3">
        <v>0.625</v>
      </c>
    </row>
    <row r="1470" spans="1:2" x14ac:dyDescent="0.25">
      <c r="A1470" s="1">
        <v>2732</v>
      </c>
      <c r="B1470" s="3">
        <v>0.625</v>
      </c>
    </row>
    <row r="1471" spans="1:2" x14ac:dyDescent="0.25">
      <c r="A1471" s="1">
        <v>2733</v>
      </c>
      <c r="B1471" s="3">
        <v>0.63500000000000001</v>
      </c>
    </row>
    <row r="1472" spans="1:2" x14ac:dyDescent="0.25">
      <c r="A1472" s="1">
        <v>2735</v>
      </c>
      <c r="B1472" s="3">
        <v>0.66</v>
      </c>
    </row>
    <row r="1473" spans="1:2" x14ac:dyDescent="0.25">
      <c r="A1473" s="1">
        <v>2736</v>
      </c>
      <c r="B1473" s="3">
        <v>0.66</v>
      </c>
    </row>
    <row r="1474" spans="1:2" x14ac:dyDescent="0.25">
      <c r="A1474" s="1">
        <v>2737</v>
      </c>
      <c r="B1474" s="3">
        <v>0.66</v>
      </c>
    </row>
    <row r="1475" spans="1:2" x14ac:dyDescent="0.25">
      <c r="A1475" s="1">
        <v>2740</v>
      </c>
      <c r="B1475" s="3">
        <v>0.72</v>
      </c>
    </row>
    <row r="1476" spans="1:2" x14ac:dyDescent="0.25">
      <c r="A1476" s="1">
        <v>2741</v>
      </c>
      <c r="B1476" s="3">
        <v>0.51</v>
      </c>
    </row>
    <row r="1477" spans="1:2" x14ac:dyDescent="0.25">
      <c r="A1477" s="1">
        <v>2746</v>
      </c>
      <c r="B1477" s="3">
        <v>0.59</v>
      </c>
    </row>
    <row r="1478" spans="1:2" x14ac:dyDescent="0.25">
      <c r="A1478" s="1">
        <v>2747</v>
      </c>
      <c r="B1478" s="3">
        <v>0.6</v>
      </c>
    </row>
    <row r="1479" spans="1:2" x14ac:dyDescent="0.25">
      <c r="A1479" s="1">
        <v>2748</v>
      </c>
      <c r="B1479" s="3">
        <v>0.62</v>
      </c>
    </row>
    <row r="1480" spans="1:2" x14ac:dyDescent="0.25">
      <c r="A1480" s="1">
        <v>2750</v>
      </c>
      <c r="B1480" s="3">
        <v>0.625</v>
      </c>
    </row>
    <row r="1481" spans="1:2" x14ac:dyDescent="0.25">
      <c r="A1481" s="1">
        <v>2751</v>
      </c>
      <c r="B1481" s="3">
        <v>0.625</v>
      </c>
    </row>
    <row r="1482" spans="1:2" x14ac:dyDescent="0.25">
      <c r="A1482" s="1">
        <v>2752</v>
      </c>
      <c r="B1482" s="3">
        <v>0.625</v>
      </c>
    </row>
    <row r="1483" spans="1:2" x14ac:dyDescent="0.25">
      <c r="A1483" s="1">
        <v>2753</v>
      </c>
      <c r="B1483" s="3">
        <v>0.625</v>
      </c>
    </row>
    <row r="1484" spans="1:2" x14ac:dyDescent="0.25">
      <c r="A1484" s="1">
        <v>2757</v>
      </c>
      <c r="B1484" s="3">
        <v>0.64500000000000002</v>
      </c>
    </row>
    <row r="1485" spans="1:2" x14ac:dyDescent="0.25">
      <c r="A1485" s="1">
        <v>2760</v>
      </c>
      <c r="B1485" s="3">
        <v>0.51500000000000001</v>
      </c>
    </row>
    <row r="1486" spans="1:2" x14ac:dyDescent="0.25">
      <c r="A1486" s="1">
        <v>2761</v>
      </c>
      <c r="B1486" s="3">
        <v>0.62</v>
      </c>
    </row>
    <row r="1487" spans="1:2" x14ac:dyDescent="0.25">
      <c r="A1487" s="1">
        <v>2762</v>
      </c>
      <c r="B1487" s="3">
        <v>0.63</v>
      </c>
    </row>
    <row r="1488" spans="1:2" x14ac:dyDescent="0.25">
      <c r="A1488" s="1">
        <v>2765</v>
      </c>
      <c r="B1488" s="3">
        <v>0.54500000000000004</v>
      </c>
    </row>
    <row r="1489" spans="1:2" x14ac:dyDescent="0.25">
      <c r="A1489" s="1">
        <v>2766</v>
      </c>
      <c r="B1489" s="3">
        <v>0.55000000000000004</v>
      </c>
    </row>
    <row r="1490" spans="1:2" x14ac:dyDescent="0.25">
      <c r="A1490" s="1">
        <v>2767</v>
      </c>
      <c r="B1490" s="3">
        <v>0.55000000000000004</v>
      </c>
    </row>
    <row r="1491" spans="1:2" x14ac:dyDescent="0.25">
      <c r="A1491" s="1">
        <v>2768</v>
      </c>
      <c r="B1491" s="3">
        <v>0.56000000000000005</v>
      </c>
    </row>
    <row r="1492" spans="1:2" x14ac:dyDescent="0.25">
      <c r="A1492" s="1">
        <v>2769</v>
      </c>
      <c r="B1492" s="3">
        <v>0.56999999999999995</v>
      </c>
    </row>
    <row r="1493" spans="1:2" x14ac:dyDescent="0.25">
      <c r="A1493" s="1">
        <v>2771</v>
      </c>
      <c r="B1493" s="3">
        <v>0.58499999999999996</v>
      </c>
    </row>
    <row r="1494" spans="1:2" x14ac:dyDescent="0.25">
      <c r="A1494" s="1">
        <v>2772</v>
      </c>
      <c r="B1494" s="3">
        <v>0.59</v>
      </c>
    </row>
    <row r="1495" spans="1:2" x14ac:dyDescent="0.25">
      <c r="A1495" s="1">
        <v>2773</v>
      </c>
      <c r="B1495" s="3">
        <v>0.6</v>
      </c>
    </row>
    <row r="1496" spans="1:2" x14ac:dyDescent="0.25">
      <c r="A1496" s="1">
        <v>2774</v>
      </c>
      <c r="B1496" s="3">
        <v>0.61</v>
      </c>
    </row>
    <row r="1497" spans="1:2" x14ac:dyDescent="0.25">
      <c r="A1497" s="1">
        <v>2775</v>
      </c>
      <c r="B1497" s="3">
        <v>0.61499999999999999</v>
      </c>
    </row>
    <row r="1498" spans="1:2" x14ac:dyDescent="0.25">
      <c r="A1498" s="1">
        <v>2776</v>
      </c>
      <c r="B1498" s="3">
        <v>0.625</v>
      </c>
    </row>
    <row r="1499" spans="1:2" x14ac:dyDescent="0.25">
      <c r="A1499" s="1">
        <v>2778</v>
      </c>
      <c r="B1499" s="3">
        <v>0.63</v>
      </c>
    </row>
    <row r="1500" spans="1:2" x14ac:dyDescent="0.25">
      <c r="A1500" s="1">
        <v>2779</v>
      </c>
      <c r="B1500" s="3">
        <v>0.63</v>
      </c>
    </row>
    <row r="1501" spans="1:2" x14ac:dyDescent="0.25">
      <c r="A1501" s="1">
        <v>2782</v>
      </c>
      <c r="B1501" s="3">
        <v>0.63500000000000001</v>
      </c>
    </row>
    <row r="1502" spans="1:2" x14ac:dyDescent="0.25">
      <c r="A1502" s="1">
        <v>2784</v>
      </c>
      <c r="B1502" s="3">
        <v>0.67</v>
      </c>
    </row>
    <row r="1503" spans="1:2" x14ac:dyDescent="0.25">
      <c r="A1503" s="1">
        <v>2787</v>
      </c>
      <c r="B1503" s="3">
        <v>0.68</v>
      </c>
    </row>
    <row r="1504" spans="1:2" x14ac:dyDescent="0.25">
      <c r="A1504" s="1">
        <v>2788</v>
      </c>
      <c r="B1504" s="3">
        <v>0.7</v>
      </c>
    </row>
    <row r="1505" spans="1:2" x14ac:dyDescent="0.25">
      <c r="A1505" s="1">
        <v>2792</v>
      </c>
      <c r="B1505" s="3">
        <v>0.48</v>
      </c>
    </row>
    <row r="1506" spans="1:2" x14ac:dyDescent="0.25">
      <c r="A1506" s="1">
        <v>2793</v>
      </c>
      <c r="B1506" s="3">
        <v>0.51</v>
      </c>
    </row>
    <row r="1507" spans="1:2" x14ac:dyDescent="0.25">
      <c r="A1507" s="1">
        <v>2797</v>
      </c>
      <c r="B1507" s="3">
        <v>0.625</v>
      </c>
    </row>
    <row r="1508" spans="1:2" x14ac:dyDescent="0.25">
      <c r="A1508" s="1">
        <v>2799</v>
      </c>
      <c r="B1508" s="3">
        <v>0.65</v>
      </c>
    </row>
    <row r="1509" spans="1:2" x14ac:dyDescent="0.25">
      <c r="A1509" s="1">
        <v>2800</v>
      </c>
      <c r="B1509" s="3">
        <v>0.35</v>
      </c>
    </row>
    <row r="1510" spans="1:2" x14ac:dyDescent="0.25">
      <c r="A1510" s="1">
        <v>2801</v>
      </c>
      <c r="B1510" s="3">
        <v>0.55000000000000004</v>
      </c>
    </row>
    <row r="1511" spans="1:2" x14ac:dyDescent="0.25">
      <c r="A1511" s="1">
        <v>2802</v>
      </c>
      <c r="B1511" s="3">
        <v>0.55500000000000005</v>
      </c>
    </row>
    <row r="1512" spans="1:2" x14ac:dyDescent="0.25">
      <c r="A1512" s="1">
        <v>2803</v>
      </c>
      <c r="B1512" s="3">
        <v>0.57999999999999996</v>
      </c>
    </row>
    <row r="1513" spans="1:2" x14ac:dyDescent="0.25">
      <c r="A1513" s="1">
        <v>2804</v>
      </c>
      <c r="B1513" s="3">
        <v>0.58499999999999996</v>
      </c>
    </row>
    <row r="1514" spans="1:2" x14ac:dyDescent="0.25">
      <c r="A1514" s="1">
        <v>2808</v>
      </c>
      <c r="B1514" s="3">
        <v>0.63</v>
      </c>
    </row>
    <row r="1515" spans="1:2" x14ac:dyDescent="0.25">
      <c r="A1515" s="1">
        <v>2809</v>
      </c>
      <c r="B1515" s="3">
        <v>0.63</v>
      </c>
    </row>
    <row r="1516" spans="1:2" x14ac:dyDescent="0.25">
      <c r="A1516" s="1">
        <v>2813</v>
      </c>
      <c r="B1516" s="3">
        <v>0.65500000000000003</v>
      </c>
    </row>
    <row r="1517" spans="1:2" x14ac:dyDescent="0.25">
      <c r="A1517" s="1">
        <v>2815</v>
      </c>
      <c r="B1517" s="3">
        <v>0.67</v>
      </c>
    </row>
    <row r="1518" spans="1:2" x14ac:dyDescent="0.25">
      <c r="A1518" s="1">
        <v>2816</v>
      </c>
      <c r="B1518" s="3">
        <v>0.67</v>
      </c>
    </row>
    <row r="1519" spans="1:2" x14ac:dyDescent="0.25">
      <c r="A1519" s="1">
        <v>2817</v>
      </c>
      <c r="B1519" s="3">
        <v>0.69499999999999995</v>
      </c>
    </row>
    <row r="1520" spans="1:2" x14ac:dyDescent="0.25">
      <c r="A1520" s="1">
        <v>2818</v>
      </c>
      <c r="B1520" s="3">
        <v>0.69499999999999995</v>
      </c>
    </row>
    <row r="1521" spans="1:2" x14ac:dyDescent="0.25">
      <c r="A1521" s="1">
        <v>2819</v>
      </c>
      <c r="B1521" s="3">
        <v>0.77</v>
      </c>
    </row>
    <row r="1522" spans="1:2" x14ac:dyDescent="0.25">
      <c r="A1522" s="1">
        <v>2820</v>
      </c>
      <c r="B1522" s="3">
        <v>0.47499999999999998</v>
      </c>
    </row>
    <row r="1523" spans="1:2" x14ac:dyDescent="0.25">
      <c r="A1523" s="1">
        <v>2821</v>
      </c>
      <c r="B1523" s="3">
        <v>0.47499999999999998</v>
      </c>
    </row>
    <row r="1524" spans="1:2" x14ac:dyDescent="0.25">
      <c r="A1524" s="1">
        <v>2825</v>
      </c>
      <c r="B1524" s="3">
        <v>0.38500000000000001</v>
      </c>
    </row>
    <row r="1525" spans="1:2" x14ac:dyDescent="0.25">
      <c r="A1525" s="1">
        <v>2826</v>
      </c>
      <c r="B1525" s="3">
        <v>0.5</v>
      </c>
    </row>
    <row r="1526" spans="1:2" x14ac:dyDescent="0.25">
      <c r="A1526" s="1">
        <v>2828</v>
      </c>
      <c r="B1526" s="3">
        <v>0.52</v>
      </c>
    </row>
    <row r="1527" spans="1:2" x14ac:dyDescent="0.25">
      <c r="A1527" s="1">
        <v>2829</v>
      </c>
      <c r="B1527" s="3">
        <v>0.55000000000000004</v>
      </c>
    </row>
    <row r="1528" spans="1:2" x14ac:dyDescent="0.25">
      <c r="A1528" s="1">
        <v>2830</v>
      </c>
      <c r="B1528" s="3">
        <v>0.56000000000000005</v>
      </c>
    </row>
    <row r="1529" spans="1:2" x14ac:dyDescent="0.25">
      <c r="A1529" s="1">
        <v>2832</v>
      </c>
      <c r="B1529" s="3">
        <v>0.59</v>
      </c>
    </row>
    <row r="1530" spans="1:2" x14ac:dyDescent="0.25">
      <c r="A1530" s="1">
        <v>2833</v>
      </c>
      <c r="B1530" s="3">
        <v>0.6</v>
      </c>
    </row>
    <row r="1531" spans="1:2" x14ac:dyDescent="0.25">
      <c r="A1531" s="1">
        <v>2835</v>
      </c>
      <c r="B1531" s="3">
        <v>0.71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31"/>
  <sheetViews>
    <sheetView workbookViewId="0">
      <pane ySplit="3" topLeftCell="A4" activePane="bottomLeft" state="frozen"/>
      <selection pane="bottomLeft" activeCell="G26" sqref="G26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2.7109375" bestFit="1" customWidth="1"/>
  </cols>
  <sheetData>
    <row r="1" spans="1:9" x14ac:dyDescent="0.25">
      <c r="A1" t="s">
        <v>0</v>
      </c>
      <c r="B1" t="s">
        <v>3</v>
      </c>
      <c r="D1" t="s">
        <v>0</v>
      </c>
      <c r="E1" t="s">
        <v>4</v>
      </c>
    </row>
    <row r="3" spans="1:9" x14ac:dyDescent="0.25">
      <c r="A3" t="s">
        <v>6</v>
      </c>
      <c r="B3" t="s">
        <v>21</v>
      </c>
      <c r="D3" t="s">
        <v>6</v>
      </c>
      <c r="E3" t="s">
        <v>21</v>
      </c>
    </row>
    <row r="4" spans="1:9" x14ac:dyDescent="0.25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.75" thickBot="1" x14ac:dyDescent="0.3">
      <c r="A5" s="1">
        <v>2</v>
      </c>
      <c r="B5" s="3">
        <v>0.35</v>
      </c>
      <c r="D5" s="1">
        <v>5</v>
      </c>
      <c r="E5" s="3">
        <v>0.53</v>
      </c>
    </row>
    <row r="6" spans="1:9" x14ac:dyDescent="0.25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5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5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5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5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.75" thickBot="1" x14ac:dyDescent="0.3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5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5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5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5">
      <c r="A21" s="1">
        <v>39</v>
      </c>
      <c r="B21" s="3">
        <v>0.47</v>
      </c>
      <c r="D21" s="1">
        <v>34</v>
      </c>
      <c r="E21" s="3">
        <v>0.45</v>
      </c>
    </row>
    <row r="22" spans="1:5" x14ac:dyDescent="0.25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5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5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5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5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5">
      <c r="A27" s="1">
        <v>50</v>
      </c>
      <c r="B27" s="3">
        <v>0.45</v>
      </c>
      <c r="D27" s="1">
        <v>44</v>
      </c>
      <c r="E27" s="3">
        <v>0.47</v>
      </c>
    </row>
    <row r="28" spans="1:5" x14ac:dyDescent="0.25">
      <c r="A28" s="1">
        <v>51</v>
      </c>
      <c r="B28" s="3">
        <v>0.505</v>
      </c>
      <c r="D28" s="1">
        <v>46</v>
      </c>
      <c r="E28" s="3">
        <v>0.5</v>
      </c>
    </row>
    <row r="29" spans="1:5" x14ac:dyDescent="0.25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5">
      <c r="A30" s="1">
        <v>54</v>
      </c>
      <c r="B30" s="3">
        <v>0.52</v>
      </c>
      <c r="D30" s="1">
        <v>52</v>
      </c>
      <c r="E30" s="3">
        <v>0.53</v>
      </c>
    </row>
    <row r="31" spans="1:5" x14ac:dyDescent="0.25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5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5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5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5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5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5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5">
      <c r="A38" s="1">
        <v>75</v>
      </c>
      <c r="B38" s="3">
        <v>0.625</v>
      </c>
      <c r="D38" s="1">
        <v>66</v>
      </c>
      <c r="E38" s="3">
        <v>0.6</v>
      </c>
    </row>
    <row r="39" spans="1:5" x14ac:dyDescent="0.25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5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5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5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5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5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5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5">
      <c r="A46" s="1">
        <v>86</v>
      </c>
      <c r="B46" s="3">
        <v>0.47</v>
      </c>
      <c r="D46" s="1">
        <v>82</v>
      </c>
      <c r="E46" s="3">
        <v>0.625</v>
      </c>
    </row>
    <row r="47" spans="1:5" x14ac:dyDescent="0.25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5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5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5">
      <c r="A50" s="1">
        <v>91</v>
      </c>
      <c r="B50" s="3">
        <v>0.53</v>
      </c>
      <c r="D50" s="1">
        <v>95</v>
      </c>
      <c r="E50" s="3">
        <v>0.5</v>
      </c>
    </row>
    <row r="51" spans="1:5" x14ac:dyDescent="0.25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5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5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5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5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5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5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5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5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5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5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5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5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5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5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5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5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5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5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5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5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5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5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5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5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5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5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5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5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5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5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5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5">
      <c r="A83" s="1">
        <v>166</v>
      </c>
      <c r="B83" s="3">
        <v>0.5</v>
      </c>
      <c r="D83" s="1">
        <v>155</v>
      </c>
      <c r="E83" s="3">
        <v>0.62</v>
      </c>
    </row>
    <row r="84" spans="1:5" x14ac:dyDescent="0.25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5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5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5">
      <c r="A87" s="1">
        <v>172</v>
      </c>
      <c r="B87" s="3">
        <v>0.5</v>
      </c>
      <c r="D87" s="1">
        <v>160</v>
      </c>
      <c r="E87" s="3">
        <v>0.63</v>
      </c>
    </row>
    <row r="88" spans="1:5" x14ac:dyDescent="0.25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5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5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5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5">
      <c r="A92" s="1">
        <v>184</v>
      </c>
      <c r="B92" s="3">
        <v>0.45</v>
      </c>
      <c r="D92" s="1">
        <v>173</v>
      </c>
      <c r="E92" s="3">
        <v>0.5</v>
      </c>
    </row>
    <row r="93" spans="1:5" x14ac:dyDescent="0.25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5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5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5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5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5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5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5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5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5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5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5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5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5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5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5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5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5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5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5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5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5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5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5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5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5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5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5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5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5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5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5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5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5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5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5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5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5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5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5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5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5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5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5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5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5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5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5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5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5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5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5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5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5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5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5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5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5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5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5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5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5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5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5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5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5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5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5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5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5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5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5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5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5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5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5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5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5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5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5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5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5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5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5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5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5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5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5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5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5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5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5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5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5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5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5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5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5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5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5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5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5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5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5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5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5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5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5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5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5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5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5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5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5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5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5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5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5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5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5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5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5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5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5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5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5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5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5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5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5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5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5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5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5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5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5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5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5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5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5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5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5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5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5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5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5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5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5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5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5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5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5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5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5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5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5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5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5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5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5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5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5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5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5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5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5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5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5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5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5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5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5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5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5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5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5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5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5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5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5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5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5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5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5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5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5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5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5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5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5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5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5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5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5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5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5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5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5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5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5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5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5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5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5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5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5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5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5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5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5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5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5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5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5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5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5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5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5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5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5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5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5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5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5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5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5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5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5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5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5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5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5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5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5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5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5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5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5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5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5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5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5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5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5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5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5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5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5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5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5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5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5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5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5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5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5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5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5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5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5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5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5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5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5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5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5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5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5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5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5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5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5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5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5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5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5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5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5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5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5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5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5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5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5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5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5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5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5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5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5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5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5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5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5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5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5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5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5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5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5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5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5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5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5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5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5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5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5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5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5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5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5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5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5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5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5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5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5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5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5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5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5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5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5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5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5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5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5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5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5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5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5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5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5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5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5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5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5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5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5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5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5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5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5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5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5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5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5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5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5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5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5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5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5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5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5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5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5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5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5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5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5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5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5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5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5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5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5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5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5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5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5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5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5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5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5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5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5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5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5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5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5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5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5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5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5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5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5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5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5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5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5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5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5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5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5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5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5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5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5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5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5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5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5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5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5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5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5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5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5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5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5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5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5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5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5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5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5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5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5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5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5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5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5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5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5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5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5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5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5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5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5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5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5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5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5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5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5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5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5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5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5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5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5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5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5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5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5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5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5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5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5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5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5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5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5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5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5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5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5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5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5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5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5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5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5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5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5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5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5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5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5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5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5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5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5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5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5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5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5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5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5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5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5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5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5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5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5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5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5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5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5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5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5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5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5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5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5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5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5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5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5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5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5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5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5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5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5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5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5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5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5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5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5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5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5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5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5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5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5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5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5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5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5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5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5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5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5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5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5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5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5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5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5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5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5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5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5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5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5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5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5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5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5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5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5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5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5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5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5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5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5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5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5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5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5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5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5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5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5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5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5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5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5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5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5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5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5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5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5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5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5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5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5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5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5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5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5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5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5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5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5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5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5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5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5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5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5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5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5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5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5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5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5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5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5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5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5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5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5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5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5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5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5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5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5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5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5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5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5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5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5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5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5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5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5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5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5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5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5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5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5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5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5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5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5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5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5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5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5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5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5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5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5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5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5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5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5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5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5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5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5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5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5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5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5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5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5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5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5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5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5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5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5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5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5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5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5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5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5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5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5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5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5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5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5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5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5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5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5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5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5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5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5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5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5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5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5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5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5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5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5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5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5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5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5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5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5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5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5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5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5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5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5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5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5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5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5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5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5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5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5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5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5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5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5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5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5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5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5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5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5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5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5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5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5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5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5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5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5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5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5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5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5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5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5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5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5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5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5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5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5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5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5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5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5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5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5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5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5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5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5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5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5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5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5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5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5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5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5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5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5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5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5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5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5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5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5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5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5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5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5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5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5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5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5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5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5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5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5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5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5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5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5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5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5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5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5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5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5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5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5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5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5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5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5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5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5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5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5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5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5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5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5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5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5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5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5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5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5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5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5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5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5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5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5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5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5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5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5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5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5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5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5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5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5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5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5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5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5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5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5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5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5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5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5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5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5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5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5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5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5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5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5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5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5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5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5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5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5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5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5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5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5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5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5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5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5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5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5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5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5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5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5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5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5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5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5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5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5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5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5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5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5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5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5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5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5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5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5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5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5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5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5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5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5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5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5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5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5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5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5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5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5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5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5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5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5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5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5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5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5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5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5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5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5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5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5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5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5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5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5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5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5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5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5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5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5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5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5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5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5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5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5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5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5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5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5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5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5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5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5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5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5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5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5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5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5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5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5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5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5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5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5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5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5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5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5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5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5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5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5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5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5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5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5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5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5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5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5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5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5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5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5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5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5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5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5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5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5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5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5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5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5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5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5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5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5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5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5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5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5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5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5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5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5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5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5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5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5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5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5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5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5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5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5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5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5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5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5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5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5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5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5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5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5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5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5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5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5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5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5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5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5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5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5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5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5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5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5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5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5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5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5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5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5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5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5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5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5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5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5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5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5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5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5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5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5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5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5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5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5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5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5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5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5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5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5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5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5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5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5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5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5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5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5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5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5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5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5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5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5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5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5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5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5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5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5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5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5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5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5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5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5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5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5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5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5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5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5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5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5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5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5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5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5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5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5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5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5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5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5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5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5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5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5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5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5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5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5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5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5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5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5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5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5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5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5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5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5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5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5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5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5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5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5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5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5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5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5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5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5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5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5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5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5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5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5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5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5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5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5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5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5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5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5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5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5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5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5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5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5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5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5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5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5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5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5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5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5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5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5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5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5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5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5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5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5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5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5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5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5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5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5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5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5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5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5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5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5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5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5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5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5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5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5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5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5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5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5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5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5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5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5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5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5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5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5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5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5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5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5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5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5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5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5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5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5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5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5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5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5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5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5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5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5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5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5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5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5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5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5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5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5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5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5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5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5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5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5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5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5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5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5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5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5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5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5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5">
      <c r="A1311" s="1">
        <v>2438</v>
      </c>
      <c r="B1311" s="3">
        <v>0.6</v>
      </c>
    </row>
    <row r="1312" spans="1:5" x14ac:dyDescent="0.25">
      <c r="A1312" s="1">
        <v>2442</v>
      </c>
      <c r="B1312" s="3">
        <v>0.625</v>
      </c>
    </row>
    <row r="1313" spans="1:2" x14ac:dyDescent="0.25">
      <c r="A1313" s="1">
        <v>2445</v>
      </c>
      <c r="B1313" s="3">
        <v>0.625</v>
      </c>
    </row>
    <row r="1314" spans="1:2" x14ac:dyDescent="0.25">
      <c r="A1314" s="1">
        <v>2446</v>
      </c>
      <c r="B1314" s="3">
        <v>0.625</v>
      </c>
    </row>
    <row r="1315" spans="1:2" x14ac:dyDescent="0.25">
      <c r="A1315" s="1">
        <v>2447</v>
      </c>
      <c r="B1315" s="3">
        <v>0.63500000000000001</v>
      </c>
    </row>
    <row r="1316" spans="1:2" x14ac:dyDescent="0.25">
      <c r="A1316" s="1">
        <v>2448</v>
      </c>
      <c r="B1316" s="3">
        <v>0.65</v>
      </c>
    </row>
    <row r="1317" spans="1:2" x14ac:dyDescent="0.25">
      <c r="A1317" s="1">
        <v>2449</v>
      </c>
      <c r="B1317" s="3">
        <v>0.65</v>
      </c>
    </row>
    <row r="1318" spans="1:2" x14ac:dyDescent="0.25">
      <c r="A1318" s="1">
        <v>2452</v>
      </c>
      <c r="B1318" s="3">
        <v>0.65500000000000003</v>
      </c>
    </row>
    <row r="1319" spans="1:2" x14ac:dyDescent="0.25">
      <c r="A1319" s="1">
        <v>2455</v>
      </c>
      <c r="B1319" s="3">
        <v>0.66</v>
      </c>
    </row>
    <row r="1320" spans="1:2" x14ac:dyDescent="0.25">
      <c r="A1320" s="1">
        <v>2456</v>
      </c>
      <c r="B1320" s="3">
        <v>0.67500000000000004</v>
      </c>
    </row>
    <row r="1321" spans="1:2" x14ac:dyDescent="0.25">
      <c r="A1321" s="1">
        <v>2457</v>
      </c>
      <c r="B1321" s="3">
        <v>0.68500000000000005</v>
      </c>
    </row>
    <row r="1322" spans="1:2" x14ac:dyDescent="0.25">
      <c r="A1322" s="1">
        <v>2458</v>
      </c>
      <c r="B1322" s="3">
        <v>0.71499999999999997</v>
      </c>
    </row>
    <row r="1323" spans="1:2" x14ac:dyDescent="0.25">
      <c r="A1323" s="1">
        <v>2459</v>
      </c>
      <c r="B1323" s="3">
        <v>0.73499999999999999</v>
      </c>
    </row>
    <row r="1324" spans="1:2" x14ac:dyDescent="0.25">
      <c r="A1324" s="1">
        <v>2461</v>
      </c>
      <c r="B1324" s="3">
        <v>0.51500000000000001</v>
      </c>
    </row>
    <row r="1325" spans="1:2" x14ac:dyDescent="0.25">
      <c r="A1325" s="1">
        <v>2462</v>
      </c>
      <c r="B1325" s="3">
        <v>0.54500000000000004</v>
      </c>
    </row>
    <row r="1326" spans="1:2" x14ac:dyDescent="0.25">
      <c r="A1326" s="1">
        <v>2464</v>
      </c>
      <c r="B1326" s="3">
        <v>0.57999999999999996</v>
      </c>
    </row>
    <row r="1327" spans="1:2" x14ac:dyDescent="0.25">
      <c r="A1327" s="1">
        <v>2466</v>
      </c>
      <c r="B1327" s="3">
        <v>0.6</v>
      </c>
    </row>
    <row r="1328" spans="1:2" x14ac:dyDescent="0.25">
      <c r="A1328" s="1">
        <v>2468</v>
      </c>
      <c r="B1328" s="3">
        <v>0.61499999999999999</v>
      </c>
    </row>
    <row r="1329" spans="1:2" x14ac:dyDescent="0.25">
      <c r="A1329" s="1">
        <v>2469</v>
      </c>
      <c r="B1329" s="3">
        <v>0.61499999999999999</v>
      </c>
    </row>
    <row r="1330" spans="1:2" x14ac:dyDescent="0.25">
      <c r="A1330" s="1">
        <v>2470</v>
      </c>
      <c r="B1330" s="3">
        <v>0.61499999999999999</v>
      </c>
    </row>
    <row r="1331" spans="1:2" x14ac:dyDescent="0.25">
      <c r="A1331" s="1">
        <v>2471</v>
      </c>
      <c r="B1331" s="3">
        <v>0.62</v>
      </c>
    </row>
    <row r="1332" spans="1:2" x14ac:dyDescent="0.25">
      <c r="A1332" s="1">
        <v>2472</v>
      </c>
      <c r="B1332" s="3">
        <v>0.63</v>
      </c>
    </row>
    <row r="1333" spans="1:2" x14ac:dyDescent="0.25">
      <c r="A1333" s="1">
        <v>2476</v>
      </c>
      <c r="B1333" s="3">
        <v>0.65500000000000003</v>
      </c>
    </row>
    <row r="1334" spans="1:2" x14ac:dyDescent="0.25">
      <c r="A1334" s="1">
        <v>2477</v>
      </c>
      <c r="B1334" s="3">
        <v>0.66</v>
      </c>
    </row>
    <row r="1335" spans="1:2" x14ac:dyDescent="0.25">
      <c r="A1335" s="1">
        <v>2480</v>
      </c>
      <c r="B1335" s="3">
        <v>0.69</v>
      </c>
    </row>
    <row r="1336" spans="1:2" x14ac:dyDescent="0.25">
      <c r="A1336" s="1">
        <v>2481</v>
      </c>
      <c r="B1336" s="3">
        <v>0.71499999999999997</v>
      </c>
    </row>
    <row r="1337" spans="1:2" x14ac:dyDescent="0.25">
      <c r="A1337" s="1">
        <v>2484</v>
      </c>
      <c r="B1337" s="3">
        <v>0.53</v>
      </c>
    </row>
    <row r="1338" spans="1:2" x14ac:dyDescent="0.25">
      <c r="A1338" s="1">
        <v>2485</v>
      </c>
      <c r="B1338" s="3">
        <v>0.53500000000000003</v>
      </c>
    </row>
    <row r="1339" spans="1:2" x14ac:dyDescent="0.25">
      <c r="A1339" s="1">
        <v>2486</v>
      </c>
      <c r="B1339" s="3">
        <v>0.54500000000000004</v>
      </c>
    </row>
    <row r="1340" spans="1:2" x14ac:dyDescent="0.25">
      <c r="A1340" s="1">
        <v>2490</v>
      </c>
      <c r="B1340" s="3">
        <v>0.59</v>
      </c>
    </row>
    <row r="1341" spans="1:2" x14ac:dyDescent="0.25">
      <c r="A1341" s="1">
        <v>2494</v>
      </c>
      <c r="B1341" s="3">
        <v>0.6</v>
      </c>
    </row>
    <row r="1342" spans="1:2" x14ac:dyDescent="0.25">
      <c r="A1342" s="1">
        <v>2496</v>
      </c>
      <c r="B1342" s="3">
        <v>0.60499999999999998</v>
      </c>
    </row>
    <row r="1343" spans="1:2" x14ac:dyDescent="0.25">
      <c r="A1343" s="1">
        <v>2498</v>
      </c>
      <c r="B1343" s="3">
        <v>0.61</v>
      </c>
    </row>
    <row r="1344" spans="1:2" x14ac:dyDescent="0.25">
      <c r="A1344" s="1">
        <v>2500</v>
      </c>
      <c r="B1344" s="3">
        <v>0.61499999999999999</v>
      </c>
    </row>
    <row r="1345" spans="1:2" x14ac:dyDescent="0.25">
      <c r="A1345" s="1">
        <v>2501</v>
      </c>
      <c r="B1345" s="3">
        <v>0.62</v>
      </c>
    </row>
    <row r="1346" spans="1:2" x14ac:dyDescent="0.25">
      <c r="A1346" s="1">
        <v>2502</v>
      </c>
      <c r="B1346" s="3">
        <v>0.62</v>
      </c>
    </row>
    <row r="1347" spans="1:2" x14ac:dyDescent="0.25">
      <c r="A1347" s="1">
        <v>2503</v>
      </c>
      <c r="B1347" s="3">
        <v>0.62</v>
      </c>
    </row>
    <row r="1348" spans="1:2" x14ac:dyDescent="0.25">
      <c r="A1348" s="1">
        <v>2506</v>
      </c>
      <c r="B1348" s="3">
        <v>0.64</v>
      </c>
    </row>
    <row r="1349" spans="1:2" x14ac:dyDescent="0.25">
      <c r="A1349" s="1">
        <v>2507</v>
      </c>
      <c r="B1349" s="3">
        <v>0.64500000000000002</v>
      </c>
    </row>
    <row r="1350" spans="1:2" x14ac:dyDescent="0.25">
      <c r="A1350" s="1">
        <v>2508</v>
      </c>
      <c r="B1350" s="3">
        <v>0.65</v>
      </c>
    </row>
    <row r="1351" spans="1:2" x14ac:dyDescent="0.25">
      <c r="A1351" s="1">
        <v>2509</v>
      </c>
      <c r="B1351" s="3">
        <v>0.65</v>
      </c>
    </row>
    <row r="1352" spans="1:2" x14ac:dyDescent="0.25">
      <c r="A1352" s="1">
        <v>2510</v>
      </c>
      <c r="B1352" s="3">
        <v>0.65</v>
      </c>
    </row>
    <row r="1353" spans="1:2" x14ac:dyDescent="0.25">
      <c r="A1353" s="1">
        <v>2512</v>
      </c>
      <c r="B1353" s="3">
        <v>0.65</v>
      </c>
    </row>
    <row r="1354" spans="1:2" x14ac:dyDescent="0.25">
      <c r="A1354" s="1">
        <v>2513</v>
      </c>
      <c r="B1354" s="3">
        <v>0.65</v>
      </c>
    </row>
    <row r="1355" spans="1:2" x14ac:dyDescent="0.25">
      <c r="A1355" s="1">
        <v>2515</v>
      </c>
      <c r="B1355" s="3">
        <v>0.65</v>
      </c>
    </row>
    <row r="1356" spans="1:2" x14ac:dyDescent="0.25">
      <c r="A1356" s="1">
        <v>2517</v>
      </c>
      <c r="B1356" s="3">
        <v>0.66</v>
      </c>
    </row>
    <row r="1357" spans="1:2" x14ac:dyDescent="0.25">
      <c r="A1357" s="1">
        <v>2520</v>
      </c>
      <c r="B1357" s="3">
        <v>0.67</v>
      </c>
    </row>
    <row r="1358" spans="1:2" x14ac:dyDescent="0.25">
      <c r="A1358" s="1">
        <v>2523</v>
      </c>
      <c r="B1358" s="3">
        <v>0.67500000000000004</v>
      </c>
    </row>
    <row r="1359" spans="1:2" x14ac:dyDescent="0.25">
      <c r="A1359" s="1">
        <v>2525</v>
      </c>
      <c r="B1359" s="3">
        <v>0.68500000000000005</v>
      </c>
    </row>
    <row r="1360" spans="1:2" x14ac:dyDescent="0.25">
      <c r="A1360" s="1">
        <v>2526</v>
      </c>
      <c r="B1360" s="3">
        <v>0.68500000000000005</v>
      </c>
    </row>
    <row r="1361" spans="1:2" x14ac:dyDescent="0.25">
      <c r="A1361" s="1">
        <v>2527</v>
      </c>
      <c r="B1361" s="3">
        <v>0.70499999999999996</v>
      </c>
    </row>
    <row r="1362" spans="1:2" x14ac:dyDescent="0.25">
      <c r="A1362" s="1">
        <v>2529</v>
      </c>
      <c r="B1362" s="3">
        <v>0.71</v>
      </c>
    </row>
    <row r="1363" spans="1:2" x14ac:dyDescent="0.25">
      <c r="A1363" s="1">
        <v>2531</v>
      </c>
      <c r="B1363" s="3">
        <v>0.78</v>
      </c>
    </row>
    <row r="1364" spans="1:2" x14ac:dyDescent="0.25">
      <c r="A1364" s="1">
        <v>2533</v>
      </c>
      <c r="B1364" s="3">
        <v>0.43</v>
      </c>
    </row>
    <row r="1365" spans="1:2" x14ac:dyDescent="0.25">
      <c r="A1365" s="1">
        <v>2535</v>
      </c>
      <c r="B1365" s="3">
        <v>0.495</v>
      </c>
    </row>
    <row r="1366" spans="1:2" x14ac:dyDescent="0.25">
      <c r="A1366" s="1">
        <v>2536</v>
      </c>
      <c r="B1366" s="3">
        <v>0.505</v>
      </c>
    </row>
    <row r="1367" spans="1:2" x14ac:dyDescent="0.25">
      <c r="A1367" s="1">
        <v>2537</v>
      </c>
      <c r="B1367" s="3">
        <v>0.51</v>
      </c>
    </row>
    <row r="1368" spans="1:2" x14ac:dyDescent="0.25">
      <c r="A1368" s="1">
        <v>2538</v>
      </c>
      <c r="B1368" s="3">
        <v>0.51500000000000001</v>
      </c>
    </row>
    <row r="1369" spans="1:2" x14ac:dyDescent="0.25">
      <c r="A1369" s="1">
        <v>2541</v>
      </c>
      <c r="B1369" s="3">
        <v>0.60499999999999998</v>
      </c>
    </row>
    <row r="1370" spans="1:2" x14ac:dyDescent="0.25">
      <c r="A1370" s="1">
        <v>2542</v>
      </c>
      <c r="B1370" s="3">
        <v>0.61499999999999999</v>
      </c>
    </row>
    <row r="1371" spans="1:2" x14ac:dyDescent="0.25">
      <c r="A1371" s="1">
        <v>2543</v>
      </c>
      <c r="B1371" s="3">
        <v>0.61499999999999999</v>
      </c>
    </row>
    <row r="1372" spans="1:2" x14ac:dyDescent="0.25">
      <c r="A1372" s="1">
        <v>2544</v>
      </c>
      <c r="B1372" s="3">
        <v>0.625</v>
      </c>
    </row>
    <row r="1373" spans="1:2" x14ac:dyDescent="0.25">
      <c r="A1373" s="1">
        <v>2545</v>
      </c>
      <c r="B1373" s="3">
        <v>0.625</v>
      </c>
    </row>
    <row r="1374" spans="1:2" x14ac:dyDescent="0.25">
      <c r="A1374" s="1">
        <v>2552</v>
      </c>
      <c r="B1374" s="3">
        <v>0.53</v>
      </c>
    </row>
    <row r="1375" spans="1:2" x14ac:dyDescent="0.25">
      <c r="A1375" s="1">
        <v>2553</v>
      </c>
      <c r="B1375" s="3">
        <v>0.53</v>
      </c>
    </row>
    <row r="1376" spans="1:2" x14ac:dyDescent="0.25">
      <c r="A1376" s="1">
        <v>2554</v>
      </c>
      <c r="B1376" s="3">
        <v>0.53</v>
      </c>
    </row>
    <row r="1377" spans="1:2" x14ac:dyDescent="0.25">
      <c r="A1377" s="1">
        <v>2556</v>
      </c>
      <c r="B1377" s="3">
        <v>0.55500000000000005</v>
      </c>
    </row>
    <row r="1378" spans="1:2" x14ac:dyDescent="0.25">
      <c r="A1378" s="1">
        <v>2557</v>
      </c>
      <c r="B1378" s="3">
        <v>0.56000000000000005</v>
      </c>
    </row>
    <row r="1379" spans="1:2" x14ac:dyDescent="0.25">
      <c r="A1379" s="1">
        <v>2559</v>
      </c>
      <c r="B1379" s="3">
        <v>0.57499999999999996</v>
      </c>
    </row>
    <row r="1380" spans="1:2" x14ac:dyDescent="0.25">
      <c r="A1380" s="1">
        <v>2561</v>
      </c>
      <c r="B1380" s="3">
        <v>0.57999999999999996</v>
      </c>
    </row>
    <row r="1381" spans="1:2" x14ac:dyDescent="0.25">
      <c r="A1381" s="1">
        <v>2563</v>
      </c>
      <c r="B1381" s="3">
        <v>0.58499999999999996</v>
      </c>
    </row>
    <row r="1382" spans="1:2" x14ac:dyDescent="0.25">
      <c r="A1382" s="1">
        <v>2564</v>
      </c>
      <c r="B1382" s="3">
        <v>0.59499999999999997</v>
      </c>
    </row>
    <row r="1383" spans="1:2" x14ac:dyDescent="0.25">
      <c r="A1383" s="1">
        <v>2565</v>
      </c>
      <c r="B1383" s="3">
        <v>0.61499999999999999</v>
      </c>
    </row>
    <row r="1384" spans="1:2" x14ac:dyDescent="0.25">
      <c r="A1384" s="1">
        <v>2566</v>
      </c>
      <c r="B1384" s="3">
        <v>0.61499999999999999</v>
      </c>
    </row>
    <row r="1385" spans="1:2" x14ac:dyDescent="0.25">
      <c r="A1385" s="1">
        <v>2568</v>
      </c>
      <c r="B1385" s="3">
        <v>0.62</v>
      </c>
    </row>
    <row r="1386" spans="1:2" x14ac:dyDescent="0.25">
      <c r="A1386" s="1">
        <v>2569</v>
      </c>
      <c r="B1386" s="3">
        <v>0.625</v>
      </c>
    </row>
    <row r="1387" spans="1:2" x14ac:dyDescent="0.25">
      <c r="A1387" s="1">
        <v>2570</v>
      </c>
      <c r="B1387" s="3">
        <v>0.625</v>
      </c>
    </row>
    <row r="1388" spans="1:2" x14ac:dyDescent="0.25">
      <c r="A1388" s="1">
        <v>2571</v>
      </c>
      <c r="B1388" s="3">
        <v>0.63</v>
      </c>
    </row>
    <row r="1389" spans="1:2" x14ac:dyDescent="0.25">
      <c r="A1389" s="1">
        <v>2578</v>
      </c>
      <c r="B1389" s="3">
        <v>0.67</v>
      </c>
    </row>
    <row r="1390" spans="1:2" x14ac:dyDescent="0.25">
      <c r="A1390" s="1">
        <v>2579</v>
      </c>
      <c r="B1390" s="3">
        <v>0.67500000000000004</v>
      </c>
    </row>
    <row r="1391" spans="1:2" x14ac:dyDescent="0.25">
      <c r="A1391" s="1">
        <v>2581</v>
      </c>
      <c r="B1391" s="3">
        <v>0.69499999999999995</v>
      </c>
    </row>
    <row r="1392" spans="1:2" x14ac:dyDescent="0.25">
      <c r="A1392" s="1">
        <v>2584</v>
      </c>
      <c r="B1392" s="3">
        <v>0.74</v>
      </c>
    </row>
    <row r="1393" spans="1:2" x14ac:dyDescent="0.25">
      <c r="A1393" s="1">
        <v>2585</v>
      </c>
      <c r="B1393" s="3">
        <v>0.42499999999999999</v>
      </c>
    </row>
    <row r="1394" spans="1:2" x14ac:dyDescent="0.25">
      <c r="A1394" s="1">
        <v>2587</v>
      </c>
      <c r="B1394" s="3">
        <v>0.51500000000000001</v>
      </c>
    </row>
    <row r="1395" spans="1:2" x14ac:dyDescent="0.25">
      <c r="A1395" s="1">
        <v>2589</v>
      </c>
      <c r="B1395" s="3">
        <v>0.55500000000000005</v>
      </c>
    </row>
    <row r="1396" spans="1:2" x14ac:dyDescent="0.25">
      <c r="A1396" s="1">
        <v>2591</v>
      </c>
      <c r="B1396" s="3">
        <v>0.46500000000000002</v>
      </c>
    </row>
    <row r="1397" spans="1:2" x14ac:dyDescent="0.25">
      <c r="A1397" s="1">
        <v>2592</v>
      </c>
      <c r="B1397" s="3">
        <v>0.47499999999999998</v>
      </c>
    </row>
    <row r="1398" spans="1:2" x14ac:dyDescent="0.25">
      <c r="A1398" s="1">
        <v>2593</v>
      </c>
      <c r="B1398" s="3">
        <v>0.56499999999999995</v>
      </c>
    </row>
    <row r="1399" spans="1:2" x14ac:dyDescent="0.25">
      <c r="A1399" s="1">
        <v>2594</v>
      </c>
      <c r="B1399" s="3">
        <v>0.56999999999999995</v>
      </c>
    </row>
    <row r="1400" spans="1:2" x14ac:dyDescent="0.25">
      <c r="A1400" s="1">
        <v>2595</v>
      </c>
      <c r="B1400" s="3">
        <v>0.56999999999999995</v>
      </c>
    </row>
    <row r="1401" spans="1:2" x14ac:dyDescent="0.25">
      <c r="A1401" s="1">
        <v>2596</v>
      </c>
      <c r="B1401" s="3">
        <v>0.59499999999999997</v>
      </c>
    </row>
    <row r="1402" spans="1:2" x14ac:dyDescent="0.25">
      <c r="A1402" s="1">
        <v>2599</v>
      </c>
      <c r="B1402" s="3">
        <v>0.62</v>
      </c>
    </row>
    <row r="1403" spans="1:2" x14ac:dyDescent="0.25">
      <c r="A1403" s="1">
        <v>2600</v>
      </c>
      <c r="B1403" s="3">
        <v>0.625</v>
      </c>
    </row>
    <row r="1404" spans="1:2" x14ac:dyDescent="0.25">
      <c r="A1404" s="1">
        <v>2602</v>
      </c>
      <c r="B1404" s="3">
        <v>0.68</v>
      </c>
    </row>
    <row r="1405" spans="1:2" x14ac:dyDescent="0.25">
      <c r="A1405" s="1">
        <v>2603</v>
      </c>
      <c r="B1405" s="3">
        <v>0.68</v>
      </c>
    </row>
    <row r="1406" spans="1:2" x14ac:dyDescent="0.25">
      <c r="A1406" s="1">
        <v>2605</v>
      </c>
      <c r="B1406" s="3">
        <v>0.5</v>
      </c>
    </row>
    <row r="1407" spans="1:2" x14ac:dyDescent="0.25">
      <c r="A1407" s="1">
        <v>2608</v>
      </c>
      <c r="B1407" s="3">
        <v>0.53500000000000003</v>
      </c>
    </row>
    <row r="1408" spans="1:2" x14ac:dyDescent="0.25">
      <c r="A1408" s="1">
        <v>2609</v>
      </c>
      <c r="B1408" s="3">
        <v>0.33500000000000002</v>
      </c>
    </row>
    <row r="1409" spans="1:2" x14ac:dyDescent="0.25">
      <c r="A1409" s="1">
        <v>2611</v>
      </c>
      <c r="B1409" s="3">
        <v>0.41</v>
      </c>
    </row>
    <row r="1410" spans="1:2" x14ac:dyDescent="0.25">
      <c r="A1410" s="1">
        <v>2612</v>
      </c>
      <c r="B1410" s="3">
        <v>0.52</v>
      </c>
    </row>
    <row r="1411" spans="1:2" x14ac:dyDescent="0.25">
      <c r="A1411" s="1">
        <v>2614</v>
      </c>
      <c r="B1411" s="3">
        <v>0.5</v>
      </c>
    </row>
    <row r="1412" spans="1:2" x14ac:dyDescent="0.25">
      <c r="A1412" s="1">
        <v>2616</v>
      </c>
      <c r="B1412" s="3">
        <v>0.57499999999999996</v>
      </c>
    </row>
    <row r="1413" spans="1:2" x14ac:dyDescent="0.25">
      <c r="A1413" s="1">
        <v>2617</v>
      </c>
      <c r="B1413" s="3">
        <v>0.56999999999999995</v>
      </c>
    </row>
    <row r="1414" spans="1:2" x14ac:dyDescent="0.25">
      <c r="A1414" s="1">
        <v>2618</v>
      </c>
      <c r="B1414" s="3">
        <v>0.45500000000000002</v>
      </c>
    </row>
    <row r="1415" spans="1:2" x14ac:dyDescent="0.25">
      <c r="A1415" s="1">
        <v>2619</v>
      </c>
      <c r="B1415" s="3">
        <v>0.44500000000000001</v>
      </c>
    </row>
    <row r="1416" spans="1:2" x14ac:dyDescent="0.25">
      <c r="A1416" s="1">
        <v>2621</v>
      </c>
      <c r="B1416" s="3">
        <v>0.38500000000000001</v>
      </c>
    </row>
    <row r="1417" spans="1:2" x14ac:dyDescent="0.25">
      <c r="A1417" s="1">
        <v>2623</v>
      </c>
      <c r="B1417" s="3">
        <v>0.56000000000000005</v>
      </c>
    </row>
    <row r="1418" spans="1:2" x14ac:dyDescent="0.25">
      <c r="A1418" s="1">
        <v>2624</v>
      </c>
      <c r="B1418" s="3">
        <v>0.55000000000000004</v>
      </c>
    </row>
    <row r="1419" spans="1:2" x14ac:dyDescent="0.25">
      <c r="A1419" s="1">
        <v>2627</v>
      </c>
      <c r="B1419" s="3">
        <v>0.41</v>
      </c>
    </row>
    <row r="1420" spans="1:2" x14ac:dyDescent="0.25">
      <c r="A1420" s="1">
        <v>2628</v>
      </c>
      <c r="B1420" s="3">
        <v>0.65500000000000003</v>
      </c>
    </row>
    <row r="1421" spans="1:2" x14ac:dyDescent="0.25">
      <c r="A1421" s="1">
        <v>2633</v>
      </c>
      <c r="B1421" s="3">
        <v>0.47499999999999998</v>
      </c>
    </row>
    <row r="1422" spans="1:2" x14ac:dyDescent="0.25">
      <c r="A1422" s="1">
        <v>2635</v>
      </c>
      <c r="B1422" s="3">
        <v>0.52500000000000002</v>
      </c>
    </row>
    <row r="1423" spans="1:2" x14ac:dyDescent="0.25">
      <c r="A1423" s="1">
        <v>2640</v>
      </c>
      <c r="B1423" s="3">
        <v>0.54500000000000004</v>
      </c>
    </row>
    <row r="1424" spans="1:2" x14ac:dyDescent="0.25">
      <c r="A1424" s="1">
        <v>2644</v>
      </c>
      <c r="B1424" s="3">
        <v>0.29499999999999998</v>
      </c>
    </row>
    <row r="1425" spans="1:2" x14ac:dyDescent="0.25">
      <c r="A1425" s="1">
        <v>2645</v>
      </c>
      <c r="B1425" s="3">
        <v>0.54500000000000004</v>
      </c>
    </row>
    <row r="1426" spans="1:2" x14ac:dyDescent="0.25">
      <c r="A1426" s="1">
        <v>2647</v>
      </c>
      <c r="B1426" s="3">
        <v>0.45</v>
      </c>
    </row>
    <row r="1427" spans="1:2" x14ac:dyDescent="0.25">
      <c r="A1427" s="1">
        <v>2651</v>
      </c>
      <c r="B1427" s="3">
        <v>0.54</v>
      </c>
    </row>
    <row r="1428" spans="1:2" x14ac:dyDescent="0.25">
      <c r="A1428" s="1">
        <v>2655</v>
      </c>
      <c r="B1428" s="3">
        <v>0.62</v>
      </c>
    </row>
    <row r="1429" spans="1:2" x14ac:dyDescent="0.25">
      <c r="A1429" s="1">
        <v>2656</v>
      </c>
      <c r="B1429" s="3">
        <v>0.51500000000000001</v>
      </c>
    </row>
    <row r="1430" spans="1:2" x14ac:dyDescent="0.25">
      <c r="A1430" s="1">
        <v>2659</v>
      </c>
      <c r="B1430" s="3">
        <v>0.495</v>
      </c>
    </row>
    <row r="1431" spans="1:2" x14ac:dyDescent="0.25">
      <c r="A1431" s="1">
        <v>2661</v>
      </c>
      <c r="B1431" s="3">
        <v>0.76</v>
      </c>
    </row>
    <row r="1432" spans="1:2" x14ac:dyDescent="0.25">
      <c r="A1432" s="1">
        <v>2664</v>
      </c>
      <c r="B1432" s="3">
        <v>0.44500000000000001</v>
      </c>
    </row>
    <row r="1433" spans="1:2" x14ac:dyDescent="0.25">
      <c r="A1433" s="1">
        <v>2666</v>
      </c>
      <c r="B1433" s="3">
        <v>0.63500000000000001</v>
      </c>
    </row>
    <row r="1434" spans="1:2" x14ac:dyDescent="0.25">
      <c r="A1434" s="1">
        <v>2667</v>
      </c>
      <c r="B1434" s="3">
        <v>0.57499999999999996</v>
      </c>
    </row>
    <row r="1435" spans="1:2" x14ac:dyDescent="0.25">
      <c r="A1435" s="1">
        <v>2668</v>
      </c>
      <c r="B1435" s="3">
        <v>0.38</v>
      </c>
    </row>
    <row r="1436" spans="1:2" x14ac:dyDescent="0.25">
      <c r="A1436" s="1">
        <v>2669</v>
      </c>
      <c r="B1436" s="3">
        <v>0.245</v>
      </c>
    </row>
    <row r="1437" spans="1:2" x14ac:dyDescent="0.25">
      <c r="A1437" s="1">
        <v>2671</v>
      </c>
      <c r="B1437" s="3">
        <v>0.45500000000000002</v>
      </c>
    </row>
    <row r="1438" spans="1:2" x14ac:dyDescent="0.25">
      <c r="A1438" s="1">
        <v>2674</v>
      </c>
      <c r="B1438" s="3">
        <v>0.29499999999999998</v>
      </c>
    </row>
    <row r="1439" spans="1:2" x14ac:dyDescent="0.25">
      <c r="A1439" s="1">
        <v>2675</v>
      </c>
      <c r="B1439" s="3">
        <v>0.375</v>
      </c>
    </row>
    <row r="1440" spans="1:2" x14ac:dyDescent="0.25">
      <c r="A1440" s="1">
        <v>2676</v>
      </c>
      <c r="B1440" s="3">
        <v>0.39500000000000002</v>
      </c>
    </row>
    <row r="1441" spans="1:2" x14ac:dyDescent="0.25">
      <c r="A1441" s="1">
        <v>2682</v>
      </c>
      <c r="B1441" s="3">
        <v>0.52</v>
      </c>
    </row>
    <row r="1442" spans="1:2" x14ac:dyDescent="0.25">
      <c r="A1442" s="1">
        <v>2684</v>
      </c>
      <c r="B1442" s="3">
        <v>0.53</v>
      </c>
    </row>
    <row r="1443" spans="1:2" x14ac:dyDescent="0.25">
      <c r="A1443" s="1">
        <v>2686</v>
      </c>
      <c r="B1443" s="3">
        <v>0.55500000000000005</v>
      </c>
    </row>
    <row r="1444" spans="1:2" x14ac:dyDescent="0.25">
      <c r="A1444" s="1">
        <v>2687</v>
      </c>
      <c r="B1444" s="3">
        <v>0.505</v>
      </c>
    </row>
    <row r="1445" spans="1:2" x14ac:dyDescent="0.25">
      <c r="A1445" s="1">
        <v>2690</v>
      </c>
      <c r="B1445" s="3">
        <v>0.55000000000000004</v>
      </c>
    </row>
    <row r="1446" spans="1:2" x14ac:dyDescent="0.25">
      <c r="A1446" s="1">
        <v>2691</v>
      </c>
      <c r="B1446" s="3">
        <v>0.55000000000000004</v>
      </c>
    </row>
    <row r="1447" spans="1:2" x14ac:dyDescent="0.25">
      <c r="A1447" s="1">
        <v>2692</v>
      </c>
      <c r="B1447" s="3">
        <v>0.52500000000000002</v>
      </c>
    </row>
    <row r="1448" spans="1:2" x14ac:dyDescent="0.25">
      <c r="A1448" s="1">
        <v>2693</v>
      </c>
      <c r="B1448" s="3">
        <v>0.47499999999999998</v>
      </c>
    </row>
    <row r="1449" spans="1:2" x14ac:dyDescent="0.25">
      <c r="A1449" s="1">
        <v>2698</v>
      </c>
      <c r="B1449" s="3">
        <v>0.48499999999999999</v>
      </c>
    </row>
    <row r="1450" spans="1:2" x14ac:dyDescent="0.25">
      <c r="A1450" s="1">
        <v>2703</v>
      </c>
      <c r="B1450" s="3">
        <v>0.69</v>
      </c>
    </row>
    <row r="1451" spans="1:2" x14ac:dyDescent="0.25">
      <c r="A1451" s="1">
        <v>2704</v>
      </c>
      <c r="B1451" s="3">
        <v>0.69499999999999995</v>
      </c>
    </row>
    <row r="1452" spans="1:2" x14ac:dyDescent="0.25">
      <c r="A1452" s="1">
        <v>2706</v>
      </c>
      <c r="B1452" s="3">
        <v>0.41499999999999998</v>
      </c>
    </row>
    <row r="1453" spans="1:2" x14ac:dyDescent="0.25">
      <c r="A1453" s="1">
        <v>2707</v>
      </c>
      <c r="B1453" s="3">
        <v>0.48499999999999999</v>
      </c>
    </row>
    <row r="1454" spans="1:2" x14ac:dyDescent="0.25">
      <c r="A1454" s="1">
        <v>2708</v>
      </c>
      <c r="B1454" s="3">
        <v>0.495</v>
      </c>
    </row>
    <row r="1455" spans="1:2" x14ac:dyDescent="0.25">
      <c r="A1455" s="1">
        <v>2710</v>
      </c>
      <c r="B1455" s="3">
        <v>0.56499999999999995</v>
      </c>
    </row>
    <row r="1456" spans="1:2" x14ac:dyDescent="0.25">
      <c r="A1456" s="1">
        <v>2712</v>
      </c>
      <c r="B1456" s="3">
        <v>0.6</v>
      </c>
    </row>
    <row r="1457" spans="1:2" x14ac:dyDescent="0.25">
      <c r="A1457" s="1">
        <v>2713</v>
      </c>
      <c r="B1457" s="3">
        <v>0.63</v>
      </c>
    </row>
    <row r="1458" spans="1:2" x14ac:dyDescent="0.25">
      <c r="A1458" s="1">
        <v>2716</v>
      </c>
      <c r="B1458" s="3">
        <v>0.66500000000000004</v>
      </c>
    </row>
    <row r="1459" spans="1:2" x14ac:dyDescent="0.25">
      <c r="A1459" s="1">
        <v>2718</v>
      </c>
      <c r="B1459" s="3">
        <v>0.67</v>
      </c>
    </row>
    <row r="1460" spans="1:2" x14ac:dyDescent="0.25">
      <c r="A1460" s="1">
        <v>2719</v>
      </c>
      <c r="B1460" s="3">
        <v>0.68500000000000005</v>
      </c>
    </row>
    <row r="1461" spans="1:2" x14ac:dyDescent="0.25">
      <c r="A1461" s="1">
        <v>2720</v>
      </c>
      <c r="B1461" s="3">
        <v>0.7</v>
      </c>
    </row>
    <row r="1462" spans="1:2" x14ac:dyDescent="0.25">
      <c r="A1462" s="1">
        <v>2721</v>
      </c>
      <c r="B1462" s="3">
        <v>0.72</v>
      </c>
    </row>
    <row r="1463" spans="1:2" x14ac:dyDescent="0.25">
      <c r="A1463" s="1">
        <v>2722</v>
      </c>
      <c r="B1463" s="3">
        <v>0.52</v>
      </c>
    </row>
    <row r="1464" spans="1:2" x14ac:dyDescent="0.25">
      <c r="A1464" s="1">
        <v>2724</v>
      </c>
      <c r="B1464" s="3">
        <v>0.58499999999999996</v>
      </c>
    </row>
    <row r="1465" spans="1:2" x14ac:dyDescent="0.25">
      <c r="A1465" s="1">
        <v>2726</v>
      </c>
      <c r="B1465" s="3">
        <v>0.58499999999999996</v>
      </c>
    </row>
    <row r="1466" spans="1:2" x14ac:dyDescent="0.25">
      <c r="A1466" s="1">
        <v>2727</v>
      </c>
      <c r="B1466" s="3">
        <v>0.61</v>
      </c>
    </row>
    <row r="1467" spans="1:2" x14ac:dyDescent="0.25">
      <c r="A1467" s="1">
        <v>2728</v>
      </c>
      <c r="B1467" s="3">
        <v>0.61</v>
      </c>
    </row>
    <row r="1468" spans="1:2" x14ac:dyDescent="0.25">
      <c r="A1468" s="1">
        <v>2729</v>
      </c>
      <c r="B1468" s="3">
        <v>0.61499999999999999</v>
      </c>
    </row>
    <row r="1469" spans="1:2" x14ac:dyDescent="0.25">
      <c r="A1469" s="1">
        <v>2731</v>
      </c>
      <c r="B1469" s="3">
        <v>0.625</v>
      </c>
    </row>
    <row r="1470" spans="1:2" x14ac:dyDescent="0.25">
      <c r="A1470" s="1">
        <v>2732</v>
      </c>
      <c r="B1470" s="3">
        <v>0.625</v>
      </c>
    </row>
    <row r="1471" spans="1:2" x14ac:dyDescent="0.25">
      <c r="A1471" s="1">
        <v>2733</v>
      </c>
      <c r="B1471" s="3">
        <v>0.63500000000000001</v>
      </c>
    </row>
    <row r="1472" spans="1:2" x14ac:dyDescent="0.25">
      <c r="A1472" s="1">
        <v>2735</v>
      </c>
      <c r="B1472" s="3">
        <v>0.66</v>
      </c>
    </row>
    <row r="1473" spans="1:2" x14ac:dyDescent="0.25">
      <c r="A1473" s="1">
        <v>2736</v>
      </c>
      <c r="B1473" s="3">
        <v>0.66</v>
      </c>
    </row>
    <row r="1474" spans="1:2" x14ac:dyDescent="0.25">
      <c r="A1474" s="1">
        <v>2737</v>
      </c>
      <c r="B1474" s="3">
        <v>0.66</v>
      </c>
    </row>
    <row r="1475" spans="1:2" x14ac:dyDescent="0.25">
      <c r="A1475" s="1">
        <v>2740</v>
      </c>
      <c r="B1475" s="3">
        <v>0.72</v>
      </c>
    </row>
    <row r="1476" spans="1:2" x14ac:dyDescent="0.25">
      <c r="A1476" s="1">
        <v>2741</v>
      </c>
      <c r="B1476" s="3">
        <v>0.51</v>
      </c>
    </row>
    <row r="1477" spans="1:2" x14ac:dyDescent="0.25">
      <c r="A1477" s="1">
        <v>2746</v>
      </c>
      <c r="B1477" s="3">
        <v>0.59</v>
      </c>
    </row>
    <row r="1478" spans="1:2" x14ac:dyDescent="0.25">
      <c r="A1478" s="1">
        <v>2747</v>
      </c>
      <c r="B1478" s="3">
        <v>0.6</v>
      </c>
    </row>
    <row r="1479" spans="1:2" x14ac:dyDescent="0.25">
      <c r="A1479" s="1">
        <v>2748</v>
      </c>
      <c r="B1479" s="3">
        <v>0.62</v>
      </c>
    </row>
    <row r="1480" spans="1:2" x14ac:dyDescent="0.25">
      <c r="A1480" s="1">
        <v>2750</v>
      </c>
      <c r="B1480" s="3">
        <v>0.625</v>
      </c>
    </row>
    <row r="1481" spans="1:2" x14ac:dyDescent="0.25">
      <c r="A1481" s="1">
        <v>2751</v>
      </c>
      <c r="B1481" s="3">
        <v>0.625</v>
      </c>
    </row>
    <row r="1482" spans="1:2" x14ac:dyDescent="0.25">
      <c r="A1482" s="1">
        <v>2752</v>
      </c>
      <c r="B1482" s="3">
        <v>0.625</v>
      </c>
    </row>
    <row r="1483" spans="1:2" x14ac:dyDescent="0.25">
      <c r="A1483" s="1">
        <v>2753</v>
      </c>
      <c r="B1483" s="3">
        <v>0.625</v>
      </c>
    </row>
    <row r="1484" spans="1:2" x14ac:dyDescent="0.25">
      <c r="A1484" s="1">
        <v>2757</v>
      </c>
      <c r="B1484" s="3">
        <v>0.64500000000000002</v>
      </c>
    </row>
    <row r="1485" spans="1:2" x14ac:dyDescent="0.25">
      <c r="A1485" s="1">
        <v>2760</v>
      </c>
      <c r="B1485" s="3">
        <v>0.51500000000000001</v>
      </c>
    </row>
    <row r="1486" spans="1:2" x14ac:dyDescent="0.25">
      <c r="A1486" s="1">
        <v>2761</v>
      </c>
      <c r="B1486" s="3">
        <v>0.62</v>
      </c>
    </row>
    <row r="1487" spans="1:2" x14ac:dyDescent="0.25">
      <c r="A1487" s="1">
        <v>2762</v>
      </c>
      <c r="B1487" s="3">
        <v>0.63</v>
      </c>
    </row>
    <row r="1488" spans="1:2" x14ac:dyDescent="0.25">
      <c r="A1488" s="1">
        <v>2765</v>
      </c>
      <c r="B1488" s="3">
        <v>0.54500000000000004</v>
      </c>
    </row>
    <row r="1489" spans="1:2" x14ac:dyDescent="0.25">
      <c r="A1489" s="1">
        <v>2766</v>
      </c>
      <c r="B1489" s="3">
        <v>0.55000000000000004</v>
      </c>
    </row>
    <row r="1490" spans="1:2" x14ac:dyDescent="0.25">
      <c r="A1490" s="1">
        <v>2767</v>
      </c>
      <c r="B1490" s="3">
        <v>0.55000000000000004</v>
      </c>
    </row>
    <row r="1491" spans="1:2" x14ac:dyDescent="0.25">
      <c r="A1491" s="1">
        <v>2768</v>
      </c>
      <c r="B1491" s="3">
        <v>0.56000000000000005</v>
      </c>
    </row>
    <row r="1492" spans="1:2" x14ac:dyDescent="0.25">
      <c r="A1492" s="1">
        <v>2769</v>
      </c>
      <c r="B1492" s="3">
        <v>0.56999999999999995</v>
      </c>
    </row>
    <row r="1493" spans="1:2" x14ac:dyDescent="0.25">
      <c r="A1493" s="1">
        <v>2771</v>
      </c>
      <c r="B1493" s="3">
        <v>0.58499999999999996</v>
      </c>
    </row>
    <row r="1494" spans="1:2" x14ac:dyDescent="0.25">
      <c r="A1494" s="1">
        <v>2772</v>
      </c>
      <c r="B1494" s="3">
        <v>0.59</v>
      </c>
    </row>
    <row r="1495" spans="1:2" x14ac:dyDescent="0.25">
      <c r="A1495" s="1">
        <v>2773</v>
      </c>
      <c r="B1495" s="3">
        <v>0.6</v>
      </c>
    </row>
    <row r="1496" spans="1:2" x14ac:dyDescent="0.25">
      <c r="A1496" s="1">
        <v>2774</v>
      </c>
      <c r="B1496" s="3">
        <v>0.61</v>
      </c>
    </row>
    <row r="1497" spans="1:2" x14ac:dyDescent="0.25">
      <c r="A1497" s="1">
        <v>2775</v>
      </c>
      <c r="B1497" s="3">
        <v>0.61499999999999999</v>
      </c>
    </row>
    <row r="1498" spans="1:2" x14ac:dyDescent="0.25">
      <c r="A1498" s="1">
        <v>2776</v>
      </c>
      <c r="B1498" s="3">
        <v>0.625</v>
      </c>
    </row>
    <row r="1499" spans="1:2" x14ac:dyDescent="0.25">
      <c r="A1499" s="1">
        <v>2778</v>
      </c>
      <c r="B1499" s="3">
        <v>0.63</v>
      </c>
    </row>
    <row r="1500" spans="1:2" x14ac:dyDescent="0.25">
      <c r="A1500" s="1">
        <v>2779</v>
      </c>
      <c r="B1500" s="3">
        <v>0.63</v>
      </c>
    </row>
    <row r="1501" spans="1:2" x14ac:dyDescent="0.25">
      <c r="A1501" s="1">
        <v>2782</v>
      </c>
      <c r="B1501" s="3">
        <v>0.63500000000000001</v>
      </c>
    </row>
    <row r="1502" spans="1:2" x14ac:dyDescent="0.25">
      <c r="A1502" s="1">
        <v>2784</v>
      </c>
      <c r="B1502" s="3">
        <v>0.67</v>
      </c>
    </row>
    <row r="1503" spans="1:2" x14ac:dyDescent="0.25">
      <c r="A1503" s="1">
        <v>2787</v>
      </c>
      <c r="B1503" s="3">
        <v>0.68</v>
      </c>
    </row>
    <row r="1504" spans="1:2" x14ac:dyDescent="0.25">
      <c r="A1504" s="1">
        <v>2788</v>
      </c>
      <c r="B1504" s="3">
        <v>0.7</v>
      </c>
    </row>
    <row r="1505" spans="1:2" x14ac:dyDescent="0.25">
      <c r="A1505" s="1">
        <v>2792</v>
      </c>
      <c r="B1505" s="3">
        <v>0.48</v>
      </c>
    </row>
    <row r="1506" spans="1:2" x14ac:dyDescent="0.25">
      <c r="A1506" s="1">
        <v>2793</v>
      </c>
      <c r="B1506" s="3">
        <v>0.51</v>
      </c>
    </row>
    <row r="1507" spans="1:2" x14ac:dyDescent="0.25">
      <c r="A1507" s="1">
        <v>2797</v>
      </c>
      <c r="B1507" s="3">
        <v>0.625</v>
      </c>
    </row>
    <row r="1508" spans="1:2" x14ac:dyDescent="0.25">
      <c r="A1508" s="1">
        <v>2799</v>
      </c>
      <c r="B1508" s="3">
        <v>0.65</v>
      </c>
    </row>
    <row r="1509" spans="1:2" x14ac:dyDescent="0.25">
      <c r="A1509" s="1">
        <v>2800</v>
      </c>
      <c r="B1509" s="3">
        <v>0.35</v>
      </c>
    </row>
    <row r="1510" spans="1:2" x14ac:dyDescent="0.25">
      <c r="A1510" s="1">
        <v>2801</v>
      </c>
      <c r="B1510" s="3">
        <v>0.55000000000000004</v>
      </c>
    </row>
    <row r="1511" spans="1:2" x14ac:dyDescent="0.25">
      <c r="A1511" s="1">
        <v>2802</v>
      </c>
      <c r="B1511" s="3">
        <v>0.55500000000000005</v>
      </c>
    </row>
    <row r="1512" spans="1:2" x14ac:dyDescent="0.25">
      <c r="A1512" s="1">
        <v>2803</v>
      </c>
      <c r="B1512" s="3">
        <v>0.57999999999999996</v>
      </c>
    </row>
    <row r="1513" spans="1:2" x14ac:dyDescent="0.25">
      <c r="A1513" s="1">
        <v>2804</v>
      </c>
      <c r="B1513" s="3">
        <v>0.58499999999999996</v>
      </c>
    </row>
    <row r="1514" spans="1:2" x14ac:dyDescent="0.25">
      <c r="A1514" s="1">
        <v>2808</v>
      </c>
      <c r="B1514" s="3">
        <v>0.63</v>
      </c>
    </row>
    <row r="1515" spans="1:2" x14ac:dyDescent="0.25">
      <c r="A1515" s="1">
        <v>2809</v>
      </c>
      <c r="B1515" s="3">
        <v>0.63</v>
      </c>
    </row>
    <row r="1516" spans="1:2" x14ac:dyDescent="0.25">
      <c r="A1516" s="1">
        <v>2813</v>
      </c>
      <c r="B1516" s="3">
        <v>0.65500000000000003</v>
      </c>
    </row>
    <row r="1517" spans="1:2" x14ac:dyDescent="0.25">
      <c r="A1517" s="1">
        <v>2815</v>
      </c>
      <c r="B1517" s="3">
        <v>0.67</v>
      </c>
    </row>
    <row r="1518" spans="1:2" x14ac:dyDescent="0.25">
      <c r="A1518" s="1">
        <v>2816</v>
      </c>
      <c r="B1518" s="3">
        <v>0.67</v>
      </c>
    </row>
    <row r="1519" spans="1:2" x14ac:dyDescent="0.25">
      <c r="A1519" s="1">
        <v>2817</v>
      </c>
      <c r="B1519" s="3">
        <v>0.69499999999999995</v>
      </c>
    </row>
    <row r="1520" spans="1:2" x14ac:dyDescent="0.25">
      <c r="A1520" s="1">
        <v>2818</v>
      </c>
      <c r="B1520" s="3">
        <v>0.69499999999999995</v>
      </c>
    </row>
    <row r="1521" spans="1:2" x14ac:dyDescent="0.25">
      <c r="A1521" s="1">
        <v>2819</v>
      </c>
      <c r="B1521" s="3">
        <v>0.77</v>
      </c>
    </row>
    <row r="1522" spans="1:2" x14ac:dyDescent="0.25">
      <c r="A1522" s="1">
        <v>2820</v>
      </c>
      <c r="B1522" s="3">
        <v>0.47499999999999998</v>
      </c>
    </row>
    <row r="1523" spans="1:2" x14ac:dyDescent="0.25">
      <c r="A1523" s="1">
        <v>2821</v>
      </c>
      <c r="B1523" s="3">
        <v>0.47499999999999998</v>
      </c>
    </row>
    <row r="1524" spans="1:2" x14ac:dyDescent="0.25">
      <c r="A1524" s="1">
        <v>2825</v>
      </c>
      <c r="B1524" s="3">
        <v>0.38500000000000001</v>
      </c>
    </row>
    <row r="1525" spans="1:2" x14ac:dyDescent="0.25">
      <c r="A1525" s="1">
        <v>2826</v>
      </c>
      <c r="B1525" s="3">
        <v>0.5</v>
      </c>
    </row>
    <row r="1526" spans="1:2" x14ac:dyDescent="0.25">
      <c r="A1526" s="1">
        <v>2828</v>
      </c>
      <c r="B1526" s="3">
        <v>0.52</v>
      </c>
    </row>
    <row r="1527" spans="1:2" x14ac:dyDescent="0.25">
      <c r="A1527" s="1">
        <v>2829</v>
      </c>
      <c r="B1527" s="3">
        <v>0.55000000000000004</v>
      </c>
    </row>
    <row r="1528" spans="1:2" x14ac:dyDescent="0.25">
      <c r="A1528" s="1">
        <v>2830</v>
      </c>
      <c r="B1528" s="3">
        <v>0.56000000000000005</v>
      </c>
    </row>
    <row r="1529" spans="1:2" x14ac:dyDescent="0.25">
      <c r="A1529" s="1">
        <v>2832</v>
      </c>
      <c r="B1529" s="3">
        <v>0.59</v>
      </c>
    </row>
    <row r="1530" spans="1:2" x14ac:dyDescent="0.25">
      <c r="A1530" s="1">
        <v>2833</v>
      </c>
      <c r="B1530" s="3">
        <v>0.6</v>
      </c>
    </row>
    <row r="1531" spans="1:2" x14ac:dyDescent="0.25">
      <c r="A1531" s="1">
        <v>2835</v>
      </c>
      <c r="B1531" s="3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descriptive-start</vt:lpstr>
      <vt:lpstr>descriptive-finish</vt:lpstr>
      <vt:lpstr>height</vt:lpstr>
      <vt:lpstr>diameter</vt:lpstr>
      <vt:lpstr>length</vt:lpstr>
      <vt:lpstr>viscera_weight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Nicholson, Robert F</cp:lastModifiedBy>
  <dcterms:created xsi:type="dcterms:W3CDTF">2019-01-11T23:53:17Z</dcterms:created>
  <dcterms:modified xsi:type="dcterms:W3CDTF">2021-11-18T02:26:18Z</dcterms:modified>
</cp:coreProperties>
</file>