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s documentos PNY\WorkShop IEEE\"/>
    </mc:Choice>
  </mc:AlternateContent>
  <xr:revisionPtr revIDLastSave="0" documentId="8_{26D15EFB-9284-411F-BB4F-4D48009591A6}" xr6:coauthVersionLast="47" xr6:coauthVersionMax="47" xr10:uidLastSave="{00000000-0000-0000-0000-000000000000}"/>
  <bookViews>
    <workbookView xWindow="-108" yWindow="-108" windowWidth="23256" windowHeight="13896" xr2:uid="{056B1717-6E17-446A-8DF7-71AF3E5F6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3" i="1"/>
  <c r="A2" i="1"/>
</calcChain>
</file>

<file path=xl/sharedStrings.xml><?xml version="1.0" encoding="utf-8"?>
<sst xmlns="http://schemas.openxmlformats.org/spreadsheetml/2006/main" count="72" uniqueCount="69">
  <si>
    <t>CAMPO</t>
  </si>
  <si>
    <t>PREGUNTA ORIGINAL EN EL CUESTIONARIO OSMI</t>
  </si>
  <si>
    <t>DIMENSIÓN</t>
  </si>
  <si>
    <t>Edad</t>
  </si>
  <si>
    <t>¿Cuál es tu edad?</t>
  </si>
  <si>
    <t>Demografía</t>
  </si>
  <si>
    <t>Genero</t>
  </si>
  <si>
    <t>¿Cuál es tu género?</t>
  </si>
  <si>
    <t>TrabajadorIndependiente</t>
  </si>
  <si>
    <t>¿Eres trabajador independiente o autónomo (self-employed)?</t>
  </si>
  <si>
    <t>Perfil Laboral</t>
  </si>
  <si>
    <t>HistorialFamiliar</t>
  </si>
  <si>
    <t>¿Tienes antecedentes familiares de enfermedades o trastornos de salud mental?</t>
  </si>
  <si>
    <t>Historial Clínico</t>
  </si>
  <si>
    <t>Tratamiento</t>
  </si>
  <si>
    <t>¿Has buscado tratamiento o atención con un profesional para una condición de salud mental?</t>
  </si>
  <si>
    <t>Atención Médica</t>
  </si>
  <si>
    <t>InterferenciaTrabajo</t>
  </si>
  <si>
    <t>Si tienes una condición de salud mental, ¿sientes que esta interfiere con tu trabajo?</t>
  </si>
  <si>
    <t>Impacto Laboral</t>
  </si>
  <si>
    <t>CantidadEmpleados</t>
  </si>
  <si>
    <t>¿Cuántos empleados tiene tu empresa u organización?</t>
  </si>
  <si>
    <t>Entorno Laboral</t>
  </si>
  <si>
    <t>TrabajoRemoto</t>
  </si>
  <si>
    <t>¿Trabajas de forma remota (fuera de la oficina al menos el 50% del tiempo)?</t>
  </si>
  <si>
    <t>Modalidad de Trabajo</t>
  </si>
  <si>
    <t>EmpresaTecnologica</t>
  </si>
  <si>
    <t>¿Es tu empleador primario una empresa o compañía tecnológica?</t>
  </si>
  <si>
    <t>Sector Industrial</t>
  </si>
  <si>
    <t>BeneficiosSaludMental</t>
  </si>
  <si>
    <t>¿Tu empleador proporciona beneficios de atención de salud mental dentro de tu cobertura médica?</t>
  </si>
  <si>
    <t>Cobertura / Beneficios</t>
  </si>
  <si>
    <t>OpcionesCuidado</t>
  </si>
  <si>
    <t>¿Conoces con certeza las opciones de cuidado de salud mental que ofrece tu empleador?</t>
  </si>
  <si>
    <t>Conocimiento de Recursos</t>
  </si>
  <si>
    <t>ProgramaBienestar</t>
  </si>
  <si>
    <t>¿Tu empleador ha promovido o discutido la salud mental como parte de un programa formal de bienestar?</t>
  </si>
  <si>
    <t>Cultura Organizacional</t>
  </si>
  <si>
    <t>BusquedaAyuda</t>
  </si>
  <si>
    <t>¿Tu empleador proporciona recursos o información sobre cómo buscar ayuda para problemas de salud mental?</t>
  </si>
  <si>
    <t>Acceso a Información</t>
  </si>
  <si>
    <t>Anonimato</t>
  </si>
  <si>
    <t>¿Está protegido tu anonimato si decides solicitar o aprovechar los recursos de salud mental o abuso de sustancias?</t>
  </si>
  <si>
    <t>Confidencialidad</t>
  </si>
  <si>
    <t>FacilidadLicencia</t>
  </si>
  <si>
    <t>¿Qué tan fácil o difícil es para ti solicitar una licencia médica por una condición de salud mental?</t>
  </si>
  <si>
    <t>Flexibilidad Laboral</t>
  </si>
  <si>
    <t>ConsecuenciaSaludMental</t>
  </si>
  <si>
    <t>¿Crees que discutir un problema de salud mental con tu empleador tendría consecuencias laborales negativas?</t>
  </si>
  <si>
    <t>Percepción de Estigma</t>
  </si>
  <si>
    <t>ConsecuenciaSaludFisica</t>
  </si>
  <si>
    <t>¿Crees que discutir un problema de salud física con tu empleador tendría consecuencias laborales negativas?</t>
  </si>
  <si>
    <t>CompanerosTrabajo</t>
  </si>
  <si>
    <t>¿Estarías dispuesto a discutir un problema de salud mental con tus compañeros de trabajo?</t>
  </si>
  <si>
    <t>Redes de Apoyo</t>
  </si>
  <si>
    <t>Supervisor</t>
  </si>
  <si>
    <t>¿Estarías dispuesto a discutir un problema de salud mental con tu(s) supervisor(es) directo(s)?</t>
  </si>
  <si>
    <t>Confianza en Liderazgo</t>
  </si>
  <si>
    <t>EntrevistaSaludMental</t>
  </si>
  <si>
    <t>¿Mencionarías un problema de salud mental en una entrevista de trabajo con un potencial empleador?</t>
  </si>
  <si>
    <t>Estigma en Selección</t>
  </si>
  <si>
    <t>EntrevistaSaludFisica</t>
  </si>
  <si>
    <t>¿Mencionarías un problema de salud física en una entrevista de trabajo con un potencial empleador?</t>
  </si>
  <si>
    <t>MentalVsFisica</t>
  </si>
  <si>
    <t>¿Sientes que tu empleador toma la salud mental tan en serio como la salud física?</t>
  </si>
  <si>
    <t>Equidad Organizacional</t>
  </si>
  <si>
    <t>ConsecuenciaObservada</t>
  </si>
  <si>
    <t>¿Has escuchado u observado consecuencias negativas para compañeros de trabajo con problemas de salud mental en tu lugar de trabajo?</t>
  </si>
  <si>
    <t>Evidencia Observada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</si>
</sst>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rgb="FF000000"/>
      <name val="Consolas"/>
      <family val="3"/>
    </font>
    <font>
      <b/>
      <sz val="9"/>
      <color rgb="FF000000"/>
      <name val="Consolas"/>
      <family val="3"/>
    </font>
    <font>
      <b/>
      <sz val="12"/>
      <color theme="1"/>
      <name val="Consolas"/>
      <family val="3"/>
    </font>
    <font>
      <b/>
      <sz val="16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left" vertical="top" wrapText="1" readingOrder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4B42-33A5-4FDD-A77E-80FEAE5F35F0}">
  <dimension ref="A1:D24"/>
  <sheetViews>
    <sheetView tabSelected="1" workbookViewId="0">
      <selection activeCell="F5" sqref="F5"/>
    </sheetView>
  </sheetViews>
  <sheetFormatPr defaultRowHeight="14.4" x14ac:dyDescent="0.3"/>
  <cols>
    <col min="1" max="1" width="5" customWidth="1"/>
    <col min="2" max="2" width="21.77734375" customWidth="1"/>
    <col min="3" max="3" width="62.77734375" customWidth="1"/>
    <col min="4" max="4" width="22.5546875" customWidth="1"/>
  </cols>
  <sheetData>
    <row r="1" spans="1:4" s="7" customFormat="1" ht="24" customHeight="1" x14ac:dyDescent="0.4">
      <c r="A1" s="5"/>
      <c r="B1" s="6" t="s">
        <v>0</v>
      </c>
      <c r="C1" s="6" t="s">
        <v>1</v>
      </c>
      <c r="D1" s="6" t="s">
        <v>2</v>
      </c>
    </row>
    <row r="2" spans="1:4" s="2" customFormat="1" ht="24" customHeight="1" x14ac:dyDescent="0.3">
      <c r="A2" s="4">
        <f>1</f>
        <v>1</v>
      </c>
      <c r="B2" s="3" t="s">
        <v>3</v>
      </c>
      <c r="C2" s="1" t="s">
        <v>4</v>
      </c>
      <c r="D2" s="1" t="s">
        <v>5</v>
      </c>
    </row>
    <row r="3" spans="1:4" s="2" customFormat="1" ht="24" customHeight="1" x14ac:dyDescent="0.3">
      <c r="A3" s="4">
        <f>A2+1</f>
        <v>2</v>
      </c>
      <c r="B3" s="3" t="s">
        <v>6</v>
      </c>
      <c r="C3" s="1" t="s">
        <v>7</v>
      </c>
      <c r="D3" s="1" t="s">
        <v>5</v>
      </c>
    </row>
    <row r="4" spans="1:4" s="2" customFormat="1" ht="24" customHeight="1" x14ac:dyDescent="0.3">
      <c r="A4" s="4">
        <f t="shared" ref="A4:A24" si="0">A3+1</f>
        <v>3</v>
      </c>
      <c r="B4" s="3" t="s">
        <v>8</v>
      </c>
      <c r="C4" s="1" t="s">
        <v>9</v>
      </c>
      <c r="D4" s="1" t="s">
        <v>10</v>
      </c>
    </row>
    <row r="5" spans="1:4" s="2" customFormat="1" ht="24" customHeight="1" x14ac:dyDescent="0.3">
      <c r="A5" s="4">
        <f t="shared" si="0"/>
        <v>4</v>
      </c>
      <c r="B5" s="3" t="s">
        <v>11</v>
      </c>
      <c r="C5" s="1" t="s">
        <v>12</v>
      </c>
      <c r="D5" s="1" t="s">
        <v>13</v>
      </c>
    </row>
    <row r="6" spans="1:4" s="2" customFormat="1" ht="24" customHeight="1" x14ac:dyDescent="0.3">
      <c r="A6" s="4">
        <f t="shared" si="0"/>
        <v>5</v>
      </c>
      <c r="B6" s="3" t="s">
        <v>14</v>
      </c>
      <c r="C6" s="1" t="s">
        <v>15</v>
      </c>
      <c r="D6" s="1" t="s">
        <v>16</v>
      </c>
    </row>
    <row r="7" spans="1:4" s="2" customFormat="1" ht="24" customHeight="1" x14ac:dyDescent="0.3">
      <c r="A7" s="4">
        <f t="shared" si="0"/>
        <v>6</v>
      </c>
      <c r="B7" s="3" t="s">
        <v>17</v>
      </c>
      <c r="C7" s="1" t="s">
        <v>18</v>
      </c>
      <c r="D7" s="1" t="s">
        <v>19</v>
      </c>
    </row>
    <row r="8" spans="1:4" s="2" customFormat="1" ht="24" customHeight="1" x14ac:dyDescent="0.3">
      <c r="A8" s="4">
        <f t="shared" si="0"/>
        <v>7</v>
      </c>
      <c r="B8" s="3" t="s">
        <v>20</v>
      </c>
      <c r="C8" s="1" t="s">
        <v>21</v>
      </c>
      <c r="D8" s="1" t="s">
        <v>22</v>
      </c>
    </row>
    <row r="9" spans="1:4" s="2" customFormat="1" ht="24" customHeight="1" x14ac:dyDescent="0.3">
      <c r="A9" s="4">
        <f t="shared" si="0"/>
        <v>8</v>
      </c>
      <c r="B9" s="3" t="s">
        <v>23</v>
      </c>
      <c r="C9" s="1" t="s">
        <v>24</v>
      </c>
      <c r="D9" s="1" t="s">
        <v>25</v>
      </c>
    </row>
    <row r="10" spans="1:4" s="2" customFormat="1" ht="24" customHeight="1" x14ac:dyDescent="0.3">
      <c r="A10" s="4">
        <f t="shared" si="0"/>
        <v>9</v>
      </c>
      <c r="B10" s="3" t="s">
        <v>26</v>
      </c>
      <c r="C10" s="1" t="s">
        <v>27</v>
      </c>
      <c r="D10" s="1" t="s">
        <v>28</v>
      </c>
    </row>
    <row r="11" spans="1:4" s="2" customFormat="1" ht="24" customHeight="1" x14ac:dyDescent="0.3">
      <c r="A11" s="4">
        <f t="shared" si="0"/>
        <v>10</v>
      </c>
      <c r="B11" s="3" t="s">
        <v>29</v>
      </c>
      <c r="C11" s="1" t="s">
        <v>30</v>
      </c>
      <c r="D11" s="1" t="s">
        <v>31</v>
      </c>
    </row>
    <row r="12" spans="1:4" s="2" customFormat="1" ht="24" customHeight="1" x14ac:dyDescent="0.3">
      <c r="A12" s="4">
        <f t="shared" si="0"/>
        <v>11</v>
      </c>
      <c r="B12" s="3" t="s">
        <v>32</v>
      </c>
      <c r="C12" s="1" t="s">
        <v>33</v>
      </c>
      <c r="D12" s="1" t="s">
        <v>34</v>
      </c>
    </row>
    <row r="13" spans="1:4" s="2" customFormat="1" ht="24" customHeight="1" x14ac:dyDescent="0.3">
      <c r="A13" s="4">
        <f t="shared" si="0"/>
        <v>12</v>
      </c>
      <c r="B13" s="3" t="s">
        <v>35</v>
      </c>
      <c r="C13" s="1" t="s">
        <v>36</v>
      </c>
      <c r="D13" s="1" t="s">
        <v>37</v>
      </c>
    </row>
    <row r="14" spans="1:4" s="2" customFormat="1" ht="24" customHeight="1" x14ac:dyDescent="0.3">
      <c r="A14" s="4">
        <f t="shared" si="0"/>
        <v>13</v>
      </c>
      <c r="B14" s="3" t="s">
        <v>38</v>
      </c>
      <c r="C14" s="1" t="s">
        <v>39</v>
      </c>
      <c r="D14" s="1" t="s">
        <v>40</v>
      </c>
    </row>
    <row r="15" spans="1:4" s="2" customFormat="1" ht="24" customHeight="1" x14ac:dyDescent="0.3">
      <c r="A15" s="4">
        <f t="shared" si="0"/>
        <v>14</v>
      </c>
      <c r="B15" s="3" t="s">
        <v>41</v>
      </c>
      <c r="C15" s="1" t="s">
        <v>42</v>
      </c>
      <c r="D15" s="1" t="s">
        <v>43</v>
      </c>
    </row>
    <row r="16" spans="1:4" s="2" customFormat="1" ht="24" customHeight="1" x14ac:dyDescent="0.3">
      <c r="A16" s="4">
        <f t="shared" si="0"/>
        <v>15</v>
      </c>
      <c r="B16" s="3" t="s">
        <v>44</v>
      </c>
      <c r="C16" s="1" t="s">
        <v>45</v>
      </c>
      <c r="D16" s="1" t="s">
        <v>46</v>
      </c>
    </row>
    <row r="17" spans="1:4" s="2" customFormat="1" ht="24" customHeight="1" x14ac:dyDescent="0.3">
      <c r="A17" s="4">
        <f t="shared" si="0"/>
        <v>16</v>
      </c>
      <c r="B17" s="3" t="s">
        <v>47</v>
      </c>
      <c r="C17" s="1" t="s">
        <v>48</v>
      </c>
      <c r="D17" s="1" t="s">
        <v>49</v>
      </c>
    </row>
    <row r="18" spans="1:4" s="2" customFormat="1" ht="24" customHeight="1" x14ac:dyDescent="0.3">
      <c r="A18" s="4">
        <f t="shared" si="0"/>
        <v>17</v>
      </c>
      <c r="B18" s="3" t="s">
        <v>50</v>
      </c>
      <c r="C18" s="1" t="s">
        <v>51</v>
      </c>
      <c r="D18" s="1" t="s">
        <v>49</v>
      </c>
    </row>
    <row r="19" spans="1:4" s="2" customFormat="1" ht="24" customHeight="1" x14ac:dyDescent="0.3">
      <c r="A19" s="4">
        <f t="shared" si="0"/>
        <v>18</v>
      </c>
      <c r="B19" s="3" t="s">
        <v>52</v>
      </c>
      <c r="C19" s="1" t="s">
        <v>53</v>
      </c>
      <c r="D19" s="1" t="s">
        <v>54</v>
      </c>
    </row>
    <row r="20" spans="1:4" s="2" customFormat="1" ht="24" customHeight="1" x14ac:dyDescent="0.3">
      <c r="A20" s="4">
        <f t="shared" si="0"/>
        <v>19</v>
      </c>
      <c r="B20" s="3" t="s">
        <v>55</v>
      </c>
      <c r="C20" s="1" t="s">
        <v>56</v>
      </c>
      <c r="D20" s="1" t="s">
        <v>57</v>
      </c>
    </row>
    <row r="21" spans="1:4" s="2" customFormat="1" ht="24" customHeight="1" x14ac:dyDescent="0.3">
      <c r="A21" s="4">
        <f t="shared" si="0"/>
        <v>20</v>
      </c>
      <c r="B21" s="3" t="s">
        <v>58</v>
      </c>
      <c r="C21" s="1" t="s">
        <v>59</v>
      </c>
      <c r="D21" s="1" t="s">
        <v>60</v>
      </c>
    </row>
    <row r="22" spans="1:4" s="2" customFormat="1" ht="24" customHeight="1" x14ac:dyDescent="0.3">
      <c r="A22" s="4">
        <f t="shared" si="0"/>
        <v>21</v>
      </c>
      <c r="B22" s="3" t="s">
        <v>61</v>
      </c>
      <c r="C22" s="1" t="s">
        <v>62</v>
      </c>
      <c r="D22" s="1" t="s">
        <v>60</v>
      </c>
    </row>
    <row r="23" spans="1:4" s="2" customFormat="1" ht="24" customHeight="1" x14ac:dyDescent="0.3">
      <c r="A23" s="4">
        <f t="shared" si="0"/>
        <v>22</v>
      </c>
      <c r="B23" s="3" t="s">
        <v>63</v>
      </c>
      <c r="C23" s="1" t="s">
        <v>64</v>
      </c>
      <c r="D23" s="1" t="s">
        <v>65</v>
      </c>
    </row>
    <row r="24" spans="1:4" s="2" customFormat="1" ht="24" customHeight="1" x14ac:dyDescent="0.3">
      <c r="A24" s="4">
        <f t="shared" si="0"/>
        <v>23</v>
      </c>
      <c r="B24" s="3" t="s">
        <v>66</v>
      </c>
      <c r="C24" s="1" t="s">
        <v>67</v>
      </c>
      <c r="D24" s="1" t="s">
        <v>68</v>
      </c>
    </row>
  </sheetData>
  <pageMargins left="0.7" right="0.7" top="0.75" bottom="0.75" header="0.3" footer="0.3"/>
  <pageSetup paperSize="9" orientation="portrait" horizontalDpi="360" verticalDpi="36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PINCAY PONCE JORGE IVAN</dc:creator>
  <cp:lastModifiedBy>PINCAY PONCE JORGE IVAN</cp:lastModifiedBy>
  <dcterms:created xsi:type="dcterms:W3CDTF">2026-07-28T18:59:36Z</dcterms:created>
  <dcterms:modified xsi:type="dcterms:W3CDTF">2026-07-28T19:04:13Z</dcterms:modified>
</cp:coreProperties>
</file>