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rcsegura/Desktop/The Thesis, Dummy/2024-09-05 yTub23CGFP PP4KO/"/>
    </mc:Choice>
  </mc:AlternateContent>
  <xr:revisionPtr revIDLastSave="0" documentId="13_ncr:1_{74842C9C-8DCF-A446-B8A9-94F004A65AE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22" i="1"/>
  <c r="H22" i="1" s="1"/>
  <c r="G23" i="1"/>
  <c r="H23" i="1" s="1"/>
  <c r="G24" i="1"/>
  <c r="H24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9" i="1"/>
  <c r="H9" i="1" s="1"/>
  <c r="G10" i="1"/>
  <c r="H10" i="1" s="1"/>
  <c r="G11" i="1"/>
  <c r="H11" i="1" s="1"/>
  <c r="G12" i="1"/>
  <c r="H12" i="1" s="1"/>
  <c r="G13" i="1"/>
  <c r="H13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2" i="1"/>
  <c r="H2" i="1" s="1"/>
</calcChain>
</file>

<file path=xl/sharedStrings.xml><?xml version="1.0" encoding="utf-8"?>
<sst xmlns="http://schemas.openxmlformats.org/spreadsheetml/2006/main" count="463" uniqueCount="26">
  <si>
    <t>file name</t>
  </si>
  <si>
    <t>microscope</t>
  </si>
  <si>
    <t>genotype</t>
  </si>
  <si>
    <t>spot size (X,Y,Z)</t>
  </si>
  <si>
    <t>phase</t>
  </si>
  <si>
    <t>raw AC GFP</t>
  </si>
  <si>
    <t>subtracted AC GFP</t>
  </si>
  <si>
    <t>AC/Cyto GFP</t>
  </si>
  <si>
    <t>RCS PP4KO x yTub23CGFP, ChJup female overview_2024-08-23_1_deconvolved_F1_ANNOTATED</t>
  </si>
  <si>
    <t>BC43</t>
  </si>
  <si>
    <t>WT</t>
  </si>
  <si>
    <t>1,1,2</t>
  </si>
  <si>
    <t>interphase</t>
  </si>
  <si>
    <t>prometaphase</t>
  </si>
  <si>
    <t>1.33, 1.33, 3</t>
  </si>
  <si>
    <t>RCS PP4KO x yTub23CGFP, ChJup female overview_2024-08-23_1_deconvolved_F2_ANNOTATED</t>
  </si>
  <si>
    <t>PP4KO</t>
  </si>
  <si>
    <t>RCS PP4KO x yTub23CGFP, ChJup round 2_2024-08-23_deconvolved_F0_Male_ANNOTATED</t>
  </si>
  <si>
    <t>RCS PP4KO x yTub23CGFP, ChJup round 2_2024-08-23_deconvolved_F1_Male_ANNOTATED</t>
  </si>
  <si>
    <t>RCS PP4KO x yTub23CGFP, ChJup round 2_2024-08-23_deconvolved_F2_male, 3 div_ANNOTATED</t>
  </si>
  <si>
    <t>1.33,1.33,3</t>
  </si>
  <si>
    <t>yTub23CGFP PP4KO_6_female_brains - Position 6 Image 6 ANNOTATE</t>
  </si>
  <si>
    <t>3i</t>
  </si>
  <si>
    <t>1.5,1.5,2</t>
  </si>
  <si>
    <t>2,2,3.5</t>
  </si>
  <si>
    <t>yTub23CGFP PP4KO_1_female_brains - Position 1 Image 1 looks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</si>
</sst>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2"/>
  <sheetViews>
    <sheetView tabSelected="1" topLeftCell="A52" workbookViewId="0">
      <selection activeCell="H70" sqref="H70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156.93700000000001</v>
      </c>
      <c r="G2">
        <f>F2-100</f>
        <v>56.937000000000012</v>
      </c>
      <c r="H2">
        <f>G2/15</f>
        <v>3.7958000000000007</v>
      </c>
    </row>
    <row r="3" spans="1:8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>
        <v>175.26499999999999</v>
      </c>
      <c r="G3">
        <f t="shared" ref="G3:G54" si="0">F3-100</f>
        <v>75.264999999999986</v>
      </c>
      <c r="H3">
        <f t="shared" ref="H3:H54" si="1">G3/15</f>
        <v>5.0176666666666661</v>
      </c>
    </row>
    <row r="4" spans="1:8" x14ac:dyDescent="0.2">
      <c r="A4" t="s">
        <v>8</v>
      </c>
      <c r="B4" t="s">
        <v>9</v>
      </c>
      <c r="C4" t="s">
        <v>10</v>
      </c>
      <c r="D4" t="s">
        <v>11</v>
      </c>
      <c r="E4" t="s">
        <v>12</v>
      </c>
      <c r="F4">
        <v>157.01300000000001</v>
      </c>
      <c r="G4">
        <f t="shared" si="0"/>
        <v>57.013000000000005</v>
      </c>
      <c r="H4">
        <f t="shared" si="1"/>
        <v>3.8008666666666668</v>
      </c>
    </row>
    <row r="5" spans="1:8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>
        <v>196.20500000000001</v>
      </c>
      <c r="G5">
        <f t="shared" si="0"/>
        <v>96.205000000000013</v>
      </c>
      <c r="H5">
        <f t="shared" si="1"/>
        <v>6.4136666666666677</v>
      </c>
    </row>
    <row r="6" spans="1:8" x14ac:dyDescent="0.2">
      <c r="A6" t="s">
        <v>8</v>
      </c>
      <c r="B6" t="s">
        <v>9</v>
      </c>
      <c r="C6" t="s">
        <v>10</v>
      </c>
      <c r="D6" t="s">
        <v>11</v>
      </c>
      <c r="E6" t="s">
        <v>12</v>
      </c>
      <c r="F6">
        <v>166.66399999999999</v>
      </c>
      <c r="G6">
        <f t="shared" si="0"/>
        <v>66.663999999999987</v>
      </c>
      <c r="H6">
        <f t="shared" si="1"/>
        <v>4.4442666666666657</v>
      </c>
    </row>
    <row r="7" spans="1:8" x14ac:dyDescent="0.2">
      <c r="A7" t="s">
        <v>8</v>
      </c>
      <c r="B7" t="s">
        <v>9</v>
      </c>
      <c r="C7" t="s">
        <v>10</v>
      </c>
      <c r="D7" t="s">
        <v>11</v>
      </c>
      <c r="E7" t="s">
        <v>12</v>
      </c>
      <c r="F7">
        <v>174.36500000000001</v>
      </c>
      <c r="G7">
        <f t="shared" si="0"/>
        <v>74.365000000000009</v>
      </c>
      <c r="H7">
        <f t="shared" si="1"/>
        <v>4.9576666666666673</v>
      </c>
    </row>
    <row r="8" spans="1:8" x14ac:dyDescent="0.2">
      <c r="A8" t="s">
        <v>8</v>
      </c>
      <c r="B8" t="s">
        <v>9</v>
      </c>
      <c r="C8" t="s">
        <v>10</v>
      </c>
      <c r="D8" t="s">
        <v>11</v>
      </c>
      <c r="E8" t="s">
        <v>12</v>
      </c>
      <c r="F8">
        <v>173</v>
      </c>
      <c r="G8">
        <f t="shared" si="0"/>
        <v>73</v>
      </c>
      <c r="H8">
        <f t="shared" si="1"/>
        <v>4.8666666666666663</v>
      </c>
    </row>
    <row r="9" spans="1:8" x14ac:dyDescent="0.2">
      <c r="A9" t="s">
        <v>8</v>
      </c>
      <c r="B9" t="s">
        <v>9</v>
      </c>
      <c r="C9" t="s">
        <v>10</v>
      </c>
      <c r="D9" t="s">
        <v>14</v>
      </c>
      <c r="E9" t="s">
        <v>13</v>
      </c>
      <c r="F9">
        <v>172.28399999999999</v>
      </c>
      <c r="G9">
        <f t="shared" si="0"/>
        <v>72.283999999999992</v>
      </c>
      <c r="H9">
        <f t="shared" si="1"/>
        <v>4.8189333333333328</v>
      </c>
    </row>
    <row r="10" spans="1:8" x14ac:dyDescent="0.2">
      <c r="A10" t="s">
        <v>8</v>
      </c>
      <c r="B10" t="s">
        <v>9</v>
      </c>
      <c r="C10" t="s">
        <v>10</v>
      </c>
      <c r="D10" t="s">
        <v>14</v>
      </c>
      <c r="E10" t="s">
        <v>13</v>
      </c>
      <c r="F10">
        <v>188.75299999999999</v>
      </c>
      <c r="G10">
        <f t="shared" si="0"/>
        <v>88.752999999999986</v>
      </c>
      <c r="H10">
        <f t="shared" si="1"/>
        <v>5.9168666666666656</v>
      </c>
    </row>
    <row r="11" spans="1:8" x14ac:dyDescent="0.2">
      <c r="A11" t="s">
        <v>8</v>
      </c>
      <c r="B11" t="s">
        <v>9</v>
      </c>
      <c r="C11" t="s">
        <v>10</v>
      </c>
      <c r="D11" t="s">
        <v>14</v>
      </c>
      <c r="E11" t="s">
        <v>13</v>
      </c>
      <c r="F11">
        <v>157.74299999999999</v>
      </c>
      <c r="G11">
        <f t="shared" si="0"/>
        <v>57.742999999999995</v>
      </c>
      <c r="H11">
        <f t="shared" si="1"/>
        <v>3.849533333333333</v>
      </c>
    </row>
    <row r="12" spans="1:8" x14ac:dyDescent="0.2">
      <c r="A12" t="s">
        <v>8</v>
      </c>
      <c r="B12" t="s">
        <v>9</v>
      </c>
      <c r="C12" t="s">
        <v>10</v>
      </c>
      <c r="D12" t="s">
        <v>14</v>
      </c>
      <c r="E12" t="s">
        <v>13</v>
      </c>
      <c r="F12">
        <v>166.36699999999999</v>
      </c>
      <c r="G12">
        <f t="shared" si="0"/>
        <v>66.36699999999999</v>
      </c>
      <c r="H12">
        <f t="shared" si="1"/>
        <v>4.4244666666666657</v>
      </c>
    </row>
    <row r="13" spans="1:8" x14ac:dyDescent="0.2">
      <c r="A13" t="s">
        <v>8</v>
      </c>
      <c r="B13" t="s">
        <v>9</v>
      </c>
      <c r="C13" t="s">
        <v>10</v>
      </c>
      <c r="D13" t="s">
        <v>14</v>
      </c>
      <c r="E13" t="s">
        <v>13</v>
      </c>
      <c r="F13">
        <v>125.996</v>
      </c>
      <c r="G13">
        <f t="shared" si="0"/>
        <v>25.995999999999995</v>
      </c>
      <c r="H13">
        <f t="shared" si="1"/>
        <v>1.7330666666666663</v>
      </c>
    </row>
    <row r="14" spans="1:8" x14ac:dyDescent="0.2">
      <c r="A14" t="s">
        <v>15</v>
      </c>
      <c r="B14" t="s">
        <v>9</v>
      </c>
      <c r="C14" t="s">
        <v>10</v>
      </c>
      <c r="D14" t="s">
        <v>11</v>
      </c>
      <c r="E14" t="s">
        <v>12</v>
      </c>
      <c r="F14">
        <v>168.33699999999999</v>
      </c>
      <c r="G14">
        <f t="shared" si="0"/>
        <v>68.336999999999989</v>
      </c>
      <c r="H14">
        <f t="shared" si="1"/>
        <v>4.5557999999999996</v>
      </c>
    </row>
    <row r="15" spans="1:8" x14ac:dyDescent="0.2">
      <c r="A15" t="s">
        <v>15</v>
      </c>
      <c r="B15" t="s">
        <v>9</v>
      </c>
      <c r="C15" t="s">
        <v>10</v>
      </c>
      <c r="D15" t="s">
        <v>11</v>
      </c>
      <c r="E15" t="s">
        <v>12</v>
      </c>
      <c r="F15">
        <v>187.863</v>
      </c>
      <c r="G15">
        <f t="shared" si="0"/>
        <v>87.863</v>
      </c>
      <c r="H15">
        <f t="shared" si="1"/>
        <v>5.8575333333333335</v>
      </c>
    </row>
    <row r="16" spans="1:8" x14ac:dyDescent="0.2">
      <c r="A16" t="s">
        <v>15</v>
      </c>
      <c r="B16" t="s">
        <v>9</v>
      </c>
      <c r="C16" t="s">
        <v>10</v>
      </c>
      <c r="D16" t="s">
        <v>11</v>
      </c>
      <c r="E16" t="s">
        <v>12</v>
      </c>
      <c r="F16">
        <v>159.369</v>
      </c>
      <c r="G16">
        <f t="shared" si="0"/>
        <v>59.369</v>
      </c>
      <c r="H16">
        <f t="shared" si="1"/>
        <v>3.9579333333333335</v>
      </c>
    </row>
    <row r="17" spans="1:8" x14ac:dyDescent="0.2">
      <c r="A17" t="s">
        <v>15</v>
      </c>
      <c r="B17" t="s">
        <v>9</v>
      </c>
      <c r="C17" t="s">
        <v>10</v>
      </c>
      <c r="D17" t="s">
        <v>11</v>
      </c>
      <c r="E17" t="s">
        <v>12</v>
      </c>
      <c r="F17">
        <v>199.03700000000001</v>
      </c>
      <c r="G17">
        <f t="shared" si="0"/>
        <v>99.037000000000006</v>
      </c>
      <c r="H17">
        <f t="shared" si="1"/>
        <v>6.6024666666666674</v>
      </c>
    </row>
    <row r="18" spans="1:8" x14ac:dyDescent="0.2">
      <c r="A18" t="s">
        <v>15</v>
      </c>
      <c r="B18" t="s">
        <v>9</v>
      </c>
      <c r="C18" t="s">
        <v>10</v>
      </c>
      <c r="D18" t="s">
        <v>11</v>
      </c>
      <c r="E18" t="s">
        <v>12</v>
      </c>
      <c r="F18">
        <v>188.12700000000001</v>
      </c>
      <c r="G18">
        <f t="shared" si="0"/>
        <v>88.12700000000001</v>
      </c>
      <c r="H18">
        <f t="shared" si="1"/>
        <v>5.8751333333333342</v>
      </c>
    </row>
    <row r="19" spans="1:8" x14ac:dyDescent="0.2">
      <c r="A19" t="s">
        <v>15</v>
      </c>
      <c r="B19" t="s">
        <v>9</v>
      </c>
      <c r="C19" t="s">
        <v>10</v>
      </c>
      <c r="D19" t="s">
        <v>11</v>
      </c>
      <c r="E19" t="s">
        <v>12</v>
      </c>
      <c r="F19">
        <v>169.435</v>
      </c>
      <c r="G19">
        <f t="shared" si="0"/>
        <v>69.435000000000002</v>
      </c>
      <c r="H19">
        <f t="shared" si="1"/>
        <v>4.6290000000000004</v>
      </c>
    </row>
    <row r="20" spans="1:8" x14ac:dyDescent="0.2">
      <c r="A20" t="s">
        <v>15</v>
      </c>
      <c r="B20" t="s">
        <v>9</v>
      </c>
      <c r="C20" t="s">
        <v>10</v>
      </c>
      <c r="D20" t="s">
        <v>11</v>
      </c>
      <c r="E20" t="s">
        <v>12</v>
      </c>
      <c r="F20">
        <v>166.31800000000001</v>
      </c>
      <c r="G20">
        <f t="shared" si="0"/>
        <v>66.318000000000012</v>
      </c>
      <c r="H20">
        <f t="shared" si="1"/>
        <v>4.4212000000000007</v>
      </c>
    </row>
    <row r="21" spans="1:8" x14ac:dyDescent="0.2">
      <c r="A21" t="s">
        <v>15</v>
      </c>
      <c r="B21" t="s">
        <v>9</v>
      </c>
      <c r="C21" t="s">
        <v>10</v>
      </c>
      <c r="D21" t="s">
        <v>11</v>
      </c>
      <c r="E21" t="s">
        <v>12</v>
      </c>
      <c r="F21">
        <v>195.58699999999999</v>
      </c>
      <c r="G21">
        <f t="shared" si="0"/>
        <v>95.586999999999989</v>
      </c>
      <c r="H21">
        <f t="shared" si="1"/>
        <v>6.3724666666666661</v>
      </c>
    </row>
    <row r="22" spans="1:8" x14ac:dyDescent="0.2">
      <c r="A22" t="s">
        <v>15</v>
      </c>
      <c r="B22" t="s">
        <v>9</v>
      </c>
      <c r="C22" t="s">
        <v>10</v>
      </c>
      <c r="D22" t="s">
        <v>14</v>
      </c>
      <c r="E22" t="s">
        <v>13</v>
      </c>
      <c r="F22">
        <v>159.50200000000001</v>
      </c>
      <c r="G22">
        <f t="shared" si="0"/>
        <v>59.50200000000001</v>
      </c>
      <c r="H22">
        <f t="shared" si="1"/>
        <v>3.9668000000000005</v>
      </c>
    </row>
    <row r="23" spans="1:8" x14ac:dyDescent="0.2">
      <c r="A23" t="s">
        <v>15</v>
      </c>
      <c r="B23" t="s">
        <v>9</v>
      </c>
      <c r="C23" t="s">
        <v>10</v>
      </c>
      <c r="D23" t="s">
        <v>14</v>
      </c>
      <c r="E23" t="s">
        <v>13</v>
      </c>
      <c r="F23">
        <v>155.042</v>
      </c>
      <c r="G23">
        <f t="shared" si="0"/>
        <v>55.042000000000002</v>
      </c>
      <c r="H23">
        <f t="shared" si="1"/>
        <v>3.6694666666666667</v>
      </c>
    </row>
    <row r="24" spans="1:8" x14ac:dyDescent="0.2">
      <c r="A24" t="s">
        <v>15</v>
      </c>
      <c r="B24" t="s">
        <v>9</v>
      </c>
      <c r="C24" t="s">
        <v>10</v>
      </c>
      <c r="D24" t="s">
        <v>14</v>
      </c>
      <c r="E24" t="s">
        <v>13</v>
      </c>
      <c r="F24">
        <v>179.51599999999999</v>
      </c>
      <c r="G24">
        <f t="shared" si="0"/>
        <v>79.515999999999991</v>
      </c>
      <c r="H24">
        <f t="shared" si="1"/>
        <v>5.3010666666666664</v>
      </c>
    </row>
    <row r="25" spans="1:8" x14ac:dyDescent="0.2">
      <c r="A25" t="s">
        <v>17</v>
      </c>
      <c r="B25" t="s">
        <v>9</v>
      </c>
      <c r="C25" t="s">
        <v>16</v>
      </c>
      <c r="D25" t="s">
        <v>11</v>
      </c>
      <c r="E25" t="s">
        <v>12</v>
      </c>
      <c r="F25">
        <v>162.57</v>
      </c>
      <c r="G25">
        <f t="shared" si="0"/>
        <v>62.569999999999993</v>
      </c>
      <c r="H25">
        <f t="shared" si="1"/>
        <v>4.1713333333333331</v>
      </c>
    </row>
    <row r="26" spans="1:8" x14ac:dyDescent="0.2">
      <c r="A26" t="s">
        <v>17</v>
      </c>
      <c r="B26" t="s">
        <v>9</v>
      </c>
      <c r="C26" t="s">
        <v>16</v>
      </c>
      <c r="D26" t="s">
        <v>11</v>
      </c>
      <c r="E26" t="s">
        <v>12</v>
      </c>
      <c r="F26">
        <v>172.63900000000001</v>
      </c>
      <c r="G26">
        <f t="shared" si="0"/>
        <v>72.63900000000001</v>
      </c>
      <c r="H26">
        <f t="shared" si="1"/>
        <v>4.8426000000000009</v>
      </c>
    </row>
    <row r="27" spans="1:8" x14ac:dyDescent="0.2">
      <c r="A27" t="s">
        <v>17</v>
      </c>
      <c r="B27" t="s">
        <v>9</v>
      </c>
      <c r="C27" t="s">
        <v>16</v>
      </c>
      <c r="D27" t="s">
        <v>11</v>
      </c>
      <c r="E27" t="s">
        <v>12</v>
      </c>
      <c r="F27">
        <v>143.24299999999999</v>
      </c>
      <c r="G27">
        <f t="shared" si="0"/>
        <v>43.242999999999995</v>
      </c>
      <c r="H27">
        <f t="shared" si="1"/>
        <v>2.8828666666666662</v>
      </c>
    </row>
    <row r="28" spans="1:8" x14ac:dyDescent="0.2">
      <c r="A28" t="s">
        <v>17</v>
      </c>
      <c r="B28" t="s">
        <v>9</v>
      </c>
      <c r="C28" t="s">
        <v>16</v>
      </c>
      <c r="D28" t="s">
        <v>11</v>
      </c>
      <c r="E28" t="s">
        <v>12</v>
      </c>
      <c r="F28">
        <v>142.833</v>
      </c>
      <c r="G28">
        <f t="shared" si="0"/>
        <v>42.832999999999998</v>
      </c>
      <c r="H28">
        <f t="shared" si="1"/>
        <v>2.8555333333333333</v>
      </c>
    </row>
    <row r="29" spans="1:8" x14ac:dyDescent="0.2">
      <c r="A29" t="s">
        <v>17</v>
      </c>
      <c r="B29" t="s">
        <v>9</v>
      </c>
      <c r="C29" t="s">
        <v>16</v>
      </c>
      <c r="D29" t="s">
        <v>11</v>
      </c>
      <c r="E29" t="s">
        <v>12</v>
      </c>
      <c r="F29">
        <v>170.69</v>
      </c>
      <c r="G29">
        <f t="shared" si="0"/>
        <v>70.69</v>
      </c>
      <c r="H29">
        <f t="shared" si="1"/>
        <v>4.7126666666666663</v>
      </c>
    </row>
    <row r="30" spans="1:8" x14ac:dyDescent="0.2">
      <c r="A30" t="s">
        <v>17</v>
      </c>
      <c r="B30" t="s">
        <v>9</v>
      </c>
      <c r="C30" t="s">
        <v>16</v>
      </c>
      <c r="D30" t="s">
        <v>11</v>
      </c>
      <c r="E30" t="s">
        <v>12</v>
      </c>
      <c r="F30">
        <v>130.21100000000001</v>
      </c>
      <c r="G30">
        <f t="shared" si="0"/>
        <v>30.211000000000013</v>
      </c>
      <c r="H30">
        <f t="shared" si="1"/>
        <v>2.0140666666666673</v>
      </c>
    </row>
    <row r="31" spans="1:8" x14ac:dyDescent="0.2">
      <c r="A31" t="s">
        <v>17</v>
      </c>
      <c r="B31" t="s">
        <v>9</v>
      </c>
      <c r="C31" t="s">
        <v>16</v>
      </c>
      <c r="D31" t="s">
        <v>11</v>
      </c>
      <c r="E31" t="s">
        <v>12</v>
      </c>
      <c r="F31">
        <v>136.679</v>
      </c>
      <c r="G31">
        <f t="shared" si="0"/>
        <v>36.679000000000002</v>
      </c>
      <c r="H31">
        <f t="shared" si="1"/>
        <v>2.4452666666666669</v>
      </c>
    </row>
    <row r="32" spans="1:8" x14ac:dyDescent="0.2">
      <c r="A32" t="s">
        <v>18</v>
      </c>
      <c r="B32" t="s">
        <v>9</v>
      </c>
      <c r="C32" t="s">
        <v>16</v>
      </c>
      <c r="D32" t="s">
        <v>11</v>
      </c>
      <c r="E32" t="s">
        <v>12</v>
      </c>
      <c r="F32">
        <v>122.554</v>
      </c>
      <c r="G32">
        <f t="shared" si="0"/>
        <v>22.554000000000002</v>
      </c>
      <c r="H32">
        <f t="shared" si="1"/>
        <v>1.5036</v>
      </c>
    </row>
    <row r="33" spans="1:8" x14ac:dyDescent="0.2">
      <c r="A33" t="s">
        <v>18</v>
      </c>
      <c r="B33" t="s">
        <v>9</v>
      </c>
      <c r="C33" t="s">
        <v>16</v>
      </c>
      <c r="D33" t="s">
        <v>11</v>
      </c>
      <c r="E33" t="s">
        <v>12</v>
      </c>
      <c r="F33">
        <v>130.876</v>
      </c>
      <c r="G33">
        <f t="shared" si="0"/>
        <v>30.876000000000005</v>
      </c>
      <c r="H33">
        <f t="shared" si="1"/>
        <v>2.0584000000000002</v>
      </c>
    </row>
    <row r="34" spans="1:8" x14ac:dyDescent="0.2">
      <c r="A34" t="s">
        <v>18</v>
      </c>
      <c r="B34" t="s">
        <v>9</v>
      </c>
      <c r="C34" t="s">
        <v>16</v>
      </c>
      <c r="D34" t="s">
        <v>11</v>
      </c>
      <c r="E34" t="s">
        <v>12</v>
      </c>
      <c r="F34">
        <v>186.49100000000001</v>
      </c>
      <c r="G34">
        <f t="shared" si="0"/>
        <v>86.491000000000014</v>
      </c>
      <c r="H34">
        <f t="shared" si="1"/>
        <v>5.766066666666668</v>
      </c>
    </row>
    <row r="35" spans="1:8" x14ac:dyDescent="0.2">
      <c r="A35" t="s">
        <v>18</v>
      </c>
      <c r="B35" t="s">
        <v>9</v>
      </c>
      <c r="C35" t="s">
        <v>16</v>
      </c>
      <c r="D35" t="s">
        <v>11</v>
      </c>
      <c r="E35" t="s">
        <v>12</v>
      </c>
      <c r="F35">
        <v>149.703</v>
      </c>
      <c r="G35">
        <f t="shared" si="0"/>
        <v>49.703000000000003</v>
      </c>
      <c r="H35">
        <f t="shared" si="1"/>
        <v>3.3135333333333334</v>
      </c>
    </row>
    <row r="36" spans="1:8" x14ac:dyDescent="0.2">
      <c r="A36" t="s">
        <v>18</v>
      </c>
      <c r="B36" t="s">
        <v>9</v>
      </c>
      <c r="C36" t="s">
        <v>16</v>
      </c>
      <c r="D36" t="s">
        <v>11</v>
      </c>
      <c r="E36" t="s">
        <v>12</v>
      </c>
      <c r="F36">
        <v>123.491</v>
      </c>
      <c r="G36">
        <f t="shared" si="0"/>
        <v>23.491</v>
      </c>
      <c r="H36">
        <f t="shared" si="1"/>
        <v>1.5660666666666667</v>
      </c>
    </row>
    <row r="37" spans="1:8" x14ac:dyDescent="0.2">
      <c r="A37" t="s">
        <v>18</v>
      </c>
      <c r="B37" t="s">
        <v>9</v>
      </c>
      <c r="C37" t="s">
        <v>16</v>
      </c>
      <c r="D37" t="s">
        <v>11</v>
      </c>
      <c r="E37" t="s">
        <v>12</v>
      </c>
      <c r="F37">
        <v>142.345</v>
      </c>
      <c r="G37">
        <f t="shared" si="0"/>
        <v>42.344999999999999</v>
      </c>
      <c r="H37">
        <f t="shared" si="1"/>
        <v>2.823</v>
      </c>
    </row>
    <row r="38" spans="1:8" x14ac:dyDescent="0.2">
      <c r="A38" t="s">
        <v>18</v>
      </c>
      <c r="B38" t="s">
        <v>9</v>
      </c>
      <c r="C38" t="s">
        <v>16</v>
      </c>
      <c r="D38" t="s">
        <v>11</v>
      </c>
      <c r="E38" t="s">
        <v>12</v>
      </c>
      <c r="F38">
        <v>137.03</v>
      </c>
      <c r="G38">
        <f t="shared" si="0"/>
        <v>37.03</v>
      </c>
      <c r="H38">
        <f t="shared" si="1"/>
        <v>2.4686666666666666</v>
      </c>
    </row>
    <row r="39" spans="1:8" x14ac:dyDescent="0.2">
      <c r="A39" t="s">
        <v>19</v>
      </c>
      <c r="B39" t="s">
        <v>9</v>
      </c>
      <c r="C39" t="s">
        <v>16</v>
      </c>
      <c r="D39" t="s">
        <v>11</v>
      </c>
      <c r="E39" t="s">
        <v>12</v>
      </c>
      <c r="F39">
        <v>119.068</v>
      </c>
      <c r="G39">
        <f t="shared" si="0"/>
        <v>19.067999999999998</v>
      </c>
      <c r="H39">
        <f t="shared" si="1"/>
        <v>1.2711999999999999</v>
      </c>
    </row>
    <row r="40" spans="1:8" x14ac:dyDescent="0.2">
      <c r="A40" t="s">
        <v>19</v>
      </c>
      <c r="B40" t="s">
        <v>9</v>
      </c>
      <c r="C40" t="s">
        <v>16</v>
      </c>
      <c r="D40" t="s">
        <v>11</v>
      </c>
      <c r="E40" t="s">
        <v>12</v>
      </c>
      <c r="F40">
        <v>174.833</v>
      </c>
      <c r="G40">
        <f t="shared" si="0"/>
        <v>74.832999999999998</v>
      </c>
      <c r="H40">
        <f t="shared" si="1"/>
        <v>4.9888666666666666</v>
      </c>
    </row>
    <row r="41" spans="1:8" x14ac:dyDescent="0.2">
      <c r="A41" t="s">
        <v>19</v>
      </c>
      <c r="B41" t="s">
        <v>9</v>
      </c>
      <c r="C41" t="s">
        <v>16</v>
      </c>
      <c r="D41" t="s">
        <v>11</v>
      </c>
      <c r="E41" t="s">
        <v>12</v>
      </c>
      <c r="F41">
        <v>132.41</v>
      </c>
      <c r="G41">
        <f t="shared" si="0"/>
        <v>32.409999999999997</v>
      </c>
      <c r="H41">
        <f t="shared" si="1"/>
        <v>2.1606666666666663</v>
      </c>
    </row>
    <row r="42" spans="1:8" x14ac:dyDescent="0.2">
      <c r="A42" t="s">
        <v>19</v>
      </c>
      <c r="B42" t="s">
        <v>9</v>
      </c>
      <c r="C42" t="s">
        <v>16</v>
      </c>
      <c r="D42" t="s">
        <v>11</v>
      </c>
      <c r="E42" t="s">
        <v>12</v>
      </c>
      <c r="F42">
        <v>138.18299999999999</v>
      </c>
      <c r="G42">
        <f t="shared" si="0"/>
        <v>38.182999999999993</v>
      </c>
      <c r="H42">
        <f t="shared" si="1"/>
        <v>2.5455333333333328</v>
      </c>
    </row>
    <row r="43" spans="1:8" x14ac:dyDescent="0.2">
      <c r="A43" t="s">
        <v>19</v>
      </c>
      <c r="B43" t="s">
        <v>9</v>
      </c>
      <c r="C43" t="s">
        <v>16</v>
      </c>
      <c r="D43" t="s">
        <v>11</v>
      </c>
      <c r="E43" t="s">
        <v>12</v>
      </c>
      <c r="F43">
        <v>120.18</v>
      </c>
      <c r="G43">
        <f t="shared" si="0"/>
        <v>20.180000000000007</v>
      </c>
      <c r="H43">
        <f t="shared" si="1"/>
        <v>1.3453333333333337</v>
      </c>
    </row>
    <row r="44" spans="1:8" x14ac:dyDescent="0.2">
      <c r="A44" t="s">
        <v>19</v>
      </c>
      <c r="B44" t="s">
        <v>9</v>
      </c>
      <c r="C44" t="s">
        <v>16</v>
      </c>
      <c r="D44" t="s">
        <v>11</v>
      </c>
      <c r="E44" t="s">
        <v>12</v>
      </c>
      <c r="F44">
        <v>111.61499999999999</v>
      </c>
      <c r="G44">
        <f t="shared" si="0"/>
        <v>11.614999999999995</v>
      </c>
      <c r="H44">
        <f t="shared" si="1"/>
        <v>0.77433333333333298</v>
      </c>
    </row>
    <row r="45" spans="1:8" x14ac:dyDescent="0.2">
      <c r="A45" t="s">
        <v>19</v>
      </c>
      <c r="B45" t="s">
        <v>9</v>
      </c>
      <c r="C45" t="s">
        <v>16</v>
      </c>
      <c r="D45" t="s">
        <v>11</v>
      </c>
      <c r="E45" t="s">
        <v>12</v>
      </c>
      <c r="F45">
        <v>121.163</v>
      </c>
      <c r="G45">
        <f t="shared" si="0"/>
        <v>21.162999999999997</v>
      </c>
      <c r="H45">
        <f t="shared" si="1"/>
        <v>1.4108666666666665</v>
      </c>
    </row>
    <row r="46" spans="1:8" x14ac:dyDescent="0.2">
      <c r="A46" t="s">
        <v>19</v>
      </c>
      <c r="B46" t="s">
        <v>9</v>
      </c>
      <c r="C46" t="s">
        <v>16</v>
      </c>
      <c r="D46" t="s">
        <v>11</v>
      </c>
      <c r="E46" t="s">
        <v>12</v>
      </c>
      <c r="F46">
        <v>123.76300000000001</v>
      </c>
      <c r="G46">
        <f t="shared" si="0"/>
        <v>23.763000000000005</v>
      </c>
      <c r="H46">
        <f t="shared" si="1"/>
        <v>1.5842000000000003</v>
      </c>
    </row>
    <row r="47" spans="1:8" x14ac:dyDescent="0.2">
      <c r="A47" t="s">
        <v>19</v>
      </c>
      <c r="B47" t="s">
        <v>9</v>
      </c>
      <c r="C47" t="s">
        <v>16</v>
      </c>
      <c r="D47" t="s">
        <v>11</v>
      </c>
      <c r="E47" t="s">
        <v>12</v>
      </c>
      <c r="F47">
        <v>128.602</v>
      </c>
      <c r="G47">
        <f t="shared" si="0"/>
        <v>28.602000000000004</v>
      </c>
      <c r="H47">
        <f t="shared" si="1"/>
        <v>1.9068000000000003</v>
      </c>
    </row>
    <row r="48" spans="1:8" x14ac:dyDescent="0.2">
      <c r="A48" t="s">
        <v>19</v>
      </c>
      <c r="B48" t="s">
        <v>9</v>
      </c>
      <c r="C48" t="s">
        <v>16</v>
      </c>
      <c r="D48" t="s">
        <v>20</v>
      </c>
      <c r="E48" t="s">
        <v>13</v>
      </c>
      <c r="F48">
        <v>171.05099999999999</v>
      </c>
      <c r="G48">
        <f t="shared" si="0"/>
        <v>71.050999999999988</v>
      </c>
      <c r="H48">
        <f t="shared" si="1"/>
        <v>4.7367333333333326</v>
      </c>
    </row>
    <row r="49" spans="1:8" x14ac:dyDescent="0.2">
      <c r="A49" t="s">
        <v>19</v>
      </c>
      <c r="B49" t="s">
        <v>9</v>
      </c>
      <c r="C49" t="s">
        <v>16</v>
      </c>
      <c r="D49" t="s">
        <v>20</v>
      </c>
      <c r="E49" t="s">
        <v>13</v>
      </c>
      <c r="F49">
        <v>160.626</v>
      </c>
      <c r="G49">
        <f t="shared" si="0"/>
        <v>60.626000000000005</v>
      </c>
      <c r="H49">
        <f t="shared" si="1"/>
        <v>4.0417333333333341</v>
      </c>
    </row>
    <row r="50" spans="1:8" x14ac:dyDescent="0.2">
      <c r="A50" t="s">
        <v>19</v>
      </c>
      <c r="B50" t="s">
        <v>9</v>
      </c>
      <c r="C50" t="s">
        <v>16</v>
      </c>
      <c r="D50" t="s">
        <v>20</v>
      </c>
      <c r="E50" t="s">
        <v>13</v>
      </c>
      <c r="F50">
        <v>193.54300000000001</v>
      </c>
      <c r="G50">
        <f t="shared" si="0"/>
        <v>93.543000000000006</v>
      </c>
      <c r="H50">
        <f t="shared" si="1"/>
        <v>6.2362000000000002</v>
      </c>
    </row>
    <row r="51" spans="1:8" x14ac:dyDescent="0.2">
      <c r="A51" t="s">
        <v>19</v>
      </c>
      <c r="B51" t="s">
        <v>9</v>
      </c>
      <c r="C51" t="s">
        <v>16</v>
      </c>
      <c r="D51" t="s">
        <v>20</v>
      </c>
      <c r="E51" t="s">
        <v>13</v>
      </c>
      <c r="F51">
        <v>221.56</v>
      </c>
      <c r="G51">
        <f t="shared" si="0"/>
        <v>121.56</v>
      </c>
      <c r="H51">
        <f t="shared" si="1"/>
        <v>8.104000000000001</v>
      </c>
    </row>
    <row r="52" spans="1:8" x14ac:dyDescent="0.2">
      <c r="A52" t="s">
        <v>19</v>
      </c>
      <c r="B52" t="s">
        <v>9</v>
      </c>
      <c r="C52" t="s">
        <v>16</v>
      </c>
      <c r="D52" t="s">
        <v>20</v>
      </c>
      <c r="E52" t="s">
        <v>13</v>
      </c>
      <c r="F52">
        <v>202.4</v>
      </c>
      <c r="G52">
        <f t="shared" si="0"/>
        <v>102.4</v>
      </c>
      <c r="H52">
        <f t="shared" si="1"/>
        <v>6.8266666666666671</v>
      </c>
    </row>
    <row r="53" spans="1:8" x14ac:dyDescent="0.2">
      <c r="A53" t="s">
        <v>19</v>
      </c>
      <c r="B53" t="s">
        <v>9</v>
      </c>
      <c r="C53" t="s">
        <v>16</v>
      </c>
      <c r="D53" t="s">
        <v>20</v>
      </c>
      <c r="E53" t="s">
        <v>13</v>
      </c>
      <c r="F53">
        <v>147.708</v>
      </c>
      <c r="G53">
        <f t="shared" si="0"/>
        <v>47.707999999999998</v>
      </c>
      <c r="H53">
        <f t="shared" si="1"/>
        <v>3.1805333333333334</v>
      </c>
    </row>
    <row r="54" spans="1:8" x14ac:dyDescent="0.2">
      <c r="A54" t="s">
        <v>19</v>
      </c>
      <c r="B54" t="s">
        <v>9</v>
      </c>
      <c r="C54" t="s">
        <v>16</v>
      </c>
      <c r="D54" t="s">
        <v>20</v>
      </c>
      <c r="E54" t="s">
        <v>13</v>
      </c>
      <c r="F54">
        <v>123.58799999999999</v>
      </c>
      <c r="G54">
        <f t="shared" si="0"/>
        <v>23.587999999999994</v>
      </c>
      <c r="H54">
        <f t="shared" si="1"/>
        <v>1.5725333333333329</v>
      </c>
    </row>
    <row r="55" spans="1:8" x14ac:dyDescent="0.2">
      <c r="A55" t="s">
        <v>21</v>
      </c>
      <c r="B55" t="s">
        <v>22</v>
      </c>
      <c r="C55" t="s">
        <v>10</v>
      </c>
      <c r="D55" t="s">
        <v>23</v>
      </c>
      <c r="E55" t="s">
        <v>12</v>
      </c>
      <c r="F55">
        <v>201.09200000000001</v>
      </c>
      <c r="G55">
        <v>101.092</v>
      </c>
      <c r="H55">
        <v>5.0545999999999998</v>
      </c>
    </row>
    <row r="56" spans="1:8" x14ac:dyDescent="0.2">
      <c r="A56" t="s">
        <v>21</v>
      </c>
      <c r="B56" t="s">
        <v>22</v>
      </c>
      <c r="C56" t="s">
        <v>10</v>
      </c>
      <c r="D56" t="s">
        <v>23</v>
      </c>
      <c r="E56" t="s">
        <v>12</v>
      </c>
      <c r="F56">
        <v>234.65600000000001</v>
      </c>
      <c r="G56">
        <v>134.65600000000001</v>
      </c>
      <c r="H56">
        <v>6.7328000000000001</v>
      </c>
    </row>
    <row r="57" spans="1:8" x14ac:dyDescent="0.2">
      <c r="A57" t="s">
        <v>21</v>
      </c>
      <c r="B57" t="s">
        <v>22</v>
      </c>
      <c r="C57" t="s">
        <v>10</v>
      </c>
      <c r="D57" t="s">
        <v>23</v>
      </c>
      <c r="E57" t="s">
        <v>12</v>
      </c>
      <c r="F57">
        <v>171.24299999999999</v>
      </c>
      <c r="G57">
        <v>71.242999999999995</v>
      </c>
      <c r="H57">
        <v>3.5621499999999999</v>
      </c>
    </row>
    <row r="58" spans="1:8" x14ac:dyDescent="0.2">
      <c r="A58" t="s">
        <v>21</v>
      </c>
      <c r="B58" t="s">
        <v>22</v>
      </c>
      <c r="C58" t="s">
        <v>10</v>
      </c>
      <c r="D58" t="s">
        <v>23</v>
      </c>
      <c r="E58" t="s">
        <v>12</v>
      </c>
      <c r="F58">
        <v>177.09800000000001</v>
      </c>
      <c r="G58">
        <v>77.097999999999999</v>
      </c>
      <c r="H58">
        <v>3.8549000000000002</v>
      </c>
    </row>
    <row r="59" spans="1:8" x14ac:dyDescent="0.2">
      <c r="A59" t="s">
        <v>21</v>
      </c>
      <c r="B59" t="s">
        <v>22</v>
      </c>
      <c r="C59" t="s">
        <v>10</v>
      </c>
      <c r="D59" t="s">
        <v>23</v>
      </c>
      <c r="E59" t="s">
        <v>12</v>
      </c>
      <c r="F59">
        <v>180.19200000000001</v>
      </c>
      <c r="G59">
        <v>80.191999999999993</v>
      </c>
      <c r="H59">
        <v>4.0095999999999998</v>
      </c>
    </row>
    <row r="60" spans="1:8" x14ac:dyDescent="0.2">
      <c r="A60" t="s">
        <v>21</v>
      </c>
      <c r="B60" t="s">
        <v>22</v>
      </c>
      <c r="C60" t="s">
        <v>10</v>
      </c>
      <c r="D60" t="s">
        <v>23</v>
      </c>
      <c r="E60" t="s">
        <v>12</v>
      </c>
      <c r="F60">
        <v>187</v>
      </c>
      <c r="G60">
        <v>87</v>
      </c>
      <c r="H60">
        <v>4.3499999999999996</v>
      </c>
    </row>
    <row r="61" spans="1:8" x14ac:dyDescent="0.2">
      <c r="A61" t="s">
        <v>21</v>
      </c>
      <c r="B61" t="s">
        <v>22</v>
      </c>
      <c r="C61" t="s">
        <v>10</v>
      </c>
      <c r="D61" t="s">
        <v>23</v>
      </c>
      <c r="E61" t="s">
        <v>12</v>
      </c>
      <c r="F61">
        <v>168.66200000000001</v>
      </c>
      <c r="G61">
        <v>68.662000000000006</v>
      </c>
      <c r="H61">
        <v>3.4331</v>
      </c>
    </row>
    <row r="62" spans="1:8" x14ac:dyDescent="0.2">
      <c r="A62" t="s">
        <v>21</v>
      </c>
      <c r="B62" t="s">
        <v>22</v>
      </c>
      <c r="C62" t="s">
        <v>10</v>
      </c>
      <c r="D62" t="s">
        <v>23</v>
      </c>
      <c r="E62" t="s">
        <v>12</v>
      </c>
      <c r="F62">
        <v>217.24600000000001</v>
      </c>
      <c r="G62">
        <v>117.246</v>
      </c>
      <c r="H62">
        <v>5.8623000000000003</v>
      </c>
    </row>
    <row r="63" spans="1:8" x14ac:dyDescent="0.2">
      <c r="A63" t="s">
        <v>21</v>
      </c>
      <c r="B63" t="s">
        <v>22</v>
      </c>
      <c r="C63" t="s">
        <v>10</v>
      </c>
      <c r="D63" t="s">
        <v>23</v>
      </c>
      <c r="E63" t="s">
        <v>12</v>
      </c>
      <c r="F63">
        <v>205.05699999999999</v>
      </c>
      <c r="G63">
        <v>105.057</v>
      </c>
      <c r="H63">
        <v>5.2528499999999996</v>
      </c>
    </row>
    <row r="64" spans="1:8" x14ac:dyDescent="0.2">
      <c r="A64" t="s">
        <v>21</v>
      </c>
      <c r="B64" t="s">
        <v>22</v>
      </c>
      <c r="C64" t="s">
        <v>10</v>
      </c>
      <c r="D64" t="s">
        <v>24</v>
      </c>
      <c r="E64" t="s">
        <v>13</v>
      </c>
      <c r="F64">
        <v>166.012</v>
      </c>
      <c r="G64">
        <v>66.012</v>
      </c>
      <c r="H64">
        <v>3.3006000000000002</v>
      </c>
    </row>
    <row r="65" spans="1:8" x14ac:dyDescent="0.2">
      <c r="A65" t="s">
        <v>21</v>
      </c>
      <c r="B65" t="s">
        <v>22</v>
      </c>
      <c r="C65" t="s">
        <v>10</v>
      </c>
      <c r="D65" t="s">
        <v>24</v>
      </c>
      <c r="E65" t="s">
        <v>13</v>
      </c>
      <c r="F65">
        <v>201.655</v>
      </c>
      <c r="G65">
        <v>101.655</v>
      </c>
      <c r="H65">
        <v>5.0827499999999999</v>
      </c>
    </row>
    <row r="66" spans="1:8" x14ac:dyDescent="0.2">
      <c r="A66" t="s">
        <v>21</v>
      </c>
      <c r="B66" t="s">
        <v>22</v>
      </c>
      <c r="C66" t="s">
        <v>10</v>
      </c>
      <c r="D66" t="s">
        <v>24</v>
      </c>
      <c r="E66" t="s">
        <v>13</v>
      </c>
      <c r="F66">
        <v>194.178</v>
      </c>
      <c r="G66">
        <v>94.177999999999997</v>
      </c>
      <c r="H66">
        <v>4.7088999999999999</v>
      </c>
    </row>
    <row r="67" spans="1:8" x14ac:dyDescent="0.2">
      <c r="A67" t="s">
        <v>21</v>
      </c>
      <c r="B67" t="s">
        <v>22</v>
      </c>
      <c r="C67" t="s">
        <v>10</v>
      </c>
      <c r="D67" t="s">
        <v>24</v>
      </c>
      <c r="E67" t="s">
        <v>13</v>
      </c>
      <c r="F67">
        <v>185.995</v>
      </c>
      <c r="G67">
        <v>85.995000000000005</v>
      </c>
      <c r="H67">
        <v>4.2997500000000004</v>
      </c>
    </row>
    <row r="68" spans="1:8" x14ac:dyDescent="0.2">
      <c r="A68" t="s">
        <v>21</v>
      </c>
      <c r="B68" t="s">
        <v>22</v>
      </c>
      <c r="C68" t="s">
        <v>10</v>
      </c>
      <c r="D68" t="s">
        <v>24</v>
      </c>
      <c r="E68" t="s">
        <v>13</v>
      </c>
      <c r="F68">
        <v>168.29900000000001</v>
      </c>
      <c r="G68">
        <v>68.299000000000007</v>
      </c>
      <c r="H68">
        <v>3.4149500000000002</v>
      </c>
    </row>
    <row r="69" spans="1:8" x14ac:dyDescent="0.2">
      <c r="A69" t="s">
        <v>21</v>
      </c>
      <c r="B69" t="s">
        <v>22</v>
      </c>
      <c r="C69" t="s">
        <v>10</v>
      </c>
      <c r="D69" t="s">
        <v>24</v>
      </c>
      <c r="E69" t="s">
        <v>13</v>
      </c>
      <c r="F69">
        <v>173.72499999999999</v>
      </c>
      <c r="G69">
        <v>73.724999999999994</v>
      </c>
      <c r="H69">
        <v>3.6862499999999998</v>
      </c>
    </row>
    <row r="70" spans="1:8" x14ac:dyDescent="0.2">
      <c r="A70" t="s">
        <v>21</v>
      </c>
      <c r="B70" t="s">
        <v>22</v>
      </c>
      <c r="C70" t="s">
        <v>10</v>
      </c>
      <c r="D70" t="s">
        <v>24</v>
      </c>
      <c r="E70" t="s">
        <v>13</v>
      </c>
      <c r="F70">
        <v>157.041</v>
      </c>
      <c r="G70">
        <v>57.040999999999997</v>
      </c>
      <c r="H70">
        <v>2.8520500000000002</v>
      </c>
    </row>
    <row r="71" spans="1:8" x14ac:dyDescent="0.2">
      <c r="A71" t="s">
        <v>21</v>
      </c>
      <c r="B71" t="s">
        <v>22</v>
      </c>
      <c r="C71" t="s">
        <v>10</v>
      </c>
      <c r="D71" t="s">
        <v>24</v>
      </c>
      <c r="E71" t="s">
        <v>13</v>
      </c>
      <c r="F71">
        <v>168.79300000000001</v>
      </c>
      <c r="G71">
        <v>68.793000000000006</v>
      </c>
      <c r="H71">
        <v>3.4396499999999999</v>
      </c>
    </row>
    <row r="72" spans="1:8" x14ac:dyDescent="0.2">
      <c r="A72" t="s">
        <v>25</v>
      </c>
      <c r="B72" t="s">
        <v>22</v>
      </c>
      <c r="C72" t="s">
        <v>16</v>
      </c>
      <c r="D72" t="s">
        <v>23</v>
      </c>
      <c r="E72" t="s">
        <v>12</v>
      </c>
      <c r="F72">
        <v>168.345</v>
      </c>
      <c r="G72">
        <v>68.344999999999999</v>
      </c>
      <c r="H72">
        <v>3.4172500000000001</v>
      </c>
    </row>
    <row r="73" spans="1:8" x14ac:dyDescent="0.2">
      <c r="A73" t="s">
        <v>25</v>
      </c>
      <c r="B73" t="s">
        <v>22</v>
      </c>
      <c r="C73" t="s">
        <v>16</v>
      </c>
      <c r="D73" t="s">
        <v>23</v>
      </c>
      <c r="E73" t="s">
        <v>12</v>
      </c>
      <c r="F73">
        <v>184.68299999999999</v>
      </c>
      <c r="G73">
        <v>84.683000000000007</v>
      </c>
      <c r="H73">
        <v>4.2341499999999996</v>
      </c>
    </row>
    <row r="74" spans="1:8" x14ac:dyDescent="0.2">
      <c r="A74" t="s">
        <v>25</v>
      </c>
      <c r="B74" t="s">
        <v>22</v>
      </c>
      <c r="C74" t="s">
        <v>16</v>
      </c>
      <c r="D74" t="s">
        <v>23</v>
      </c>
      <c r="E74" t="s">
        <v>12</v>
      </c>
      <c r="F74">
        <v>152.852</v>
      </c>
      <c r="G74">
        <v>52.851999999999997</v>
      </c>
      <c r="H74">
        <v>2.6425999999999998</v>
      </c>
    </row>
    <row r="75" spans="1:8" x14ac:dyDescent="0.2">
      <c r="A75" t="s">
        <v>25</v>
      </c>
      <c r="B75" t="s">
        <v>22</v>
      </c>
      <c r="C75" t="s">
        <v>16</v>
      </c>
      <c r="D75" t="s">
        <v>23</v>
      </c>
      <c r="E75" t="s">
        <v>12</v>
      </c>
      <c r="F75">
        <v>148.983</v>
      </c>
      <c r="G75">
        <v>48.982999999999997</v>
      </c>
      <c r="H75">
        <v>2.4491499999999999</v>
      </c>
    </row>
    <row r="76" spans="1:8" x14ac:dyDescent="0.2">
      <c r="A76" t="s">
        <v>25</v>
      </c>
      <c r="B76" t="s">
        <v>22</v>
      </c>
      <c r="C76" t="s">
        <v>16</v>
      </c>
      <c r="D76" t="s">
        <v>23</v>
      </c>
      <c r="E76" t="s">
        <v>12</v>
      </c>
      <c r="F76">
        <v>154.43799999999999</v>
      </c>
      <c r="G76">
        <v>54.438000000000002</v>
      </c>
      <c r="H76">
        <v>2.7219000000000002</v>
      </c>
    </row>
    <row r="77" spans="1:8" x14ac:dyDescent="0.2">
      <c r="A77" t="s">
        <v>25</v>
      </c>
      <c r="B77" t="s">
        <v>22</v>
      </c>
      <c r="C77" t="s">
        <v>16</v>
      </c>
      <c r="D77" t="s">
        <v>23</v>
      </c>
      <c r="E77" t="s">
        <v>12</v>
      </c>
      <c r="F77">
        <v>161.62700000000001</v>
      </c>
      <c r="G77">
        <v>61.627000000000002</v>
      </c>
      <c r="H77">
        <v>3.08135</v>
      </c>
    </row>
    <row r="78" spans="1:8" x14ac:dyDescent="0.2">
      <c r="A78" t="s">
        <v>25</v>
      </c>
      <c r="B78" t="s">
        <v>22</v>
      </c>
      <c r="C78" t="s">
        <v>16</v>
      </c>
      <c r="D78" t="s">
        <v>23</v>
      </c>
      <c r="E78" t="s">
        <v>12</v>
      </c>
      <c r="F78">
        <v>190.73599999999999</v>
      </c>
      <c r="G78">
        <v>90.736000000000004</v>
      </c>
      <c r="H78">
        <v>4.5368000000000004</v>
      </c>
    </row>
    <row r="79" spans="1:8" x14ac:dyDescent="0.2">
      <c r="A79" t="s">
        <v>25</v>
      </c>
      <c r="B79" t="s">
        <v>22</v>
      </c>
      <c r="C79" t="s">
        <v>16</v>
      </c>
      <c r="D79" t="s">
        <v>23</v>
      </c>
      <c r="E79" t="s">
        <v>12</v>
      </c>
      <c r="F79">
        <v>178.268</v>
      </c>
      <c r="G79">
        <v>78.268000000000001</v>
      </c>
      <c r="H79">
        <v>3.9134000000000002</v>
      </c>
    </row>
    <row r="80" spans="1:8" x14ac:dyDescent="0.2">
      <c r="A80" t="s">
        <v>25</v>
      </c>
      <c r="B80" t="s">
        <v>22</v>
      </c>
      <c r="C80" t="s">
        <v>16</v>
      </c>
      <c r="D80" t="s">
        <v>23</v>
      </c>
      <c r="E80" t="s">
        <v>12</v>
      </c>
      <c r="F80">
        <v>148.078</v>
      </c>
      <c r="G80">
        <v>48.078000000000003</v>
      </c>
      <c r="H80">
        <v>2.4039000000000001</v>
      </c>
    </row>
    <row r="81" spans="1:8" x14ac:dyDescent="0.2">
      <c r="A81" t="s">
        <v>25</v>
      </c>
      <c r="B81" t="s">
        <v>22</v>
      </c>
      <c r="C81" t="s">
        <v>16</v>
      </c>
      <c r="D81" t="s">
        <v>23</v>
      </c>
      <c r="E81" t="s">
        <v>12</v>
      </c>
      <c r="F81">
        <v>174.55799999999999</v>
      </c>
      <c r="G81">
        <v>74.558000000000007</v>
      </c>
      <c r="H81">
        <v>3.7279</v>
      </c>
    </row>
    <row r="82" spans="1:8" x14ac:dyDescent="0.2">
      <c r="A82" t="s">
        <v>25</v>
      </c>
      <c r="B82" t="s">
        <v>22</v>
      </c>
      <c r="C82" t="s">
        <v>16</v>
      </c>
      <c r="D82" t="s">
        <v>23</v>
      </c>
      <c r="E82" t="s">
        <v>12</v>
      </c>
      <c r="F82">
        <v>194.5</v>
      </c>
      <c r="G82">
        <v>94.5</v>
      </c>
      <c r="H82">
        <v>4.7249999999999996</v>
      </c>
    </row>
    <row r="83" spans="1:8" x14ac:dyDescent="0.2">
      <c r="A83" t="s">
        <v>25</v>
      </c>
      <c r="B83" t="s">
        <v>22</v>
      </c>
      <c r="C83" t="s">
        <v>16</v>
      </c>
      <c r="D83" t="s">
        <v>23</v>
      </c>
      <c r="E83" t="s">
        <v>12</v>
      </c>
      <c r="F83">
        <v>139.58799999999999</v>
      </c>
      <c r="G83">
        <v>39.588000000000001</v>
      </c>
      <c r="H83">
        <v>1.9794</v>
      </c>
    </row>
    <row r="84" spans="1:8" x14ac:dyDescent="0.2">
      <c r="A84" t="s">
        <v>25</v>
      </c>
      <c r="B84" t="s">
        <v>22</v>
      </c>
      <c r="C84" t="s">
        <v>16</v>
      </c>
      <c r="D84" t="s">
        <v>23</v>
      </c>
      <c r="E84" t="s">
        <v>12</v>
      </c>
      <c r="F84">
        <v>149.554</v>
      </c>
      <c r="G84">
        <v>49.554000000000002</v>
      </c>
      <c r="H84">
        <v>2.4777</v>
      </c>
    </row>
    <row r="85" spans="1:8" x14ac:dyDescent="0.2">
      <c r="A85" t="s">
        <v>25</v>
      </c>
      <c r="B85" t="s">
        <v>22</v>
      </c>
      <c r="C85" t="s">
        <v>16</v>
      </c>
      <c r="D85" t="s">
        <v>23</v>
      </c>
      <c r="E85" t="s">
        <v>12</v>
      </c>
      <c r="F85">
        <v>142.904</v>
      </c>
      <c r="G85">
        <v>42.904000000000003</v>
      </c>
      <c r="H85">
        <v>2.1452</v>
      </c>
    </row>
    <row r="86" spans="1:8" x14ac:dyDescent="0.2">
      <c r="A86" t="s">
        <v>25</v>
      </c>
      <c r="B86" t="s">
        <v>22</v>
      </c>
      <c r="C86" t="s">
        <v>16</v>
      </c>
      <c r="D86" t="s">
        <v>23</v>
      </c>
      <c r="E86" t="s">
        <v>12</v>
      </c>
      <c r="F86">
        <v>150.358</v>
      </c>
      <c r="G86">
        <v>50.357999999999997</v>
      </c>
      <c r="H86">
        <v>2.5179</v>
      </c>
    </row>
    <row r="87" spans="1:8" x14ac:dyDescent="0.2">
      <c r="A87" t="s">
        <v>25</v>
      </c>
      <c r="B87" t="s">
        <v>22</v>
      </c>
      <c r="C87" t="s">
        <v>16</v>
      </c>
      <c r="D87" t="s">
        <v>23</v>
      </c>
      <c r="E87" t="s">
        <v>12</v>
      </c>
      <c r="F87">
        <v>138.904</v>
      </c>
      <c r="G87">
        <v>38.904000000000003</v>
      </c>
      <c r="H87">
        <v>1.9452</v>
      </c>
    </row>
    <row r="88" spans="1:8" x14ac:dyDescent="0.2">
      <c r="A88" t="s">
        <v>25</v>
      </c>
      <c r="B88" t="s">
        <v>22</v>
      </c>
      <c r="C88" t="s">
        <v>16</v>
      </c>
      <c r="D88" t="s">
        <v>23</v>
      </c>
      <c r="E88" t="s">
        <v>12</v>
      </c>
      <c r="F88">
        <v>175.017</v>
      </c>
      <c r="G88">
        <v>75.016999999999996</v>
      </c>
      <c r="H88">
        <v>3.7508499999999998</v>
      </c>
    </row>
    <row r="89" spans="1:8" x14ac:dyDescent="0.2">
      <c r="A89" t="s">
        <v>25</v>
      </c>
      <c r="B89" t="s">
        <v>22</v>
      </c>
      <c r="C89" t="s">
        <v>16</v>
      </c>
      <c r="D89" t="s">
        <v>23</v>
      </c>
      <c r="E89" t="s">
        <v>12</v>
      </c>
      <c r="F89">
        <v>134.83799999999999</v>
      </c>
      <c r="G89">
        <v>34.838000000000001</v>
      </c>
      <c r="H89">
        <v>1.7419</v>
      </c>
    </row>
    <row r="90" spans="1:8" x14ac:dyDescent="0.2">
      <c r="A90" t="s">
        <v>25</v>
      </c>
      <c r="B90" t="s">
        <v>22</v>
      </c>
      <c r="C90" t="s">
        <v>16</v>
      </c>
      <c r="D90" t="s">
        <v>24</v>
      </c>
      <c r="E90" t="s">
        <v>13</v>
      </c>
      <c r="F90">
        <v>170.16900000000001</v>
      </c>
      <c r="G90">
        <v>70.168999999999997</v>
      </c>
      <c r="H90">
        <v>3.5084499999999998</v>
      </c>
    </row>
    <row r="91" spans="1:8" x14ac:dyDescent="0.2">
      <c r="A91" t="s">
        <v>25</v>
      </c>
      <c r="B91" t="s">
        <v>22</v>
      </c>
      <c r="C91" t="s">
        <v>16</v>
      </c>
      <c r="D91" t="s">
        <v>24</v>
      </c>
      <c r="E91" t="s">
        <v>13</v>
      </c>
      <c r="F91">
        <v>168.89</v>
      </c>
      <c r="G91">
        <v>68.89</v>
      </c>
      <c r="H91">
        <v>3.4445000000000001</v>
      </c>
    </row>
    <row r="92" spans="1:8" x14ac:dyDescent="0.2">
      <c r="A92" t="s">
        <v>25</v>
      </c>
      <c r="B92" t="s">
        <v>22</v>
      </c>
      <c r="C92" t="s">
        <v>16</v>
      </c>
      <c r="D92" t="s">
        <v>24</v>
      </c>
      <c r="E92" t="s">
        <v>13</v>
      </c>
      <c r="F92">
        <v>148.03100000000001</v>
      </c>
      <c r="G92">
        <v>48.030999999999999</v>
      </c>
      <c r="H92">
        <v>2.4015499999999999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cablab</dc:creator>
  <cp:lastModifiedBy>Microsoft Office User</cp:lastModifiedBy>
  <dcterms:created xsi:type="dcterms:W3CDTF">2024-10-16T18:08:07Z</dcterms:created>
  <dcterms:modified xsi:type="dcterms:W3CDTF">2024-10-16T19:14:09Z</dcterms:modified>
</cp:coreProperties>
</file>