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66079e095eb56/Documents/LEICESTER/Work-from-home-OneDrive/007_Chemokine_Project/tmp_writing/"/>
    </mc:Choice>
  </mc:AlternateContent>
  <xr:revisionPtr revIDLastSave="26" documentId="13_ncr:1_{41B1CD4A-B43D-42D5-9E95-D608033D90E0}" xr6:coauthVersionLast="47" xr6:coauthVersionMax="47" xr10:uidLastSave="{50DAB092-C694-4424-809B-F0603650B487}"/>
  <bookViews>
    <workbookView xWindow="28680" yWindow="-120" windowWidth="29040" windowHeight="15840" xr2:uid="{00000000-000D-0000-FFFF-FFFF00000000}"/>
  </bookViews>
  <sheets>
    <sheet name="Selection_chemokineproject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<sst xmlns="http://schemas.openxmlformats.org/spreadsheetml/2006/main" count="234" uniqueCount="141">
  <si>
    <t>BUSCO (version 4.0.6)  using metazoa_odb10 database</t>
  </si>
  <si>
    <t>Complete</t>
  </si>
  <si>
    <t>Fragmented</t>
  </si>
  <si>
    <t>Missing</t>
  </si>
  <si>
    <t>Clade</t>
  </si>
  <si>
    <t>Phylum</t>
  </si>
  <si>
    <t>Species</t>
  </si>
  <si>
    <t>Source downloaded</t>
  </si>
  <si>
    <t>Accession/ID</t>
  </si>
  <si>
    <t>Total</t>
  </si>
  <si>
    <t>Single</t>
  </si>
  <si>
    <t>Double</t>
  </si>
  <si>
    <t>Ambulacraria</t>
  </si>
  <si>
    <t>Echinodermata</t>
  </si>
  <si>
    <t>Acanthaster planci</t>
  </si>
  <si>
    <t>https://marinegenomics.oist.jp/cots/viewer/download?project_id=46</t>
  </si>
  <si>
    <t>N/A</t>
  </si>
  <si>
    <t>Patiria miniata</t>
  </si>
  <si>
    <t>Echinobase</t>
  </si>
  <si>
    <t>Strongylocentrotus purpuratus</t>
  </si>
  <si>
    <t>?</t>
  </si>
  <si>
    <t>Stichopus japonicus</t>
  </si>
  <si>
    <t>UniProt</t>
  </si>
  <si>
    <t>UP000230750</t>
  </si>
  <si>
    <t>Hemichordata</t>
  </si>
  <si>
    <t>Saccoglossus kowalevskii</t>
  </si>
  <si>
    <t>https://groups.oist.jp/molgenu/hemichordate-genomes</t>
  </si>
  <si>
    <t xml:space="preserve">Ptychodera flava </t>
  </si>
  <si>
    <t>https://marinegenomics.oist.jp/acornworm/viewer/download?project_id=33</t>
  </si>
  <si>
    <t>Chordata</t>
  </si>
  <si>
    <t>Cephalochordata</t>
  </si>
  <si>
    <t>Branchiostoma belcheri</t>
  </si>
  <si>
    <t>http://genome.bucm.edu.cn/lancelet/download_data.php</t>
  </si>
  <si>
    <t>Branchiostoma floridae</t>
  </si>
  <si>
    <t>UP000001554</t>
  </si>
  <si>
    <t>Branchiostoma lanceolatum</t>
  </si>
  <si>
    <t>Ensembl Metazoa</t>
  </si>
  <si>
    <t>Craniata</t>
  </si>
  <si>
    <t>Danio rerio</t>
  </si>
  <si>
    <t>UP000000437</t>
  </si>
  <si>
    <t xml:space="preserve">Poecilia mexicana </t>
  </si>
  <si>
    <t>UP000261480</t>
  </si>
  <si>
    <t>Scophthalmus maximus</t>
  </si>
  <si>
    <t>UP000246464</t>
  </si>
  <si>
    <t>Salmo salar</t>
  </si>
  <si>
    <t>Thunnus orientalis</t>
  </si>
  <si>
    <t>Mola mola</t>
  </si>
  <si>
    <t>Takifugu rubripes</t>
  </si>
  <si>
    <t>Xenopus tropicalis</t>
  </si>
  <si>
    <t>Pelodiscus sinensis</t>
  </si>
  <si>
    <t>Anas platyrhynchos</t>
  </si>
  <si>
    <t>Gallus gallus</t>
  </si>
  <si>
    <t>UP000000539</t>
  </si>
  <si>
    <t>Taeniopygia guttata</t>
  </si>
  <si>
    <t>Callorhinchus milii</t>
  </si>
  <si>
    <t>Latimeria chalumnae</t>
  </si>
  <si>
    <t>Petromyzon marinus</t>
  </si>
  <si>
    <t>NCBI</t>
  </si>
  <si>
    <t>GenBank: GCA_000148955.1</t>
  </si>
  <si>
    <t>UP000245300</t>
  </si>
  <si>
    <t>Anolis carolinensis</t>
  </si>
  <si>
    <t>UP000001646</t>
  </si>
  <si>
    <t>Physeter macrocephalus</t>
  </si>
  <si>
    <t>Canis lupus</t>
  </si>
  <si>
    <t>Monodelphis domestica</t>
  </si>
  <si>
    <t>Ensembl</t>
  </si>
  <si>
    <t>Ornithorhynchus anatinus</t>
  </si>
  <si>
    <t>Gorilla gorilla</t>
  </si>
  <si>
    <t>UP000001519</t>
  </si>
  <si>
    <t>Homo sapiens</t>
  </si>
  <si>
    <t>UP000005640</t>
  </si>
  <si>
    <t>Mus musculus</t>
  </si>
  <si>
    <t>UP000000589</t>
  </si>
  <si>
    <t>Rattus norvegicus</t>
  </si>
  <si>
    <t>Eptatretus burgeri</t>
  </si>
  <si>
    <t>Urochordata</t>
  </si>
  <si>
    <t>Oikopleura dioica</t>
  </si>
  <si>
    <t>http://www.genoscope.cns.fr/externe/Download/Projets/Projet_HG/data/annotation/</t>
  </si>
  <si>
    <t>Ciona intestinalis</t>
  </si>
  <si>
    <t>Ciona savignyi</t>
  </si>
  <si>
    <t>Ecdysozoa</t>
  </si>
  <si>
    <t>Arthropoda</t>
  </si>
  <si>
    <t>Dinothrombium tinctorium</t>
  </si>
  <si>
    <t>Daphnia pulex</t>
  </si>
  <si>
    <t>UP000000305</t>
  </si>
  <si>
    <t>Strigamia maritima</t>
  </si>
  <si>
    <t>Orchesella cincta</t>
  </si>
  <si>
    <t>Calanus glacialis</t>
  </si>
  <si>
    <t>Tigriopus californicus</t>
  </si>
  <si>
    <t>Tribolium castaneum</t>
  </si>
  <si>
    <t>Drosophila melanogaster</t>
  </si>
  <si>
    <t>UP000000803</t>
  </si>
  <si>
    <t>Apis mellifera</t>
  </si>
  <si>
    <t>UP000005203</t>
  </si>
  <si>
    <t>Nematoda</t>
  </si>
  <si>
    <t>Caenorhabditis elegans</t>
  </si>
  <si>
    <t>UP000001940</t>
  </si>
  <si>
    <t>Trichinella spiralis</t>
  </si>
  <si>
    <t>UP000054776</t>
  </si>
  <si>
    <t>Tardigrada</t>
  </si>
  <si>
    <t xml:space="preserve">Ramazzotius varieornatus </t>
  </si>
  <si>
    <t>UP000186922</t>
  </si>
  <si>
    <t>Spiralia</t>
  </si>
  <si>
    <t>Annelida</t>
  </si>
  <si>
    <t>Helobdella robusta</t>
  </si>
  <si>
    <t>UP000015101</t>
  </si>
  <si>
    <t>Capitella teleta</t>
  </si>
  <si>
    <t>Brachiopoda</t>
  </si>
  <si>
    <t>Lingula unguis</t>
  </si>
  <si>
    <t>UP000085678</t>
  </si>
  <si>
    <t>Bryozoa</t>
  </si>
  <si>
    <t>Bugula neritina</t>
  </si>
  <si>
    <t>Compagen</t>
  </si>
  <si>
    <t>Mollusca</t>
  </si>
  <si>
    <t>Crassostrea gigas</t>
  </si>
  <si>
    <t>Lottia gigantea</t>
  </si>
  <si>
    <t>UP000030746</t>
  </si>
  <si>
    <t>Platyhelminthes</t>
  </si>
  <si>
    <t>Echinococcus multilocularis</t>
  </si>
  <si>
    <t>UP000017246</t>
  </si>
  <si>
    <t>Rotifera</t>
  </si>
  <si>
    <t>Adineta vaga</t>
  </si>
  <si>
    <t>Acoelomorpha</t>
  </si>
  <si>
    <t>Hofstenia miamia</t>
  </si>
  <si>
    <t>Non-Bilateria</t>
  </si>
  <si>
    <t>Cnidaria</t>
  </si>
  <si>
    <t>Nematostella vectensis</t>
  </si>
  <si>
    <t>UP000001593</t>
  </si>
  <si>
    <t>Clytia hemisphaerica</t>
  </si>
  <si>
    <t>MARIMBA</t>
  </si>
  <si>
    <t>Ctenophora</t>
  </si>
  <si>
    <t>Mnemiopsis leidyi</t>
  </si>
  <si>
    <t>Placozoa</t>
  </si>
  <si>
    <t>Trichoplax adhaerens</t>
  </si>
  <si>
    <t>Porifera</t>
  </si>
  <si>
    <t xml:space="preserve">Sycon ciliatum </t>
  </si>
  <si>
    <t>Amphimedon queenslandica</t>
  </si>
  <si>
    <t>https://figshare.com/articles/dataset/EukProt_a_database_of_genome-scale_predicted_proteins_across_the_diversity_of_eukaryotic_life/12417881/3?file=34434377</t>
  </si>
  <si>
    <t>GenBank: GCF_010993605.1</t>
  </si>
  <si>
    <t>Xenacoelomorpha</t>
  </si>
  <si>
    <t>Bilateria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</si>
</sst>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Liberation Sans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10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8" fillId="0" borderId="0" xfId="0" applyFont="1"/>
    <xf numFmtId="10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0" fontId="0" fillId="0" borderId="0" xfId="0" applyNumberFormat="1" applyAlignment="1">
      <alignment horizontal="left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/>
    <xf numFmtId="0" fontId="3" fillId="0" borderId="4" xfId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vertical="center"/>
    </xf>
    <xf numFmtId="1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9" fillId="0" borderId="6" xfId="0" applyFont="1" applyBorder="1"/>
    <xf numFmtId="0" fontId="3" fillId="0" borderId="6" xfId="1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0" fontId="5" fillId="0" borderId="5" xfId="1" applyFill="1" applyBorder="1" applyAlignment="1">
      <alignment horizontal="left"/>
    </xf>
    <xf numFmtId="0" fontId="5" fillId="0" borderId="4" xfId="1" applyFill="1" applyBorder="1" applyAlignment="1">
      <alignment horizontal="left"/>
    </xf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FF66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3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8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6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3" Type="http://schemas.openxmlformats.org/officeDocument/2006/relationships/hyperlink" Target="https://marinegenomics.oist.jp/acornworm/viewer/download?project_id=33" TargetMode="External"/><Relationship Id="rId21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7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2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7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5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" Type="http://schemas.openxmlformats.org/officeDocument/2006/relationships/hyperlink" Target="http://www.genoscope.cns.fr/externe/Download/Projets/Projet_HG/data/annotation/" TargetMode="External"/><Relationship Id="rId16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0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" Type="http://schemas.openxmlformats.org/officeDocument/2006/relationships/hyperlink" Target="http://genome.bucm.edu.cn/lancelet/download_data.php" TargetMode="External"/><Relationship Id="rId6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1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4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5" Type="http://schemas.openxmlformats.org/officeDocument/2006/relationships/hyperlink" Target="https://marinegenomics.oist.jp/cots/viewer/download?project_id=46" TargetMode="External"/><Relationship Id="rId15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3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0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9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4" Type="http://schemas.openxmlformats.org/officeDocument/2006/relationships/hyperlink" Target="https://groups.oist.jp/molgenu/hemichordate-genomes" TargetMode="External"/><Relationship Id="rId9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14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2" Type="http://schemas.openxmlformats.org/officeDocument/2006/relationships/hyperlink" Target="https://figshare.com/articles/dataset/EukProt_a_database_of_genome-scale_predicted_proteins_across_the_diversity_of_eukaryotic_life/12417881/3?file=34434377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85"/>
  <sheetViews>
    <sheetView tabSelected="1" topLeftCell="A31" zoomScaleNormal="100" workbookViewId="0">
      <selection activeCell="N12" sqref="N12"/>
    </sheetView>
  </sheetViews>
  <sheetFormatPr defaultRowHeight="14.5"/>
  <cols>
    <col min="1" max="1" width="1.6328125" customWidth="1"/>
    <col min="2" max="2" width="8.81640625" customWidth="1"/>
    <col min="3" max="3" width="16.6328125" bestFit="1" customWidth="1"/>
    <col min="4" max="4" width="16.1796875" bestFit="1" customWidth="1"/>
    <col min="5" max="5" width="29.1796875" style="6" bestFit="1" customWidth="1"/>
    <col min="6" max="6" width="24.26953125" style="19" customWidth="1"/>
    <col min="7" max="7" width="25.7265625" style="1" bestFit="1" customWidth="1"/>
    <col min="8" max="12" width="12.7265625" style="1" customWidth="1"/>
    <col min="13" max="14" width="15.54296875" style="1" customWidth="1"/>
    <col min="15" max="15" width="8.7265625" style="19" customWidth="1"/>
    <col min="16" max="24" width="8.7265625" style="1" customWidth="1"/>
    <col min="25" max="25" width="8.7265625" style="10" customWidth="1"/>
    <col min="26" max="26" width="8.7265625" customWidth="1"/>
  </cols>
  <sheetData>
    <row r="1" spans="2:25" ht="7.5" customHeight="1" thickBot="1"/>
    <row r="2" spans="2:25" s="11" customFormat="1" ht="26.5" customHeight="1" thickBot="1">
      <c r="C2" s="22"/>
      <c r="D2" s="22"/>
      <c r="E2" s="22"/>
      <c r="H2" s="44" t="s">
        <v>0</v>
      </c>
      <c r="I2" s="44"/>
      <c r="J2" s="44"/>
      <c r="K2" s="44"/>
      <c r="L2" s="44"/>
      <c r="O2" s="20"/>
      <c r="Y2" s="8"/>
    </row>
    <row r="3" spans="2:25" s="11" customFormat="1" ht="26.5" customHeight="1" thickBot="1">
      <c r="C3" s="22"/>
      <c r="D3" s="22"/>
      <c r="E3" s="22"/>
      <c r="H3" s="44" t="s">
        <v>1</v>
      </c>
      <c r="I3" s="44"/>
      <c r="J3" s="44"/>
      <c r="K3" s="45" t="s">
        <v>2</v>
      </c>
      <c r="L3" s="45" t="s">
        <v>3</v>
      </c>
      <c r="O3" s="20"/>
      <c r="Y3" s="8"/>
    </row>
    <row r="4" spans="2:25" s="11" customFormat="1" ht="32.15" customHeight="1" thickBot="1">
      <c r="B4" s="50" t="s">
        <v>4</v>
      </c>
      <c r="C4" s="51"/>
      <c r="D4" s="23" t="s">
        <v>5</v>
      </c>
      <c r="E4" s="23" t="s">
        <v>6</v>
      </c>
      <c r="F4" s="27" t="s">
        <v>7</v>
      </c>
      <c r="G4" s="23" t="s">
        <v>8</v>
      </c>
      <c r="H4" s="23" t="s">
        <v>9</v>
      </c>
      <c r="I4" s="23" t="s">
        <v>10</v>
      </c>
      <c r="J4" s="23" t="s">
        <v>11</v>
      </c>
      <c r="K4" s="46"/>
      <c r="L4" s="46"/>
      <c r="M4" s="9"/>
      <c r="N4" s="9"/>
      <c r="O4" s="21"/>
      <c r="P4" s="9"/>
      <c r="Q4" s="9"/>
      <c r="R4" s="9"/>
      <c r="S4" s="9"/>
      <c r="T4" s="9"/>
      <c r="U4" s="9"/>
      <c r="V4" s="9"/>
      <c r="W4" s="9"/>
      <c r="X4" s="9"/>
      <c r="Y4" s="8"/>
    </row>
    <row r="5" spans="2:25">
      <c r="B5" s="55" t="s">
        <v>140</v>
      </c>
      <c r="C5" s="48" t="s">
        <v>12</v>
      </c>
      <c r="D5" s="48" t="s">
        <v>13</v>
      </c>
      <c r="E5" s="36" t="s">
        <v>14</v>
      </c>
      <c r="F5" s="40" t="s">
        <v>15</v>
      </c>
      <c r="G5" s="37" t="s">
        <v>16</v>
      </c>
      <c r="H5" s="38">
        <v>0.91200000000000003</v>
      </c>
      <c r="I5" s="39">
        <v>0.90800000000000003</v>
      </c>
      <c r="J5" s="39">
        <v>4.0000000000000001E-3</v>
      </c>
      <c r="K5" s="38">
        <v>0.05</v>
      </c>
      <c r="L5" s="38">
        <v>3.7999999999999999E-2</v>
      </c>
      <c r="M5" s="12"/>
      <c r="O5" s="24"/>
    </row>
    <row r="6" spans="2:25">
      <c r="B6" s="54"/>
      <c r="C6" s="47"/>
      <c r="D6" s="47"/>
      <c r="E6" s="29" t="s">
        <v>17</v>
      </c>
      <c r="F6" s="35" t="s">
        <v>18</v>
      </c>
      <c r="G6" s="43" t="s">
        <v>16</v>
      </c>
      <c r="H6" s="31">
        <v>0.85</v>
      </c>
      <c r="I6" s="32">
        <v>0.58799999999999997</v>
      </c>
      <c r="J6" s="32">
        <v>0.26200000000000001</v>
      </c>
      <c r="K6" s="31">
        <v>8.3000000000000004E-2</v>
      </c>
      <c r="L6" s="31">
        <v>6.7000000000000004E-2</v>
      </c>
      <c r="M6" s="12"/>
      <c r="O6" s="24"/>
    </row>
    <row r="7" spans="2:25">
      <c r="B7" s="54"/>
      <c r="C7" s="47"/>
      <c r="D7" s="47"/>
      <c r="E7" s="33" t="s">
        <v>19</v>
      </c>
      <c r="F7" s="41" t="s">
        <v>137</v>
      </c>
      <c r="G7" s="43" t="s">
        <v>16</v>
      </c>
      <c r="H7" s="31">
        <v>0.96699999999999997</v>
      </c>
      <c r="I7" s="32">
        <v>0.69299999999999995</v>
      </c>
      <c r="J7" s="32">
        <v>0.27400000000000002</v>
      </c>
      <c r="K7" s="31">
        <v>2.1000000000000001E-2</v>
      </c>
      <c r="L7" s="31">
        <v>1.2E-2</v>
      </c>
      <c r="M7" s="12"/>
      <c r="O7" s="24"/>
    </row>
    <row r="8" spans="2:25">
      <c r="B8" s="54"/>
      <c r="C8" s="47"/>
      <c r="D8" s="47"/>
      <c r="E8" s="29" t="s">
        <v>21</v>
      </c>
      <c r="F8" s="35" t="s">
        <v>22</v>
      </c>
      <c r="G8" s="43" t="s">
        <v>23</v>
      </c>
      <c r="H8" s="31">
        <v>0.84399999999999997</v>
      </c>
      <c r="I8" s="32">
        <v>0.71199999999999997</v>
      </c>
      <c r="J8" s="32">
        <v>0.13200000000000001</v>
      </c>
      <c r="K8" s="31">
        <v>8.7999999999999995E-2</v>
      </c>
      <c r="L8" s="31">
        <v>6.8000000000000005E-2</v>
      </c>
      <c r="M8" s="12"/>
      <c r="O8" s="24"/>
    </row>
    <row r="9" spans="2:25">
      <c r="B9" s="54"/>
      <c r="C9" s="47"/>
      <c r="D9" s="47" t="s">
        <v>24</v>
      </c>
      <c r="E9" s="29" t="s">
        <v>25</v>
      </c>
      <c r="F9" s="41" t="s">
        <v>26</v>
      </c>
      <c r="G9" s="30" t="s">
        <v>16</v>
      </c>
      <c r="H9" s="31">
        <v>0.93600000000000005</v>
      </c>
      <c r="I9" s="32">
        <v>0.91700000000000004</v>
      </c>
      <c r="J9" s="32">
        <v>1.9E-2</v>
      </c>
      <c r="K9" s="31">
        <v>0.04</v>
      </c>
      <c r="L9" s="31">
        <v>2.4E-2</v>
      </c>
      <c r="M9" s="12"/>
      <c r="O9" s="24"/>
    </row>
    <row r="10" spans="2:25">
      <c r="B10" s="54"/>
      <c r="C10" s="47"/>
      <c r="D10" s="47"/>
      <c r="E10" s="29" t="s">
        <v>27</v>
      </c>
      <c r="F10" s="41" t="s">
        <v>28</v>
      </c>
      <c r="G10" s="30" t="s">
        <v>16</v>
      </c>
      <c r="H10" s="31">
        <v>0.56499999999999995</v>
      </c>
      <c r="I10" s="32">
        <v>0.54</v>
      </c>
      <c r="J10" s="32">
        <v>2.5000000000000001E-2</v>
      </c>
      <c r="K10" s="31">
        <v>0.153</v>
      </c>
      <c r="L10" s="31">
        <v>0.28199999999999997</v>
      </c>
      <c r="M10" s="12"/>
      <c r="O10" s="24"/>
    </row>
    <row r="11" spans="2:25">
      <c r="B11" s="54"/>
      <c r="C11" s="47" t="s">
        <v>29</v>
      </c>
      <c r="D11" s="47" t="s">
        <v>30</v>
      </c>
      <c r="E11" s="29" t="s">
        <v>31</v>
      </c>
      <c r="F11" s="41" t="s">
        <v>32</v>
      </c>
      <c r="G11" s="30" t="s">
        <v>16</v>
      </c>
      <c r="H11" s="31">
        <v>0.96599999999999997</v>
      </c>
      <c r="I11" s="32">
        <v>0.85</v>
      </c>
      <c r="J11" s="32">
        <v>0.11600000000000001</v>
      </c>
      <c r="K11" s="31">
        <v>2.7E-2</v>
      </c>
      <c r="L11" s="31">
        <v>7.0000000000000001E-3</v>
      </c>
      <c r="M11" s="12"/>
      <c r="O11" s="24"/>
    </row>
    <row r="12" spans="2:25">
      <c r="B12" s="54"/>
      <c r="C12" s="47"/>
      <c r="D12" s="47"/>
      <c r="E12" s="33" t="s">
        <v>33</v>
      </c>
      <c r="F12" s="35" t="s">
        <v>22</v>
      </c>
      <c r="G12" s="43" t="s">
        <v>34</v>
      </c>
      <c r="H12" s="31">
        <v>0.91500000000000004</v>
      </c>
      <c r="I12" s="32">
        <v>0.88500000000000001</v>
      </c>
      <c r="J12" s="32">
        <v>0.03</v>
      </c>
      <c r="K12" s="31">
        <v>3.5999999999999997E-2</v>
      </c>
      <c r="L12" s="31">
        <v>4.9000000000000002E-2</v>
      </c>
      <c r="M12" s="12"/>
      <c r="O12" s="24"/>
    </row>
    <row r="13" spans="2:25">
      <c r="B13" s="54"/>
      <c r="C13" s="47"/>
      <c r="D13" s="47"/>
      <c r="E13" s="29" t="s">
        <v>35</v>
      </c>
      <c r="F13" s="35" t="s">
        <v>36</v>
      </c>
      <c r="G13" s="43" t="s">
        <v>16</v>
      </c>
      <c r="H13" s="31">
        <v>0.745</v>
      </c>
      <c r="I13" s="32">
        <v>0.73</v>
      </c>
      <c r="J13" s="32">
        <v>1.4999999999999999E-2</v>
      </c>
      <c r="K13" s="31">
        <v>0.16200000000000001</v>
      </c>
      <c r="L13" s="31">
        <v>9.2999999999999999E-2</v>
      </c>
      <c r="M13" s="12"/>
      <c r="O13" s="24"/>
    </row>
    <row r="14" spans="2:25">
      <c r="B14" s="54"/>
      <c r="C14" s="47"/>
      <c r="D14" s="47" t="s">
        <v>37</v>
      </c>
      <c r="E14" s="33" t="s">
        <v>38</v>
      </c>
      <c r="F14" s="35" t="s">
        <v>22</v>
      </c>
      <c r="G14" s="43" t="s">
        <v>39</v>
      </c>
      <c r="H14" s="31">
        <v>0.98299999999999998</v>
      </c>
      <c r="I14" s="32">
        <v>0.96</v>
      </c>
      <c r="J14" s="32">
        <v>2.3E-2</v>
      </c>
      <c r="K14" s="31">
        <v>5.0000000000000001E-3</v>
      </c>
      <c r="L14" s="31">
        <v>1.2E-2</v>
      </c>
      <c r="M14" s="12"/>
      <c r="O14" s="24"/>
    </row>
    <row r="15" spans="2:25">
      <c r="B15" s="54"/>
      <c r="C15" s="47"/>
      <c r="D15" s="47"/>
      <c r="E15" s="29" t="s">
        <v>40</v>
      </c>
      <c r="F15" s="35" t="s">
        <v>22</v>
      </c>
      <c r="G15" s="43" t="s">
        <v>41</v>
      </c>
      <c r="H15" s="31">
        <v>0.97199999999999998</v>
      </c>
      <c r="I15" s="32">
        <v>0.95099999999999996</v>
      </c>
      <c r="J15" s="32">
        <v>2.1000000000000001E-2</v>
      </c>
      <c r="K15" s="31">
        <v>1.7999999999999999E-2</v>
      </c>
      <c r="L15" s="31">
        <v>0.01</v>
      </c>
      <c r="M15" s="12"/>
      <c r="O15" s="24"/>
    </row>
    <row r="16" spans="2:25">
      <c r="B16" s="54"/>
      <c r="C16" s="47"/>
      <c r="D16" s="47"/>
      <c r="E16" s="29" t="s">
        <v>42</v>
      </c>
      <c r="F16" s="35" t="s">
        <v>22</v>
      </c>
      <c r="G16" s="43" t="s">
        <v>43</v>
      </c>
      <c r="H16" s="31">
        <v>0.91700000000000004</v>
      </c>
      <c r="I16" s="32">
        <v>0.90300000000000002</v>
      </c>
      <c r="J16" s="32">
        <v>1.4E-2</v>
      </c>
      <c r="K16" s="31">
        <v>1.7000000000000001E-2</v>
      </c>
      <c r="L16" s="31">
        <v>6.6000000000000003E-2</v>
      </c>
      <c r="M16" s="12"/>
      <c r="O16" s="24"/>
    </row>
    <row r="17" spans="2:25">
      <c r="B17" s="54"/>
      <c r="C17" s="47"/>
      <c r="D17" s="47"/>
      <c r="E17" s="29" t="s">
        <v>44</v>
      </c>
      <c r="F17" s="41" t="s">
        <v>137</v>
      </c>
      <c r="G17" s="43" t="s">
        <v>16</v>
      </c>
      <c r="H17" s="31">
        <v>0.98699999999999999</v>
      </c>
      <c r="I17" s="32">
        <v>0.313</v>
      </c>
      <c r="J17" s="32">
        <v>0.67400000000000004</v>
      </c>
      <c r="K17" s="31">
        <v>7.0000000000000001E-3</v>
      </c>
      <c r="L17" s="31">
        <v>6.0000000000000001E-3</v>
      </c>
      <c r="M17" s="12"/>
      <c r="O17" s="24"/>
    </row>
    <row r="18" spans="2:25">
      <c r="B18" s="54"/>
      <c r="C18" s="47"/>
      <c r="D18" s="47"/>
      <c r="E18" s="29" t="s">
        <v>45</v>
      </c>
      <c r="F18" s="41" t="s">
        <v>137</v>
      </c>
      <c r="G18" s="43" t="s">
        <v>16</v>
      </c>
      <c r="H18" s="31">
        <v>0.80400000000000005</v>
      </c>
      <c r="I18" s="32">
        <v>0.79</v>
      </c>
      <c r="J18" s="32">
        <v>1.4E-2</v>
      </c>
      <c r="K18" s="31">
        <v>0.13</v>
      </c>
      <c r="L18" s="31">
        <v>6.6000000000000003E-2</v>
      </c>
      <c r="M18" s="12"/>
      <c r="O18" s="24"/>
    </row>
    <row r="19" spans="2:25">
      <c r="B19" s="54"/>
      <c r="C19" s="47"/>
      <c r="D19" s="47"/>
      <c r="E19" s="29" t="s">
        <v>46</v>
      </c>
      <c r="F19" s="41" t="s">
        <v>137</v>
      </c>
      <c r="G19" s="43" t="s">
        <v>16</v>
      </c>
      <c r="H19" s="31">
        <v>0.96399999999999997</v>
      </c>
      <c r="I19" s="32">
        <v>0.80900000000000005</v>
      </c>
      <c r="J19" s="32">
        <v>0.155</v>
      </c>
      <c r="K19" s="31">
        <v>2.7E-2</v>
      </c>
      <c r="L19" s="31">
        <v>8.9999999999999993E-3</v>
      </c>
      <c r="M19" s="12"/>
      <c r="O19" s="24"/>
    </row>
    <row r="20" spans="2:25">
      <c r="B20" s="54"/>
      <c r="C20" s="47"/>
      <c r="D20" s="47"/>
      <c r="E20" s="29" t="s">
        <v>47</v>
      </c>
      <c r="F20" s="41" t="s">
        <v>137</v>
      </c>
      <c r="G20" s="43" t="s">
        <v>16</v>
      </c>
      <c r="H20" s="31">
        <v>0.97899999999999998</v>
      </c>
      <c r="I20" s="32">
        <v>0.72599999999999998</v>
      </c>
      <c r="J20" s="32">
        <v>0.253</v>
      </c>
      <c r="K20" s="31">
        <v>1.2999999999999999E-2</v>
      </c>
      <c r="L20" s="31">
        <v>8.0000000000000002E-3</v>
      </c>
      <c r="M20" s="12"/>
      <c r="O20" s="24"/>
    </row>
    <row r="21" spans="2:25">
      <c r="B21" s="54"/>
      <c r="C21" s="47"/>
      <c r="D21" s="47"/>
      <c r="E21" s="33" t="s">
        <v>48</v>
      </c>
      <c r="F21" s="41" t="s">
        <v>137</v>
      </c>
      <c r="G21" s="43" t="s">
        <v>16</v>
      </c>
      <c r="H21" s="31">
        <v>0.97499999999999998</v>
      </c>
      <c r="I21" s="32">
        <v>0.59699999999999998</v>
      </c>
      <c r="J21" s="32">
        <v>0.378</v>
      </c>
      <c r="K21" s="31">
        <v>8.0000000000000002E-3</v>
      </c>
      <c r="L21" s="31">
        <v>1.7000000000000001E-2</v>
      </c>
      <c r="M21" s="12"/>
      <c r="O21" s="24"/>
    </row>
    <row r="22" spans="2:25">
      <c r="B22" s="54"/>
      <c r="C22" s="47"/>
      <c r="D22" s="47"/>
      <c r="E22" s="29" t="s">
        <v>49</v>
      </c>
      <c r="F22" s="41" t="s">
        <v>137</v>
      </c>
      <c r="G22" s="43" t="s">
        <v>16</v>
      </c>
      <c r="H22" s="31">
        <v>0.90300000000000002</v>
      </c>
      <c r="I22" s="32">
        <v>0.64800000000000002</v>
      </c>
      <c r="J22" s="32">
        <v>0.255</v>
      </c>
      <c r="K22" s="31">
        <v>5.8999999999999997E-2</v>
      </c>
      <c r="L22" s="31">
        <v>3.7999999999999999E-2</v>
      </c>
      <c r="M22" s="12"/>
      <c r="O22" s="24"/>
    </row>
    <row r="23" spans="2:25">
      <c r="B23" s="54"/>
      <c r="C23" s="47"/>
      <c r="D23" s="47"/>
      <c r="E23" s="29" t="s">
        <v>50</v>
      </c>
      <c r="F23" s="41" t="s">
        <v>137</v>
      </c>
      <c r="G23" s="43" t="s">
        <v>16</v>
      </c>
      <c r="H23" s="31">
        <v>0.86699999999999999</v>
      </c>
      <c r="I23" s="32">
        <v>0.57299999999999995</v>
      </c>
      <c r="J23" s="32">
        <v>0.29399999999999998</v>
      </c>
      <c r="K23" s="31">
        <v>1.2999999999999999E-2</v>
      </c>
      <c r="L23" s="31">
        <v>0.12</v>
      </c>
      <c r="M23" s="12"/>
      <c r="O23" s="24"/>
    </row>
    <row r="24" spans="2:25">
      <c r="B24" s="54"/>
      <c r="C24" s="47"/>
      <c r="D24" s="47"/>
      <c r="E24" s="33" t="s">
        <v>51</v>
      </c>
      <c r="F24" s="35" t="s">
        <v>22</v>
      </c>
      <c r="G24" s="43" t="s">
        <v>52</v>
      </c>
      <c r="H24" s="31">
        <v>0.92300000000000004</v>
      </c>
      <c r="I24" s="32">
        <v>0.82899999999999996</v>
      </c>
      <c r="J24" s="32">
        <v>9.4E-2</v>
      </c>
      <c r="K24" s="31">
        <v>2.3E-2</v>
      </c>
      <c r="L24" s="31">
        <v>5.3999999999999999E-2</v>
      </c>
      <c r="M24" s="12"/>
      <c r="O24" s="24"/>
    </row>
    <row r="25" spans="2:25">
      <c r="B25" s="54"/>
      <c r="C25" s="47"/>
      <c r="D25" s="47"/>
      <c r="E25" s="29" t="s">
        <v>53</v>
      </c>
      <c r="F25" s="35" t="s">
        <v>36</v>
      </c>
      <c r="G25" s="43" t="s">
        <v>16</v>
      </c>
      <c r="H25" s="31">
        <v>0.94699999999999995</v>
      </c>
      <c r="I25" s="32">
        <v>0.56200000000000006</v>
      </c>
      <c r="J25" s="32">
        <v>0.38500000000000001</v>
      </c>
      <c r="K25" s="31">
        <v>2.1999999999999999E-2</v>
      </c>
      <c r="L25" s="31">
        <v>3.1E-2</v>
      </c>
      <c r="M25" s="12"/>
      <c r="O25" s="24"/>
    </row>
    <row r="26" spans="2:25">
      <c r="B26" s="54"/>
      <c r="C26" s="47"/>
      <c r="D26" s="47"/>
      <c r="E26" s="33" t="s">
        <v>54</v>
      </c>
      <c r="F26" s="41" t="s">
        <v>137</v>
      </c>
      <c r="G26" s="43" t="s">
        <v>16</v>
      </c>
      <c r="H26" s="31">
        <v>0.96099999999999997</v>
      </c>
      <c r="I26" s="32">
        <v>0.75800000000000001</v>
      </c>
      <c r="J26" s="32">
        <v>0.20300000000000001</v>
      </c>
      <c r="K26" s="31">
        <v>7.0000000000000001E-3</v>
      </c>
      <c r="L26" s="31">
        <v>3.2000000000000001E-2</v>
      </c>
      <c r="M26" s="12"/>
      <c r="O26" s="24"/>
    </row>
    <row r="27" spans="2:25">
      <c r="B27" s="54"/>
      <c r="C27" s="47"/>
      <c r="D27" s="47"/>
      <c r="E27" s="33" t="s">
        <v>55</v>
      </c>
      <c r="F27" s="41" t="s">
        <v>137</v>
      </c>
      <c r="G27" s="43" t="s">
        <v>16</v>
      </c>
      <c r="H27" s="31">
        <v>0.96899999999999997</v>
      </c>
      <c r="I27" s="32">
        <v>0.68400000000000005</v>
      </c>
      <c r="J27" s="32">
        <v>0.28499999999999998</v>
      </c>
      <c r="K27" s="31">
        <v>2.5000000000000001E-2</v>
      </c>
      <c r="L27" s="31">
        <v>6.0000000000000001E-3</v>
      </c>
      <c r="M27" s="12"/>
      <c r="O27" s="24"/>
    </row>
    <row r="28" spans="2:25">
      <c r="B28" s="54"/>
      <c r="C28" s="47"/>
      <c r="D28" s="47"/>
      <c r="E28" s="49" t="s">
        <v>56</v>
      </c>
      <c r="F28" s="35" t="s">
        <v>57</v>
      </c>
      <c r="G28" s="43" t="s">
        <v>58</v>
      </c>
      <c r="H28" s="31">
        <v>0.432</v>
      </c>
      <c r="I28" s="32">
        <v>0.42599999999999999</v>
      </c>
      <c r="J28" s="32">
        <v>6.0000000000000001E-3</v>
      </c>
      <c r="K28" s="31">
        <v>0.20200000000000001</v>
      </c>
      <c r="L28" s="31">
        <v>0.36599999999999999</v>
      </c>
      <c r="M28" s="12"/>
      <c r="N28" s="19"/>
      <c r="O28" s="24"/>
      <c r="S28" s="19"/>
    </row>
    <row r="29" spans="2:25">
      <c r="B29" s="54"/>
      <c r="C29" s="47"/>
      <c r="D29" s="47"/>
      <c r="E29" s="49"/>
      <c r="F29" s="35" t="s">
        <v>57</v>
      </c>
      <c r="G29" s="43" t="s">
        <v>138</v>
      </c>
      <c r="H29" s="31">
        <v>0.95299999999999996</v>
      </c>
      <c r="I29" s="32">
        <v>0.58899999999999997</v>
      </c>
      <c r="J29" s="32">
        <v>0.36399999999999999</v>
      </c>
      <c r="K29" s="31">
        <v>1.7000000000000001E-2</v>
      </c>
      <c r="L29" s="31">
        <v>0.03</v>
      </c>
      <c r="M29" s="12"/>
      <c r="N29" s="19"/>
      <c r="O29" s="24"/>
      <c r="S29" s="19"/>
    </row>
    <row r="30" spans="2:25">
      <c r="B30" s="54"/>
      <c r="C30" s="47"/>
      <c r="D30" s="47"/>
      <c r="E30" s="49"/>
      <c r="F30" s="35" t="s">
        <v>22</v>
      </c>
      <c r="G30" s="43" t="s">
        <v>59</v>
      </c>
      <c r="H30" s="31">
        <v>0.55900000000000005</v>
      </c>
      <c r="I30" s="32">
        <v>0.54100000000000004</v>
      </c>
      <c r="J30" s="32">
        <v>1.7999999999999999E-2</v>
      </c>
      <c r="K30" s="31">
        <v>0.112</v>
      </c>
      <c r="L30" s="31">
        <v>0.32900000000000001</v>
      </c>
      <c r="M30" s="12"/>
      <c r="O30" s="24"/>
      <c r="S30" s="12"/>
    </row>
    <row r="31" spans="2:25">
      <c r="B31" s="54"/>
      <c r="C31" s="47"/>
      <c r="D31" s="47"/>
      <c r="E31" s="33" t="s">
        <v>60</v>
      </c>
      <c r="F31" s="35" t="s">
        <v>22</v>
      </c>
      <c r="G31" s="43" t="s">
        <v>61</v>
      </c>
      <c r="H31" s="31">
        <v>0.89500000000000002</v>
      </c>
      <c r="I31" s="32">
        <v>0.88100000000000001</v>
      </c>
      <c r="J31" s="32">
        <v>1.4E-2</v>
      </c>
      <c r="K31" s="31">
        <v>3.2000000000000001E-2</v>
      </c>
      <c r="L31" s="31">
        <v>7.2999999999999995E-2</v>
      </c>
      <c r="M31" s="12"/>
      <c r="O31" s="24"/>
      <c r="S31" s="12"/>
    </row>
    <row r="32" spans="2:25" s="2" customFormat="1">
      <c r="B32" s="54"/>
      <c r="C32" s="47"/>
      <c r="D32" s="47"/>
      <c r="E32" s="29" t="s">
        <v>62</v>
      </c>
      <c r="F32" s="41" t="s">
        <v>137</v>
      </c>
      <c r="G32" s="43" t="s">
        <v>16</v>
      </c>
      <c r="H32" s="34">
        <v>0.97799999999999998</v>
      </c>
      <c r="I32" s="34">
        <v>0.49399999999999999</v>
      </c>
      <c r="J32" s="34">
        <v>0.48399999999999999</v>
      </c>
      <c r="K32" s="34">
        <v>1.7999999999999999E-2</v>
      </c>
      <c r="L32" s="34">
        <v>4.0000000000000001E-3</v>
      </c>
      <c r="M32" s="7"/>
      <c r="N32" s="15"/>
      <c r="O32" s="25"/>
      <c r="P32" s="15"/>
      <c r="Q32" s="18"/>
      <c r="R32" s="15"/>
      <c r="S32" s="15"/>
      <c r="T32" s="15"/>
      <c r="U32" s="15"/>
      <c r="V32" s="15"/>
      <c r="W32" s="15"/>
      <c r="X32" s="15"/>
      <c r="Y32" s="26"/>
    </row>
    <row r="33" spans="2:15">
      <c r="B33" s="54"/>
      <c r="C33" s="47"/>
      <c r="D33" s="47"/>
      <c r="E33" s="29" t="s">
        <v>63</v>
      </c>
      <c r="F33" s="41" t="s">
        <v>137</v>
      </c>
      <c r="G33" s="43" t="s">
        <v>16</v>
      </c>
      <c r="H33" s="31">
        <v>0.98399999999999999</v>
      </c>
      <c r="I33" s="32">
        <v>0.50900000000000001</v>
      </c>
      <c r="J33" s="32">
        <v>0.47499999999999998</v>
      </c>
      <c r="K33" s="31">
        <v>6.0000000000000001E-3</v>
      </c>
      <c r="L33" s="31">
        <v>0.01</v>
      </c>
      <c r="M33" s="12"/>
      <c r="O33" s="24"/>
    </row>
    <row r="34" spans="2:15">
      <c r="B34" s="54"/>
      <c r="C34" s="47"/>
      <c r="D34" s="47"/>
      <c r="E34" s="29" t="s">
        <v>64</v>
      </c>
      <c r="F34" s="35" t="s">
        <v>65</v>
      </c>
      <c r="G34" s="43" t="s">
        <v>16</v>
      </c>
      <c r="H34" s="31">
        <v>0.95899999999999996</v>
      </c>
      <c r="I34" s="32">
        <v>0.63800000000000001</v>
      </c>
      <c r="J34" s="32">
        <v>0.32100000000000001</v>
      </c>
      <c r="K34" s="31">
        <v>0.02</v>
      </c>
      <c r="L34" s="31">
        <v>2.1000000000000001E-2</v>
      </c>
      <c r="M34" s="12"/>
      <c r="O34" s="24"/>
    </row>
    <row r="35" spans="2:15">
      <c r="B35" s="54"/>
      <c r="C35" s="47"/>
      <c r="D35" s="47"/>
      <c r="E35" s="29" t="s">
        <v>66</v>
      </c>
      <c r="F35" s="35" t="s">
        <v>65</v>
      </c>
      <c r="G35" s="43" t="s">
        <v>16</v>
      </c>
      <c r="H35" s="31">
        <v>0.72299999999999998</v>
      </c>
      <c r="I35" s="32">
        <v>0.66</v>
      </c>
      <c r="J35" s="32">
        <v>6.3E-2</v>
      </c>
      <c r="K35" s="31">
        <v>0.16</v>
      </c>
      <c r="L35" s="31">
        <v>0.11700000000000001</v>
      </c>
      <c r="M35" s="12"/>
      <c r="O35" s="24"/>
    </row>
    <row r="36" spans="2:15">
      <c r="B36" s="54"/>
      <c r="C36" s="47"/>
      <c r="D36" s="47"/>
      <c r="E36" s="29" t="s">
        <v>67</v>
      </c>
      <c r="F36" s="35" t="s">
        <v>22</v>
      </c>
      <c r="G36" s="43" t="s">
        <v>68</v>
      </c>
      <c r="H36" s="31">
        <v>0.97</v>
      </c>
      <c r="I36" s="32">
        <v>0.91900000000000004</v>
      </c>
      <c r="J36" s="32">
        <v>5.0999999999999997E-2</v>
      </c>
      <c r="K36" s="31">
        <v>1.7000000000000001E-2</v>
      </c>
      <c r="L36" s="31">
        <v>1.2999999999999999E-2</v>
      </c>
      <c r="M36" s="12"/>
      <c r="O36" s="24"/>
    </row>
    <row r="37" spans="2:15">
      <c r="B37" s="54"/>
      <c r="C37" s="47"/>
      <c r="D37" s="47"/>
      <c r="E37" s="33" t="s">
        <v>69</v>
      </c>
      <c r="F37" s="35" t="s">
        <v>22</v>
      </c>
      <c r="G37" s="43" t="s">
        <v>70</v>
      </c>
      <c r="H37" s="31">
        <v>0.97</v>
      </c>
      <c r="I37" s="32">
        <v>0.91900000000000004</v>
      </c>
      <c r="J37" s="32">
        <v>5.0999999999999997E-2</v>
      </c>
      <c r="K37" s="31">
        <v>1.7000000000000001E-2</v>
      </c>
      <c r="L37" s="31">
        <v>1.2999999999999999E-2</v>
      </c>
      <c r="M37" s="12"/>
      <c r="O37" s="24"/>
    </row>
    <row r="38" spans="2:15">
      <c r="B38" s="54"/>
      <c r="C38" s="47"/>
      <c r="D38" s="47"/>
      <c r="E38" s="33" t="s">
        <v>71</v>
      </c>
      <c r="F38" s="35" t="s">
        <v>22</v>
      </c>
      <c r="G38" s="43" t="s">
        <v>72</v>
      </c>
      <c r="H38" s="31">
        <v>0.998</v>
      </c>
      <c r="I38" s="32">
        <v>0.98</v>
      </c>
      <c r="J38" s="32">
        <v>1.7999999999999999E-2</v>
      </c>
      <c r="K38" s="31">
        <v>1E-3</v>
      </c>
      <c r="L38" s="31">
        <v>1E-3</v>
      </c>
      <c r="M38" s="12"/>
      <c r="O38" s="24"/>
    </row>
    <row r="39" spans="2:15">
      <c r="B39" s="54"/>
      <c r="C39" s="47"/>
      <c r="D39" s="47"/>
      <c r="E39" s="29" t="s">
        <v>73</v>
      </c>
      <c r="F39" s="41" t="s">
        <v>137</v>
      </c>
      <c r="G39" s="43" t="s">
        <v>20</v>
      </c>
      <c r="H39" s="31">
        <v>0.99199999999999999</v>
      </c>
      <c r="I39" s="32">
        <v>0.54400000000000004</v>
      </c>
      <c r="J39" s="32">
        <v>0.44800000000000001</v>
      </c>
      <c r="K39" s="31">
        <v>1E-3</v>
      </c>
      <c r="L39" s="31">
        <v>7.0000000000000001E-3</v>
      </c>
      <c r="M39" s="12"/>
      <c r="O39" s="24"/>
    </row>
    <row r="40" spans="2:15">
      <c r="B40" s="54"/>
      <c r="C40" s="47"/>
      <c r="D40" s="47"/>
      <c r="E40" s="29" t="s">
        <v>74</v>
      </c>
      <c r="F40" s="35" t="s">
        <v>65</v>
      </c>
      <c r="G40" s="43" t="s">
        <v>16</v>
      </c>
      <c r="H40" s="31">
        <v>0.87</v>
      </c>
      <c r="I40" s="32">
        <v>0.501</v>
      </c>
      <c r="J40" s="32">
        <v>0.36899999999999999</v>
      </c>
      <c r="K40" s="31">
        <v>7.2999999999999995E-2</v>
      </c>
      <c r="L40" s="31">
        <v>5.7000000000000002E-2</v>
      </c>
      <c r="M40" s="12"/>
      <c r="O40" s="24"/>
    </row>
    <row r="41" spans="2:15">
      <c r="B41" s="54"/>
      <c r="C41" s="47"/>
      <c r="D41" s="47" t="s">
        <v>75</v>
      </c>
      <c r="E41" s="29" t="s">
        <v>76</v>
      </c>
      <c r="F41" s="41" t="s">
        <v>77</v>
      </c>
      <c r="G41" s="30" t="s">
        <v>16</v>
      </c>
      <c r="H41" s="31">
        <v>0.67100000000000004</v>
      </c>
      <c r="I41" s="32">
        <v>0.64500000000000002</v>
      </c>
      <c r="J41" s="32">
        <v>2.5999999999999999E-2</v>
      </c>
      <c r="K41" s="31">
        <v>6.6000000000000003E-2</v>
      </c>
      <c r="L41" s="31">
        <v>0.26300000000000001</v>
      </c>
      <c r="M41" s="12"/>
      <c r="O41" s="24"/>
    </row>
    <row r="42" spans="2:15">
      <c r="B42" s="54"/>
      <c r="C42" s="47"/>
      <c r="D42" s="47"/>
      <c r="E42" s="33" t="s">
        <v>78</v>
      </c>
      <c r="F42" s="41" t="s">
        <v>137</v>
      </c>
      <c r="G42" s="43" t="s">
        <v>20</v>
      </c>
      <c r="H42" s="31">
        <v>0.94199999999999995</v>
      </c>
      <c r="I42" s="32">
        <v>0.79900000000000004</v>
      </c>
      <c r="J42" s="32">
        <v>0.14299999999999999</v>
      </c>
      <c r="K42" s="31">
        <v>6.0000000000000001E-3</v>
      </c>
      <c r="L42" s="31">
        <v>5.1999999999999998E-2</v>
      </c>
      <c r="M42" s="12"/>
      <c r="O42" s="24"/>
    </row>
    <row r="43" spans="2:15">
      <c r="B43" s="54"/>
      <c r="C43" s="47"/>
      <c r="D43" s="47"/>
      <c r="E43" s="29" t="s">
        <v>79</v>
      </c>
      <c r="F43" s="35" t="s">
        <v>65</v>
      </c>
      <c r="G43" s="43" t="s">
        <v>16</v>
      </c>
      <c r="H43" s="31">
        <v>0.68400000000000005</v>
      </c>
      <c r="I43" s="32">
        <v>0.51500000000000001</v>
      </c>
      <c r="J43" s="32">
        <v>0.16900000000000001</v>
      </c>
      <c r="K43" s="31">
        <v>6.2E-2</v>
      </c>
      <c r="L43" s="31">
        <v>0.254</v>
      </c>
      <c r="M43" s="12"/>
      <c r="O43" s="24"/>
    </row>
    <row r="44" spans="2:15">
      <c r="B44" s="54"/>
      <c r="C44" s="47" t="s">
        <v>80</v>
      </c>
      <c r="D44" s="47" t="s">
        <v>81</v>
      </c>
      <c r="E44" s="29" t="s">
        <v>82</v>
      </c>
      <c r="F44" s="35" t="s">
        <v>36</v>
      </c>
      <c r="G44" s="43" t="s">
        <v>16</v>
      </c>
      <c r="H44" s="31">
        <v>0.83</v>
      </c>
      <c r="I44" s="32">
        <v>0.51400000000000001</v>
      </c>
      <c r="J44" s="32">
        <v>0.316</v>
      </c>
      <c r="K44" s="31">
        <v>3.5999999999999997E-2</v>
      </c>
      <c r="L44" s="31">
        <v>0.13400000000000001</v>
      </c>
      <c r="M44" s="12"/>
      <c r="O44" s="24"/>
    </row>
    <row r="45" spans="2:15">
      <c r="B45" s="54"/>
      <c r="C45" s="47"/>
      <c r="D45" s="47"/>
      <c r="E45" s="33" t="s">
        <v>83</v>
      </c>
      <c r="F45" s="35" t="s">
        <v>22</v>
      </c>
      <c r="G45" s="43" t="s">
        <v>84</v>
      </c>
      <c r="H45" s="31">
        <v>0.94899999999999995</v>
      </c>
      <c r="I45" s="32">
        <v>0.92500000000000004</v>
      </c>
      <c r="J45" s="32">
        <v>2.4E-2</v>
      </c>
      <c r="K45" s="31">
        <v>1.4999999999999999E-2</v>
      </c>
      <c r="L45" s="31">
        <v>3.5999999999999997E-2</v>
      </c>
      <c r="M45" s="12"/>
      <c r="O45" s="24"/>
    </row>
    <row r="46" spans="2:15">
      <c r="B46" s="54"/>
      <c r="C46" s="47"/>
      <c r="D46" s="47"/>
      <c r="E46" s="33" t="s">
        <v>85</v>
      </c>
      <c r="F46" s="35" t="s">
        <v>36</v>
      </c>
      <c r="G46" s="43" t="s">
        <v>16</v>
      </c>
      <c r="H46" s="31">
        <v>0.90200000000000002</v>
      </c>
      <c r="I46" s="32">
        <v>0.86099999999999999</v>
      </c>
      <c r="J46" s="32">
        <v>4.1000000000000002E-2</v>
      </c>
      <c r="K46" s="31">
        <v>0.02</v>
      </c>
      <c r="L46" s="31">
        <v>7.8E-2</v>
      </c>
      <c r="M46" s="12"/>
      <c r="O46" s="24"/>
    </row>
    <row r="47" spans="2:15">
      <c r="B47" s="54"/>
      <c r="C47" s="47"/>
      <c r="D47" s="47"/>
      <c r="E47" s="29" t="s">
        <v>86</v>
      </c>
      <c r="F47" s="35" t="s">
        <v>36</v>
      </c>
      <c r="G47" s="43" t="s">
        <v>16</v>
      </c>
      <c r="H47" s="31">
        <v>0.85099999999999998</v>
      </c>
      <c r="I47" s="32">
        <v>0.78500000000000003</v>
      </c>
      <c r="J47" s="32">
        <v>6.6000000000000003E-2</v>
      </c>
      <c r="K47" s="31">
        <v>3.5000000000000003E-2</v>
      </c>
      <c r="L47" s="31">
        <v>0.114</v>
      </c>
      <c r="M47" s="12"/>
      <c r="O47" s="24"/>
    </row>
    <row r="48" spans="2:15">
      <c r="B48" s="54"/>
      <c r="C48" s="47"/>
      <c r="D48" s="47"/>
      <c r="E48" s="29" t="s">
        <v>87</v>
      </c>
      <c r="F48" s="41" t="s">
        <v>137</v>
      </c>
      <c r="G48" s="43" t="s">
        <v>16</v>
      </c>
      <c r="H48" s="31">
        <v>0.93300000000000005</v>
      </c>
      <c r="I48" s="32">
        <v>0.79500000000000004</v>
      </c>
      <c r="J48" s="32">
        <v>0.13800000000000001</v>
      </c>
      <c r="K48" s="31">
        <v>2.9000000000000001E-2</v>
      </c>
      <c r="L48" s="31">
        <v>3.7999999999999999E-2</v>
      </c>
      <c r="M48" s="12"/>
      <c r="O48" s="24"/>
    </row>
    <row r="49" spans="2:15">
      <c r="B49" s="54"/>
      <c r="C49" s="47"/>
      <c r="D49" s="47"/>
      <c r="E49" s="29" t="s">
        <v>88</v>
      </c>
      <c r="F49" s="41" t="s">
        <v>137</v>
      </c>
      <c r="G49" s="43" t="s">
        <v>16</v>
      </c>
      <c r="H49" s="31">
        <v>0.86399999999999999</v>
      </c>
      <c r="I49" s="32">
        <v>0.84499999999999997</v>
      </c>
      <c r="J49" s="32">
        <v>1.9E-2</v>
      </c>
      <c r="K49" s="31">
        <v>4.1000000000000002E-2</v>
      </c>
      <c r="L49" s="31">
        <v>9.5000000000000001E-2</v>
      </c>
      <c r="M49" s="12"/>
      <c r="O49" s="24"/>
    </row>
    <row r="50" spans="2:15">
      <c r="B50" s="54"/>
      <c r="C50" s="47"/>
      <c r="D50" s="47"/>
      <c r="E50" s="33" t="s">
        <v>89</v>
      </c>
      <c r="F50" s="41" t="s">
        <v>137</v>
      </c>
      <c r="G50" s="43" t="s">
        <v>16</v>
      </c>
      <c r="H50" s="31">
        <v>0.99399999999999999</v>
      </c>
      <c r="I50" s="32">
        <v>0.86299999999999999</v>
      </c>
      <c r="J50" s="32">
        <v>0.13100000000000001</v>
      </c>
      <c r="K50" s="31">
        <v>4.0000000000000001E-3</v>
      </c>
      <c r="L50" s="31">
        <v>2E-3</v>
      </c>
      <c r="M50" s="12"/>
      <c r="O50" s="24"/>
    </row>
    <row r="51" spans="2:15">
      <c r="B51" s="54"/>
      <c r="C51" s="47"/>
      <c r="D51" s="47"/>
      <c r="E51" s="33" t="s">
        <v>90</v>
      </c>
      <c r="F51" s="35" t="s">
        <v>22</v>
      </c>
      <c r="G51" s="43" t="s">
        <v>91</v>
      </c>
      <c r="H51" s="31">
        <v>0.99299999999999999</v>
      </c>
      <c r="I51" s="32">
        <v>0.97899999999999998</v>
      </c>
      <c r="J51" s="32">
        <v>1.4E-2</v>
      </c>
      <c r="K51" s="31">
        <v>2E-3</v>
      </c>
      <c r="L51" s="31">
        <v>5.0000000000000001E-3</v>
      </c>
      <c r="M51" s="12"/>
      <c r="O51" s="24"/>
    </row>
    <row r="52" spans="2:15">
      <c r="B52" s="54"/>
      <c r="C52" s="47"/>
      <c r="D52" s="47"/>
      <c r="E52" s="33" t="s">
        <v>92</v>
      </c>
      <c r="F52" s="35" t="s">
        <v>22</v>
      </c>
      <c r="G52" s="43" t="s">
        <v>93</v>
      </c>
      <c r="H52" s="31">
        <v>0.97299999999999998</v>
      </c>
      <c r="I52" s="32">
        <v>0.97299999999999998</v>
      </c>
      <c r="J52" s="32">
        <v>0</v>
      </c>
      <c r="K52" s="31">
        <v>1.2999999999999999E-2</v>
      </c>
      <c r="L52" s="31">
        <v>1.4E-2</v>
      </c>
      <c r="M52" s="12"/>
      <c r="O52" s="24"/>
    </row>
    <row r="53" spans="2:15">
      <c r="B53" s="54"/>
      <c r="C53" s="47"/>
      <c r="D53" s="47" t="s">
        <v>94</v>
      </c>
      <c r="E53" s="33" t="s">
        <v>95</v>
      </c>
      <c r="F53" s="35" t="s">
        <v>22</v>
      </c>
      <c r="G53" s="43" t="s">
        <v>96</v>
      </c>
      <c r="H53" s="31">
        <v>0.78</v>
      </c>
      <c r="I53" s="32">
        <v>0.77</v>
      </c>
      <c r="J53" s="32">
        <v>0.01</v>
      </c>
      <c r="K53" s="31">
        <v>2.1999999999999999E-2</v>
      </c>
      <c r="L53" s="31">
        <v>0.19800000000000001</v>
      </c>
      <c r="M53" s="12"/>
      <c r="O53" s="24"/>
    </row>
    <row r="54" spans="2:15">
      <c r="B54" s="54"/>
      <c r="C54" s="47"/>
      <c r="D54" s="47"/>
      <c r="E54" s="29" t="s">
        <v>97</v>
      </c>
      <c r="F54" s="35" t="s">
        <v>22</v>
      </c>
      <c r="G54" s="43" t="s">
        <v>98</v>
      </c>
      <c r="H54" s="31">
        <v>0.71199999999999997</v>
      </c>
      <c r="I54" s="32">
        <v>0.69799999999999995</v>
      </c>
      <c r="J54" s="32">
        <v>1.4E-2</v>
      </c>
      <c r="K54" s="31">
        <v>1.9E-2</v>
      </c>
      <c r="L54" s="31">
        <v>0.26900000000000002</v>
      </c>
      <c r="M54" s="12"/>
      <c r="O54" s="24"/>
    </row>
    <row r="55" spans="2:15">
      <c r="B55" s="54"/>
      <c r="C55" s="47"/>
      <c r="D55" s="35" t="s">
        <v>99</v>
      </c>
      <c r="E55" s="29" t="s">
        <v>100</v>
      </c>
      <c r="F55" s="35" t="s">
        <v>22</v>
      </c>
      <c r="G55" s="43" t="s">
        <v>101</v>
      </c>
      <c r="H55" s="31">
        <v>0.85</v>
      </c>
      <c r="I55" s="32">
        <v>0.80900000000000005</v>
      </c>
      <c r="J55" s="32">
        <v>4.1000000000000002E-2</v>
      </c>
      <c r="K55" s="31">
        <v>2.3E-2</v>
      </c>
      <c r="L55" s="31">
        <v>0.127</v>
      </c>
      <c r="M55" s="12"/>
      <c r="O55" s="24"/>
    </row>
    <row r="56" spans="2:15">
      <c r="B56" s="54"/>
      <c r="C56" s="47" t="s">
        <v>102</v>
      </c>
      <c r="D56" s="47" t="s">
        <v>103</v>
      </c>
      <c r="E56" s="29" t="s">
        <v>104</v>
      </c>
      <c r="F56" s="35" t="s">
        <v>22</v>
      </c>
      <c r="G56" s="43" t="s">
        <v>105</v>
      </c>
      <c r="H56" s="31">
        <v>0.90200000000000002</v>
      </c>
      <c r="I56" s="32">
        <v>0.89200000000000002</v>
      </c>
      <c r="J56" s="32">
        <v>0.01</v>
      </c>
      <c r="K56" s="31">
        <v>4.5999999999999999E-2</v>
      </c>
      <c r="L56" s="31">
        <v>5.1999999999999998E-2</v>
      </c>
      <c r="M56" s="12"/>
      <c r="O56" s="24"/>
    </row>
    <row r="57" spans="2:15">
      <c r="B57" s="54"/>
      <c r="C57" s="47"/>
      <c r="D57" s="47"/>
      <c r="E57" s="33" t="s">
        <v>106</v>
      </c>
      <c r="F57" s="41" t="s">
        <v>137</v>
      </c>
      <c r="G57" s="43" t="s">
        <v>16</v>
      </c>
      <c r="H57" s="31">
        <v>0.94599999999999995</v>
      </c>
      <c r="I57" s="32">
        <v>0.90400000000000003</v>
      </c>
      <c r="J57" s="32">
        <v>4.2000000000000003E-2</v>
      </c>
      <c r="K57" s="31">
        <v>2.9000000000000001E-2</v>
      </c>
      <c r="L57" s="31">
        <v>2.5000000000000001E-2</v>
      </c>
      <c r="M57" s="12"/>
      <c r="O57" s="24"/>
    </row>
    <row r="58" spans="2:15">
      <c r="B58" s="54"/>
      <c r="C58" s="47"/>
      <c r="D58" s="28" t="s">
        <v>107</v>
      </c>
      <c r="E58" s="29" t="s">
        <v>108</v>
      </c>
      <c r="F58" s="35" t="s">
        <v>22</v>
      </c>
      <c r="G58" s="43" t="s">
        <v>109</v>
      </c>
      <c r="H58" s="31">
        <v>0.98499999999999999</v>
      </c>
      <c r="I58" s="32">
        <v>0.80300000000000005</v>
      </c>
      <c r="J58" s="32">
        <v>0.182</v>
      </c>
      <c r="K58" s="31">
        <v>6.0000000000000001E-3</v>
      </c>
      <c r="L58" s="31">
        <v>8.9999999999999993E-3</v>
      </c>
      <c r="M58" s="12"/>
      <c r="O58" s="24"/>
    </row>
    <row r="59" spans="2:15">
      <c r="B59" s="54"/>
      <c r="C59" s="47"/>
      <c r="D59" s="35" t="s">
        <v>110</v>
      </c>
      <c r="E59" s="29" t="s">
        <v>111</v>
      </c>
      <c r="F59" s="35" t="s">
        <v>112</v>
      </c>
      <c r="G59" s="43" t="s">
        <v>16</v>
      </c>
      <c r="H59" s="31">
        <v>0.55600000000000005</v>
      </c>
      <c r="I59" s="32">
        <v>0.29599999999999999</v>
      </c>
      <c r="J59" s="32">
        <v>0.26</v>
      </c>
      <c r="K59" s="31">
        <v>0.28100000000000003</v>
      </c>
      <c r="L59" s="31">
        <v>0.16300000000000001</v>
      </c>
      <c r="M59" s="12"/>
      <c r="O59" s="24"/>
    </row>
    <row r="60" spans="2:15">
      <c r="B60" s="54"/>
      <c r="C60" s="47"/>
      <c r="D60" s="47" t="s">
        <v>113</v>
      </c>
      <c r="E60" s="33" t="s">
        <v>114</v>
      </c>
      <c r="F60" s="41" t="s">
        <v>137</v>
      </c>
      <c r="G60" s="43" t="s">
        <v>16</v>
      </c>
      <c r="H60" s="31">
        <v>0.97699999999999998</v>
      </c>
      <c r="I60" s="32">
        <v>0.70299999999999996</v>
      </c>
      <c r="J60" s="32">
        <v>0.27400000000000002</v>
      </c>
      <c r="K60" s="31">
        <v>1.2999999999999999E-2</v>
      </c>
      <c r="L60" s="31">
        <v>0.01</v>
      </c>
      <c r="M60" s="12"/>
      <c r="O60" s="24"/>
    </row>
    <row r="61" spans="2:15">
      <c r="B61" s="54"/>
      <c r="C61" s="47"/>
      <c r="D61" s="47"/>
      <c r="E61" s="33" t="s">
        <v>115</v>
      </c>
      <c r="F61" s="35" t="s">
        <v>22</v>
      </c>
      <c r="G61" s="43" t="s">
        <v>116</v>
      </c>
      <c r="H61" s="31">
        <v>0.96499999999999997</v>
      </c>
      <c r="I61" s="32">
        <v>0.95799999999999996</v>
      </c>
      <c r="J61" s="32">
        <v>7.0000000000000001E-3</v>
      </c>
      <c r="K61" s="31">
        <v>1.4999999999999999E-2</v>
      </c>
      <c r="L61" s="31">
        <v>0.02</v>
      </c>
      <c r="M61" s="12"/>
      <c r="O61" s="24"/>
    </row>
    <row r="62" spans="2:15">
      <c r="B62" s="54"/>
      <c r="C62" s="47"/>
      <c r="D62" s="28" t="s">
        <v>117</v>
      </c>
      <c r="E62" s="29" t="s">
        <v>118</v>
      </c>
      <c r="F62" s="35" t="s">
        <v>22</v>
      </c>
      <c r="G62" s="43" t="s">
        <v>119</v>
      </c>
      <c r="H62" s="31">
        <v>0.72699999999999998</v>
      </c>
      <c r="I62" s="32">
        <v>0.71</v>
      </c>
      <c r="J62" s="32">
        <v>1.7000000000000001E-2</v>
      </c>
      <c r="K62" s="31">
        <v>5.1999999999999998E-2</v>
      </c>
      <c r="L62" s="31">
        <v>0.221</v>
      </c>
      <c r="M62" s="12"/>
      <c r="O62" s="24"/>
    </row>
    <row r="63" spans="2:15">
      <c r="B63" s="54"/>
      <c r="C63" s="47"/>
      <c r="D63" s="28" t="s">
        <v>120</v>
      </c>
      <c r="E63" s="29" t="s">
        <v>121</v>
      </c>
      <c r="F63" s="35" t="s">
        <v>36</v>
      </c>
      <c r="G63" s="43" t="s">
        <v>16</v>
      </c>
      <c r="H63" s="31">
        <v>0.871</v>
      </c>
      <c r="I63" s="32">
        <v>0.157</v>
      </c>
      <c r="J63" s="32">
        <v>0.71399999999999997</v>
      </c>
      <c r="K63" s="31">
        <v>1.7999999999999999E-2</v>
      </c>
      <c r="L63" s="31">
        <v>0.111</v>
      </c>
      <c r="M63" s="12"/>
      <c r="O63" s="24"/>
    </row>
    <row r="64" spans="2:15">
      <c r="B64" s="54"/>
      <c r="C64" s="53" t="s">
        <v>139</v>
      </c>
      <c r="D64" s="35" t="s">
        <v>122</v>
      </c>
      <c r="E64" s="29" t="s">
        <v>123</v>
      </c>
      <c r="F64" s="35" t="s">
        <v>36</v>
      </c>
      <c r="G64" s="43" t="s">
        <v>16</v>
      </c>
      <c r="H64" s="31">
        <v>0.79500000000000004</v>
      </c>
      <c r="I64" s="32">
        <v>0.77600000000000002</v>
      </c>
      <c r="J64" s="32">
        <v>1.9E-2</v>
      </c>
      <c r="K64" s="31">
        <v>5.1999999999999998E-2</v>
      </c>
      <c r="L64" s="31">
        <v>0.153</v>
      </c>
      <c r="M64" s="12"/>
      <c r="O64" s="24"/>
    </row>
    <row r="65" spans="2:25">
      <c r="B65" s="52" t="s">
        <v>124</v>
      </c>
      <c r="C65" s="52"/>
      <c r="D65" s="47" t="s">
        <v>125</v>
      </c>
      <c r="E65" s="33" t="s">
        <v>126</v>
      </c>
      <c r="F65" s="35" t="s">
        <v>22</v>
      </c>
      <c r="G65" s="43" t="s">
        <v>127</v>
      </c>
      <c r="H65" s="31">
        <v>0.89700000000000002</v>
      </c>
      <c r="I65" s="32">
        <v>0.879</v>
      </c>
      <c r="J65" s="32">
        <v>1.7999999999999999E-2</v>
      </c>
      <c r="K65" s="31">
        <v>4.8000000000000001E-2</v>
      </c>
      <c r="L65" s="31">
        <v>5.5E-2</v>
      </c>
      <c r="M65" s="12"/>
      <c r="O65" s="24"/>
    </row>
    <row r="66" spans="2:25">
      <c r="B66" s="52"/>
      <c r="C66" s="52"/>
      <c r="D66" s="47"/>
      <c r="E66" s="33" t="s">
        <v>128</v>
      </c>
      <c r="F66" s="35" t="s">
        <v>129</v>
      </c>
      <c r="G66" s="43" t="s">
        <v>16</v>
      </c>
      <c r="H66" s="31">
        <v>0.76100000000000001</v>
      </c>
      <c r="I66" s="32">
        <v>0.749</v>
      </c>
      <c r="J66" s="32">
        <v>1.2E-2</v>
      </c>
      <c r="K66" s="31">
        <v>5.7000000000000002E-2</v>
      </c>
      <c r="L66" s="31">
        <v>0.182</v>
      </c>
      <c r="M66" s="12"/>
      <c r="O66" s="24"/>
    </row>
    <row r="67" spans="2:25">
      <c r="B67" s="52"/>
      <c r="C67" s="52"/>
      <c r="D67" s="28" t="s">
        <v>130</v>
      </c>
      <c r="E67" s="33" t="s">
        <v>131</v>
      </c>
      <c r="F67" s="35" t="s">
        <v>36</v>
      </c>
      <c r="G67" s="43" t="s">
        <v>16</v>
      </c>
      <c r="H67" s="31">
        <v>0.73399999999999999</v>
      </c>
      <c r="I67" s="32">
        <v>0.72699999999999998</v>
      </c>
      <c r="J67" s="32">
        <v>7.0000000000000001E-3</v>
      </c>
      <c r="K67" s="31">
        <v>4.9000000000000002E-2</v>
      </c>
      <c r="L67" s="31">
        <v>0.217</v>
      </c>
      <c r="M67" s="12"/>
      <c r="O67" s="24"/>
    </row>
    <row r="68" spans="2:25">
      <c r="B68" s="52"/>
      <c r="C68" s="52"/>
      <c r="D68" s="28" t="s">
        <v>132</v>
      </c>
      <c r="E68" s="33" t="s">
        <v>133</v>
      </c>
      <c r="F68" s="41" t="s">
        <v>137</v>
      </c>
      <c r="G68" s="43" t="s">
        <v>16</v>
      </c>
      <c r="H68" s="31">
        <v>0.94799999999999995</v>
      </c>
      <c r="I68" s="32">
        <v>0.94</v>
      </c>
      <c r="J68" s="32">
        <v>8.0000000000000002E-3</v>
      </c>
      <c r="K68" s="31">
        <v>0.02</v>
      </c>
      <c r="L68" s="31">
        <v>3.2000000000000001E-2</v>
      </c>
      <c r="M68" s="12"/>
      <c r="O68" s="24"/>
    </row>
    <row r="69" spans="2:25">
      <c r="B69" s="52"/>
      <c r="C69" s="52"/>
      <c r="D69" s="47" t="s">
        <v>134</v>
      </c>
      <c r="E69" s="33" t="s">
        <v>135</v>
      </c>
      <c r="F69" s="35" t="s">
        <v>112</v>
      </c>
      <c r="G69" s="43" t="s">
        <v>16</v>
      </c>
      <c r="H69" s="31">
        <v>0.90500000000000003</v>
      </c>
      <c r="I69" s="32">
        <v>0.81599999999999995</v>
      </c>
      <c r="J69" s="32">
        <v>8.8999999999999996E-2</v>
      </c>
      <c r="K69" s="31">
        <v>2.1999999999999999E-2</v>
      </c>
      <c r="L69" s="31">
        <v>7.2999999999999995E-2</v>
      </c>
      <c r="M69" s="12"/>
      <c r="O69" s="24"/>
      <c r="P69"/>
      <c r="Q69"/>
      <c r="R69"/>
      <c r="Y69"/>
    </row>
    <row r="70" spans="2:25">
      <c r="B70" s="52"/>
      <c r="C70" s="52"/>
      <c r="D70" s="47"/>
      <c r="E70" s="33" t="s">
        <v>136</v>
      </c>
      <c r="F70" s="41" t="s">
        <v>137</v>
      </c>
      <c r="G70" s="43" t="s">
        <v>16</v>
      </c>
      <c r="H70" s="31">
        <v>0.90900000000000003</v>
      </c>
      <c r="I70" s="32">
        <v>0.76</v>
      </c>
      <c r="J70" s="32">
        <v>0.14899999999999999</v>
      </c>
      <c r="K70" s="31">
        <v>2.8000000000000001E-2</v>
      </c>
      <c r="L70" s="31">
        <v>6.3E-2</v>
      </c>
      <c r="M70" s="12"/>
      <c r="O70" s="24"/>
      <c r="P70"/>
      <c r="Q70"/>
      <c r="R70"/>
      <c r="Y70"/>
    </row>
    <row r="71" spans="2:25">
      <c r="C71" s="16"/>
      <c r="D71" s="16"/>
      <c r="E71" s="5"/>
      <c r="F71" s="18"/>
      <c r="G71" s="15"/>
      <c r="H71" s="12"/>
      <c r="I71" s="13"/>
      <c r="J71" s="13"/>
      <c r="K71" s="12"/>
      <c r="L71" s="12"/>
      <c r="P71"/>
      <c r="Q71"/>
      <c r="R71"/>
      <c r="Y71"/>
    </row>
    <row r="72" spans="2:25">
      <c r="C72" s="16"/>
      <c r="D72" s="16"/>
      <c r="E72" s="17"/>
      <c r="F72" s="18"/>
      <c r="G72" s="15"/>
      <c r="H72" s="12"/>
      <c r="I72" s="13"/>
      <c r="J72" s="13"/>
      <c r="K72" s="12"/>
      <c r="L72" s="12"/>
      <c r="P72"/>
      <c r="Q72"/>
      <c r="R72"/>
      <c r="Y72"/>
    </row>
    <row r="73" spans="2:25">
      <c r="C73" s="16"/>
      <c r="D73" s="16"/>
      <c r="E73" s="17"/>
      <c r="F73" s="18"/>
      <c r="G73" s="15"/>
      <c r="H73" s="12"/>
      <c r="I73" s="13"/>
      <c r="J73" s="13"/>
      <c r="K73" s="12"/>
      <c r="L73" s="12"/>
      <c r="P73"/>
      <c r="Q73"/>
      <c r="R73"/>
      <c r="Y73"/>
    </row>
    <row r="74" spans="2:25">
      <c r="C74" s="16"/>
      <c r="D74" s="16"/>
      <c r="E74" s="5"/>
      <c r="F74" s="18"/>
      <c r="G74" s="15"/>
      <c r="H74" s="12"/>
      <c r="I74" s="13"/>
      <c r="J74" s="13"/>
      <c r="K74" s="12"/>
      <c r="L74" s="12"/>
      <c r="P74"/>
      <c r="Q74"/>
      <c r="R74"/>
      <c r="Y74"/>
    </row>
    <row r="75" spans="2:25">
      <c r="C75" s="16"/>
      <c r="D75" s="16"/>
      <c r="E75" s="5"/>
      <c r="F75" s="18"/>
      <c r="G75" s="15"/>
      <c r="H75" s="12"/>
      <c r="I75" s="13"/>
      <c r="J75" s="13"/>
      <c r="K75" s="12"/>
      <c r="L75" s="12"/>
      <c r="P75"/>
      <c r="Q75"/>
      <c r="R75"/>
      <c r="Y75"/>
    </row>
    <row r="76" spans="2:25">
      <c r="C76" s="2"/>
      <c r="D76" s="2"/>
      <c r="E76" s="5"/>
      <c r="F76" s="18"/>
      <c r="G76" s="15"/>
      <c r="I76" s="3"/>
      <c r="J76" s="3"/>
    </row>
    <row r="77" spans="2:25">
      <c r="C77" s="2"/>
      <c r="D77" s="2"/>
      <c r="I77" s="3"/>
      <c r="J77" s="3"/>
    </row>
    <row r="78" spans="2:25">
      <c r="F78" s="18"/>
      <c r="G78" s="15"/>
      <c r="I78" s="3"/>
      <c r="J78" s="3"/>
      <c r="X78" s="2"/>
    </row>
    <row r="79" spans="2:25">
      <c r="F79" s="18"/>
      <c r="G79" s="15"/>
      <c r="I79" s="3"/>
      <c r="J79" s="3"/>
      <c r="X79" s="2"/>
    </row>
    <row r="80" spans="2:25">
      <c r="F80" s="18"/>
      <c r="G80" s="15"/>
      <c r="I80" s="3"/>
      <c r="J80" s="3"/>
      <c r="X80" s="2"/>
    </row>
    <row r="81" spans="3:26">
      <c r="F81" s="18"/>
      <c r="G81" s="15"/>
      <c r="I81" s="3"/>
      <c r="J81" s="3"/>
      <c r="X81" s="2"/>
    </row>
    <row r="82" spans="3:26">
      <c r="F82" s="42"/>
      <c r="G82" s="4"/>
      <c r="I82" s="3"/>
      <c r="J82" s="3"/>
      <c r="X82" s="2"/>
    </row>
    <row r="83" spans="3:26">
      <c r="F83" s="42"/>
      <c r="G83" s="4"/>
      <c r="I83" s="3"/>
      <c r="J83" s="3"/>
      <c r="X83" s="2"/>
    </row>
    <row r="84" spans="3:26">
      <c r="C84" s="2"/>
      <c r="D84" s="2"/>
      <c r="E84" s="5"/>
      <c r="F84" s="18"/>
      <c r="G84" s="15"/>
      <c r="I84" s="3"/>
      <c r="J84" s="3"/>
      <c r="Z84" s="14"/>
    </row>
    <row r="85" spans="3:26">
      <c r="I85"/>
      <c r="J85"/>
      <c r="K85"/>
      <c r="L85"/>
      <c r="M85"/>
      <c r="N85"/>
      <c r="P85"/>
      <c r="Q85"/>
      <c r="R85"/>
      <c r="S85"/>
      <c r="T85"/>
      <c r="U85"/>
      <c r="V85"/>
      <c r="W85"/>
      <c r="X85"/>
      <c r="Y85"/>
    </row>
  </sheetData>
  <mergeCells count="23">
    <mergeCell ref="E28:E30"/>
    <mergeCell ref="D69:D70"/>
    <mergeCell ref="C11:C43"/>
    <mergeCell ref="C44:C55"/>
    <mergeCell ref="C56:C63"/>
    <mergeCell ref="D41:D43"/>
    <mergeCell ref="D44:D52"/>
    <mergeCell ref="D53:D54"/>
    <mergeCell ref="D11:D13"/>
    <mergeCell ref="D14:D40"/>
    <mergeCell ref="D56:D57"/>
    <mergeCell ref="D60:D61"/>
    <mergeCell ref="D65:D66"/>
    <mergeCell ref="B65:C70"/>
    <mergeCell ref="H2:L2"/>
    <mergeCell ref="H3:J3"/>
    <mergeCell ref="K3:K4"/>
    <mergeCell ref="L3:L4"/>
    <mergeCell ref="C5:C10"/>
    <mergeCell ref="D5:D8"/>
    <mergeCell ref="D9:D10"/>
    <mergeCell ref="B4:C4"/>
    <mergeCell ref="B5:B64"/>
  </mergeCells>
  <conditionalFormatting sqref="H5:H70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F11" r:id="rId1" xr:uid="{00000000-0004-0000-0000-000000000000}"/>
    <hyperlink ref="F41" r:id="rId2" xr:uid="{00000000-0004-0000-0000-000001000000}"/>
    <hyperlink ref="F10" r:id="rId3" xr:uid="{00000000-0004-0000-0000-000002000000}"/>
    <hyperlink ref="F9" r:id="rId4" xr:uid="{00000000-0004-0000-0000-000003000000}"/>
    <hyperlink ref="F5" r:id="rId5" xr:uid="{00000000-0004-0000-0000-000004000000}"/>
    <hyperlink ref="F7" r:id="rId6" xr:uid="{D1B1306B-4BB5-47B6-9755-5CD7427DDEEE}"/>
    <hyperlink ref="F17" r:id="rId7" xr:uid="{203B9701-25FA-4E1D-8A16-1B8BE4EDCF15}"/>
    <hyperlink ref="F19" r:id="rId8" xr:uid="{7672380F-4464-49D3-A36D-1857581FD16D}"/>
    <hyperlink ref="F18" r:id="rId9" xr:uid="{92B9BA97-E9AA-4ABF-9E6A-B6E622211EED}"/>
    <hyperlink ref="F20" r:id="rId10" xr:uid="{79369443-C398-4E31-A870-E3EE8A8BCCF0}"/>
    <hyperlink ref="F21" r:id="rId11" xr:uid="{EE786215-2E32-4FB6-87C9-AFB1F844B9D2}"/>
    <hyperlink ref="F22" r:id="rId12" xr:uid="{57C47050-2DE8-49AE-9582-0625D2D342CB}"/>
    <hyperlink ref="F23" r:id="rId13" xr:uid="{153DDF7F-0869-47D3-9176-5E5EFEA35AB8}"/>
    <hyperlink ref="F26" r:id="rId14" xr:uid="{C092216F-FA2F-4595-84D0-FD3BC63737FA}"/>
    <hyperlink ref="F27" r:id="rId15" xr:uid="{8042EEEA-655C-4E30-8FD7-C8D8592D84AD}"/>
    <hyperlink ref="F32" r:id="rId16" xr:uid="{9DA527F2-74B7-4698-9D00-3D435B8E683D}"/>
    <hyperlink ref="F33" r:id="rId17" xr:uid="{9D383756-F6EF-4BFF-875F-338FA87876B7}"/>
    <hyperlink ref="F39" r:id="rId18" xr:uid="{F8190379-DC17-4176-BD7C-7013B173E223}"/>
    <hyperlink ref="F42" r:id="rId19" xr:uid="{68974E39-EFBB-4C4E-A2C6-59105C44D5BD}"/>
    <hyperlink ref="F48" r:id="rId20" xr:uid="{DB81F24E-46BC-447C-90DE-760A50FBC1B3}"/>
    <hyperlink ref="F49" r:id="rId21" xr:uid="{C3B2A610-985D-4FAD-9736-1B0B7FCF8273}"/>
    <hyperlink ref="F50" r:id="rId22" xr:uid="{5190834C-CAAD-4159-A671-B4C562837D6B}"/>
    <hyperlink ref="F57" r:id="rId23" xr:uid="{15FC1449-DC89-424B-97EE-5F1C68E927A4}"/>
    <hyperlink ref="F60" r:id="rId24" xr:uid="{B6DA08F8-2A92-4FD1-8D8A-913B33FC0979}"/>
    <hyperlink ref="F68" r:id="rId25" xr:uid="{D9D15809-3F66-4893-B832-F30454F33987}"/>
    <hyperlink ref="F70" r:id="rId26" xr:uid="{54A2E684-5B88-4F41-AD6C-1DFDCC99C9B4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Selection_chemokineproject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Aleotti</dc:creator>
  <cp:keywords/>
  <dc:description/>
  <cp:lastModifiedBy>Alessandra Aleotti</cp:lastModifiedBy>
  <cp:revision/>
  <dcterms:created xsi:type="dcterms:W3CDTF">2020-05-18T15:53:55Z</dcterms:created>
  <dcterms:modified xsi:type="dcterms:W3CDTF">2023-03-27T21:18:51Z</dcterms:modified>
  <cp:category/>
  <cp:contentStatus/>
</cp:coreProperties>
</file>