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 1" sheetId="1" r:id="rId4"/>
    <sheet state="visible" name="ej 2" sheetId="2" r:id="rId5"/>
    <sheet state="visible" name="ej 3" sheetId="3" r:id="rId6"/>
    <sheet state="visible" name="ej 5" sheetId="4" r:id="rId7"/>
    <sheet state="visible" name="ej 7" sheetId="5" r:id="rId8"/>
    <sheet state="visible" name="ej 12" sheetId="6" r:id="rId9"/>
    <sheet state="visible" name="ej 28" sheetId="7" r:id="rId10"/>
    <sheet state="visible" name="308" sheetId="8" r:id="rId11"/>
  </sheets>
  <definedNames/>
  <calcPr/>
</workbook>
</file>

<file path=xl/sharedStrings.xml><?xml version="1.0" encoding="utf-8"?>
<sst xmlns="http://schemas.openxmlformats.org/spreadsheetml/2006/main" count="267" uniqueCount="220">
  <si>
    <t>Etapa en la que se produjo el defecto</t>
  </si>
  <si>
    <t>Nro. de defectos</t>
  </si>
  <si>
    <t>Proporcion de defectos</t>
  </si>
  <si>
    <t>Etapa1</t>
  </si>
  <si>
    <t>Etapa2</t>
  </si>
  <si>
    <t>Etapa3</t>
  </si>
  <si>
    <t>Etapa4</t>
  </si>
  <si>
    <t>Etapa5</t>
  </si>
  <si>
    <t>Etapa6</t>
  </si>
  <si>
    <t>Etapa7</t>
  </si>
  <si>
    <t>Falla principal
observada
en cada envase</t>
  </si>
  <si>
    <t>C</t>
  </si>
  <si>
    <t>F</t>
  </si>
  <si>
    <t>D</t>
  </si>
  <si>
    <t>B</t>
  </si>
  <si>
    <t>A</t>
  </si>
  <si>
    <t>E</t>
  </si>
  <si>
    <t>Nro. de defectos
por trozo</t>
  </si>
  <si>
    <t>Nro. de
trozos</t>
  </si>
  <si>
    <t>Proporción
de trozos</t>
  </si>
  <si>
    <t>Nro. de trozos
acumulados</t>
  </si>
  <si>
    <t>Proporcion de trozos
acumulados</t>
  </si>
  <si>
    <t>0,25</t>
  </si>
  <si>
    <t>Duracion</t>
  </si>
  <si>
    <t>Frecuencia Abs</t>
  </si>
  <si>
    <t>[0-5)</t>
  </si>
  <si>
    <t>3,72</t>
  </si>
  <si>
    <t>[5-10)</t>
  </si>
  <si>
    <t>1,00</t>
  </si>
  <si>
    <t>[10-15)</t>
  </si>
  <si>
    <t>3,62</t>
  </si>
  <si>
    <t>[15-20)</t>
  </si>
  <si>
    <t>4,21</t>
  </si>
  <si>
    <t>[20-25)</t>
  </si>
  <si>
    <t>1,55</t>
  </si>
  <si>
    <t>[25-30)</t>
  </si>
  <si>
    <t>0,35</t>
  </si>
  <si>
    <t>[30-35)</t>
  </si>
  <si>
    <t>3,69</t>
  </si>
  <si>
    <t>[35-40)</t>
  </si>
  <si>
    <t>3,26</t>
  </si>
  <si>
    <t>9,90</t>
  </si>
  <si>
    <t>8,04</t>
  </si>
  <si>
    <t>7,13</t>
  </si>
  <si>
    <t>9,58</t>
  </si>
  <si>
    <t>7,32</t>
  </si>
  <si>
    <t>11,24</t>
  </si>
  <si>
    <t>13,13</t>
  </si>
  <si>
    <t>12,87</t>
  </si>
  <si>
    <t>14,16</t>
  </si>
  <si>
    <t>10,92</t>
  </si>
  <si>
    <t>10,99</t>
  </si>
  <si>
    <t>15,91</t>
  </si>
  <si>
    <t>17,70</t>
  </si>
  <si>
    <t>18,06</t>
  </si>
  <si>
    <t>18,84</t>
  </si>
  <si>
    <t>20,24</t>
  </si>
  <si>
    <t>20,44</t>
  </si>
  <si>
    <t>29,24</t>
  </si>
  <si>
    <t>25,10</t>
  </si>
  <si>
    <t>32,00</t>
  </si>
  <si>
    <t>30,34</t>
  </si>
  <si>
    <t>38,57</t>
  </si>
  <si>
    <t>4,95</t>
  </si>
  <si>
    <t>2,96</t>
  </si>
  <si>
    <t>3,94</t>
  </si>
  <si>
    <t>1,94</t>
  </si>
  <si>
    <t>3,59</t>
  </si>
  <si>
    <t>2,09</t>
  </si>
  <si>
    <t>2,57</t>
  </si>
  <si>
    <t>0,10</t>
  </si>
  <si>
    <t>7,81</t>
  </si>
  <si>
    <t>9,05</t>
  </si>
  <si>
    <t>6,28</t>
  </si>
  <si>
    <t>8,12</t>
  </si>
  <si>
    <t>6,82</t>
  </si>
  <si>
    <t>10,95</t>
  </si>
  <si>
    <t>10,97</t>
  </si>
  <si>
    <t>13,15</t>
  </si>
  <si>
    <t>12,95</t>
  </si>
  <si>
    <t>12,38</t>
  </si>
  <si>
    <t>10,06</t>
  </si>
  <si>
    <t>19,79</t>
  </si>
  <si>
    <t>16,42</t>
  </si>
  <si>
    <t>16,49</t>
  </si>
  <si>
    <t>22,04</t>
  </si>
  <si>
    <t>22,81</t>
  </si>
  <si>
    <t>21,96</t>
  </si>
  <si>
    <t>29,55</t>
  </si>
  <si>
    <t>25,44</t>
  </si>
  <si>
    <t>31,31</t>
  </si>
  <si>
    <t>33,89</t>
  </si>
  <si>
    <t>2,85</t>
  </si>
  <si>
    <t>0,43</t>
  </si>
  <si>
    <t>4,98</t>
  </si>
  <si>
    <t>2,76</t>
  </si>
  <si>
    <t>2,82</t>
  </si>
  <si>
    <t>1,33</t>
  </si>
  <si>
    <t>1,80</t>
  </si>
  <si>
    <t>2,54</t>
  </si>
  <si>
    <t>9,12</t>
  </si>
  <si>
    <t>6,65</t>
  </si>
  <si>
    <t>8,42</t>
  </si>
  <si>
    <t>7,33</t>
  </si>
  <si>
    <t>6,62</t>
  </si>
  <si>
    <t>10,35</t>
  </si>
  <si>
    <t>12,70</t>
  </si>
  <si>
    <t>12,50</t>
  </si>
  <si>
    <t>14,55</t>
  </si>
  <si>
    <t>11,79</t>
  </si>
  <si>
    <t>10,53</t>
  </si>
  <si>
    <t>18,66</t>
  </si>
  <si>
    <t>16,90</t>
  </si>
  <si>
    <t>16,29</t>
  </si>
  <si>
    <t>21,18</t>
  </si>
  <si>
    <t>21,47</t>
  </si>
  <si>
    <t>24,65</t>
  </si>
  <si>
    <t>27,89</t>
  </si>
  <si>
    <t>27,12</t>
  </si>
  <si>
    <t>30,31</t>
  </si>
  <si>
    <t>35,18</t>
  </si>
  <si>
    <t>3,92</t>
  </si>
  <si>
    <t>0,22</t>
  </si>
  <si>
    <t>3,38</t>
  </si>
  <si>
    <t>0,95</t>
  </si>
  <si>
    <t>4,78</t>
  </si>
  <si>
    <t>0,80</t>
  </si>
  <si>
    <t>0,99</t>
  </si>
  <si>
    <t>8,57</t>
  </si>
  <si>
    <t>9,03</t>
  </si>
  <si>
    <t>9,85</t>
  </si>
  <si>
    <t>8,06</t>
  </si>
  <si>
    <t>5,62</t>
  </si>
  <si>
    <t>8,60</t>
  </si>
  <si>
    <t>13,24</t>
  </si>
  <si>
    <t>11,65</t>
  </si>
  <si>
    <t>11,98</t>
  </si>
  <si>
    <t>10,90</t>
  </si>
  <si>
    <t>11,53</t>
  </si>
  <si>
    <t>19,28</t>
  </si>
  <si>
    <t>16,73</t>
  </si>
  <si>
    <t>15,86</t>
  </si>
  <si>
    <t>19,45</t>
  </si>
  <si>
    <t>24,52</t>
  </si>
  <si>
    <t>23,92</t>
  </si>
  <si>
    <t>24,47</t>
  </si>
  <si>
    <t>28,09</t>
  </si>
  <si>
    <t>28,79</t>
  </si>
  <si>
    <t>32,86</t>
  </si>
  <si>
    <t>37,33</t>
  </si>
  <si>
    <t>3,54</t>
  </si>
  <si>
    <t>4,90</t>
  </si>
  <si>
    <t>2,23</t>
  </si>
  <si>
    <t>0,60</t>
  </si>
  <si>
    <t>3,46</t>
  </si>
  <si>
    <t>2,49</t>
  </si>
  <si>
    <t>3,43</t>
  </si>
  <si>
    <t>6,09</t>
  </si>
  <si>
    <t>5,99</t>
  </si>
  <si>
    <t>6,08</t>
  </si>
  <si>
    <t>5,61</t>
  </si>
  <si>
    <t>8,90</t>
  </si>
  <si>
    <t>9,45</t>
  </si>
  <si>
    <t>10,77</t>
  </si>
  <si>
    <t>13,29</t>
  </si>
  <si>
    <t>12,41</t>
  </si>
  <si>
    <t>13,02</t>
  </si>
  <si>
    <t>10,98</t>
  </si>
  <si>
    <t>17,65</t>
  </si>
  <si>
    <t>15,65</t>
  </si>
  <si>
    <t>17,03</t>
  </si>
  <si>
    <t>19,14</t>
  </si>
  <si>
    <t>21,80</t>
  </si>
  <si>
    <t>24,56</t>
  </si>
  <si>
    <t>22,84</t>
  </si>
  <si>
    <t>28,49</t>
  </si>
  <si>
    <t>29,47</t>
  </si>
  <si>
    <t>33,38</t>
  </si>
  <si>
    <t>35,01</t>
  </si>
  <si>
    <t>1,76</t>
  </si>
  <si>
    <t>2,98</t>
  </si>
  <si>
    <t>4,85</t>
  </si>
  <si>
    <t>2,81</t>
  </si>
  <si>
    <t>2,06</t>
  </si>
  <si>
    <t>3,79</t>
  </si>
  <si>
    <t>8,98</t>
  </si>
  <si>
    <t>9,15</t>
  </si>
  <si>
    <t>6,81</t>
  </si>
  <si>
    <t>6,02</t>
  </si>
  <si>
    <t>7,76</t>
  </si>
  <si>
    <t>13,57</t>
  </si>
  <si>
    <t>14,35</t>
  </si>
  <si>
    <t>11,02</t>
  </si>
  <si>
    <t>13,62</t>
  </si>
  <si>
    <t>14,65</t>
  </si>
  <si>
    <t>14,62</t>
  </si>
  <si>
    <t>16,63</t>
  </si>
  <si>
    <t>15,79</t>
  </si>
  <si>
    <t>18,90</t>
  </si>
  <si>
    <t>16,24</t>
  </si>
  <si>
    <t>21,20</t>
  </si>
  <si>
    <t>22,36</t>
  </si>
  <si>
    <t>28,33</t>
  </si>
  <si>
    <t>30,75</t>
  </si>
  <si>
    <t>30,29</t>
  </si>
  <si>
    <t>39,48</t>
  </si>
  <si>
    <t>Tiempo de espera</t>
  </si>
  <si>
    <t>Horas</t>
  </si>
  <si>
    <t>Fecha</t>
  </si>
  <si>
    <t>Cantidad de mensajes breves</t>
  </si>
  <si>
    <t>Motivo principal</t>
  </si>
  <si>
    <t>N° de devoluciones</t>
  </si>
  <si>
    <t>Proporción</t>
  </si>
  <si>
    <t>Error en la facturación</t>
  </si>
  <si>
    <t>Pedido equivocado</t>
  </si>
  <si>
    <t>Precio final no coincidente</t>
  </si>
  <si>
    <t>Producto dañado</t>
  </si>
  <si>
    <t>Producto mal embalado</t>
  </si>
  <si>
    <t>Producto vencido o en mal estado</t>
  </si>
  <si>
    <t>Retraso en la entrega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</si>
</sst>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"/>
    <numFmt numFmtId="165" formatCode="0.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2" fontId="3" numFmtId="0" xfId="0" applyAlignment="1" applyFill="1" applyFon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3">
        <v>74.0</v>
      </c>
      <c r="C2" s="3">
        <v>0.2327</v>
      </c>
    </row>
    <row r="3">
      <c r="A3" s="3" t="s">
        <v>4</v>
      </c>
      <c r="B3" s="3">
        <v>81.0</v>
      </c>
      <c r="C3" s="3">
        <v>0.2547</v>
      </c>
      <c r="D3" s="4"/>
    </row>
    <row r="4">
      <c r="A4" s="3" t="s">
        <v>5</v>
      </c>
      <c r="B4" s="3">
        <v>111.0</v>
      </c>
      <c r="C4" s="3">
        <v>0.3491</v>
      </c>
    </row>
    <row r="5">
      <c r="A5" s="3" t="s">
        <v>6</v>
      </c>
      <c r="B5" s="3">
        <v>26.0</v>
      </c>
      <c r="C5" s="3">
        <v>0.818</v>
      </c>
    </row>
    <row r="6">
      <c r="A6" s="3" t="s">
        <v>7</v>
      </c>
      <c r="B6" s="3">
        <v>16.0</v>
      </c>
      <c r="C6" s="3">
        <v>0.503</v>
      </c>
    </row>
    <row r="7">
      <c r="A7" s="3" t="s">
        <v>8</v>
      </c>
      <c r="B7" s="3">
        <v>3.0</v>
      </c>
      <c r="C7" s="3">
        <v>0.94</v>
      </c>
    </row>
    <row r="8">
      <c r="A8" s="3" t="s">
        <v>9</v>
      </c>
      <c r="B8" s="3">
        <v>7.0</v>
      </c>
      <c r="C8" s="3">
        <v>0.22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5" t="s">
        <v>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" t="s">
        <v>12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5" t="s">
        <v>13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5" t="s">
        <v>14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5" t="s">
        <v>14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5" t="s">
        <v>11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5" t="s">
        <v>13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" t="s">
        <v>13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5" t="s">
        <v>14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5" t="s">
        <v>11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5" t="s">
        <v>14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5" t="s">
        <v>15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5" t="s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 t="s">
        <v>16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5" t="s"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5" t="s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5" t="s">
        <v>14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5" t="s">
        <v>12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5" t="s">
        <v>16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5" t="s">
        <v>13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5" t="s">
        <v>11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5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5" t="s">
        <v>14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5" t="s">
        <v>11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5" t="s">
        <v>11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5" t="s">
        <v>13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5" t="s">
        <v>16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5" t="s">
        <v>11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5" t="s">
        <v>14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5" t="s">
        <v>14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5" t="s">
        <v>15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5" t="s">
        <v>11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5" t="s">
        <v>11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5" t="s">
        <v>14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5" t="s">
        <v>14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5" t="s">
        <v>12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5" t="s">
        <v>12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5" t="s">
        <v>14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5" t="s">
        <v>11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5" t="s">
        <v>14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5" t="s">
        <v>16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5" t="s">
        <v>11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5" t="s">
        <v>14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5" t="s">
        <v>13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5" t="s">
        <v>14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5" t="s">
        <v>14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5" t="s">
        <v>11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5" t="s">
        <v>16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5" t="s">
        <v>14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5" t="s">
        <v>11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38"/>
  </cols>
  <sheetData>
    <row r="1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</row>
    <row r="2">
      <c r="A2" s="8">
        <v>0.0</v>
      </c>
      <c r="B2" s="8">
        <v>17.0</v>
      </c>
      <c r="C2" s="9">
        <v>2125.0</v>
      </c>
      <c r="D2" s="8">
        <v>17.0</v>
      </c>
      <c r="E2" s="9">
        <v>2125.0</v>
      </c>
      <c r="F2" s="10"/>
    </row>
    <row r="3">
      <c r="A3" s="8">
        <v>1.0</v>
      </c>
      <c r="B3" s="8">
        <v>30.0</v>
      </c>
      <c r="C3" s="9">
        <v>375.0</v>
      </c>
      <c r="D3" s="8">
        <v>47.0</v>
      </c>
      <c r="E3" s="9">
        <v>5875.0</v>
      </c>
      <c r="F3" s="10"/>
    </row>
    <row r="4">
      <c r="A4" s="8">
        <v>2.0</v>
      </c>
      <c r="B4" s="8">
        <v>20.0</v>
      </c>
      <c r="C4" s="8" t="s">
        <v>22</v>
      </c>
      <c r="D4" s="8">
        <v>67.0</v>
      </c>
      <c r="E4" s="9">
        <v>8375.0</v>
      </c>
      <c r="F4" s="10"/>
    </row>
    <row r="5">
      <c r="A5" s="8">
        <v>3.0</v>
      </c>
      <c r="B5" s="8">
        <v>10.0</v>
      </c>
      <c r="C5" s="9">
        <v>125.0</v>
      </c>
      <c r="D5" s="8">
        <v>77.0</v>
      </c>
      <c r="E5" s="9">
        <v>9625.0</v>
      </c>
      <c r="F5" s="10"/>
    </row>
    <row r="6">
      <c r="A6" s="8">
        <v>4.0</v>
      </c>
      <c r="B6" s="8">
        <v>2.0</v>
      </c>
      <c r="C6" s="9">
        <v>25.0</v>
      </c>
      <c r="D6" s="8">
        <v>79.0</v>
      </c>
      <c r="E6" s="9">
        <v>9875.0</v>
      </c>
      <c r="F6" s="10"/>
    </row>
    <row r="7">
      <c r="A7" s="8">
        <v>5.0</v>
      </c>
      <c r="B7" s="8">
        <v>1.0</v>
      </c>
      <c r="C7" s="9">
        <v>125.0</v>
      </c>
      <c r="D7" s="8">
        <v>80.0</v>
      </c>
      <c r="E7" s="8">
        <v>1.0</v>
      </c>
      <c r="F7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63"/>
  </cols>
  <sheetData>
    <row r="1">
      <c r="A1" s="11" t="s">
        <v>23</v>
      </c>
      <c r="B1" s="11" t="s">
        <v>24</v>
      </c>
      <c r="D1" s="7" t="s">
        <v>23</v>
      </c>
    </row>
    <row r="2">
      <c r="A2" s="11" t="s">
        <v>25</v>
      </c>
      <c r="B2" s="8">
        <v>45.0</v>
      </c>
      <c r="D2" s="11" t="s">
        <v>26</v>
      </c>
    </row>
    <row r="3">
      <c r="A3" s="11" t="s">
        <v>27</v>
      </c>
      <c r="B3" s="8">
        <v>32.0</v>
      </c>
      <c r="D3" s="11" t="s">
        <v>28</v>
      </c>
    </row>
    <row r="4">
      <c r="A4" s="11" t="s">
        <v>29</v>
      </c>
      <c r="B4" s="8">
        <v>34.0</v>
      </c>
      <c r="D4" s="11" t="s">
        <v>30</v>
      </c>
    </row>
    <row r="5">
      <c r="A5" s="11" t="s">
        <v>31</v>
      </c>
      <c r="B5" s="8">
        <v>22.0</v>
      </c>
      <c r="D5" s="11" t="s">
        <v>32</v>
      </c>
    </row>
    <row r="6">
      <c r="A6" s="11" t="s">
        <v>33</v>
      </c>
      <c r="B6" s="8">
        <v>16.0</v>
      </c>
      <c r="D6" s="11" t="s">
        <v>34</v>
      </c>
    </row>
    <row r="7">
      <c r="A7" s="11" t="s">
        <v>35</v>
      </c>
      <c r="B7" s="8">
        <v>12.0</v>
      </c>
      <c r="D7" s="11" t="s">
        <v>36</v>
      </c>
    </row>
    <row r="8">
      <c r="A8" s="11" t="s">
        <v>37</v>
      </c>
      <c r="B8" s="8">
        <v>9.0</v>
      </c>
      <c r="D8" s="11" t="s">
        <v>38</v>
      </c>
    </row>
    <row r="9">
      <c r="A9" s="11" t="s">
        <v>39</v>
      </c>
      <c r="B9" s="8">
        <v>5.0</v>
      </c>
      <c r="D9" s="11" t="s">
        <v>40</v>
      </c>
    </row>
    <row r="10">
      <c r="D10" s="11" t="s">
        <v>41</v>
      </c>
    </row>
    <row r="11">
      <c r="D11" s="11" t="s">
        <v>42</v>
      </c>
    </row>
    <row r="12">
      <c r="D12" s="11" t="s">
        <v>43</v>
      </c>
    </row>
    <row r="13">
      <c r="D13" s="11" t="s">
        <v>44</v>
      </c>
    </row>
    <row r="14">
      <c r="D14" s="11" t="s">
        <v>45</v>
      </c>
    </row>
    <row r="15">
      <c r="D15" s="11" t="s">
        <v>46</v>
      </c>
    </row>
    <row r="16">
      <c r="D16" s="11" t="s">
        <v>47</v>
      </c>
    </row>
    <row r="17">
      <c r="D17" s="11" t="s">
        <v>48</v>
      </c>
    </row>
    <row r="18">
      <c r="D18" s="11" t="s">
        <v>49</v>
      </c>
    </row>
    <row r="19">
      <c r="D19" s="11" t="s">
        <v>50</v>
      </c>
    </row>
    <row r="20">
      <c r="D20" s="11" t="s">
        <v>51</v>
      </c>
    </row>
    <row r="21">
      <c r="D21" s="11" t="s">
        <v>52</v>
      </c>
    </row>
    <row r="22">
      <c r="D22" s="11" t="s">
        <v>53</v>
      </c>
    </row>
    <row r="23">
      <c r="D23" s="11" t="s">
        <v>54</v>
      </c>
    </row>
    <row r="24">
      <c r="D24" s="11" t="s">
        <v>55</v>
      </c>
    </row>
    <row r="25">
      <c r="D25" s="11" t="s">
        <v>56</v>
      </c>
    </row>
    <row r="26">
      <c r="D26" s="11" t="s">
        <v>57</v>
      </c>
    </row>
    <row r="27">
      <c r="D27" s="11" t="s">
        <v>58</v>
      </c>
    </row>
    <row r="28">
      <c r="D28" s="11" t="s">
        <v>59</v>
      </c>
    </row>
    <row r="29">
      <c r="D29" s="11" t="s">
        <v>60</v>
      </c>
    </row>
    <row r="30">
      <c r="D30" s="11" t="s">
        <v>61</v>
      </c>
    </row>
    <row r="31">
      <c r="D31" s="11" t="s">
        <v>62</v>
      </c>
    </row>
    <row r="32">
      <c r="D32" s="11" t="s">
        <v>63</v>
      </c>
    </row>
    <row r="33">
      <c r="D33" s="11" t="s">
        <v>64</v>
      </c>
    </row>
    <row r="34">
      <c r="D34" s="11" t="s">
        <v>65</v>
      </c>
    </row>
    <row r="35">
      <c r="D35" s="11" t="s">
        <v>66</v>
      </c>
    </row>
    <row r="36">
      <c r="D36" s="11" t="s">
        <v>67</v>
      </c>
    </row>
    <row r="37">
      <c r="D37" s="11" t="s">
        <v>68</v>
      </c>
    </row>
    <row r="38">
      <c r="D38" s="11" t="s">
        <v>69</v>
      </c>
    </row>
    <row r="39">
      <c r="D39" s="11" t="s">
        <v>70</v>
      </c>
    </row>
    <row r="40">
      <c r="D40" s="11" t="s">
        <v>71</v>
      </c>
    </row>
    <row r="41">
      <c r="D41" s="11" t="s">
        <v>72</v>
      </c>
    </row>
    <row r="42">
      <c r="D42" s="11" t="s">
        <v>73</v>
      </c>
    </row>
    <row r="43">
      <c r="D43" s="11" t="s">
        <v>74</v>
      </c>
    </row>
    <row r="44">
      <c r="D44" s="11" t="s">
        <v>75</v>
      </c>
    </row>
    <row r="45">
      <c r="D45" s="11" t="s">
        <v>76</v>
      </c>
    </row>
    <row r="46">
      <c r="D46" s="11" t="s">
        <v>77</v>
      </c>
    </row>
    <row r="47">
      <c r="D47" s="11" t="s">
        <v>78</v>
      </c>
    </row>
    <row r="48">
      <c r="D48" s="11" t="s">
        <v>79</v>
      </c>
    </row>
    <row r="49">
      <c r="D49" s="11" t="s">
        <v>80</v>
      </c>
    </row>
    <row r="50">
      <c r="D50" s="11" t="s">
        <v>81</v>
      </c>
    </row>
    <row r="51">
      <c r="D51" s="11" t="s">
        <v>82</v>
      </c>
    </row>
    <row r="52">
      <c r="D52" s="11" t="s">
        <v>83</v>
      </c>
    </row>
    <row r="53">
      <c r="D53" s="11" t="s">
        <v>84</v>
      </c>
    </row>
    <row r="54">
      <c r="D54" s="11" t="s">
        <v>85</v>
      </c>
    </row>
    <row r="55">
      <c r="D55" s="11" t="s">
        <v>86</v>
      </c>
    </row>
    <row r="56">
      <c r="D56" s="11" t="s">
        <v>87</v>
      </c>
    </row>
    <row r="57">
      <c r="D57" s="11" t="s">
        <v>88</v>
      </c>
    </row>
    <row r="58">
      <c r="D58" s="11" t="s">
        <v>89</v>
      </c>
    </row>
    <row r="59">
      <c r="D59" s="11" t="s">
        <v>90</v>
      </c>
    </row>
    <row r="60">
      <c r="D60" s="11" t="s">
        <v>91</v>
      </c>
    </row>
    <row r="61">
      <c r="D61" s="11" t="s">
        <v>92</v>
      </c>
    </row>
    <row r="62">
      <c r="D62" s="11" t="s">
        <v>93</v>
      </c>
    </row>
    <row r="63">
      <c r="D63" s="11" t="s">
        <v>94</v>
      </c>
    </row>
    <row r="64">
      <c r="D64" s="11" t="s">
        <v>95</v>
      </c>
    </row>
    <row r="65">
      <c r="D65" s="11" t="s">
        <v>96</v>
      </c>
    </row>
    <row r="66">
      <c r="D66" s="11" t="s">
        <v>97</v>
      </c>
    </row>
    <row r="67">
      <c r="D67" s="11" t="s">
        <v>98</v>
      </c>
    </row>
    <row r="68">
      <c r="D68" s="11" t="s">
        <v>99</v>
      </c>
    </row>
    <row r="69">
      <c r="D69" s="11" t="s">
        <v>100</v>
      </c>
    </row>
    <row r="70">
      <c r="D70" s="11" t="s">
        <v>101</v>
      </c>
    </row>
    <row r="71">
      <c r="D71" s="11" t="s">
        <v>102</v>
      </c>
    </row>
    <row r="72">
      <c r="D72" s="11" t="s">
        <v>103</v>
      </c>
    </row>
    <row r="73">
      <c r="D73" s="11" t="s">
        <v>104</v>
      </c>
    </row>
    <row r="74">
      <c r="D74" s="11" t="s">
        <v>105</v>
      </c>
    </row>
    <row r="75">
      <c r="D75" s="11" t="s">
        <v>106</v>
      </c>
    </row>
    <row r="76">
      <c r="D76" s="11" t="s">
        <v>107</v>
      </c>
    </row>
    <row r="77">
      <c r="D77" s="11" t="s">
        <v>108</v>
      </c>
    </row>
    <row r="78">
      <c r="D78" s="11" t="s">
        <v>109</v>
      </c>
    </row>
    <row r="79">
      <c r="D79" s="11" t="s">
        <v>110</v>
      </c>
    </row>
    <row r="80">
      <c r="D80" s="11" t="s">
        <v>111</v>
      </c>
    </row>
    <row r="81">
      <c r="D81" s="11" t="s">
        <v>112</v>
      </c>
    </row>
    <row r="82">
      <c r="D82" s="11" t="s">
        <v>113</v>
      </c>
    </row>
    <row r="83">
      <c r="D83" s="11" t="s">
        <v>114</v>
      </c>
    </row>
    <row r="84">
      <c r="D84" s="11" t="s">
        <v>115</v>
      </c>
    </row>
    <row r="85">
      <c r="D85" s="11" t="s">
        <v>116</v>
      </c>
    </row>
    <row r="86">
      <c r="D86" s="11" t="s">
        <v>117</v>
      </c>
    </row>
    <row r="87">
      <c r="D87" s="11" t="s">
        <v>118</v>
      </c>
    </row>
    <row r="88">
      <c r="D88" s="11" t="s">
        <v>119</v>
      </c>
    </row>
    <row r="89">
      <c r="D89" s="11" t="s">
        <v>120</v>
      </c>
    </row>
    <row r="90">
      <c r="D90" s="11" t="s">
        <v>121</v>
      </c>
    </row>
    <row r="91">
      <c r="D91" s="11" t="s">
        <v>122</v>
      </c>
    </row>
    <row r="92">
      <c r="D92" s="11" t="s">
        <v>123</v>
      </c>
    </row>
    <row r="93">
      <c r="D93" s="11" t="s">
        <v>124</v>
      </c>
    </row>
    <row r="94">
      <c r="D94" s="11" t="s">
        <v>125</v>
      </c>
    </row>
    <row r="95">
      <c r="D95" s="11" t="s">
        <v>126</v>
      </c>
    </row>
    <row r="96">
      <c r="D96" s="11" t="s">
        <v>127</v>
      </c>
    </row>
    <row r="97">
      <c r="D97" s="11" t="s">
        <v>128</v>
      </c>
    </row>
    <row r="98">
      <c r="D98" s="11" t="s">
        <v>129</v>
      </c>
    </row>
    <row r="99">
      <c r="D99" s="11" t="s">
        <v>130</v>
      </c>
    </row>
    <row r="100">
      <c r="D100" s="11" t="s">
        <v>131</v>
      </c>
    </row>
    <row r="101">
      <c r="D101" s="11" t="s">
        <v>132</v>
      </c>
    </row>
    <row r="102">
      <c r="D102" s="11" t="s">
        <v>133</v>
      </c>
    </row>
    <row r="103">
      <c r="D103" s="11" t="s">
        <v>134</v>
      </c>
    </row>
    <row r="104">
      <c r="D104" s="11" t="s">
        <v>135</v>
      </c>
    </row>
    <row r="105">
      <c r="D105" s="11" t="s">
        <v>136</v>
      </c>
    </row>
    <row r="106">
      <c r="D106" s="11" t="s">
        <v>137</v>
      </c>
    </row>
    <row r="107">
      <c r="D107" s="11" t="s">
        <v>138</v>
      </c>
    </row>
    <row r="108">
      <c r="D108" s="11" t="s">
        <v>139</v>
      </c>
    </row>
    <row r="109">
      <c r="D109" s="11" t="s">
        <v>140</v>
      </c>
    </row>
    <row r="110">
      <c r="D110" s="11" t="s">
        <v>141</v>
      </c>
    </row>
    <row r="111">
      <c r="D111" s="11" t="s">
        <v>142</v>
      </c>
    </row>
    <row r="112">
      <c r="D112" s="11" t="s">
        <v>143</v>
      </c>
    </row>
    <row r="113">
      <c r="D113" s="11" t="s">
        <v>144</v>
      </c>
    </row>
    <row r="114">
      <c r="D114" s="11" t="s">
        <v>145</v>
      </c>
    </row>
    <row r="115">
      <c r="D115" s="11" t="s">
        <v>146</v>
      </c>
    </row>
    <row r="116">
      <c r="D116" s="11" t="s">
        <v>147</v>
      </c>
    </row>
    <row r="117">
      <c r="D117" s="11" t="s">
        <v>148</v>
      </c>
    </row>
    <row r="118">
      <c r="D118" s="11" t="s">
        <v>149</v>
      </c>
    </row>
    <row r="119">
      <c r="D119" s="11" t="s">
        <v>150</v>
      </c>
    </row>
    <row r="120">
      <c r="D120" s="11" t="s">
        <v>151</v>
      </c>
    </row>
    <row r="121">
      <c r="D121" s="11" t="s">
        <v>152</v>
      </c>
    </row>
    <row r="122">
      <c r="D122" s="11" t="s">
        <v>153</v>
      </c>
    </row>
    <row r="123">
      <c r="D123" s="11" t="s">
        <v>154</v>
      </c>
    </row>
    <row r="124">
      <c r="D124" s="11" t="s">
        <v>155</v>
      </c>
    </row>
    <row r="125">
      <c r="D125" s="11" t="s">
        <v>156</v>
      </c>
    </row>
    <row r="126">
      <c r="D126" s="11" t="s">
        <v>157</v>
      </c>
    </row>
    <row r="127">
      <c r="D127" s="11" t="s">
        <v>158</v>
      </c>
    </row>
    <row r="128">
      <c r="D128" s="11" t="s">
        <v>159</v>
      </c>
    </row>
    <row r="129">
      <c r="D129" s="11" t="s">
        <v>160</v>
      </c>
    </row>
    <row r="130">
      <c r="D130" s="11" t="s">
        <v>161</v>
      </c>
    </row>
    <row r="131">
      <c r="D131" s="11" t="s">
        <v>162</v>
      </c>
    </row>
    <row r="132">
      <c r="D132" s="11" t="s">
        <v>163</v>
      </c>
    </row>
    <row r="133">
      <c r="D133" s="11" t="s">
        <v>164</v>
      </c>
    </row>
    <row r="134">
      <c r="D134" s="11" t="s">
        <v>165</v>
      </c>
    </row>
    <row r="135">
      <c r="D135" s="11" t="s">
        <v>166</v>
      </c>
    </row>
    <row r="136">
      <c r="D136" s="11" t="s">
        <v>167</v>
      </c>
    </row>
    <row r="137">
      <c r="D137" s="11" t="s">
        <v>168</v>
      </c>
    </row>
    <row r="138">
      <c r="D138" s="11" t="s">
        <v>169</v>
      </c>
    </row>
    <row r="139">
      <c r="D139" s="11" t="s">
        <v>170</v>
      </c>
    </row>
    <row r="140">
      <c r="D140" s="11" t="s">
        <v>171</v>
      </c>
    </row>
    <row r="141">
      <c r="D141" s="11" t="s">
        <v>172</v>
      </c>
    </row>
    <row r="142">
      <c r="D142" s="11" t="s">
        <v>173</v>
      </c>
    </row>
    <row r="143">
      <c r="D143" s="11" t="s">
        <v>174</v>
      </c>
    </row>
    <row r="144">
      <c r="D144" s="11" t="s">
        <v>175</v>
      </c>
    </row>
    <row r="145">
      <c r="D145" s="11" t="s">
        <v>176</v>
      </c>
    </row>
    <row r="146">
      <c r="D146" s="11" t="s">
        <v>177</v>
      </c>
    </row>
    <row r="147">
      <c r="D147" s="11" t="s">
        <v>178</v>
      </c>
    </row>
    <row r="148">
      <c r="D148" s="11" t="s">
        <v>179</v>
      </c>
    </row>
    <row r="149">
      <c r="D149" s="11" t="s">
        <v>180</v>
      </c>
    </row>
    <row r="150">
      <c r="D150" s="11" t="s">
        <v>181</v>
      </c>
    </row>
    <row r="151">
      <c r="D151" s="11" t="s">
        <v>153</v>
      </c>
    </row>
    <row r="152">
      <c r="D152" s="11" t="s">
        <v>182</v>
      </c>
    </row>
    <row r="153">
      <c r="D153" s="11" t="s">
        <v>183</v>
      </c>
    </row>
    <row r="154">
      <c r="D154" s="11" t="s">
        <v>184</v>
      </c>
    </row>
    <row r="155">
      <c r="D155" s="11" t="s">
        <v>185</v>
      </c>
    </row>
    <row r="156">
      <c r="D156" s="11" t="s">
        <v>186</v>
      </c>
    </row>
    <row r="157">
      <c r="D157" s="11" t="s">
        <v>187</v>
      </c>
    </row>
    <row r="158">
      <c r="D158" s="11" t="s">
        <v>188</v>
      </c>
    </row>
    <row r="159">
      <c r="D159" s="11" t="s">
        <v>189</v>
      </c>
    </row>
    <row r="160">
      <c r="D160" s="11" t="s">
        <v>190</v>
      </c>
    </row>
    <row r="161">
      <c r="D161" s="11" t="s">
        <v>191</v>
      </c>
    </row>
    <row r="162">
      <c r="D162" s="11" t="s">
        <v>192</v>
      </c>
    </row>
    <row r="163">
      <c r="D163" s="11" t="s">
        <v>193</v>
      </c>
    </row>
    <row r="164">
      <c r="D164" s="11" t="s">
        <v>194</v>
      </c>
    </row>
    <row r="165">
      <c r="D165" s="11" t="s">
        <v>195</v>
      </c>
    </row>
    <row r="166">
      <c r="D166" s="11" t="s">
        <v>196</v>
      </c>
    </row>
    <row r="167">
      <c r="D167" s="11" t="s">
        <v>197</v>
      </c>
    </row>
    <row r="168">
      <c r="D168" s="11" t="s">
        <v>198</v>
      </c>
    </row>
    <row r="169">
      <c r="D169" s="11" t="s">
        <v>199</v>
      </c>
    </row>
    <row r="170">
      <c r="D170" s="11" t="s">
        <v>200</v>
      </c>
    </row>
    <row r="171">
      <c r="D171" s="11" t="s">
        <v>201</v>
      </c>
    </row>
    <row r="172">
      <c r="D172" s="11" t="s">
        <v>202</v>
      </c>
    </row>
    <row r="173">
      <c r="D173" s="11" t="s">
        <v>147</v>
      </c>
    </row>
    <row r="174">
      <c r="D174" s="11" t="s">
        <v>203</v>
      </c>
    </row>
    <row r="175">
      <c r="D175" s="11" t="s">
        <v>204</v>
      </c>
    </row>
    <row r="176">
      <c r="D176" s="11" t="s">
        <v>205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3" t="s">
        <v>206</v>
      </c>
    </row>
    <row r="2">
      <c r="A2" s="3">
        <v>7.0</v>
      </c>
    </row>
    <row r="3">
      <c r="A3" s="3">
        <v>7.0</v>
      </c>
    </row>
    <row r="4">
      <c r="A4" s="3">
        <v>15.0</v>
      </c>
    </row>
    <row r="5">
      <c r="A5" s="3">
        <v>21.0</v>
      </c>
    </row>
    <row r="6">
      <c r="A6" s="3">
        <v>15.0</v>
      </c>
    </row>
    <row r="7">
      <c r="A7" s="3">
        <v>22.0</v>
      </c>
    </row>
    <row r="8">
      <c r="A8" s="3">
        <v>40.0</v>
      </c>
    </row>
    <row r="9">
      <c r="A9" s="3">
        <v>8.0</v>
      </c>
    </row>
    <row r="10">
      <c r="A10" s="3">
        <v>40.0</v>
      </c>
    </row>
    <row r="11">
      <c r="A11" s="3">
        <v>6.0</v>
      </c>
    </row>
    <row r="12">
      <c r="A12" s="3">
        <v>18.0</v>
      </c>
    </row>
    <row r="13">
      <c r="A13" s="3">
        <v>14.0</v>
      </c>
    </row>
    <row r="14">
      <c r="A14" s="3">
        <v>5.0</v>
      </c>
    </row>
    <row r="15">
      <c r="A15" s="3">
        <v>7.0</v>
      </c>
    </row>
    <row r="16">
      <c r="A16" s="3">
        <v>8.0</v>
      </c>
    </row>
    <row r="17">
      <c r="A17" s="3">
        <v>3.0</v>
      </c>
    </row>
    <row r="18">
      <c r="A18" s="3">
        <v>8.0</v>
      </c>
    </row>
    <row r="19">
      <c r="A19" s="3">
        <v>4.0</v>
      </c>
    </row>
    <row r="20">
      <c r="A20" s="3">
        <v>40.0</v>
      </c>
    </row>
    <row r="21">
      <c r="A21" s="3">
        <v>5.0</v>
      </c>
    </row>
    <row r="22">
      <c r="A22" s="12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  <row r="1001">
      <c r="A1001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207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>
      <c r="A2" s="3">
        <v>123.0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>
      <c r="A3" s="3">
        <v>121.0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>
      <c r="A4" s="3">
        <v>116.0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>
      <c r="A5" s="3">
        <v>122.0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>
      <c r="A6" s="3">
        <v>109.0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A7" s="3">
        <v>180.0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A8" s="3">
        <v>126.0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3">
        <v>111.0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>
      <c r="A10" s="3">
        <v>118.0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3">
        <v>115.0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3">
        <v>125.0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3">
        <v>117.0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A14" s="3">
        <v>110.0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>
      <c r="A15" s="3">
        <v>112.0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A16" s="3">
        <v>124.0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23.0"/>
  </cols>
  <sheetData>
    <row r="1">
      <c r="A1" s="3" t="s">
        <v>208</v>
      </c>
      <c r="B1" s="3" t="s">
        <v>209</v>
      </c>
      <c r="C1" s="13"/>
      <c r="D1" s="12"/>
      <c r="E1" s="13"/>
      <c r="F1" s="3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>
        <v>45154.0</v>
      </c>
      <c r="B2" s="3">
        <v>4.0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>
        <v>45157.0</v>
      </c>
      <c r="B3" s="3">
        <v>3.0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3">
        <v>45158.0</v>
      </c>
      <c r="B4" s="3">
        <v>5.0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3">
        <v>45159.0</v>
      </c>
      <c r="B5" s="3">
        <v>1.0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3">
        <v>45160.0</v>
      </c>
      <c r="B6" s="3">
        <v>4.0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3">
        <v>45161.0</v>
      </c>
      <c r="B7" s="3">
        <v>4.0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3">
        <v>45164.0</v>
      </c>
      <c r="B8" s="3">
        <v>5.0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3">
        <v>45165.0</v>
      </c>
      <c r="B9" s="3">
        <v>2.0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3">
        <v>45166.0</v>
      </c>
      <c r="B10" s="3">
        <v>3.0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3">
        <v>45167.0</v>
      </c>
      <c r="B11" s="3">
        <v>6.0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3">
        <v>45168.0</v>
      </c>
      <c r="B12" s="3">
        <v>4.0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3">
        <v>45171.0</v>
      </c>
      <c r="B13" s="3">
        <v>4.0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3">
        <v>45172.0</v>
      </c>
      <c r="B14" s="3">
        <v>2.0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3">
        <v>45173.0</v>
      </c>
      <c r="B15" s="3">
        <v>4.0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3">
        <v>45174.0</v>
      </c>
      <c r="B16" s="3">
        <v>5.0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3">
        <v>45175.0</v>
      </c>
      <c r="B17" s="3">
        <v>4.0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3">
        <v>45178.0</v>
      </c>
      <c r="B18" s="3">
        <v>2.0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3">
        <v>45179.0</v>
      </c>
      <c r="B19" s="3">
        <v>5.0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3">
        <v>45180.0</v>
      </c>
      <c r="B20" s="3">
        <v>5.0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3">
        <v>45181.0</v>
      </c>
      <c r="B21" s="3">
        <v>3.0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3">
        <v>45182.0</v>
      </c>
      <c r="B22" s="3">
        <v>4.0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3">
        <v>45185.0</v>
      </c>
      <c r="B23" s="3">
        <v>5.0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3">
        <v>45186.0</v>
      </c>
      <c r="B24" s="3">
        <v>9.0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3">
        <v>45187.0</v>
      </c>
      <c r="B25" s="3">
        <v>7.0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3">
        <v>45188.0</v>
      </c>
      <c r="B26" s="3">
        <v>4.0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3">
        <v>45189.0</v>
      </c>
      <c r="B27" s="3">
        <v>6.0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3">
        <v>45192.0</v>
      </c>
      <c r="B28" s="3">
        <v>2.0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3">
        <v>45193.0</v>
      </c>
      <c r="B29" s="3">
        <v>4.0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3">
        <v>45194.0</v>
      </c>
      <c r="B30" s="3">
        <v>3.0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3">
        <v>45195.0</v>
      </c>
      <c r="B31" s="3">
        <v>3.0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3">
        <v>45196.0</v>
      </c>
      <c r="B32" s="3">
        <v>5.0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3">
        <v>45199.0</v>
      </c>
      <c r="B33" s="3">
        <v>2.0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3">
        <v>45200.0</v>
      </c>
      <c r="B34" s="3">
        <v>3.0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3">
        <v>45201.0</v>
      </c>
      <c r="B35" s="3">
        <v>3.0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3">
        <v>45202.0</v>
      </c>
      <c r="B36" s="3">
        <v>2.0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3">
        <v>45203.0</v>
      </c>
      <c r="B37" s="3">
        <v>5.0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3">
        <v>45206.0</v>
      </c>
      <c r="B38" s="3">
        <v>8.0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3">
        <v>45207.0</v>
      </c>
      <c r="B39" s="3">
        <v>6.0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3">
        <v>45208.0</v>
      </c>
      <c r="B40" s="3">
        <v>2.0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3">
        <v>45209.0</v>
      </c>
      <c r="B41" s="3">
        <v>4.0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3">
        <v>45210.0</v>
      </c>
      <c r="B42" s="3">
        <v>4.0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3">
        <v>45213.0</v>
      </c>
      <c r="B43" s="3">
        <v>3.0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3">
        <v>45214.0</v>
      </c>
      <c r="B44" s="3">
        <v>5.0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3">
        <v>45215.0</v>
      </c>
      <c r="B45" s="3">
        <v>4.0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3">
        <v>45216.0</v>
      </c>
      <c r="B46" s="3">
        <v>5.0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13.88"/>
  </cols>
  <sheetData>
    <row r="1">
      <c r="A1" s="7" t="s">
        <v>210</v>
      </c>
      <c r="B1" s="14" t="s">
        <v>211</v>
      </c>
      <c r="C1" s="14" t="s">
        <v>212</v>
      </c>
      <c r="D1" s="7"/>
    </row>
    <row r="2">
      <c r="A2" s="7" t="s">
        <v>213</v>
      </c>
      <c r="B2" s="7">
        <v>40.0</v>
      </c>
      <c r="C2" s="15">
        <f t="shared" ref="C2:C8" si="1">B2/350</f>
        <v>0.1142857143</v>
      </c>
    </row>
    <row r="3">
      <c r="A3" s="7" t="s">
        <v>214</v>
      </c>
      <c r="B3" s="7">
        <v>58.0</v>
      </c>
      <c r="C3" s="15">
        <f t="shared" si="1"/>
        <v>0.1657142857</v>
      </c>
    </row>
    <row r="4">
      <c r="A4" s="7" t="s">
        <v>215</v>
      </c>
      <c r="B4" s="7">
        <v>25.0</v>
      </c>
      <c r="C4" s="15">
        <f t="shared" si="1"/>
        <v>0.07142857143</v>
      </c>
    </row>
    <row r="5">
      <c r="A5" s="7" t="s">
        <v>216</v>
      </c>
      <c r="B5" s="7">
        <v>76.0</v>
      </c>
      <c r="C5" s="15">
        <f t="shared" si="1"/>
        <v>0.2171428571</v>
      </c>
    </row>
    <row r="6">
      <c r="A6" s="7" t="s">
        <v>217</v>
      </c>
      <c r="B6" s="7">
        <v>15.0</v>
      </c>
      <c r="C6" s="15">
        <f t="shared" si="1"/>
        <v>0.04285714286</v>
      </c>
    </row>
    <row r="7">
      <c r="A7" s="7" t="s">
        <v>218</v>
      </c>
      <c r="B7" s="7">
        <v>21.0</v>
      </c>
      <c r="C7" s="15">
        <f t="shared" si="1"/>
        <v>0.06</v>
      </c>
    </row>
    <row r="8">
      <c r="A8" s="7" t="s">
        <v>219</v>
      </c>
      <c r="B8" s="7">
        <v>115.0</v>
      </c>
      <c r="C8" s="15">
        <f t="shared" si="1"/>
        <v>0.3285714286</v>
      </c>
    </row>
  </sheetData>
  <drawing r:id="rId1"/>
</worksheet>
</file>