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talogicgroup.sharepoint.com/sites/pmo/PPM/Team Areas/Portfolio Management/Team/Power_Bi/Databases/UpdtPvPMO/SupportTables/"/>
    </mc:Choice>
  </mc:AlternateContent>
  <xr:revisionPtr revIDLastSave="42" documentId="8_{7EE731AA-B8DF-4532-8BE8-E147DB60D811}" xr6:coauthVersionLast="47" xr6:coauthVersionMax="47" xr10:uidLastSave="{D6A78BF3-8C81-4FAC-B9E2-4055856FD350}"/>
  <bookViews>
    <workbookView xWindow="-120" yWindow="-120" windowWidth="29040" windowHeight="15720" xr2:uid="{E5347A49-938D-4C17-ADAC-2201256DE6CB}"/>
  </bookViews>
  <sheets>
    <sheet name="Conversione ore-FTE per mes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2" i="1"/>
</calcChain>
</file>

<file path=xl/sharedStrings.xml><?xml version="1.0" encoding="utf-8"?>
<sst xmlns="http://schemas.openxmlformats.org/spreadsheetml/2006/main" count="5" uniqueCount="5">
  <si>
    <t>KeyID</t>
  </si>
  <si>
    <t>Year</t>
  </si>
  <si>
    <t>Quarter</t>
  </si>
  <si>
    <t>Month</t>
  </si>
  <si>
    <t>Divisore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</si>
</sst>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"/>
  </numFmts>
  <fonts count="4" x14ac:knownFonts="1"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164" fontId="3" fillId="0" borderId="1" xfId="0" applyNumberFormat="1" applyFont="1" applyBorder="1"/>
    <xf numFmtId="0" fontId="0" fillId="0" borderId="2" xfId="0" applyBorder="1"/>
    <xf numFmtId="0" fontId="0" fillId="2" borderId="3" xfId="0" applyFill="1" applyBorder="1"/>
    <xf numFmtId="164" fontId="3" fillId="0" borderId="2" xfId="0" applyNumberFormat="1" applyFont="1" applyBorder="1"/>
    <xf numFmtId="164" fontId="3" fillId="0" borderId="3" xfId="0" applyNumberFormat="1" applyFont="1" applyBorder="1"/>
    <xf numFmtId="0" fontId="0" fillId="0" borderId="3" xfId="0" applyBorder="1"/>
    <xf numFmtId="0" fontId="1" fillId="3" borderId="4" xfId="0" applyFont="1" applyFill="1" applyBorder="1"/>
    <xf numFmtId="49" fontId="1" fillId="3" borderId="4" xfId="0" applyNumberFormat="1" applyFont="1" applyFill="1" applyBorder="1"/>
    <xf numFmtId="49" fontId="0" fillId="0" borderId="0" xfId="0" applyNumberFormat="1"/>
    <xf numFmtId="0" fontId="0" fillId="4" borderId="2" xfId="0" applyFill="1" applyBorder="1"/>
    <xf numFmtId="164" fontId="3" fillId="4" borderId="2" xfId="0" applyNumberFormat="1" applyFont="1" applyFill="1" applyBorder="1"/>
    <xf numFmtId="164" fontId="2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3E96-9773-4894-AFE8-ECF9ECFF9E7A}">
  <dimension ref="A1:F97"/>
  <sheetViews>
    <sheetView tabSelected="1" topLeftCell="A67" workbookViewId="0">
      <selection activeCell="O77" sqref="O77"/>
    </sheetView>
  </sheetViews>
  <sheetFormatPr defaultRowHeight="15" x14ac:dyDescent="0.25"/>
  <cols>
    <col min="1" max="1" width="10.85546875" customWidth="1"/>
    <col min="2" max="2" width="10.28515625" customWidth="1"/>
    <col min="3" max="3" width="10.7109375" customWidth="1"/>
    <col min="4" max="4" width="10.5703125" style="10" customWidth="1"/>
    <col min="5" max="5" width="10.42578125" customWidth="1"/>
    <col min="6" max="16384" width="9.140625" style="1"/>
  </cols>
  <sheetData>
    <row r="1" spans="1:5" x14ac:dyDescent="0.25">
      <c r="A1" s="8" t="s">
        <v>0</v>
      </c>
      <c r="B1" s="8" t="s">
        <v>1</v>
      </c>
      <c r="C1" s="8" t="s">
        <v>2</v>
      </c>
      <c r="D1" s="9" t="s">
        <v>3</v>
      </c>
      <c r="E1" s="8" t="s">
        <v>4</v>
      </c>
    </row>
    <row r="2" spans="1:5" x14ac:dyDescent="0.25">
      <c r="A2" s="4" t="str">
        <f>B2&amp;D2</f>
        <v>20171</v>
      </c>
      <c r="B2" s="7">
        <v>2017</v>
      </c>
      <c r="C2" s="7">
        <v>1</v>
      </c>
      <c r="D2" s="7">
        <v>1</v>
      </c>
      <c r="E2" s="5">
        <v>134.4</v>
      </c>
    </row>
    <row r="3" spans="1:5" x14ac:dyDescent="0.25">
      <c r="A3" s="4" t="str">
        <f t="shared" ref="A3:A66" si="0">B3&amp;D3</f>
        <v>20172</v>
      </c>
      <c r="B3" s="7">
        <v>2017</v>
      </c>
      <c r="C3" s="3">
        <v>1</v>
      </c>
      <c r="D3" s="3">
        <v>2</v>
      </c>
      <c r="E3" s="5">
        <v>128</v>
      </c>
    </row>
    <row r="4" spans="1:5" x14ac:dyDescent="0.25">
      <c r="A4" s="4" t="str">
        <f t="shared" si="0"/>
        <v>20173</v>
      </c>
      <c r="B4" s="7">
        <v>2017</v>
      </c>
      <c r="C4" s="3">
        <v>1</v>
      </c>
      <c r="D4" s="3">
        <v>3</v>
      </c>
      <c r="E4" s="5">
        <v>147.19999999999999</v>
      </c>
    </row>
    <row r="5" spans="1:5" x14ac:dyDescent="0.25">
      <c r="A5" s="4" t="str">
        <f t="shared" si="0"/>
        <v>20174</v>
      </c>
      <c r="B5" s="7">
        <v>2017</v>
      </c>
      <c r="C5" s="3">
        <v>2</v>
      </c>
      <c r="D5" s="3">
        <v>4</v>
      </c>
      <c r="E5" s="5">
        <v>115.2</v>
      </c>
    </row>
    <row r="6" spans="1:5" x14ac:dyDescent="0.25">
      <c r="A6" s="4" t="str">
        <f t="shared" si="0"/>
        <v>20175</v>
      </c>
      <c r="B6" s="7">
        <v>2017</v>
      </c>
      <c r="C6" s="3">
        <v>2</v>
      </c>
      <c r="D6" s="3">
        <v>5</v>
      </c>
      <c r="E6" s="5">
        <v>140.80000000000001</v>
      </c>
    </row>
    <row r="7" spans="1:5" x14ac:dyDescent="0.25">
      <c r="A7" s="4" t="str">
        <f t="shared" si="0"/>
        <v>20176</v>
      </c>
      <c r="B7" s="7">
        <v>2017</v>
      </c>
      <c r="C7" s="3">
        <v>2</v>
      </c>
      <c r="D7" s="3">
        <v>6</v>
      </c>
      <c r="E7" s="5">
        <v>134.4</v>
      </c>
    </row>
    <row r="8" spans="1:5" x14ac:dyDescent="0.25">
      <c r="A8" s="4" t="str">
        <f t="shared" si="0"/>
        <v>20177</v>
      </c>
      <c r="B8" s="7">
        <v>2017</v>
      </c>
      <c r="C8" s="3">
        <v>3</v>
      </c>
      <c r="D8" s="3">
        <v>7</v>
      </c>
      <c r="E8" s="5">
        <v>134.4</v>
      </c>
    </row>
    <row r="9" spans="1:5" x14ac:dyDescent="0.25">
      <c r="A9" s="4" t="str">
        <f t="shared" si="0"/>
        <v>20178</v>
      </c>
      <c r="B9" s="7">
        <v>2017</v>
      </c>
      <c r="C9" s="3">
        <v>3</v>
      </c>
      <c r="D9" s="3">
        <v>8</v>
      </c>
      <c r="E9" s="5">
        <v>140.80000000000001</v>
      </c>
    </row>
    <row r="10" spans="1:5" x14ac:dyDescent="0.25">
      <c r="A10" s="4" t="str">
        <f t="shared" si="0"/>
        <v>20179</v>
      </c>
      <c r="B10" s="7">
        <v>2017</v>
      </c>
      <c r="C10" s="3">
        <v>3</v>
      </c>
      <c r="D10" s="3">
        <v>9</v>
      </c>
      <c r="E10" s="5">
        <v>134.4</v>
      </c>
    </row>
    <row r="11" spans="1:5" x14ac:dyDescent="0.25">
      <c r="A11" s="4" t="str">
        <f t="shared" si="0"/>
        <v>201710</v>
      </c>
      <c r="B11" s="7">
        <v>2017</v>
      </c>
      <c r="C11" s="3">
        <v>4</v>
      </c>
      <c r="D11" s="3">
        <v>10</v>
      </c>
      <c r="E11" s="5">
        <v>140.80000000000001</v>
      </c>
    </row>
    <row r="12" spans="1:5" x14ac:dyDescent="0.25">
      <c r="A12" s="4" t="str">
        <f t="shared" si="0"/>
        <v>201711</v>
      </c>
      <c r="B12" s="7">
        <v>2017</v>
      </c>
      <c r="C12" s="3">
        <v>4</v>
      </c>
      <c r="D12" s="3">
        <v>11</v>
      </c>
      <c r="E12" s="5">
        <v>134.4</v>
      </c>
    </row>
    <row r="13" spans="1:5" x14ac:dyDescent="0.25">
      <c r="A13" s="4" t="str">
        <f t="shared" si="0"/>
        <v>201712</v>
      </c>
      <c r="B13" s="7">
        <v>2017</v>
      </c>
      <c r="C13" s="3">
        <v>4</v>
      </c>
      <c r="D13" s="3">
        <v>12</v>
      </c>
      <c r="E13" s="5">
        <v>115.2</v>
      </c>
    </row>
    <row r="14" spans="1:5" x14ac:dyDescent="0.25">
      <c r="A14" s="4" t="str">
        <f t="shared" si="0"/>
        <v>20181</v>
      </c>
      <c r="B14" s="7">
        <v>2018</v>
      </c>
      <c r="C14" s="3">
        <v>1</v>
      </c>
      <c r="D14" s="7">
        <v>1</v>
      </c>
      <c r="E14" s="5">
        <v>139.69999999999999</v>
      </c>
    </row>
    <row r="15" spans="1:5" x14ac:dyDescent="0.25">
      <c r="A15" s="4" t="str">
        <f t="shared" si="0"/>
        <v>20182</v>
      </c>
      <c r="B15" s="7">
        <v>2018</v>
      </c>
      <c r="C15" s="3">
        <v>1</v>
      </c>
      <c r="D15" s="3">
        <v>2</v>
      </c>
      <c r="E15" s="5">
        <v>127</v>
      </c>
    </row>
    <row r="16" spans="1:5" x14ac:dyDescent="0.25">
      <c r="A16" s="4" t="str">
        <f t="shared" si="0"/>
        <v>20183</v>
      </c>
      <c r="B16" s="7">
        <v>2018</v>
      </c>
      <c r="C16" s="3">
        <v>1</v>
      </c>
      <c r="D16" s="3">
        <v>3</v>
      </c>
      <c r="E16" s="5">
        <v>139.69999999999999</v>
      </c>
    </row>
    <row r="17" spans="1:5" x14ac:dyDescent="0.25">
      <c r="A17" s="4" t="str">
        <f t="shared" si="0"/>
        <v>20184</v>
      </c>
      <c r="B17" s="7">
        <v>2018</v>
      </c>
      <c r="C17" s="3">
        <v>2</v>
      </c>
      <c r="D17" s="3">
        <v>4</v>
      </c>
      <c r="E17" s="5">
        <v>120.65</v>
      </c>
    </row>
    <row r="18" spans="1:5" x14ac:dyDescent="0.25">
      <c r="A18" s="4" t="str">
        <f t="shared" si="0"/>
        <v>20185</v>
      </c>
      <c r="B18" s="7">
        <v>2018</v>
      </c>
      <c r="C18" s="3">
        <v>2</v>
      </c>
      <c r="D18" s="3">
        <v>5</v>
      </c>
      <c r="E18" s="5">
        <v>139.69999999999999</v>
      </c>
    </row>
    <row r="19" spans="1:5" x14ac:dyDescent="0.25">
      <c r="A19" s="4" t="str">
        <f t="shared" si="0"/>
        <v>20186</v>
      </c>
      <c r="B19" s="7">
        <v>2018</v>
      </c>
      <c r="C19" s="3">
        <v>2</v>
      </c>
      <c r="D19" s="3">
        <v>6</v>
      </c>
      <c r="E19" s="5">
        <v>133.35</v>
      </c>
    </row>
    <row r="20" spans="1:5" x14ac:dyDescent="0.25">
      <c r="A20" s="4" t="str">
        <f t="shared" si="0"/>
        <v>20187</v>
      </c>
      <c r="B20" s="7">
        <v>2018</v>
      </c>
      <c r="C20" s="3">
        <v>3</v>
      </c>
      <c r="D20" s="3">
        <v>7</v>
      </c>
      <c r="E20" s="5">
        <v>139.69999999999999</v>
      </c>
    </row>
    <row r="21" spans="1:5" x14ac:dyDescent="0.25">
      <c r="A21" s="4" t="str">
        <f t="shared" si="0"/>
        <v>20188</v>
      </c>
      <c r="B21" s="7">
        <v>2018</v>
      </c>
      <c r="C21" s="3">
        <v>3</v>
      </c>
      <c r="D21" s="3">
        <v>8</v>
      </c>
      <c r="E21" s="5">
        <v>139.69999999999999</v>
      </c>
    </row>
    <row r="22" spans="1:5" x14ac:dyDescent="0.25">
      <c r="A22" s="4" t="str">
        <f t="shared" si="0"/>
        <v>20189</v>
      </c>
      <c r="B22" s="7">
        <v>2018</v>
      </c>
      <c r="C22" s="3">
        <v>3</v>
      </c>
      <c r="D22" s="3">
        <v>9</v>
      </c>
      <c r="E22" s="5">
        <v>127</v>
      </c>
    </row>
    <row r="23" spans="1:5" x14ac:dyDescent="0.25">
      <c r="A23" s="4" t="str">
        <f t="shared" si="0"/>
        <v>201810</v>
      </c>
      <c r="B23" s="7">
        <v>2018</v>
      </c>
      <c r="C23" s="3">
        <v>4</v>
      </c>
      <c r="D23" s="3">
        <v>10</v>
      </c>
      <c r="E23" s="5">
        <v>146.05000000000001</v>
      </c>
    </row>
    <row r="24" spans="1:5" x14ac:dyDescent="0.25">
      <c r="A24" s="4" t="str">
        <f t="shared" si="0"/>
        <v>201811</v>
      </c>
      <c r="B24" s="7">
        <v>2018</v>
      </c>
      <c r="C24" s="3">
        <v>4</v>
      </c>
      <c r="D24" s="3">
        <v>11</v>
      </c>
      <c r="E24" s="5">
        <v>133.35</v>
      </c>
    </row>
    <row r="25" spans="1:5" x14ac:dyDescent="0.25">
      <c r="A25" s="4" t="str">
        <f t="shared" si="0"/>
        <v>201812</v>
      </c>
      <c r="B25" s="7">
        <v>2018</v>
      </c>
      <c r="C25" s="3">
        <v>4</v>
      </c>
      <c r="D25" s="3">
        <v>12</v>
      </c>
      <c r="E25" s="5">
        <v>120.65</v>
      </c>
    </row>
    <row r="26" spans="1:5" x14ac:dyDescent="0.25">
      <c r="A26" s="4" t="str">
        <f t="shared" si="0"/>
        <v>20191</v>
      </c>
      <c r="B26" s="7">
        <v>2019</v>
      </c>
      <c r="C26" s="3">
        <v>1</v>
      </c>
      <c r="D26" s="7">
        <v>1</v>
      </c>
      <c r="E26" s="5">
        <v>139.33000000000001</v>
      </c>
    </row>
    <row r="27" spans="1:5" x14ac:dyDescent="0.25">
      <c r="A27" s="4" t="str">
        <f t="shared" si="0"/>
        <v>20192</v>
      </c>
      <c r="B27" s="7">
        <v>2019</v>
      </c>
      <c r="C27" s="3">
        <v>1</v>
      </c>
      <c r="D27" s="3">
        <v>2</v>
      </c>
      <c r="E27" s="5">
        <v>126.67</v>
      </c>
    </row>
    <row r="28" spans="1:5" x14ac:dyDescent="0.25">
      <c r="A28" s="4" t="str">
        <f t="shared" si="0"/>
        <v>20193</v>
      </c>
      <c r="B28" s="7">
        <v>2019</v>
      </c>
      <c r="C28" s="3">
        <v>1</v>
      </c>
      <c r="D28" s="3">
        <v>3</v>
      </c>
      <c r="E28" s="5">
        <v>133</v>
      </c>
    </row>
    <row r="29" spans="1:5" x14ac:dyDescent="0.25">
      <c r="A29" s="4" t="str">
        <f t="shared" si="0"/>
        <v>20194</v>
      </c>
      <c r="B29" s="7">
        <v>2019</v>
      </c>
      <c r="C29" s="3">
        <v>2</v>
      </c>
      <c r="D29" s="3">
        <v>4</v>
      </c>
      <c r="E29" s="5">
        <v>126.67</v>
      </c>
    </row>
    <row r="30" spans="1:5" x14ac:dyDescent="0.25">
      <c r="A30" s="4" t="str">
        <f t="shared" si="0"/>
        <v>20195</v>
      </c>
      <c r="B30" s="7">
        <v>2019</v>
      </c>
      <c r="C30" s="3">
        <v>2</v>
      </c>
      <c r="D30" s="3">
        <v>5</v>
      </c>
      <c r="E30" s="5">
        <v>139.33000000000001</v>
      </c>
    </row>
    <row r="31" spans="1:5" x14ac:dyDescent="0.25">
      <c r="A31" s="4" t="str">
        <f t="shared" si="0"/>
        <v>20196</v>
      </c>
      <c r="B31" s="7">
        <v>2019</v>
      </c>
      <c r="C31" s="3">
        <v>2</v>
      </c>
      <c r="D31" s="3">
        <v>6</v>
      </c>
      <c r="E31" s="5">
        <v>126.67</v>
      </c>
    </row>
    <row r="32" spans="1:5" x14ac:dyDescent="0.25">
      <c r="A32" s="4" t="str">
        <f t="shared" si="0"/>
        <v>20197</v>
      </c>
      <c r="B32" s="7">
        <v>2019</v>
      </c>
      <c r="C32" s="3">
        <v>3</v>
      </c>
      <c r="D32" s="3">
        <v>7</v>
      </c>
      <c r="E32" s="5">
        <v>145.66999999999999</v>
      </c>
    </row>
    <row r="33" spans="1:5" x14ac:dyDescent="0.25">
      <c r="A33" s="4" t="str">
        <f t="shared" si="0"/>
        <v>20198</v>
      </c>
      <c r="B33" s="7">
        <v>2019</v>
      </c>
      <c r="C33" s="3">
        <v>3</v>
      </c>
      <c r="D33" s="3">
        <v>8</v>
      </c>
      <c r="E33" s="5">
        <v>133</v>
      </c>
    </row>
    <row r="34" spans="1:5" x14ac:dyDescent="0.25">
      <c r="A34" s="4" t="str">
        <f t="shared" si="0"/>
        <v>20199</v>
      </c>
      <c r="B34" s="7">
        <v>2019</v>
      </c>
      <c r="C34" s="3">
        <v>3</v>
      </c>
      <c r="D34" s="3">
        <v>9</v>
      </c>
      <c r="E34" s="5">
        <v>133</v>
      </c>
    </row>
    <row r="35" spans="1:5" x14ac:dyDescent="0.25">
      <c r="A35" s="4" t="str">
        <f t="shared" si="0"/>
        <v>201910</v>
      </c>
      <c r="B35" s="7">
        <v>2019</v>
      </c>
      <c r="C35" s="3">
        <v>4</v>
      </c>
      <c r="D35" s="3">
        <v>10</v>
      </c>
      <c r="E35" s="5">
        <v>145.66999999999999</v>
      </c>
    </row>
    <row r="36" spans="1:5" x14ac:dyDescent="0.25">
      <c r="A36" s="4" t="str">
        <f t="shared" si="0"/>
        <v>201911</v>
      </c>
      <c r="B36" s="7">
        <v>2019</v>
      </c>
      <c r="C36" s="3">
        <v>4</v>
      </c>
      <c r="D36" s="3">
        <v>11</v>
      </c>
      <c r="E36" s="5">
        <v>126.67</v>
      </c>
    </row>
    <row r="37" spans="1:5" x14ac:dyDescent="0.25">
      <c r="A37" s="4" t="str">
        <f t="shared" si="0"/>
        <v>201912</v>
      </c>
      <c r="B37" s="7">
        <v>2019</v>
      </c>
      <c r="C37" s="3">
        <v>4</v>
      </c>
      <c r="D37" s="3">
        <v>12</v>
      </c>
      <c r="E37" s="5">
        <v>126.67</v>
      </c>
    </row>
    <row r="38" spans="1:5" x14ac:dyDescent="0.25">
      <c r="A38" s="4" t="str">
        <f t="shared" si="0"/>
        <v>20201</v>
      </c>
      <c r="B38" s="7">
        <v>2020</v>
      </c>
      <c r="C38" s="3">
        <v>1</v>
      </c>
      <c r="D38" s="7">
        <v>1</v>
      </c>
      <c r="E38" s="5">
        <v>132.65</v>
      </c>
    </row>
    <row r="39" spans="1:5" x14ac:dyDescent="0.25">
      <c r="A39" s="4" t="str">
        <f t="shared" si="0"/>
        <v>20202</v>
      </c>
      <c r="B39" s="7">
        <v>2020</v>
      </c>
      <c r="C39" s="3">
        <v>1</v>
      </c>
      <c r="D39" s="3">
        <v>2</v>
      </c>
      <c r="E39" s="5">
        <v>126.33</v>
      </c>
    </row>
    <row r="40" spans="1:5" x14ac:dyDescent="0.25">
      <c r="A40" s="4" t="str">
        <f t="shared" si="0"/>
        <v>20203</v>
      </c>
      <c r="B40" s="7">
        <v>2020</v>
      </c>
      <c r="C40" s="3">
        <v>1</v>
      </c>
      <c r="D40" s="3">
        <v>3</v>
      </c>
      <c r="E40" s="5">
        <v>138.97</v>
      </c>
    </row>
    <row r="41" spans="1:5" x14ac:dyDescent="0.25">
      <c r="A41" s="4" t="str">
        <f t="shared" si="0"/>
        <v>20204</v>
      </c>
      <c r="B41" s="7">
        <v>2020</v>
      </c>
      <c r="C41" s="3">
        <v>2</v>
      </c>
      <c r="D41" s="3">
        <v>4</v>
      </c>
      <c r="E41" s="5">
        <v>132.65</v>
      </c>
    </row>
    <row r="42" spans="1:5" x14ac:dyDescent="0.25">
      <c r="A42" s="4" t="str">
        <f t="shared" si="0"/>
        <v>20205</v>
      </c>
      <c r="B42" s="7">
        <v>2020</v>
      </c>
      <c r="C42" s="3">
        <v>2</v>
      </c>
      <c r="D42" s="3">
        <v>5</v>
      </c>
      <c r="E42" s="5">
        <v>126.33</v>
      </c>
    </row>
    <row r="43" spans="1:5" x14ac:dyDescent="0.25">
      <c r="A43" s="4" t="str">
        <f t="shared" si="0"/>
        <v>20206</v>
      </c>
      <c r="B43" s="7">
        <v>2020</v>
      </c>
      <c r="C43" s="3">
        <v>2</v>
      </c>
      <c r="D43" s="3">
        <v>6</v>
      </c>
      <c r="E43" s="5">
        <v>132.65</v>
      </c>
    </row>
    <row r="44" spans="1:5" x14ac:dyDescent="0.25">
      <c r="A44" s="4" t="str">
        <f t="shared" si="0"/>
        <v>20207</v>
      </c>
      <c r="B44" s="7">
        <v>2020</v>
      </c>
      <c r="C44" s="3">
        <v>3</v>
      </c>
      <c r="D44" s="3">
        <v>7</v>
      </c>
      <c r="E44" s="5">
        <v>145.28</v>
      </c>
    </row>
    <row r="45" spans="1:5" x14ac:dyDescent="0.25">
      <c r="A45" s="4" t="str">
        <f t="shared" si="0"/>
        <v>20208</v>
      </c>
      <c r="B45" s="7">
        <v>2020</v>
      </c>
      <c r="C45" s="3">
        <v>3</v>
      </c>
      <c r="D45" s="3">
        <v>8</v>
      </c>
      <c r="E45" s="5">
        <v>132.65</v>
      </c>
    </row>
    <row r="46" spans="1:5" x14ac:dyDescent="0.25">
      <c r="A46" s="4" t="str">
        <f t="shared" si="0"/>
        <v>20209</v>
      </c>
      <c r="B46" s="7">
        <v>2020</v>
      </c>
      <c r="C46" s="3">
        <v>3</v>
      </c>
      <c r="D46" s="3">
        <v>9</v>
      </c>
      <c r="E46" s="5">
        <v>138.97</v>
      </c>
    </row>
    <row r="47" spans="1:5" x14ac:dyDescent="0.25">
      <c r="A47" s="4" t="str">
        <f t="shared" si="0"/>
        <v>202010</v>
      </c>
      <c r="B47" s="7">
        <v>2020</v>
      </c>
      <c r="C47" s="3">
        <v>4</v>
      </c>
      <c r="D47" s="3">
        <v>10</v>
      </c>
      <c r="E47" s="5">
        <v>138.97</v>
      </c>
    </row>
    <row r="48" spans="1:5" x14ac:dyDescent="0.25">
      <c r="A48" s="4" t="str">
        <f t="shared" si="0"/>
        <v>202011</v>
      </c>
      <c r="B48" s="7">
        <v>2020</v>
      </c>
      <c r="C48" s="3">
        <v>4</v>
      </c>
      <c r="D48" s="3">
        <v>11</v>
      </c>
      <c r="E48" s="5">
        <v>132.65</v>
      </c>
    </row>
    <row r="49" spans="1:5" x14ac:dyDescent="0.25">
      <c r="A49" s="4" t="str">
        <f t="shared" si="0"/>
        <v>202012</v>
      </c>
      <c r="B49" s="7">
        <v>2020</v>
      </c>
      <c r="C49" s="3">
        <v>4</v>
      </c>
      <c r="D49" s="3">
        <v>12</v>
      </c>
      <c r="E49" s="5">
        <v>132.65</v>
      </c>
    </row>
    <row r="50" spans="1:5" x14ac:dyDescent="0.25">
      <c r="A50" s="4" t="str">
        <f t="shared" si="0"/>
        <v>20211</v>
      </c>
      <c r="B50" s="7">
        <v>2021</v>
      </c>
      <c r="C50" s="7">
        <v>1</v>
      </c>
      <c r="D50" s="7">
        <v>1</v>
      </c>
      <c r="E50" s="6">
        <v>119.38</v>
      </c>
    </row>
    <row r="51" spans="1:5" x14ac:dyDescent="0.25">
      <c r="A51" s="4" t="str">
        <f t="shared" si="0"/>
        <v>20212</v>
      </c>
      <c r="B51" s="3">
        <v>2021</v>
      </c>
      <c r="C51" s="3">
        <v>1</v>
      </c>
      <c r="D51" s="3">
        <v>2</v>
      </c>
      <c r="E51" s="5">
        <v>125.67</v>
      </c>
    </row>
    <row r="52" spans="1:5" x14ac:dyDescent="0.25">
      <c r="A52" s="4" t="str">
        <f t="shared" si="0"/>
        <v>20213</v>
      </c>
      <c r="B52" s="3">
        <v>2021</v>
      </c>
      <c r="C52" s="3">
        <v>1</v>
      </c>
      <c r="D52" s="3">
        <v>3</v>
      </c>
      <c r="E52" s="5">
        <v>144.52000000000001</v>
      </c>
    </row>
    <row r="53" spans="1:5" x14ac:dyDescent="0.25">
      <c r="A53" s="4" t="str">
        <f t="shared" si="0"/>
        <v>20214</v>
      </c>
      <c r="B53" s="3">
        <v>2021</v>
      </c>
      <c r="C53" s="3">
        <v>2</v>
      </c>
      <c r="D53" s="3">
        <v>4</v>
      </c>
      <c r="E53" s="5">
        <v>131.94999999999999</v>
      </c>
    </row>
    <row r="54" spans="1:5" x14ac:dyDescent="0.25">
      <c r="A54" s="4" t="str">
        <f t="shared" si="0"/>
        <v>20215</v>
      </c>
      <c r="B54" s="3">
        <v>2021</v>
      </c>
      <c r="C54" s="3">
        <v>2</v>
      </c>
      <c r="D54" s="3">
        <v>5</v>
      </c>
      <c r="E54" s="5">
        <v>131.94999999999999</v>
      </c>
    </row>
    <row r="55" spans="1:5" x14ac:dyDescent="0.25">
      <c r="A55" s="4" t="str">
        <f t="shared" si="0"/>
        <v>20216</v>
      </c>
      <c r="B55" s="3">
        <v>2021</v>
      </c>
      <c r="C55" s="3">
        <v>2</v>
      </c>
      <c r="D55" s="3">
        <v>6</v>
      </c>
      <c r="E55" s="5">
        <v>131.94999999999999</v>
      </c>
    </row>
    <row r="56" spans="1:5" x14ac:dyDescent="0.25">
      <c r="A56" s="4" t="str">
        <f t="shared" si="0"/>
        <v>20217</v>
      </c>
      <c r="B56" s="3">
        <v>2021</v>
      </c>
      <c r="C56" s="3">
        <v>3</v>
      </c>
      <c r="D56" s="3">
        <v>7</v>
      </c>
      <c r="E56" s="5">
        <v>138.22999999999999</v>
      </c>
    </row>
    <row r="57" spans="1:5" x14ac:dyDescent="0.25">
      <c r="A57" s="4" t="str">
        <f t="shared" si="0"/>
        <v>20218</v>
      </c>
      <c r="B57" s="3">
        <v>2021</v>
      </c>
      <c r="C57" s="3">
        <v>3</v>
      </c>
      <c r="D57" s="3">
        <v>8</v>
      </c>
      <c r="E57" s="5">
        <v>138.22999999999999</v>
      </c>
    </row>
    <row r="58" spans="1:5" x14ac:dyDescent="0.25">
      <c r="A58" s="4" t="str">
        <f t="shared" si="0"/>
        <v>20219</v>
      </c>
      <c r="B58" s="3">
        <v>2021</v>
      </c>
      <c r="C58" s="3">
        <v>3</v>
      </c>
      <c r="D58" s="3">
        <v>9</v>
      </c>
      <c r="E58" s="5">
        <v>138.22999999999999</v>
      </c>
    </row>
    <row r="59" spans="1:5" x14ac:dyDescent="0.25">
      <c r="A59" s="4" t="str">
        <f t="shared" si="0"/>
        <v>202110</v>
      </c>
      <c r="B59" s="3">
        <v>2021</v>
      </c>
      <c r="C59" s="3">
        <v>4</v>
      </c>
      <c r="D59" s="3">
        <v>10</v>
      </c>
      <c r="E59" s="5">
        <v>131.94999999999999</v>
      </c>
    </row>
    <row r="60" spans="1:5" x14ac:dyDescent="0.25">
      <c r="A60" s="4" t="str">
        <f t="shared" si="0"/>
        <v>202111</v>
      </c>
      <c r="B60" s="3">
        <v>2021</v>
      </c>
      <c r="C60" s="3">
        <v>4</v>
      </c>
      <c r="D60" s="3">
        <v>11</v>
      </c>
      <c r="E60" s="5">
        <v>131.94999999999999</v>
      </c>
    </row>
    <row r="61" spans="1:5" x14ac:dyDescent="0.25">
      <c r="A61" s="4" t="str">
        <f t="shared" si="0"/>
        <v>202112</v>
      </c>
      <c r="B61" s="3">
        <v>2021</v>
      </c>
      <c r="C61" s="3">
        <v>4</v>
      </c>
      <c r="D61" s="3">
        <v>12</v>
      </c>
      <c r="E61" s="5">
        <v>138.22999999999999</v>
      </c>
    </row>
    <row r="62" spans="1:5" x14ac:dyDescent="0.25">
      <c r="A62" s="4" t="str">
        <f t="shared" si="0"/>
        <v>20221</v>
      </c>
      <c r="B62" s="3">
        <v>2022</v>
      </c>
      <c r="C62" s="3">
        <v>1</v>
      </c>
      <c r="D62" s="3">
        <v>1</v>
      </c>
      <c r="E62" s="5">
        <v>127</v>
      </c>
    </row>
    <row r="63" spans="1:5" x14ac:dyDescent="0.25">
      <c r="A63" s="4" t="str">
        <f t="shared" si="0"/>
        <v>20222</v>
      </c>
      <c r="B63" s="3">
        <v>2022</v>
      </c>
      <c r="C63" s="3">
        <v>1</v>
      </c>
      <c r="D63" s="3">
        <v>2</v>
      </c>
      <c r="E63" s="5">
        <v>127</v>
      </c>
    </row>
    <row r="64" spans="1:5" x14ac:dyDescent="0.25">
      <c r="A64" s="4" t="str">
        <f t="shared" si="0"/>
        <v>20223</v>
      </c>
      <c r="B64" s="3">
        <v>2022</v>
      </c>
      <c r="C64" s="3">
        <v>1</v>
      </c>
      <c r="D64" s="3">
        <v>3</v>
      </c>
      <c r="E64" s="5">
        <v>146.05000000000001</v>
      </c>
    </row>
    <row r="65" spans="1:6" x14ac:dyDescent="0.25">
      <c r="A65" s="4" t="str">
        <f t="shared" si="0"/>
        <v>20224</v>
      </c>
      <c r="B65" s="3">
        <v>2022</v>
      </c>
      <c r="C65" s="3">
        <v>2</v>
      </c>
      <c r="D65" s="3">
        <v>4</v>
      </c>
      <c r="E65" s="5">
        <v>120.65</v>
      </c>
    </row>
    <row r="66" spans="1:6" x14ac:dyDescent="0.25">
      <c r="A66" s="4" t="str">
        <f t="shared" si="0"/>
        <v>20225</v>
      </c>
      <c r="B66" s="3">
        <v>2022</v>
      </c>
      <c r="C66" s="3">
        <v>2</v>
      </c>
      <c r="D66" s="3">
        <v>5</v>
      </c>
      <c r="E66" s="5">
        <v>139.69999999999999</v>
      </c>
    </row>
    <row r="67" spans="1:6" x14ac:dyDescent="0.25">
      <c r="A67" s="4" t="str">
        <f t="shared" ref="A67:A97" si="1">B67&amp;D67</f>
        <v>20226</v>
      </c>
      <c r="B67" s="3">
        <v>2022</v>
      </c>
      <c r="C67" s="3">
        <v>2</v>
      </c>
      <c r="D67" s="3">
        <v>6</v>
      </c>
      <c r="E67" s="5">
        <v>133.35</v>
      </c>
    </row>
    <row r="68" spans="1:6" x14ac:dyDescent="0.25">
      <c r="A68" s="4" t="str">
        <f t="shared" si="1"/>
        <v>20227</v>
      </c>
      <c r="B68" s="3">
        <v>2022</v>
      </c>
      <c r="C68" s="3">
        <v>3</v>
      </c>
      <c r="D68" s="3">
        <v>7</v>
      </c>
      <c r="E68" s="5">
        <v>133.35</v>
      </c>
    </row>
    <row r="69" spans="1:6" x14ac:dyDescent="0.25">
      <c r="A69" s="4" t="str">
        <f t="shared" si="1"/>
        <v>20228</v>
      </c>
      <c r="B69" s="3">
        <v>2022</v>
      </c>
      <c r="C69" s="3">
        <v>3</v>
      </c>
      <c r="D69" s="3">
        <v>8</v>
      </c>
      <c r="E69" s="5">
        <v>139.69999999999999</v>
      </c>
    </row>
    <row r="70" spans="1:6" x14ac:dyDescent="0.25">
      <c r="A70" s="4" t="str">
        <f t="shared" si="1"/>
        <v>20229</v>
      </c>
      <c r="B70" s="3">
        <v>2022</v>
      </c>
      <c r="C70" s="3">
        <v>3</v>
      </c>
      <c r="D70" s="3">
        <v>9</v>
      </c>
      <c r="E70" s="5">
        <v>139.69999999999999</v>
      </c>
    </row>
    <row r="71" spans="1:6" x14ac:dyDescent="0.25">
      <c r="A71" s="4" t="str">
        <f t="shared" si="1"/>
        <v>202210</v>
      </c>
      <c r="B71" s="3">
        <v>2022</v>
      </c>
      <c r="C71" s="3">
        <v>4</v>
      </c>
      <c r="D71" s="3">
        <v>10</v>
      </c>
      <c r="E71" s="5">
        <v>133.35</v>
      </c>
    </row>
    <row r="72" spans="1:6" x14ac:dyDescent="0.25">
      <c r="A72" s="4" t="str">
        <f t="shared" si="1"/>
        <v>202211</v>
      </c>
      <c r="B72" s="3">
        <v>2022</v>
      </c>
      <c r="C72" s="3">
        <v>4</v>
      </c>
      <c r="D72" s="3">
        <v>11</v>
      </c>
      <c r="E72" s="5">
        <v>133.35</v>
      </c>
    </row>
    <row r="73" spans="1:6" x14ac:dyDescent="0.25">
      <c r="A73" s="4" t="str">
        <f t="shared" si="1"/>
        <v>202212</v>
      </c>
      <c r="B73" s="3">
        <v>2022</v>
      </c>
      <c r="C73" s="3">
        <v>4</v>
      </c>
      <c r="D73" s="3">
        <v>12</v>
      </c>
      <c r="E73" s="5">
        <v>127</v>
      </c>
    </row>
    <row r="74" spans="1:6" x14ac:dyDescent="0.25">
      <c r="A74" s="4" t="str">
        <f t="shared" si="1"/>
        <v>20231</v>
      </c>
      <c r="B74" s="11">
        <v>2023</v>
      </c>
      <c r="C74" s="11">
        <v>1</v>
      </c>
      <c r="D74" s="11">
        <v>1</v>
      </c>
      <c r="E74" s="12">
        <v>134.4</v>
      </c>
    </row>
    <row r="75" spans="1:6" x14ac:dyDescent="0.25">
      <c r="A75" s="4" t="str">
        <f t="shared" si="1"/>
        <v>20232</v>
      </c>
      <c r="B75" s="11">
        <v>2023</v>
      </c>
      <c r="C75" s="11">
        <v>1</v>
      </c>
      <c r="D75" s="11">
        <v>2</v>
      </c>
      <c r="E75" s="12">
        <v>128</v>
      </c>
    </row>
    <row r="76" spans="1:6" x14ac:dyDescent="0.25">
      <c r="A76" s="4" t="str">
        <f t="shared" si="1"/>
        <v>20233</v>
      </c>
      <c r="B76" s="11">
        <v>2023</v>
      </c>
      <c r="C76" s="11">
        <v>1</v>
      </c>
      <c r="D76" s="11">
        <v>3</v>
      </c>
      <c r="E76" s="12">
        <v>147.19999999999999</v>
      </c>
      <c r="F76" s="13"/>
    </row>
    <row r="77" spans="1:6" x14ac:dyDescent="0.25">
      <c r="A77" s="4" t="str">
        <f t="shared" si="1"/>
        <v>20234</v>
      </c>
      <c r="B77" s="11">
        <v>2023</v>
      </c>
      <c r="C77" s="11">
        <v>2</v>
      </c>
      <c r="D77" s="11">
        <v>4</v>
      </c>
      <c r="E77" s="12">
        <v>115.2</v>
      </c>
    </row>
    <row r="78" spans="1:6" x14ac:dyDescent="0.25">
      <c r="A78" s="4" t="str">
        <f t="shared" si="1"/>
        <v>20235</v>
      </c>
      <c r="B78" s="11">
        <v>2023</v>
      </c>
      <c r="C78" s="11">
        <v>2</v>
      </c>
      <c r="D78" s="11">
        <v>5</v>
      </c>
      <c r="E78" s="12">
        <v>140.80000000000001</v>
      </c>
    </row>
    <row r="79" spans="1:6" x14ac:dyDescent="0.25">
      <c r="A79" s="4" t="str">
        <f t="shared" si="1"/>
        <v>20236</v>
      </c>
      <c r="B79" s="11">
        <v>2023</v>
      </c>
      <c r="C79" s="11">
        <v>2</v>
      </c>
      <c r="D79" s="11">
        <v>6</v>
      </c>
      <c r="E79" s="12">
        <v>134.4</v>
      </c>
      <c r="F79" s="13"/>
    </row>
    <row r="80" spans="1:6" x14ac:dyDescent="0.25">
      <c r="A80" s="4" t="str">
        <f t="shared" si="1"/>
        <v>20237</v>
      </c>
      <c r="B80" s="11">
        <v>2023</v>
      </c>
      <c r="C80" s="11">
        <v>3</v>
      </c>
      <c r="D80" s="11">
        <v>7</v>
      </c>
      <c r="E80" s="12">
        <v>134.4</v>
      </c>
    </row>
    <row r="81" spans="1:6" x14ac:dyDescent="0.25">
      <c r="A81" s="4" t="str">
        <f t="shared" si="1"/>
        <v>20238</v>
      </c>
      <c r="B81" s="11">
        <v>2023</v>
      </c>
      <c r="C81" s="11">
        <v>3</v>
      </c>
      <c r="D81" s="11">
        <v>8</v>
      </c>
      <c r="E81" s="12">
        <v>140.80000000000001</v>
      </c>
    </row>
    <row r="82" spans="1:6" x14ac:dyDescent="0.25">
      <c r="A82" s="4" t="str">
        <f t="shared" si="1"/>
        <v>20239</v>
      </c>
      <c r="B82" s="11">
        <v>2023</v>
      </c>
      <c r="C82" s="11">
        <v>3</v>
      </c>
      <c r="D82" s="11">
        <v>9</v>
      </c>
      <c r="E82" s="12">
        <v>134.4</v>
      </c>
      <c r="F82" s="13"/>
    </row>
    <row r="83" spans="1:6" x14ac:dyDescent="0.25">
      <c r="A83" s="4" t="str">
        <f t="shared" si="1"/>
        <v>202310</v>
      </c>
      <c r="B83" s="11">
        <v>2023</v>
      </c>
      <c r="C83" s="11">
        <v>4</v>
      </c>
      <c r="D83" s="11">
        <v>10</v>
      </c>
      <c r="E83" s="12">
        <v>140.80000000000001</v>
      </c>
    </row>
    <row r="84" spans="1:6" x14ac:dyDescent="0.25">
      <c r="A84" s="4" t="str">
        <f t="shared" si="1"/>
        <v>202311</v>
      </c>
      <c r="B84" s="11">
        <v>2023</v>
      </c>
      <c r="C84" s="11">
        <v>4</v>
      </c>
      <c r="D84" s="11">
        <v>11</v>
      </c>
      <c r="E84" s="12">
        <v>134.4</v>
      </c>
    </row>
    <row r="85" spans="1:6" x14ac:dyDescent="0.25">
      <c r="A85" s="4" t="str">
        <f t="shared" si="1"/>
        <v>202312</v>
      </c>
      <c r="B85" s="11">
        <v>2023</v>
      </c>
      <c r="C85" s="11">
        <v>4</v>
      </c>
      <c r="D85" s="11">
        <v>12</v>
      </c>
      <c r="E85" s="12">
        <v>115.2</v>
      </c>
      <c r="F85" s="13"/>
    </row>
    <row r="86" spans="1:6" x14ac:dyDescent="0.25">
      <c r="A86" s="4" t="str">
        <f t="shared" si="1"/>
        <v>20241</v>
      </c>
      <c r="B86" s="3">
        <v>2024</v>
      </c>
      <c r="C86" s="3">
        <v>1</v>
      </c>
      <c r="D86" s="3">
        <v>1</v>
      </c>
      <c r="E86" s="2">
        <v>139.33000000000001</v>
      </c>
    </row>
    <row r="87" spans="1:6" x14ac:dyDescent="0.25">
      <c r="A87" s="4" t="str">
        <f t="shared" si="1"/>
        <v>20242</v>
      </c>
      <c r="B87" s="3">
        <v>2024</v>
      </c>
      <c r="C87" s="3">
        <v>1</v>
      </c>
      <c r="D87" s="3">
        <v>2</v>
      </c>
      <c r="E87" s="2">
        <v>133</v>
      </c>
    </row>
    <row r="88" spans="1:6" x14ac:dyDescent="0.25">
      <c r="A88" s="4" t="str">
        <f t="shared" si="1"/>
        <v>20243</v>
      </c>
      <c r="B88" s="3">
        <v>2024</v>
      </c>
      <c r="C88" s="3">
        <v>1</v>
      </c>
      <c r="D88" s="3">
        <v>3</v>
      </c>
      <c r="E88" s="2">
        <v>133</v>
      </c>
    </row>
    <row r="89" spans="1:6" x14ac:dyDescent="0.25">
      <c r="A89" s="4" t="str">
        <f t="shared" si="1"/>
        <v>20244</v>
      </c>
      <c r="B89" s="3">
        <v>2024</v>
      </c>
      <c r="C89" s="3">
        <v>2</v>
      </c>
      <c r="D89" s="3">
        <v>4</v>
      </c>
      <c r="E89" s="2">
        <v>126.67</v>
      </c>
    </row>
    <row r="90" spans="1:6" x14ac:dyDescent="0.25">
      <c r="A90" s="4" t="str">
        <f t="shared" si="1"/>
        <v>20245</v>
      </c>
      <c r="B90" s="3">
        <v>2024</v>
      </c>
      <c r="C90" s="3">
        <v>2</v>
      </c>
      <c r="D90" s="3">
        <v>5</v>
      </c>
      <c r="E90" s="2">
        <v>139.33000000000001</v>
      </c>
    </row>
    <row r="91" spans="1:6" x14ac:dyDescent="0.25">
      <c r="A91" s="4" t="str">
        <f t="shared" si="1"/>
        <v>20246</v>
      </c>
      <c r="B91" s="3">
        <v>2024</v>
      </c>
      <c r="C91" s="3">
        <v>2</v>
      </c>
      <c r="D91" s="3">
        <v>6</v>
      </c>
      <c r="E91" s="2">
        <v>126.67</v>
      </c>
    </row>
    <row r="92" spans="1:6" x14ac:dyDescent="0.25">
      <c r="A92" s="4" t="str">
        <f t="shared" si="1"/>
        <v>20247</v>
      </c>
      <c r="B92" s="3">
        <v>2024</v>
      </c>
      <c r="C92" s="3">
        <v>3</v>
      </c>
      <c r="D92" s="3">
        <v>7</v>
      </c>
      <c r="E92" s="2">
        <v>145.66999999999999</v>
      </c>
    </row>
    <row r="93" spans="1:6" x14ac:dyDescent="0.25">
      <c r="A93" s="4" t="str">
        <f t="shared" si="1"/>
        <v>20248</v>
      </c>
      <c r="B93" s="3">
        <v>2024</v>
      </c>
      <c r="C93" s="3">
        <v>3</v>
      </c>
      <c r="D93" s="3">
        <v>8</v>
      </c>
      <c r="E93" s="2">
        <v>133</v>
      </c>
    </row>
    <row r="94" spans="1:6" x14ac:dyDescent="0.25">
      <c r="A94" s="4" t="str">
        <f t="shared" si="1"/>
        <v>20249</v>
      </c>
      <c r="B94" s="3">
        <v>2024</v>
      </c>
      <c r="C94" s="3">
        <v>3</v>
      </c>
      <c r="D94" s="3">
        <v>9</v>
      </c>
      <c r="E94" s="2">
        <v>133</v>
      </c>
    </row>
    <row r="95" spans="1:6" x14ac:dyDescent="0.25">
      <c r="A95" s="4" t="str">
        <f t="shared" si="1"/>
        <v>202410</v>
      </c>
      <c r="B95" s="3">
        <v>2024</v>
      </c>
      <c r="C95" s="3">
        <v>4</v>
      </c>
      <c r="D95" s="3">
        <v>10</v>
      </c>
      <c r="E95" s="2">
        <v>145.66999999999999</v>
      </c>
    </row>
    <row r="96" spans="1:6" x14ac:dyDescent="0.25">
      <c r="A96" s="4" t="str">
        <f t="shared" si="1"/>
        <v>202411</v>
      </c>
      <c r="B96" s="3">
        <v>2024</v>
      </c>
      <c r="C96" s="3">
        <v>4</v>
      </c>
      <c r="D96" s="3">
        <v>11</v>
      </c>
      <c r="E96" s="2">
        <v>126.67</v>
      </c>
    </row>
    <row r="97" spans="1:5" x14ac:dyDescent="0.25">
      <c r="A97" s="4" t="str">
        <f t="shared" si="1"/>
        <v>202412</v>
      </c>
      <c r="B97" s="3">
        <v>2024</v>
      </c>
      <c r="C97" s="3">
        <v>4</v>
      </c>
      <c r="D97" s="3">
        <v>12</v>
      </c>
      <c r="E97" s="2">
        <v>126.67</v>
      </c>
    </row>
  </sheetData>
  <pageMargins left="0.7" right="0.7" top="0.75" bottom="0.75" header="0.3" footer="0.3"/>
  <pageSetup paperSize="9" orientation="portrait" r:id="rId1"/>
  <headerFooter>
    <oddFooter>&amp;C&amp;1#&amp;"Calibri"&amp;10&amp;K0000FFINTERNAL Datalogic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4D8633A6DFDF4A9DBEA372CCE1A818" ma:contentTypeVersion="19" ma:contentTypeDescription="Create a new document." ma:contentTypeScope="" ma:versionID="e189febb61550ab09f129e7033d7b0d7">
  <xsd:schema xmlns:xsd="http://www.w3.org/2001/XMLSchema" xmlns:xs="http://www.w3.org/2001/XMLSchema" xmlns:p="http://schemas.microsoft.com/office/2006/metadata/properties" xmlns:ns2="bff6a5a3-307d-4960-93b6-29b62065686e" xmlns:ns3="2c6f2d76-dd33-4854-b8b2-a248aafa2053" targetNamespace="http://schemas.microsoft.com/office/2006/metadata/properties" ma:root="true" ma:fieldsID="08a774d73c2f31d7d5b4f831563379e1" ns2:_="" ns3:_="">
    <xsd:import namespace="bff6a5a3-307d-4960-93b6-29b62065686e"/>
    <xsd:import namespace="2c6f2d76-dd33-4854-b8b2-a248aafa205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f6a5a3-307d-4960-93b6-29b62065686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e08a4b1-871c-4044-aee4-844a77a2c38c}" ma:internalName="TaxCatchAll" ma:showField="CatchAllData" ma:web="bff6a5a3-307d-4960-93b6-29b6206568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f2d76-dd33-4854-b8b2-a248aafa20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424b201-d712-45b7-af54-48c9243622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6f2d76-dd33-4854-b8b2-a248aafa2053">
      <Terms xmlns="http://schemas.microsoft.com/office/infopath/2007/PartnerControls"/>
    </lcf76f155ced4ddcb4097134ff3c332f>
    <TaxCatchAll xmlns="bff6a5a3-307d-4960-93b6-29b62065686e" xsi:nil="true"/>
  </documentManagement>
</p:properties>
</file>

<file path=customXml/itemProps1.xml><?xml version="1.0" encoding="utf-8"?>
<ds:datastoreItem xmlns:ds="http://schemas.openxmlformats.org/officeDocument/2006/customXml" ds:itemID="{ED65BBF2-0850-4015-B6CF-6C1EBBB7B8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F4793F-801D-48D1-9E08-27177B8A5CF6}"/>
</file>

<file path=customXml/itemProps3.xml><?xml version="1.0" encoding="utf-8"?>
<ds:datastoreItem xmlns:ds="http://schemas.openxmlformats.org/officeDocument/2006/customXml" ds:itemID="{4E6E5473-EA30-4436-9C76-380D9F110FFF}">
  <ds:schemaRefs>
    <ds:schemaRef ds:uri="http://schemas.microsoft.com/office/2006/metadata/properties"/>
    <ds:schemaRef ds:uri="http://schemas.microsoft.com/office/infopath/2007/PartnerControls"/>
    <ds:schemaRef ds:uri="2c6f2d76-dd33-4854-b8b2-a248aafa2053"/>
    <ds:schemaRef ds:uri="bff6a5a3-307d-4960-93b6-29b62065686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Conversione ore-FTE per mese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Carlucci, Roberto</dc:creator>
  <cp:keywords/>
  <dc:description/>
  <cp:lastModifiedBy>Hazballa, Renata</cp:lastModifiedBy>
  <cp:revision/>
  <dcterms:created xsi:type="dcterms:W3CDTF">2022-01-19T11:17:09Z</dcterms:created>
  <dcterms:modified xsi:type="dcterms:W3CDTF">2023-11-06T16:24:31Z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0x010100654D8633A6DFDF4A9DBEA372CCE1A818</vt:lpwstr>
  </property>
  <property fmtid="{D5CDD505-2E9C-101B-9397-08002B2CF9AE}" pid="3" name="MSIP_Label_9a2dafb3-132a-46b9-83a0-0e9a533a1d85_Enabled">
    <vt:lpwstr>true</vt:lpwstr>
  </property>
  <property fmtid="{D5CDD505-2E9C-101B-9397-08002B2CF9AE}" pid="4" name="MSIP_Label_9a2dafb3-132a-46b9-83a0-0e9a533a1d85_SetDate">
    <vt:lpwstr>2022-01-20T15:30:57Z</vt:lpwstr>
  </property>
  <property fmtid="{D5CDD505-2E9C-101B-9397-08002B2CF9AE}" pid="5" name="MSIP_Label_9a2dafb3-132a-46b9-83a0-0e9a533a1d85_Method">
    <vt:lpwstr>Standard</vt:lpwstr>
  </property>
  <property fmtid="{D5CDD505-2E9C-101B-9397-08002B2CF9AE}" pid="6" name="MSIP_Label_9a2dafb3-132a-46b9-83a0-0e9a533a1d85_Name">
    <vt:lpwstr>Datalogic Confidential Internal</vt:lpwstr>
  </property>
  <property fmtid="{D5CDD505-2E9C-101B-9397-08002B2CF9AE}" pid="7" name="MSIP_Label_9a2dafb3-132a-46b9-83a0-0e9a533a1d85_SiteId">
    <vt:lpwstr>fa92fa5a-de6c-4caf-a2ae-f13cb9d1c40a</vt:lpwstr>
  </property>
  <property fmtid="{D5CDD505-2E9C-101B-9397-08002B2CF9AE}" pid="8" name="MSIP_Label_9a2dafb3-132a-46b9-83a0-0e9a533a1d85_ActionId">
    <vt:lpwstr>bfa5bde2-5b41-4700-b2eb-670d1ae39c87</vt:lpwstr>
  </property>
  <property fmtid="{D5CDD505-2E9C-101B-9397-08002B2CF9AE}" pid="9" name="MSIP_Label_9a2dafb3-132a-46b9-83a0-0e9a533a1d85_ContentBits">
    <vt:lpwstr>2</vt:lpwstr>
  </property>
  <property fmtid="{D5CDD505-2E9C-101B-9397-08002B2CF9AE}" pid="10" name="MediaServiceImageTags">
    <vt:lpwstr/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